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Compressed\New folder\"/>
    </mc:Choice>
  </mc:AlternateContent>
  <xr:revisionPtr revIDLastSave="0" documentId="8_{CE90D82B-3399-4616-9CEE-E7B8A07344E4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ISSeeker_vs_ISCompare" sheetId="1" r:id="rId1"/>
    <sheet name="ISseeker" sheetId="2" r:id="rId2"/>
    <sheet name="IScompare" sheetId="3" r:id="rId3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43" i="2" l="1"/>
  <c r="R40" i="2"/>
  <c r="R38" i="2"/>
  <c r="R36" i="2"/>
  <c r="R34" i="2"/>
  <c r="R18" i="2"/>
  <c r="R16" i="2"/>
  <c r="R14" i="2"/>
  <c r="R12" i="2"/>
  <c r="R10" i="2"/>
  <c r="R8" i="2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</calcChain>
</file>

<file path=xl/sharedStrings.xml><?xml version="1.0" encoding="utf-8"?>
<sst xmlns="http://schemas.openxmlformats.org/spreadsheetml/2006/main" count="3738" uniqueCount="587">
  <si>
    <t>ISSeeker</t>
  </si>
  <si>
    <t>ISCompare</t>
  </si>
  <si>
    <t>IS</t>
  </si>
  <si>
    <t xml:space="preserve">Query </t>
  </si>
  <si>
    <t>Reference Strain</t>
  </si>
  <si>
    <t>DLIS</t>
  </si>
  <si>
    <t>Detected by Manual Verification</t>
  </si>
  <si>
    <t>Total</t>
  </si>
  <si>
    <t>False Positives</t>
  </si>
  <si>
    <t>Strain</t>
  </si>
  <si>
    <t>Accession Number</t>
  </si>
  <si>
    <t>ISPa11_IS110_IS1111</t>
  </si>
  <si>
    <t xml:space="preserve">PAO1 </t>
  </si>
  <si>
    <t>NC_002516.2</t>
  </si>
  <si>
    <t xml:space="preserve">PAO1161 </t>
  </si>
  <si>
    <t>NZ_CP032126.1</t>
  </si>
  <si>
    <t xml:space="preserve">W16407 </t>
  </si>
  <si>
    <t>NZ_CP008869.2</t>
  </si>
  <si>
    <t>ISPa37_IS30</t>
  </si>
  <si>
    <t xml:space="preserve">LYT4 </t>
  </si>
  <si>
    <t>ASM1297170v1</t>
  </si>
  <si>
    <t>IS222_IS3_IS3</t>
  </si>
  <si>
    <t xml:space="preserve">CDN129 </t>
  </si>
  <si>
    <t>NZ_CP056774.1</t>
  </si>
  <si>
    <t>ISAzvi4_IS110_IS1111</t>
  </si>
  <si>
    <t xml:space="preserve">PA_154197 </t>
  </si>
  <si>
    <t>NZ_CP014866.1</t>
  </si>
  <si>
    <t xml:space="preserve">VRFPA04 </t>
  </si>
  <si>
    <t>NZ_CP008739.1</t>
  </si>
  <si>
    <t xml:space="preserve">AR_0446 </t>
  </si>
  <si>
    <t>NZ_CP029660.1</t>
  </si>
  <si>
    <t xml:space="preserve">CMC-115 </t>
  </si>
  <si>
    <t>NZ_CP046602.1</t>
  </si>
  <si>
    <t>ISPa57_IS3_IS3</t>
  </si>
  <si>
    <t xml:space="preserve">AR441 </t>
  </si>
  <si>
    <t>ASM307369v1</t>
  </si>
  <si>
    <t>Shadings:</t>
  </si>
  <si>
    <t>FP</t>
  </si>
  <si>
    <t>TP</t>
  </si>
  <si>
    <t>TP*</t>
  </si>
  <si>
    <t>Query:</t>
  </si>
  <si>
    <t>PAO1</t>
  </si>
  <si>
    <t>Reference:</t>
  </si>
  <si>
    <t>PAO1161</t>
  </si>
  <si>
    <t>IS:</t>
  </si>
  <si>
    <t>type</t>
  </si>
  <si>
    <t>id</t>
  </si>
  <si>
    <t>mate_id</t>
  </si>
  <si>
    <t>offset_from_previous</t>
  </si>
  <si>
    <t>is_element</t>
  </si>
  <si>
    <t>genome</t>
  </si>
  <si>
    <t>contig_name</t>
  </si>
  <si>
    <t>%_id</t>
  </si>
  <si>
    <t>match_len</t>
  </si>
  <si>
    <t>feat_type</t>
  </si>
  <si>
    <t>flank_begin_end</t>
  </si>
  <si>
    <t>orientation</t>
  </si>
  <si>
    <t>contig_flank_begin_base</t>
  </si>
  <si>
    <t>contig_flank_end_base</t>
  </si>
  <si>
    <t>is_annotated</t>
  </si>
  <si>
    <t>reference</t>
  </si>
  <si>
    <t>nearest_base</t>
  </si>
  <si>
    <t>after_gene</t>
  </si>
  <si>
    <t>in_gene</t>
  </si>
  <si>
    <t>before_gene</t>
  </si>
  <si>
    <t>match_quality</t>
  </si>
  <si>
    <t>contig_count</t>
  </si>
  <si>
    <t>contig_pos</t>
  </si>
  <si>
    <t>Flank</t>
  </si>
  <si>
    <t>F</t>
  </si>
  <si>
    <t>E</t>
  </si>
  <si>
    <t>R</t>
  </si>
  <si>
    <t>D3C65_RS09340</t>
  </si>
  <si>
    <t>W</t>
  </si>
  <si>
    <t>NC_002516.2_ER_499329_499828</t>
  </si>
  <si>
    <t>B</t>
  </si>
  <si>
    <t>NC_002516.2_BR_501201_501700</t>
  </si>
  <si>
    <t>NC_002516.2_EF_4474915_4475414</t>
  </si>
  <si>
    <t>NC_002516.2_BF_4473043_4473542</t>
  </si>
  <si>
    <t>NC_002516.2_BR_3843371_3843870</t>
  </si>
  <si>
    <t>NC_002516.2_ER_3841499_3841998</t>
  </si>
  <si>
    <t>D3C65_RS21010</t>
  </si>
  <si>
    <t>NC_002516.2_BR_3044847_3045346</t>
  </si>
  <si>
    <t>NC_002516.2_ER_3042975_3043474</t>
  </si>
  <si>
    <t>NC_002516.2_EF_2558240_2558739</t>
  </si>
  <si>
    <t>NC_002516.2_BF_2556368_2556867</t>
  </si>
  <si>
    <t>D3C65_RS30230</t>
  </si>
  <si>
    <t>NC_002516.2_ER_5382021_5382520</t>
  </si>
  <si>
    <t>NC_002516.2_BR_5383893_5384392</t>
  </si>
  <si>
    <t>EMBED</t>
  </si>
  <si>
    <t>X</t>
  </si>
  <si>
    <t>W16407</t>
  </si>
  <si>
    <t>HV98_RS30455</t>
  </si>
  <si>
    <t>P</t>
  </si>
  <si>
    <t>LYT4</t>
  </si>
  <si>
    <t>NZ_CP052759.1</t>
  </si>
  <si>
    <t>HH306_RS08515</t>
  </si>
  <si>
    <t>HH306_RS23585</t>
  </si>
  <si>
    <t>HH306_RS27345</t>
  </si>
  <si>
    <t>HH306_RS27350</t>
  </si>
  <si>
    <t>CDN129</t>
  </si>
  <si>
    <t>HWH78_RS25995</t>
  </si>
  <si>
    <t>HWH78_RS00005</t>
  </si>
  <si>
    <t>EMBED_TRUNC</t>
  </si>
  <si>
    <t>PA_154197</t>
  </si>
  <si>
    <t>AXW93_RS21845</t>
  </si>
  <si>
    <t>AXW93_RS00005</t>
  </si>
  <si>
    <t>VRFPA04</t>
  </si>
  <si>
    <t>P797_RS28315</t>
  </si>
  <si>
    <t>P797_RS31120</t>
  </si>
  <si>
    <t>AR_0446</t>
  </si>
  <si>
    <t>CSC33_RS30505</t>
  </si>
  <si>
    <t>CMC-115</t>
  </si>
  <si>
    <t>GO602_RS22200</t>
  </si>
  <si>
    <t>GO602_RS27870</t>
  </si>
  <si>
    <t>AR441</t>
  </si>
  <si>
    <t>NZ_CP029093.1</t>
  </si>
  <si>
    <t>PA0257</t>
  </si>
  <si>
    <t>NZ_CP008869.2_BR_283962_284461</t>
  </si>
  <si>
    <t>NZ_CP008869.2_ER_282009_282508</t>
  </si>
  <si>
    <t>PA0976</t>
  </si>
  <si>
    <t>PA0978</t>
  </si>
  <si>
    <t>NZ_CP052759.1_EF_4592245_4592744</t>
  </si>
  <si>
    <t>PA0979</t>
  </si>
  <si>
    <t>PA0981</t>
  </si>
  <si>
    <t>NZ_CP052759.1_BF_4590509_4591008</t>
  </si>
  <si>
    <t>PA2035</t>
  </si>
  <si>
    <t>PA2036</t>
  </si>
  <si>
    <t>NZ_CP052759.1_BF_3427144_3427643</t>
  </si>
  <si>
    <t>NZ_CP052759.1_EF_3428880_3429379</t>
  </si>
  <si>
    <t>NZ_CP052759.1_BF_3536571_3537070</t>
  </si>
  <si>
    <t>NZ_CP052759.1_EF_3538307_3538806</t>
  </si>
  <si>
    <t>PA0359</t>
  </si>
  <si>
    <t>PA0360</t>
  </si>
  <si>
    <t>NZ_CP046602.1_ER_410418_410917</t>
  </si>
  <si>
    <t>PA4234</t>
  </si>
  <si>
    <t>PA4235</t>
  </si>
  <si>
    <t>NZ_CP046602.1_ER_4870277_4870776</t>
  </si>
  <si>
    <t>NZ_CP046602.1_BR_412241_412740</t>
  </si>
  <si>
    <t>NZ_CP046602.1_BR_2030616_2031115</t>
  </si>
  <si>
    <t>NZ_CP046602.1_ER_2028793_2029292</t>
  </si>
  <si>
    <t>NZ_CP046602.1_BR_2675557_2676056</t>
  </si>
  <si>
    <t>NZ_CP046602.1_ER_2673734_2674233</t>
  </si>
  <si>
    <t>NZ_CP046602.1_BR_4872100_4872599</t>
  </si>
  <si>
    <t>NZ_CP046602.1_BF_4953376_4953875</t>
  </si>
  <si>
    <t>NZ_CP046602.1_EF_4955199_4955698</t>
  </si>
  <si>
    <t>ISID</t>
  </si>
  <si>
    <t>ISstart</t>
  </si>
  <si>
    <t>ISend</t>
  </si>
  <si>
    <t>Query.ID1</t>
  </si>
  <si>
    <t>Start1</t>
  </si>
  <si>
    <t>End1</t>
  </si>
  <si>
    <t>Query.ID2</t>
  </si>
  <si>
    <t>Start2</t>
  </si>
  <si>
    <t>End2</t>
  </si>
  <si>
    <t>REF.ID1</t>
  </si>
  <si>
    <t>REF.Start1</t>
  </si>
  <si>
    <t>REF.End1</t>
  </si>
  <si>
    <t>REF.ID2</t>
  </si>
  <si>
    <t>REF.Start2</t>
  </si>
  <si>
    <t>REF.End2</t>
  </si>
  <si>
    <t>Description</t>
  </si>
  <si>
    <t>Observations</t>
  </si>
  <si>
    <t>IS_Match_Type</t>
  </si>
  <si>
    <t>QUERY_Flank1.locus_tag</t>
  </si>
  <si>
    <t>QUERY_Flank1.Product</t>
  </si>
  <si>
    <t>QUERY_Flank2.locus_tag</t>
  </si>
  <si>
    <t>QUERY_Flank2.Product</t>
  </si>
  <si>
    <t>REF_Flank1.locus_tag</t>
  </si>
  <si>
    <t>REF.Product_Flank1</t>
  </si>
  <si>
    <t>REF_Flank2.locus_tag</t>
  </si>
  <si>
    <t>REF.Product_Flank2</t>
  </si>
  <si>
    <t>Scaffold_Size</t>
  </si>
  <si>
    <t>ISPa11_IS1111_IS110</t>
  </si>
  <si>
    <t>499829.0</t>
  </si>
  <si>
    <t>501200.0</t>
  </si>
  <si>
    <t>494641.0</t>
  </si>
  <si>
    <t>495141.0</t>
  </si>
  <si>
    <t>495060.0</t>
  </si>
  <si>
    <t>495538.0</t>
  </si>
  <si>
    <t>499328.0</t>
  </si>
  <si>
    <t>499828.0</t>
  </si>
  <si>
    <t>501201.0</t>
  </si>
  <si>
    <t>501701.0</t>
  </si>
  <si>
    <t>IS only present in ref Strain.</t>
  </si>
  <si>
    <t>1. DLIS</t>
  </si>
  <si>
    <t>HV98_RS02335</t>
  </si>
  <si>
    <t>Zn-dependent hydrolase</t>
  </si>
  <si>
    <t>-</t>
  </si>
  <si>
    <t>PA0444</t>
  </si>
  <si>
    <t>allantoate amidohydrolase</t>
  </si>
  <si>
    <t>PA0446</t>
  </si>
  <si>
    <t>hypothetical protein</t>
  </si>
  <si>
    <t>6264404.0</t>
  </si>
  <si>
    <t>3043475.0</t>
  </si>
  <si>
    <t>3044846.0</t>
  </si>
  <si>
    <t>2733703.0</t>
  </si>
  <si>
    <t>2734704.0</t>
  </si>
  <si>
    <t>3042974.0</t>
  </si>
  <si>
    <t>3043474.0</t>
  </si>
  <si>
    <t>3044847.0</t>
  </si>
  <si>
    <t>3045347.0</t>
  </si>
  <si>
    <t>Complete IS hit.</t>
  </si>
  <si>
    <t>HV98_RS13360</t>
  </si>
  <si>
    <t>NAD(P)/FAD-dependent oxidoreductase</t>
  </si>
  <si>
    <t>HV98_RS13365</t>
  </si>
  <si>
    <t>ferric enterobactin esterase PfeE</t>
  </si>
  <si>
    <t>PA2689</t>
  </si>
  <si>
    <t>PA2691</t>
  </si>
  <si>
    <t>3841999.0</t>
  </si>
  <si>
    <t>3843370.0</t>
  </si>
  <si>
    <t>1753898.0</t>
  </si>
  <si>
    <t>1754398.0</t>
  </si>
  <si>
    <t>1753599.0</t>
  </si>
  <si>
    <t>1754099.0</t>
  </si>
  <si>
    <t>3841498.0</t>
  </si>
  <si>
    <t>3841998.0</t>
  </si>
  <si>
    <t>3843371.0</t>
  </si>
  <si>
    <t>3843871.0</t>
  </si>
  <si>
    <t>HV98_RS08575</t>
  </si>
  <si>
    <t>LysR family transcriptional regulator</t>
  </si>
  <si>
    <t>PA3433</t>
  </si>
  <si>
    <t>transcriptional regulator</t>
  </si>
  <si>
    <t>PA3435</t>
  </si>
  <si>
    <t>flavodoxin</t>
  </si>
  <si>
    <t>4473543.0</t>
  </si>
  <si>
    <t>4474914.0</t>
  </si>
  <si>
    <t>1082284.0</t>
  </si>
  <si>
    <t>1083285.0</t>
  </si>
  <si>
    <t>4473042.0</t>
  </si>
  <si>
    <t>4473542.0</t>
  </si>
  <si>
    <t>4474915.0</t>
  </si>
  <si>
    <t>4475415.0</t>
  </si>
  <si>
    <t>HV98_RS05330</t>
  </si>
  <si>
    <t>alpha/beta hydrolase</t>
  </si>
  <si>
    <t>HV98_RS05335</t>
  </si>
  <si>
    <t>lytic murein transglycosylase</t>
  </si>
  <si>
    <t>PA3992</t>
  </si>
  <si>
    <t>PA3994</t>
  </si>
  <si>
    <t>epoxide hydrolase</t>
  </si>
  <si>
    <t>5382521.0</t>
  </si>
  <si>
    <t>5383892.0</t>
  </si>
  <si>
    <t>5843643.0</t>
  </si>
  <si>
    <t>5844644.0</t>
  </si>
  <si>
    <t>5382020.0</t>
  </si>
  <si>
    <t>5382520.0</t>
  </si>
  <si>
    <t>5383893.0</t>
  </si>
  <si>
    <t>5384393.0</t>
  </si>
  <si>
    <t>HV98_RS27830</t>
  </si>
  <si>
    <t>glycine cleavage system protein H</t>
  </si>
  <si>
    <t>HV98_RS27835</t>
  </si>
  <si>
    <t>GrpB family protein</t>
  </si>
  <si>
    <t>PA4796</t>
  </si>
  <si>
    <t>PA4798</t>
  </si>
  <si>
    <t>2556868.0</t>
  </si>
  <si>
    <t>2558239.0</t>
  </si>
  <si>
    <t>3234367.0</t>
  </si>
  <si>
    <t>3234868.0</t>
  </si>
  <si>
    <t>2556367.0</t>
  </si>
  <si>
    <t>2556867.0</t>
  </si>
  <si>
    <t>2558240.0</t>
  </si>
  <si>
    <t>2558740.0</t>
  </si>
  <si>
    <t>6. Discarded for analysis. There were multiple blastn hits, and left and right pairs could not be determined.</t>
  </si>
  <si>
    <t>HV98_RS15365</t>
  </si>
  <si>
    <t>cupin domain-containing protein</t>
  </si>
  <si>
    <t>PA2318</t>
  </si>
  <si>
    <t>Intergenic/Pseudo/Repeaed Region</t>
  </si>
  <si>
    <t>502643.0</t>
  </si>
  <si>
    <t>503143.0</t>
  </si>
  <si>
    <t>503061.0</t>
  </si>
  <si>
    <t>503540.0</t>
  </si>
  <si>
    <t>HH306_RS02255</t>
  </si>
  <si>
    <t>2587892.0</t>
  </si>
  <si>
    <t>2588893.0</t>
  </si>
  <si>
    <t>HH306_RS12520</t>
  </si>
  <si>
    <t>HH306_RS12525</t>
  </si>
  <si>
    <t>1725657.0</t>
  </si>
  <si>
    <t>1726157.0</t>
  </si>
  <si>
    <t>1725258.0</t>
  </si>
  <si>
    <t>1725757.0</t>
  </si>
  <si>
    <t>HH306_RS08165</t>
  </si>
  <si>
    <t>1065266.0</t>
  </si>
  <si>
    <t>1066267.0</t>
  </si>
  <si>
    <t>HH306_RS05060</t>
  </si>
  <si>
    <t>HH306_RS05065</t>
  </si>
  <si>
    <t>5793759.0</t>
  </si>
  <si>
    <t>5794760.0</t>
  </si>
  <si>
    <t>3105501.0</t>
  </si>
  <si>
    <t>3105904.0</t>
  </si>
  <si>
    <t>3105899.0</t>
  </si>
  <si>
    <t>3106333.0</t>
  </si>
  <si>
    <t>7. Discarded for analysis, blastn hits with low query coverage.</t>
  </si>
  <si>
    <t>5104663.0</t>
  </si>
  <si>
    <t>5105163.0</t>
  </si>
  <si>
    <t>5104266.0</t>
  </si>
  <si>
    <t>5104744.0</t>
  </si>
  <si>
    <t>HWH78_RS23775</t>
  </si>
  <si>
    <t>3925352.0</t>
  </si>
  <si>
    <t>3925816.0</t>
  </si>
  <si>
    <t>3925598.0</t>
  </si>
  <si>
    <t>3926050.0</t>
  </si>
  <si>
    <t>HWH78_RS18230</t>
  </si>
  <si>
    <t>4563478.0</t>
  </si>
  <si>
    <t>4564478.0</t>
  </si>
  <si>
    <t>HWH78_RS21140</t>
  </si>
  <si>
    <t>HWH78_RS21145</t>
  </si>
  <si>
    <t>6653358.0</t>
  </si>
  <si>
    <t>6654359.0</t>
  </si>
  <si>
    <t>HWH78_RS30825</t>
  </si>
  <si>
    <t>HWH78_RS30830</t>
  </si>
  <si>
    <t>2472998.0</t>
  </si>
  <si>
    <t>2473488.0</t>
  </si>
  <si>
    <t>HWH78_RS11655</t>
  </si>
  <si>
    <t>3044502.0</t>
  </si>
  <si>
    <t>3044898.0</t>
  </si>
  <si>
    <t>3042562.0</t>
  </si>
  <si>
    <t>3043023.0</t>
  </si>
  <si>
    <t>HWH78_RS13945</t>
  </si>
  <si>
    <t>3071771.0</t>
  </si>
  <si>
    <t>3072260.0</t>
  </si>
  <si>
    <t>3071400.0</t>
  </si>
  <si>
    <t>3071901.0</t>
  </si>
  <si>
    <t>AXW93_RS14585</t>
  </si>
  <si>
    <t>DUF861 domain-containing protein</t>
  </si>
  <si>
    <t>1680033.0</t>
  </si>
  <si>
    <t>1680500.0</t>
  </si>
  <si>
    <t>1679802.0</t>
  </si>
  <si>
    <t>1680251.0</t>
  </si>
  <si>
    <t>AXW93_RS08050</t>
  </si>
  <si>
    <t>1058809.0</t>
  </si>
  <si>
    <t>1059810.0</t>
  </si>
  <si>
    <t>AXW93_RS05120</t>
  </si>
  <si>
    <t>AXW93_RS05125</t>
  </si>
  <si>
    <t>5554115.0</t>
  </si>
  <si>
    <t>5555116.0</t>
  </si>
  <si>
    <t>AXW93_RS26425</t>
  </si>
  <si>
    <t>AXW93_RS26430</t>
  </si>
  <si>
    <t>487885.0</t>
  </si>
  <si>
    <t>488253.0</t>
  </si>
  <si>
    <t>487440.0</t>
  </si>
  <si>
    <t>487912.0</t>
  </si>
  <si>
    <t>AXW93_RS02315</t>
  </si>
  <si>
    <t>CoA transferase</t>
  </si>
  <si>
    <t>2505752.0</t>
  </si>
  <si>
    <t>2506148.0</t>
  </si>
  <si>
    <t>2507627.0</t>
  </si>
  <si>
    <t>2508088.0</t>
  </si>
  <si>
    <t>AXW93_RS12165</t>
  </si>
  <si>
    <t>6203447.0</t>
  </si>
  <si>
    <t>6203948.0</t>
  </si>
  <si>
    <t>6203067.0</t>
  </si>
  <si>
    <t>6203529.0</t>
  </si>
  <si>
    <t>P797_RS28665</t>
  </si>
  <si>
    <t>5019403.0</t>
  </si>
  <si>
    <t>5019867.0</t>
  </si>
  <si>
    <t>5019649.0</t>
  </si>
  <si>
    <t>5020101.0</t>
  </si>
  <si>
    <t>P797_RS23015</t>
  </si>
  <si>
    <t>5660033.0</t>
  </si>
  <si>
    <t>5661051.0</t>
  </si>
  <si>
    <t>P797_RS26005</t>
  </si>
  <si>
    <t>P797_RS26010</t>
  </si>
  <si>
    <t>788777.0</t>
  </si>
  <si>
    <t>789778.0</t>
  </si>
  <si>
    <t>P797_RS03550</t>
  </si>
  <si>
    <t>P797_RS03555</t>
  </si>
  <si>
    <t>3732097.0</t>
  </si>
  <si>
    <t>3732581.0</t>
  </si>
  <si>
    <t>P797_RS17260</t>
  </si>
  <si>
    <t>4237653.0</t>
  </si>
  <si>
    <t>4238049.0</t>
  </si>
  <si>
    <t>P797_RS19170</t>
  </si>
  <si>
    <t>5644831.0</t>
  </si>
  <si>
    <t>5645331.0</t>
  </si>
  <si>
    <t>5645433.0</t>
  </si>
  <si>
    <t>5645937.0</t>
  </si>
  <si>
    <t>CSC33_RS26860</t>
  </si>
  <si>
    <t>6170942.0</t>
  </si>
  <si>
    <t>6171442.0</t>
  </si>
  <si>
    <t>6170349.0</t>
  </si>
  <si>
    <t>6170849.0</t>
  </si>
  <si>
    <t>CSC33_RS29485</t>
  </si>
  <si>
    <t>4218753.0</t>
  </si>
  <si>
    <t>4219253.0</t>
  </si>
  <si>
    <t>4220263.0</t>
  </si>
  <si>
    <t>4220763.0</t>
  </si>
  <si>
    <t>CSC33_RS20190</t>
  </si>
  <si>
    <t>1741838.0</t>
  </si>
  <si>
    <t>1742340.0</t>
  </si>
  <si>
    <t>CSC33_RS08150</t>
  </si>
  <si>
    <t>405891.0</t>
  </si>
  <si>
    <t>406342.0</t>
  </si>
  <si>
    <t>CSC33_RS01845</t>
  </si>
  <si>
    <t>1233314.0</t>
  </si>
  <si>
    <t>1233710.0</t>
  </si>
  <si>
    <t>1235204.0</t>
  </si>
  <si>
    <t>1235652.0</t>
  </si>
  <si>
    <t>CSC33_RS05980</t>
  </si>
  <si>
    <t>508533.0</t>
  </si>
  <si>
    <t>509033.0</t>
  </si>
  <si>
    <t>509750.0</t>
  </si>
  <si>
    <t>510250.0</t>
  </si>
  <si>
    <t>GO602_RS02295</t>
  </si>
  <si>
    <t>3097042.0</t>
  </si>
  <si>
    <t>3098043.0</t>
  </si>
  <si>
    <t>GO602_RS14120</t>
  </si>
  <si>
    <t>GO602_RS14125</t>
  </si>
  <si>
    <t>3900813.0</t>
  </si>
  <si>
    <t>3901312.0</t>
  </si>
  <si>
    <t>3901213.0</t>
  </si>
  <si>
    <t>3901712.0</t>
  </si>
  <si>
    <t>GO602_RS18085</t>
  </si>
  <si>
    <t>4555960.0</t>
  </si>
  <si>
    <t>4556961.0</t>
  </si>
  <si>
    <t>GO602_RS21210</t>
  </si>
  <si>
    <t>GO602_RS21215</t>
  </si>
  <si>
    <t>5506045.0</t>
  </si>
  <si>
    <t>5507046.0</t>
  </si>
  <si>
    <t>GO602_RS25725</t>
  </si>
  <si>
    <t>GO602_RS25730</t>
  </si>
  <si>
    <t>2585142.0</t>
  </si>
  <si>
    <t>2585584.0</t>
  </si>
  <si>
    <t>GO602_RS12105</t>
  </si>
  <si>
    <t>528360.0</t>
  </si>
  <si>
    <t>528860.0</t>
  </si>
  <si>
    <t>528779.0</t>
  </si>
  <si>
    <t>529257.0</t>
  </si>
  <si>
    <t>CSC28_RS03855</t>
  </si>
  <si>
    <t>4059462.0</t>
  </si>
  <si>
    <t>4060462.0</t>
  </si>
  <si>
    <t>CSC28_RS20870</t>
  </si>
  <si>
    <t>CSC28_RS20875</t>
  </si>
  <si>
    <t>5690661.0</t>
  </si>
  <si>
    <t>5691660.0</t>
  </si>
  <si>
    <t>CSC28_RS28615</t>
  </si>
  <si>
    <t>CSC28_RS28620</t>
  </si>
  <si>
    <t>1034016.0</t>
  </si>
  <si>
    <t>1034511.0</t>
  </si>
  <si>
    <t>CSC28_RS06370</t>
  </si>
  <si>
    <t>2989422.0</t>
  </si>
  <si>
    <t>2989730.0</t>
  </si>
  <si>
    <t>CSC28_RS15685</t>
  </si>
  <si>
    <t>1661843.0</t>
  </si>
  <si>
    <t>1662214.0</t>
  </si>
  <si>
    <t>CSC28_RS09265</t>
  </si>
  <si>
    <t>282509.0</t>
  </si>
  <si>
    <t>283961.0</t>
  </si>
  <si>
    <t>282008.0</t>
  </si>
  <si>
    <t>282508.0</t>
  </si>
  <si>
    <t>283962.0</t>
  </si>
  <si>
    <t>284462.0</t>
  </si>
  <si>
    <t>288142.0</t>
  </si>
  <si>
    <t>289142.0</t>
  </si>
  <si>
    <t>IS only present in query Strain.</t>
  </si>
  <si>
    <t>Partial IS hit.</t>
  </si>
  <si>
    <t>HV98_RS01335</t>
  </si>
  <si>
    <t>transposase</t>
  </si>
  <si>
    <t>HV98_RS01345</t>
  </si>
  <si>
    <t>IS3 family transposase</t>
  </si>
  <si>
    <t>6808844.0</t>
  </si>
  <si>
    <t>3427644.0</t>
  </si>
  <si>
    <t>3428879.0</t>
  </si>
  <si>
    <t>2225811.0</t>
  </si>
  <si>
    <t>2226801.0</t>
  </si>
  <si>
    <t>3427143.0</t>
  </si>
  <si>
    <t>3427643.0</t>
  </si>
  <si>
    <t>3428880.0</t>
  </si>
  <si>
    <t>3429380.0</t>
  </si>
  <si>
    <t>thiamine pyrophosphate protein</t>
  </si>
  <si>
    <t>HH306_RS15960</t>
  </si>
  <si>
    <t>thiamine pyrophosphate-binding protein</t>
  </si>
  <si>
    <t>6680465.0</t>
  </si>
  <si>
    <t>1061199.0</t>
  </si>
  <si>
    <t>1062434.0</t>
  </si>
  <si>
    <t>1060698.0</t>
  </si>
  <si>
    <t>1061198.0</t>
  </si>
  <si>
    <t>1062435.0</t>
  </si>
  <si>
    <t>1062935.0</t>
  </si>
  <si>
    <t>3537071.0</t>
  </si>
  <si>
    <t>3538306.0</t>
  </si>
  <si>
    <t>3536570.0</t>
  </si>
  <si>
    <t>3537070.0</t>
  </si>
  <si>
    <t>3538307.0</t>
  </si>
  <si>
    <t>3538807.0</t>
  </si>
  <si>
    <t>2115819.0</t>
  </si>
  <si>
    <t>2115946.0</t>
  </si>
  <si>
    <t>HH306_RS16460</t>
  </si>
  <si>
    <t>DUF4354 family protein</t>
  </si>
  <si>
    <t>HH306_RS16475</t>
  </si>
  <si>
    <t>PA1934</t>
  </si>
  <si>
    <t>2118520.0</t>
  </si>
  <si>
    <t>2119755.0</t>
  </si>
  <si>
    <t>2118019.0</t>
  </si>
  <si>
    <t>2118519.0</t>
  </si>
  <si>
    <t>2119756.0</t>
  </si>
  <si>
    <t>2120256.0</t>
  </si>
  <si>
    <t>8. Not found by Blastn.</t>
  </si>
  <si>
    <t>PA1939</t>
  </si>
  <si>
    <t>3153601.0</t>
  </si>
  <si>
    <t>3154954.0</t>
  </si>
  <si>
    <t>3116641.0</t>
  </si>
  <si>
    <t>3117642.0</t>
  </si>
  <si>
    <t>3153100.0</t>
  </si>
  <si>
    <t>3153600.0</t>
  </si>
  <si>
    <t>3154955.0</t>
  </si>
  <si>
    <t>3155455.0</t>
  </si>
  <si>
    <t>6770626.0</t>
  </si>
  <si>
    <t>3387797.0</t>
  </si>
  <si>
    <t>3389150.0</t>
  </si>
  <si>
    <t>3343229.0</t>
  </si>
  <si>
    <t>3344242.0</t>
  </si>
  <si>
    <t>3387296.0</t>
  </si>
  <si>
    <t>3387796.0</t>
  </si>
  <si>
    <t>3389151.0</t>
  </si>
  <si>
    <t>3389651.0</t>
  </si>
  <si>
    <t>PA2985</t>
  </si>
  <si>
    <t>PA2986</t>
  </si>
  <si>
    <t>HWH78_RS15680</t>
  </si>
  <si>
    <t>DUF2062 domain-containing protein</t>
  </si>
  <si>
    <t>HWH78_RS15690</t>
  </si>
  <si>
    <t>lipoprotein-releasing ABC transporter permease subunit</t>
  </si>
  <si>
    <t>410918.0</t>
  </si>
  <si>
    <t>412240.0</t>
  </si>
  <si>
    <t>402536.0</t>
  </si>
  <si>
    <t>403515.0</t>
  </si>
  <si>
    <t>410417.0</t>
  </si>
  <si>
    <t>410917.0</t>
  </si>
  <si>
    <t>412241.0</t>
  </si>
  <si>
    <t>412741.0</t>
  </si>
  <si>
    <t>PA0358</t>
  </si>
  <si>
    <t>GO602_RS01850</t>
  </si>
  <si>
    <t>lysophospholipid acyltransferase family protein</t>
  </si>
  <si>
    <t>GO602_RS01865</t>
  </si>
  <si>
    <t>sel1 repeat family protein</t>
  </si>
  <si>
    <t>6375262.0</t>
  </si>
  <si>
    <t>2029293.0</t>
  </si>
  <si>
    <t>2030615.0</t>
  </si>
  <si>
    <t>1994118.0</t>
  </si>
  <si>
    <t>1995116.0</t>
  </si>
  <si>
    <t>2028792.0</t>
  </si>
  <si>
    <t>2029292.0</t>
  </si>
  <si>
    <t>2030616.0</t>
  </si>
  <si>
    <t>2031116.0</t>
  </si>
  <si>
    <t>PA1836</t>
  </si>
  <si>
    <t>PA1837</t>
  </si>
  <si>
    <t>GO602_RS09640</t>
  </si>
  <si>
    <t>TetR/AcrR family transcriptional regulator</t>
  </si>
  <si>
    <t>GO602_RS09650</t>
  </si>
  <si>
    <t>DUF934 domain-containing protein</t>
  </si>
  <si>
    <t>4870777.0</t>
  </si>
  <si>
    <t>4872099.0</t>
  </si>
  <si>
    <t>4751103.0</t>
  </si>
  <si>
    <t>4752102.0</t>
  </si>
  <si>
    <t>4870276.0</t>
  </si>
  <si>
    <t>4870776.0</t>
  </si>
  <si>
    <t>4872100.0</t>
  </si>
  <si>
    <t>4872600.0</t>
  </si>
  <si>
    <t>excinuclease ABC subunit A</t>
  </si>
  <si>
    <t>bacterioferritin</t>
  </si>
  <si>
    <t>GO602_RS22715</t>
  </si>
  <si>
    <t>excinuclease ABC subunit UvrA</t>
  </si>
  <si>
    <t>GO602_RS22725</t>
  </si>
  <si>
    <t>4953876.0</t>
  </si>
  <si>
    <t>4955198.0</t>
  </si>
  <si>
    <t>4832873.0</t>
  </si>
  <si>
    <t>4833867.0</t>
  </si>
  <si>
    <t>4953375.0</t>
  </si>
  <si>
    <t>4953875.0</t>
  </si>
  <si>
    <t>4955199.0</t>
  </si>
  <si>
    <t>4955699.0</t>
  </si>
  <si>
    <t>PA4307</t>
  </si>
  <si>
    <t>chemotactic transducer PctC</t>
  </si>
  <si>
    <t>PA4308</t>
  </si>
  <si>
    <t>GO602_RS23130</t>
  </si>
  <si>
    <t>HAMP domain-containing protein</t>
  </si>
  <si>
    <t>GO602_RS23140</t>
  </si>
  <si>
    <t>DUF853 domain-containing protein</t>
  </si>
  <si>
    <t>2674234.0</t>
  </si>
  <si>
    <t>2675556.0</t>
  </si>
  <si>
    <t>2673733.0</t>
  </si>
  <si>
    <t>2674233.0</t>
  </si>
  <si>
    <t>2675557.0</t>
  </si>
  <si>
    <t>2676057.0</t>
  </si>
  <si>
    <t>GO602_RS12475</t>
  </si>
  <si>
    <t>TonB-dependent siderophore receptor</t>
  </si>
  <si>
    <t>GO602_RS12485</t>
  </si>
  <si>
    <r>
      <t xml:space="preserve">Table S8. </t>
    </r>
    <r>
      <rPr>
        <sz val="10"/>
        <rFont val="Arial"/>
        <family val="2"/>
      </rPr>
      <t>Comparison of ISCompare and ISSeeker using</t>
    </r>
    <r>
      <rPr>
        <i/>
        <sz val="10"/>
        <rFont val="Arial"/>
        <family val="2"/>
      </rPr>
      <t xml:space="preserve"> P. aeruginosa </t>
    </r>
    <r>
      <rPr>
        <sz val="10"/>
        <rFont val="Arial"/>
        <family val="2"/>
      </rPr>
      <t>genomes.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</si>
</sst>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1"/>
      <name val="Arial"/>
    </font>
    <font>
      <sz val="11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0E0E0"/>
        <bgColor rgb="FFEEEEEE"/>
      </patternFill>
    </fill>
    <fill>
      <patternFill patternType="solid">
        <fgColor rgb="FFEEEEEE"/>
        <bgColor rgb="FFE0E0E0"/>
      </patternFill>
    </fill>
    <fill>
      <patternFill patternType="solid">
        <fgColor rgb="FFFF4000"/>
        <bgColor rgb="FFFF0000"/>
      </patternFill>
    </fill>
    <fill>
      <patternFill patternType="solid">
        <fgColor rgb="FFBBE33D"/>
        <bgColor rgb="FFFFCC00"/>
      </patternFill>
    </fill>
    <fill>
      <patternFill patternType="solid">
        <fgColor rgb="FF00A933"/>
        <bgColor rgb="FF0080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3" fillId="4" borderId="0" xfId="0" applyFont="1" applyFill="1" applyAlignment="1"/>
    <xf numFmtId="0" fontId="3" fillId="5" borderId="0" xfId="0" applyFont="1" applyFill="1" applyAlignment="1"/>
    <xf numFmtId="0" fontId="3" fillId="6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0" borderId="0" xfId="0" applyFont="1" applyBorder="1" applyAlignment="1"/>
    <xf numFmtId="0" fontId="3" fillId="2" borderId="0" xfId="0" applyFont="1" applyFill="1" applyAlignment="1"/>
    <xf numFmtId="0" fontId="2" fillId="0" borderId="0" xfId="0" applyFont="1" applyAlignment="1"/>
    <xf numFmtId="0" fontId="3" fillId="4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6" borderId="0" xfId="0" applyFont="1" applyFill="1" applyBorder="1" applyAlignment="1"/>
    <xf numFmtId="0" fontId="3" fillId="5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/>
    <xf numFmtId="0" fontId="0" fillId="0" borderId="0" xfId="0"/>
    <xf numFmtId="0" fontId="1" fillId="0" borderId="0" xfId="0" applyFont="1"/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2" fillId="2" borderId="4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Border="1"/>
    <xf numFmtId="0" fontId="6" fillId="2" borderId="0" xfId="0" applyFont="1" applyFill="1" applyAlignment="1"/>
    <xf numFmtId="0" fontId="6" fillId="0" borderId="0" xfId="0" applyFont="1" applyAlignment="1"/>
    <xf numFmtId="0" fontId="5" fillId="2" borderId="4" xfId="0" applyFont="1" applyFill="1" applyBorder="1" applyAlignment="1"/>
    <xf numFmtId="0" fontId="6" fillId="4" borderId="0" xfId="0" applyFont="1" applyFill="1" applyBorder="1" applyAlignme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4" borderId="0" xfId="0" applyFont="1" applyFill="1" applyAlignment="1"/>
    <xf numFmtId="0" fontId="6" fillId="5" borderId="0" xfId="0" applyFont="1" applyFill="1" applyAlignment="1"/>
    <xf numFmtId="0" fontId="6" fillId="6" borderId="0" xfId="0" applyFont="1" applyFill="1" applyAlignment="1"/>
    <xf numFmtId="0" fontId="5" fillId="2" borderId="0" xfId="0" applyFont="1" applyFill="1" applyAlignment="1"/>
    <xf numFmtId="0" fontId="5" fillId="0" borderId="0" xfId="0" applyFont="1" applyAlignment="1"/>
    <xf numFmtId="0" fontId="6" fillId="5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0" borderId="0" xfId="0" applyFont="1" applyFill="1" applyAlignment="1"/>
    <xf numFmtId="0" fontId="4" fillId="2" borderId="4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575"/>
  <sheetViews>
    <sheetView tabSelected="1" zoomScaleNormal="100" workbookViewId="0">
      <selection activeCell="C22" sqref="C22"/>
    </sheetView>
  </sheetViews>
  <sheetFormatPr defaultColWidth="11.5703125" defaultRowHeight="12.75" x14ac:dyDescent="0.2"/>
  <cols>
    <col min="1" max="1" width="21" style="24" customWidth="1"/>
    <col min="2" max="2" width="15.28515625" style="24" customWidth="1"/>
    <col min="3" max="3" width="18.5703125" style="24" customWidth="1"/>
    <col min="4" max="4" width="11.5703125" style="24"/>
    <col min="5" max="5" width="19.140625" style="24" customWidth="1"/>
    <col min="6" max="6" width="5.85546875" style="24" customWidth="1"/>
    <col min="7" max="7" width="14.42578125" style="24" customWidth="1"/>
    <col min="8" max="8" width="9.140625" style="24" customWidth="1"/>
    <col min="9" max="9" width="14.42578125" style="24" customWidth="1"/>
    <col min="10" max="10" width="5.85546875" style="24" customWidth="1"/>
    <col min="11" max="11" width="17.28515625" style="42" customWidth="1"/>
    <col min="12" max="12" width="9" style="42" customWidth="1"/>
    <col min="13" max="64" width="14.42578125" style="24" customWidth="1"/>
    <col min="65" max="16384" width="11.5703125" style="24"/>
  </cols>
  <sheetData>
    <row r="1" spans="1:13" x14ac:dyDescent="0.2">
      <c r="A1" s="25" t="s">
        <v>586</v>
      </c>
      <c r="B1" s="25"/>
      <c r="C1" s="26"/>
      <c r="D1" s="25"/>
      <c r="E1" s="25"/>
      <c r="F1" s="27"/>
      <c r="G1" s="27"/>
      <c r="H1" s="27"/>
      <c r="I1" s="25"/>
      <c r="J1" s="27"/>
      <c r="K1" s="28"/>
      <c r="L1" s="28"/>
    </row>
    <row r="2" spans="1:13" x14ac:dyDescent="0.2">
      <c r="A2" s="25"/>
      <c r="B2" s="25"/>
      <c r="C2" s="26"/>
      <c r="D2" s="25"/>
      <c r="E2" s="25"/>
      <c r="F2" s="27"/>
      <c r="G2" s="27"/>
      <c r="H2" s="27"/>
      <c r="I2" s="25"/>
      <c r="J2" s="27"/>
      <c r="K2" s="28"/>
      <c r="L2" s="28"/>
    </row>
    <row r="3" spans="1:13" x14ac:dyDescent="0.2">
      <c r="A3" s="48"/>
      <c r="B3" s="48"/>
      <c r="C3" s="48"/>
      <c r="D3" s="48"/>
      <c r="E3" s="48"/>
      <c r="F3" s="49" t="s">
        <v>0</v>
      </c>
      <c r="G3" s="49"/>
      <c r="H3" s="49"/>
      <c r="I3" s="49"/>
      <c r="J3" s="49" t="s">
        <v>1</v>
      </c>
      <c r="K3" s="49"/>
      <c r="L3" s="49"/>
      <c r="M3" s="49"/>
    </row>
    <row r="4" spans="1:13" ht="13.9" customHeight="1" x14ac:dyDescent="0.2">
      <c r="A4" s="50" t="s">
        <v>2</v>
      </c>
      <c r="B4" s="50" t="s">
        <v>3</v>
      </c>
      <c r="C4" s="50"/>
      <c r="D4" s="50" t="s">
        <v>4</v>
      </c>
      <c r="E4" s="50"/>
      <c r="F4" s="50" t="s">
        <v>5</v>
      </c>
      <c r="G4" s="51" t="s">
        <v>6</v>
      </c>
      <c r="H4" s="51" t="s">
        <v>7</v>
      </c>
      <c r="I4" s="50" t="s">
        <v>8</v>
      </c>
      <c r="J4" s="50" t="s">
        <v>5</v>
      </c>
      <c r="K4" s="51" t="s">
        <v>6</v>
      </c>
      <c r="L4" s="51" t="s">
        <v>7</v>
      </c>
      <c r="M4" s="50" t="s">
        <v>8</v>
      </c>
    </row>
    <row r="5" spans="1:13" ht="25.35" customHeight="1" x14ac:dyDescent="0.2">
      <c r="A5" s="50"/>
      <c r="B5" s="52" t="s">
        <v>9</v>
      </c>
      <c r="C5" s="53" t="s">
        <v>10</v>
      </c>
      <c r="D5" s="52" t="s">
        <v>9</v>
      </c>
      <c r="E5" s="53" t="s">
        <v>10</v>
      </c>
      <c r="F5" s="50"/>
      <c r="G5" s="50"/>
      <c r="H5" s="50"/>
      <c r="I5" s="50"/>
      <c r="J5" s="50"/>
      <c r="K5" s="51"/>
      <c r="L5" s="51"/>
      <c r="M5" s="50"/>
    </row>
    <row r="6" spans="1:13" ht="15" customHeight="1" x14ac:dyDescent="0.2">
      <c r="A6" s="43" t="s">
        <v>11</v>
      </c>
      <c r="B6" s="44" t="s">
        <v>12</v>
      </c>
      <c r="C6" s="44" t="s">
        <v>13</v>
      </c>
      <c r="D6" s="44" t="s">
        <v>14</v>
      </c>
      <c r="E6" s="44" t="s">
        <v>15</v>
      </c>
      <c r="F6" s="45">
        <v>0</v>
      </c>
      <c r="G6" s="45">
        <v>0</v>
      </c>
      <c r="H6" s="45">
        <f t="shared" ref="H6:H18" si="0">SUM(F6:G6)</f>
        <v>0</v>
      </c>
      <c r="I6" s="45">
        <v>6</v>
      </c>
      <c r="J6" s="45">
        <v>0</v>
      </c>
      <c r="K6" s="46">
        <v>0</v>
      </c>
      <c r="L6" s="46">
        <f t="shared" ref="L6:L18" si="1">SUM(J6:K6)</f>
        <v>0</v>
      </c>
      <c r="M6" s="47">
        <v>0</v>
      </c>
    </row>
    <row r="7" spans="1:13" x14ac:dyDescent="0.2">
      <c r="A7" s="34" t="s">
        <v>11</v>
      </c>
      <c r="B7" s="35" t="s">
        <v>12</v>
      </c>
      <c r="C7" s="35" t="s">
        <v>13</v>
      </c>
      <c r="D7" s="35" t="s">
        <v>16</v>
      </c>
      <c r="E7" s="35" t="s">
        <v>17</v>
      </c>
      <c r="F7" s="36">
        <v>3</v>
      </c>
      <c r="G7" s="36">
        <v>3</v>
      </c>
      <c r="H7" s="36">
        <f t="shared" si="0"/>
        <v>6</v>
      </c>
      <c r="I7" s="36">
        <v>0</v>
      </c>
      <c r="J7" s="37">
        <v>5</v>
      </c>
      <c r="K7" s="38">
        <v>1</v>
      </c>
      <c r="L7" s="38">
        <f t="shared" si="1"/>
        <v>6</v>
      </c>
      <c r="M7" s="36">
        <v>0</v>
      </c>
    </row>
    <row r="8" spans="1:13" x14ac:dyDescent="0.2">
      <c r="A8" s="39" t="s">
        <v>18</v>
      </c>
      <c r="B8" s="35" t="s">
        <v>16</v>
      </c>
      <c r="C8" s="35" t="s">
        <v>17</v>
      </c>
      <c r="D8" s="35" t="s">
        <v>12</v>
      </c>
      <c r="E8" s="35" t="s">
        <v>13</v>
      </c>
      <c r="F8" s="36">
        <v>1</v>
      </c>
      <c r="G8" s="36">
        <v>0</v>
      </c>
      <c r="H8" s="36">
        <f t="shared" si="0"/>
        <v>1</v>
      </c>
      <c r="I8" s="36">
        <v>0</v>
      </c>
      <c r="J8" s="36">
        <v>1</v>
      </c>
      <c r="K8" s="38">
        <v>0</v>
      </c>
      <c r="L8" s="38">
        <f t="shared" si="1"/>
        <v>1</v>
      </c>
      <c r="M8" s="36">
        <v>0</v>
      </c>
    </row>
    <row r="9" spans="1:13" x14ac:dyDescent="0.2">
      <c r="A9" s="29" t="s">
        <v>11</v>
      </c>
      <c r="B9" s="30" t="s">
        <v>12</v>
      </c>
      <c r="C9" s="30" t="s">
        <v>13</v>
      </c>
      <c r="D9" s="30" t="s">
        <v>19</v>
      </c>
      <c r="E9" s="30" t="s">
        <v>20</v>
      </c>
      <c r="F9" s="31">
        <v>3</v>
      </c>
      <c r="G9" s="31">
        <v>3</v>
      </c>
      <c r="H9" s="31">
        <f t="shared" si="0"/>
        <v>6</v>
      </c>
      <c r="I9" s="31">
        <v>1</v>
      </c>
      <c r="J9" s="33">
        <v>5</v>
      </c>
      <c r="K9" s="32">
        <v>1</v>
      </c>
      <c r="L9" s="32">
        <f t="shared" si="1"/>
        <v>6</v>
      </c>
      <c r="M9" s="33">
        <v>0</v>
      </c>
    </row>
    <row r="10" spans="1:13" x14ac:dyDescent="0.2">
      <c r="A10" s="40" t="s">
        <v>21</v>
      </c>
      <c r="B10" s="30" t="s">
        <v>19</v>
      </c>
      <c r="C10" s="30" t="s">
        <v>20</v>
      </c>
      <c r="D10" s="30" t="s">
        <v>12</v>
      </c>
      <c r="E10" s="30" t="s">
        <v>13</v>
      </c>
      <c r="F10" s="31">
        <v>1</v>
      </c>
      <c r="G10" s="31">
        <v>0</v>
      </c>
      <c r="H10" s="31">
        <f t="shared" si="0"/>
        <v>1</v>
      </c>
      <c r="I10" s="31">
        <v>2</v>
      </c>
      <c r="J10" s="31">
        <v>1</v>
      </c>
      <c r="K10" s="32">
        <v>0</v>
      </c>
      <c r="L10" s="32">
        <f t="shared" si="1"/>
        <v>1</v>
      </c>
      <c r="M10" s="33">
        <v>0</v>
      </c>
    </row>
    <row r="11" spans="1:13" x14ac:dyDescent="0.2">
      <c r="A11" s="34" t="s">
        <v>11</v>
      </c>
      <c r="B11" s="35" t="s">
        <v>12</v>
      </c>
      <c r="C11" s="35" t="s">
        <v>13</v>
      </c>
      <c r="D11" s="35" t="s">
        <v>22</v>
      </c>
      <c r="E11" s="35" t="s">
        <v>23</v>
      </c>
      <c r="F11" s="36">
        <v>2</v>
      </c>
      <c r="G11" s="36">
        <v>4</v>
      </c>
      <c r="H11" s="36">
        <f t="shared" si="0"/>
        <v>6</v>
      </c>
      <c r="I11" s="36">
        <v>0</v>
      </c>
      <c r="J11" s="37">
        <v>4</v>
      </c>
      <c r="K11" s="38">
        <v>2</v>
      </c>
      <c r="L11" s="38">
        <f t="shared" si="1"/>
        <v>6</v>
      </c>
      <c r="M11" s="36">
        <v>0</v>
      </c>
    </row>
    <row r="12" spans="1:13" x14ac:dyDescent="0.2">
      <c r="A12" s="34" t="s">
        <v>24</v>
      </c>
      <c r="B12" s="35" t="s">
        <v>22</v>
      </c>
      <c r="C12" s="35" t="s">
        <v>23</v>
      </c>
      <c r="D12" s="35" t="s">
        <v>12</v>
      </c>
      <c r="E12" s="35" t="s">
        <v>13</v>
      </c>
      <c r="F12" s="36">
        <v>0</v>
      </c>
      <c r="G12" s="36">
        <v>0</v>
      </c>
      <c r="H12" s="36">
        <f t="shared" si="0"/>
        <v>0</v>
      </c>
      <c r="I12" s="36">
        <v>0</v>
      </c>
      <c r="J12" s="37">
        <v>2</v>
      </c>
      <c r="K12" s="38">
        <v>0</v>
      </c>
      <c r="L12" s="41">
        <f t="shared" si="1"/>
        <v>2</v>
      </c>
      <c r="M12" s="36">
        <v>0</v>
      </c>
    </row>
    <row r="13" spans="1:13" x14ac:dyDescent="0.2">
      <c r="A13" s="29" t="s">
        <v>11</v>
      </c>
      <c r="B13" s="30" t="s">
        <v>12</v>
      </c>
      <c r="C13" s="30" t="s">
        <v>13</v>
      </c>
      <c r="D13" s="30" t="s">
        <v>25</v>
      </c>
      <c r="E13" s="30" t="s">
        <v>26</v>
      </c>
      <c r="F13" s="31">
        <v>2</v>
      </c>
      <c r="G13" s="31">
        <v>4</v>
      </c>
      <c r="H13" s="31">
        <f t="shared" si="0"/>
        <v>6</v>
      </c>
      <c r="I13" s="31">
        <v>2</v>
      </c>
      <c r="J13" s="33">
        <v>4</v>
      </c>
      <c r="K13" s="32">
        <v>2</v>
      </c>
      <c r="L13" s="32">
        <f t="shared" si="1"/>
        <v>6</v>
      </c>
      <c r="M13" s="33">
        <v>0</v>
      </c>
    </row>
    <row r="14" spans="1:13" x14ac:dyDescent="0.2">
      <c r="A14" s="34" t="s">
        <v>11</v>
      </c>
      <c r="B14" s="35" t="s">
        <v>12</v>
      </c>
      <c r="C14" s="35" t="s">
        <v>13</v>
      </c>
      <c r="D14" s="35" t="s">
        <v>27</v>
      </c>
      <c r="E14" s="35" t="s">
        <v>28</v>
      </c>
      <c r="F14" s="36">
        <v>1</v>
      </c>
      <c r="G14" s="36">
        <v>5</v>
      </c>
      <c r="H14" s="36">
        <f t="shared" si="0"/>
        <v>6</v>
      </c>
      <c r="I14" s="36">
        <v>1</v>
      </c>
      <c r="J14" s="37">
        <v>4</v>
      </c>
      <c r="K14" s="38">
        <v>2</v>
      </c>
      <c r="L14" s="38">
        <f t="shared" si="1"/>
        <v>6</v>
      </c>
      <c r="M14" s="37">
        <v>0</v>
      </c>
    </row>
    <row r="15" spans="1:13" x14ac:dyDescent="0.2">
      <c r="A15" s="29" t="s">
        <v>11</v>
      </c>
      <c r="B15" s="30" t="s">
        <v>12</v>
      </c>
      <c r="C15" s="30" t="s">
        <v>13</v>
      </c>
      <c r="D15" s="30" t="s">
        <v>29</v>
      </c>
      <c r="E15" s="30" t="s">
        <v>30</v>
      </c>
      <c r="F15" s="31">
        <v>0</v>
      </c>
      <c r="G15" s="31">
        <v>6</v>
      </c>
      <c r="H15" s="31">
        <f t="shared" si="0"/>
        <v>6</v>
      </c>
      <c r="I15" s="31">
        <v>1</v>
      </c>
      <c r="J15" s="33">
        <v>3</v>
      </c>
      <c r="K15" s="32">
        <v>3</v>
      </c>
      <c r="L15" s="32">
        <f t="shared" si="1"/>
        <v>6</v>
      </c>
      <c r="M15" s="33">
        <v>0</v>
      </c>
    </row>
    <row r="16" spans="1:13" x14ac:dyDescent="0.2">
      <c r="A16" s="34" t="s">
        <v>11</v>
      </c>
      <c r="B16" s="35" t="s">
        <v>12</v>
      </c>
      <c r="C16" s="35" t="s">
        <v>13</v>
      </c>
      <c r="D16" s="35" t="s">
        <v>31</v>
      </c>
      <c r="E16" s="35" t="s">
        <v>32</v>
      </c>
      <c r="F16" s="36">
        <v>1</v>
      </c>
      <c r="G16" s="36">
        <v>5</v>
      </c>
      <c r="H16" s="36">
        <f t="shared" si="0"/>
        <v>6</v>
      </c>
      <c r="I16" s="36">
        <v>1</v>
      </c>
      <c r="J16" s="37">
        <v>5</v>
      </c>
      <c r="K16" s="38">
        <v>1</v>
      </c>
      <c r="L16" s="38">
        <f t="shared" si="1"/>
        <v>6</v>
      </c>
      <c r="M16" s="37">
        <v>0</v>
      </c>
    </row>
    <row r="17" spans="1:13" x14ac:dyDescent="0.2">
      <c r="A17" s="34" t="s">
        <v>33</v>
      </c>
      <c r="B17" s="35" t="s">
        <v>31</v>
      </c>
      <c r="C17" s="35" t="s">
        <v>32</v>
      </c>
      <c r="D17" s="35" t="s">
        <v>12</v>
      </c>
      <c r="E17" s="35" t="s">
        <v>13</v>
      </c>
      <c r="F17" s="36">
        <v>0</v>
      </c>
      <c r="G17" s="36">
        <v>4</v>
      </c>
      <c r="H17" s="36">
        <f t="shared" si="0"/>
        <v>4</v>
      </c>
      <c r="I17" s="36">
        <v>1</v>
      </c>
      <c r="J17" s="37">
        <v>4</v>
      </c>
      <c r="K17" s="38">
        <v>0</v>
      </c>
      <c r="L17" s="38">
        <f t="shared" si="1"/>
        <v>4</v>
      </c>
      <c r="M17" s="37">
        <v>0</v>
      </c>
    </row>
    <row r="18" spans="1:13" x14ac:dyDescent="0.2">
      <c r="A18" s="29" t="s">
        <v>11</v>
      </c>
      <c r="B18" s="30" t="s">
        <v>12</v>
      </c>
      <c r="C18" s="30" t="s">
        <v>13</v>
      </c>
      <c r="D18" s="30" t="s">
        <v>34</v>
      </c>
      <c r="E18" s="30" t="s">
        <v>35</v>
      </c>
      <c r="F18" s="31">
        <v>0</v>
      </c>
      <c r="G18" s="31">
        <v>6</v>
      </c>
      <c r="H18" s="31">
        <f t="shared" si="0"/>
        <v>6</v>
      </c>
      <c r="I18" s="31">
        <v>2</v>
      </c>
      <c r="J18" s="33">
        <v>3</v>
      </c>
      <c r="K18" s="32">
        <v>3</v>
      </c>
      <c r="L18" s="32">
        <f t="shared" si="1"/>
        <v>6</v>
      </c>
      <c r="M18" s="33">
        <v>0</v>
      </c>
    </row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</sheetData>
  <mergeCells count="14">
    <mergeCell ref="A3:E3"/>
    <mergeCell ref="F3:I3"/>
    <mergeCell ref="J3:M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M4:M5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48563"/>
  <sheetViews>
    <sheetView zoomScaleNormal="100" workbookViewId="0">
      <selection activeCell="B150" sqref="B150"/>
    </sheetView>
  </sheetViews>
  <sheetFormatPr defaultColWidth="14.42578125" defaultRowHeight="12.75" x14ac:dyDescent="0.2"/>
  <cols>
    <col min="13" max="13" width="18.7109375" customWidth="1"/>
    <col min="23" max="23" width="37.140625" customWidth="1"/>
  </cols>
  <sheetData>
    <row r="1" spans="1:26" ht="15" x14ac:dyDescent="0.25">
      <c r="A1" s="1" t="s">
        <v>36</v>
      </c>
      <c r="B1" s="2" t="s">
        <v>37</v>
      </c>
      <c r="C1" s="3" t="s">
        <v>38</v>
      </c>
      <c r="D1" s="4" t="s">
        <v>39</v>
      </c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x14ac:dyDescent="0.25">
      <c r="A2" s="7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x14ac:dyDescent="0.25">
      <c r="A3" s="5"/>
      <c r="B3" s="5"/>
      <c r="C3" s="5"/>
      <c r="D3" s="7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x14ac:dyDescent="0.2">
      <c r="A4" s="55" t="s">
        <v>40</v>
      </c>
      <c r="B4" s="56" t="s">
        <v>41</v>
      </c>
      <c r="C4" s="56" t="s">
        <v>13</v>
      </c>
      <c r="D4" s="57"/>
      <c r="E4" s="57"/>
      <c r="F4" s="57"/>
      <c r="G4" s="5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6"/>
      <c r="Y4" s="6"/>
      <c r="Z4" s="6"/>
    </row>
    <row r="5" spans="1:26" ht="14.25" x14ac:dyDescent="0.2">
      <c r="A5" s="55" t="s">
        <v>42</v>
      </c>
      <c r="B5" s="58" t="s">
        <v>43</v>
      </c>
      <c r="C5" s="56" t="s">
        <v>15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6"/>
      <c r="X5" s="6"/>
      <c r="Y5" s="6"/>
      <c r="Z5" s="6"/>
    </row>
    <row r="6" spans="1:26" ht="14.25" x14ac:dyDescent="0.2">
      <c r="A6" s="55" t="s">
        <v>44</v>
      </c>
      <c r="B6" s="56" t="s">
        <v>11</v>
      </c>
      <c r="C6" s="5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26"/>
      <c r="X6" s="6"/>
      <c r="Y6" s="6"/>
      <c r="Z6" s="6"/>
    </row>
    <row r="7" spans="1:26" ht="15" x14ac:dyDescent="0.25">
      <c r="A7" s="60" t="s">
        <v>45</v>
      </c>
      <c r="B7" s="60" t="s">
        <v>46</v>
      </c>
      <c r="C7" s="60" t="s">
        <v>47</v>
      </c>
      <c r="D7" s="60" t="s">
        <v>48</v>
      </c>
      <c r="E7" s="60" t="s">
        <v>49</v>
      </c>
      <c r="F7" s="60" t="s">
        <v>50</v>
      </c>
      <c r="G7" s="60" t="s">
        <v>51</v>
      </c>
      <c r="H7" s="60" t="s">
        <v>52</v>
      </c>
      <c r="I7" s="60" t="s">
        <v>53</v>
      </c>
      <c r="J7" s="60" t="s">
        <v>54</v>
      </c>
      <c r="K7" s="60" t="s">
        <v>55</v>
      </c>
      <c r="L7" s="60" t="s">
        <v>56</v>
      </c>
      <c r="M7" s="60" t="s">
        <v>57</v>
      </c>
      <c r="N7" s="60" t="s">
        <v>58</v>
      </c>
      <c r="O7" s="60" t="s">
        <v>59</v>
      </c>
      <c r="P7" s="60" t="s">
        <v>60</v>
      </c>
      <c r="Q7" s="60" t="s">
        <v>61</v>
      </c>
      <c r="R7" s="60" t="s">
        <v>62</v>
      </c>
      <c r="S7" s="60" t="s">
        <v>63</v>
      </c>
      <c r="T7" s="60" t="s">
        <v>64</v>
      </c>
      <c r="U7" s="60" t="s">
        <v>65</v>
      </c>
      <c r="V7" s="60" t="s">
        <v>66</v>
      </c>
      <c r="W7" s="60" t="s">
        <v>67</v>
      </c>
      <c r="X7" s="12"/>
      <c r="Y7" s="12"/>
      <c r="Z7" s="12"/>
    </row>
    <row r="8" spans="1:26" ht="14.25" x14ac:dyDescent="0.2">
      <c r="A8" s="61" t="s">
        <v>68</v>
      </c>
      <c r="B8" s="62">
        <v>1</v>
      </c>
      <c r="C8" s="62">
        <v>2</v>
      </c>
      <c r="D8" s="62">
        <v>499826</v>
      </c>
      <c r="E8" s="59" t="s">
        <v>11</v>
      </c>
      <c r="F8" s="59" t="s">
        <v>13</v>
      </c>
      <c r="G8" s="59" t="s">
        <v>13</v>
      </c>
      <c r="H8" s="63">
        <v>100000</v>
      </c>
      <c r="I8" s="62">
        <v>500</v>
      </c>
      <c r="J8" s="59" t="s">
        <v>69</v>
      </c>
      <c r="K8" s="59" t="s">
        <v>70</v>
      </c>
      <c r="L8" s="59" t="s">
        <v>71</v>
      </c>
      <c r="M8" s="62">
        <v>499329</v>
      </c>
      <c r="N8" s="62">
        <v>499828</v>
      </c>
      <c r="O8" s="62">
        <v>1</v>
      </c>
      <c r="P8" s="59" t="s">
        <v>15</v>
      </c>
      <c r="Q8" s="62">
        <v>499826</v>
      </c>
      <c r="R8" s="62">
        <f>Q9-Q8</f>
        <v>1373</v>
      </c>
      <c r="S8" s="26" t="s">
        <v>72</v>
      </c>
      <c r="T8" s="59"/>
      <c r="U8" s="59" t="s">
        <v>73</v>
      </c>
      <c r="V8" s="62">
        <v>1</v>
      </c>
      <c r="W8" s="26" t="s">
        <v>74</v>
      </c>
      <c r="X8" s="10"/>
      <c r="Y8" s="6"/>
      <c r="Z8" s="6"/>
    </row>
    <row r="9" spans="1:26" ht="14.25" x14ac:dyDescent="0.2">
      <c r="A9" s="61" t="s">
        <v>68</v>
      </c>
      <c r="B9" s="62">
        <v>2</v>
      </c>
      <c r="C9" s="62">
        <v>1</v>
      </c>
      <c r="D9" s="62">
        <v>1373</v>
      </c>
      <c r="E9" s="59" t="s">
        <v>11</v>
      </c>
      <c r="F9" s="59" t="s">
        <v>13</v>
      </c>
      <c r="G9" s="59" t="s">
        <v>13</v>
      </c>
      <c r="H9" s="63">
        <v>100000</v>
      </c>
      <c r="I9" s="62">
        <v>500</v>
      </c>
      <c r="J9" s="59" t="s">
        <v>69</v>
      </c>
      <c r="K9" s="59" t="s">
        <v>75</v>
      </c>
      <c r="L9" s="59" t="s">
        <v>71</v>
      </c>
      <c r="M9" s="62">
        <v>501201</v>
      </c>
      <c r="N9" s="62">
        <v>501700</v>
      </c>
      <c r="O9" s="62">
        <v>1</v>
      </c>
      <c r="P9" s="59" t="s">
        <v>15</v>
      </c>
      <c r="Q9" s="62">
        <v>501199</v>
      </c>
      <c r="R9" s="59"/>
      <c r="S9" s="26" t="s">
        <v>72</v>
      </c>
      <c r="T9" s="59"/>
      <c r="U9" s="59" t="s">
        <v>73</v>
      </c>
      <c r="V9" s="62">
        <v>1</v>
      </c>
      <c r="W9" s="26" t="s">
        <v>76</v>
      </c>
      <c r="X9" s="10"/>
      <c r="Y9" s="6"/>
      <c r="Z9" s="6"/>
    </row>
    <row r="10" spans="1:26" ht="14.25" x14ac:dyDescent="0.2">
      <c r="A10" s="61" t="s">
        <v>68</v>
      </c>
      <c r="B10" s="62">
        <v>3</v>
      </c>
      <c r="C10" s="62">
        <v>4</v>
      </c>
      <c r="D10" s="62">
        <v>539716</v>
      </c>
      <c r="E10" s="59" t="s">
        <v>11</v>
      </c>
      <c r="F10" s="59" t="s">
        <v>13</v>
      </c>
      <c r="G10" s="59" t="s">
        <v>13</v>
      </c>
      <c r="H10" s="63">
        <v>100000</v>
      </c>
      <c r="I10" s="62">
        <v>500</v>
      </c>
      <c r="J10" s="59" t="s">
        <v>69</v>
      </c>
      <c r="K10" s="59" t="s">
        <v>70</v>
      </c>
      <c r="L10" s="59" t="s">
        <v>71</v>
      </c>
      <c r="M10" s="62">
        <v>4474915</v>
      </c>
      <c r="N10" s="62">
        <v>4475414</v>
      </c>
      <c r="O10" s="62">
        <v>1</v>
      </c>
      <c r="P10" s="59" t="s">
        <v>15</v>
      </c>
      <c r="Q10" s="62">
        <v>1040915</v>
      </c>
      <c r="R10" s="62">
        <f>Q11-Q10</f>
        <v>1373</v>
      </c>
      <c r="S10" s="26" t="s">
        <v>72</v>
      </c>
      <c r="T10" s="59"/>
      <c r="U10" s="59" t="s">
        <v>73</v>
      </c>
      <c r="V10" s="62">
        <v>1</v>
      </c>
      <c r="W10" s="26" t="s">
        <v>77</v>
      </c>
      <c r="X10" s="10"/>
      <c r="Y10" s="6"/>
      <c r="Z10" s="6"/>
    </row>
    <row r="11" spans="1:26" ht="14.25" x14ac:dyDescent="0.2">
      <c r="A11" s="61" t="s">
        <v>68</v>
      </c>
      <c r="B11" s="62">
        <v>4</v>
      </c>
      <c r="C11" s="62">
        <v>3</v>
      </c>
      <c r="D11" s="62">
        <v>1373</v>
      </c>
      <c r="E11" s="59" t="s">
        <v>11</v>
      </c>
      <c r="F11" s="59" t="s">
        <v>13</v>
      </c>
      <c r="G11" s="59" t="s">
        <v>13</v>
      </c>
      <c r="H11" s="63">
        <v>100000</v>
      </c>
      <c r="I11" s="62">
        <v>500</v>
      </c>
      <c r="J11" s="59" t="s">
        <v>69</v>
      </c>
      <c r="K11" s="59" t="s">
        <v>75</v>
      </c>
      <c r="L11" s="59" t="s">
        <v>71</v>
      </c>
      <c r="M11" s="62">
        <v>4473043</v>
      </c>
      <c r="N11" s="62">
        <v>4473542</v>
      </c>
      <c r="O11" s="62">
        <v>1</v>
      </c>
      <c r="P11" s="59" t="s">
        <v>15</v>
      </c>
      <c r="Q11" s="62">
        <v>1042288</v>
      </c>
      <c r="R11" s="59"/>
      <c r="S11" s="26" t="s">
        <v>72</v>
      </c>
      <c r="T11" s="59"/>
      <c r="U11" s="59" t="s">
        <v>73</v>
      </c>
      <c r="V11" s="62">
        <v>1</v>
      </c>
      <c r="W11" s="26" t="s">
        <v>78</v>
      </c>
      <c r="X11" s="10"/>
      <c r="Y11" s="6"/>
      <c r="Z11" s="6"/>
    </row>
    <row r="12" spans="1:26" ht="14.25" x14ac:dyDescent="0.2">
      <c r="A12" s="61" t="s">
        <v>68</v>
      </c>
      <c r="B12" s="62">
        <v>5</v>
      </c>
      <c r="C12" s="62">
        <v>6</v>
      </c>
      <c r="D12" s="62">
        <v>630172</v>
      </c>
      <c r="E12" s="59" t="s">
        <v>11</v>
      </c>
      <c r="F12" s="59" t="s">
        <v>13</v>
      </c>
      <c r="G12" s="59" t="s">
        <v>13</v>
      </c>
      <c r="H12" s="63">
        <v>100000</v>
      </c>
      <c r="I12" s="62">
        <v>500</v>
      </c>
      <c r="J12" s="59" t="s">
        <v>69</v>
      </c>
      <c r="K12" s="59" t="s">
        <v>75</v>
      </c>
      <c r="L12" s="59" t="s">
        <v>69</v>
      </c>
      <c r="M12" s="62">
        <v>3843371</v>
      </c>
      <c r="N12" s="62">
        <v>3843870</v>
      </c>
      <c r="O12" s="62">
        <v>1</v>
      </c>
      <c r="P12" s="59" t="s">
        <v>15</v>
      </c>
      <c r="Q12" s="62">
        <v>1672460</v>
      </c>
      <c r="R12" s="62">
        <f>Q13-Q12</f>
        <v>1373</v>
      </c>
      <c r="S12" s="26" t="s">
        <v>72</v>
      </c>
      <c r="T12" s="59"/>
      <c r="U12" s="59" t="s">
        <v>73</v>
      </c>
      <c r="V12" s="62">
        <v>1</v>
      </c>
      <c r="W12" s="26" t="s">
        <v>79</v>
      </c>
      <c r="X12" s="10"/>
      <c r="Y12" s="6"/>
      <c r="Z12" s="6"/>
    </row>
    <row r="13" spans="1:26" ht="14.25" x14ac:dyDescent="0.2">
      <c r="A13" s="61" t="s">
        <v>68</v>
      </c>
      <c r="B13" s="62">
        <v>6</v>
      </c>
      <c r="C13" s="62">
        <v>5</v>
      </c>
      <c r="D13" s="62">
        <v>1373</v>
      </c>
      <c r="E13" s="59" t="s">
        <v>11</v>
      </c>
      <c r="F13" s="59" t="s">
        <v>13</v>
      </c>
      <c r="G13" s="59" t="s">
        <v>13</v>
      </c>
      <c r="H13" s="63">
        <v>100000</v>
      </c>
      <c r="I13" s="62">
        <v>500</v>
      </c>
      <c r="J13" s="59" t="s">
        <v>69</v>
      </c>
      <c r="K13" s="59" t="s">
        <v>70</v>
      </c>
      <c r="L13" s="59" t="s">
        <v>69</v>
      </c>
      <c r="M13" s="62">
        <v>3841499</v>
      </c>
      <c r="N13" s="62">
        <v>3841998</v>
      </c>
      <c r="O13" s="62">
        <v>1</v>
      </c>
      <c r="P13" s="59" t="s">
        <v>15</v>
      </c>
      <c r="Q13" s="62">
        <v>1673833</v>
      </c>
      <c r="R13" s="59"/>
      <c r="S13" s="26" t="s">
        <v>72</v>
      </c>
      <c r="T13" s="59"/>
      <c r="U13" s="59" t="s">
        <v>73</v>
      </c>
      <c r="V13" s="62">
        <v>1</v>
      </c>
      <c r="W13" s="26" t="s">
        <v>80</v>
      </c>
      <c r="X13" s="10"/>
      <c r="Y13" s="6"/>
      <c r="Z13" s="6"/>
    </row>
    <row r="14" spans="1:26" ht="14.25" x14ac:dyDescent="0.2">
      <c r="A14" s="61" t="s">
        <v>68</v>
      </c>
      <c r="B14" s="62">
        <v>7</v>
      </c>
      <c r="C14" s="62">
        <v>8</v>
      </c>
      <c r="D14" s="62">
        <v>797140</v>
      </c>
      <c r="E14" s="59" t="s">
        <v>11</v>
      </c>
      <c r="F14" s="59" t="s">
        <v>13</v>
      </c>
      <c r="G14" s="59" t="s">
        <v>13</v>
      </c>
      <c r="H14" s="63">
        <v>100000</v>
      </c>
      <c r="I14" s="62">
        <v>500</v>
      </c>
      <c r="J14" s="59" t="s">
        <v>69</v>
      </c>
      <c r="K14" s="59" t="s">
        <v>75</v>
      </c>
      <c r="L14" s="59" t="s">
        <v>69</v>
      </c>
      <c r="M14" s="62">
        <v>3044847</v>
      </c>
      <c r="N14" s="62">
        <v>3045346</v>
      </c>
      <c r="O14" s="62">
        <v>1</v>
      </c>
      <c r="P14" s="59" t="s">
        <v>15</v>
      </c>
      <c r="Q14" s="62">
        <v>2470973</v>
      </c>
      <c r="R14" s="62">
        <f>Q15-Q14</f>
        <v>1373</v>
      </c>
      <c r="S14" s="26" t="s">
        <v>81</v>
      </c>
      <c r="T14" s="59"/>
      <c r="U14" s="59" t="s">
        <v>73</v>
      </c>
      <c r="V14" s="62">
        <v>1</v>
      </c>
      <c r="W14" s="26" t="s">
        <v>82</v>
      </c>
      <c r="X14" s="10"/>
      <c r="Y14" s="6"/>
      <c r="Z14" s="6"/>
    </row>
    <row r="15" spans="1:26" ht="14.25" x14ac:dyDescent="0.2">
      <c r="A15" s="61" t="s">
        <v>68</v>
      </c>
      <c r="B15" s="62">
        <v>8</v>
      </c>
      <c r="C15" s="62">
        <v>7</v>
      </c>
      <c r="D15" s="62">
        <v>1373</v>
      </c>
      <c r="E15" s="59" t="s">
        <v>11</v>
      </c>
      <c r="F15" s="59" t="s">
        <v>13</v>
      </c>
      <c r="G15" s="59" t="s">
        <v>13</v>
      </c>
      <c r="H15" s="63">
        <v>100000</v>
      </c>
      <c r="I15" s="62">
        <v>500</v>
      </c>
      <c r="J15" s="59" t="s">
        <v>69</v>
      </c>
      <c r="K15" s="59" t="s">
        <v>70</v>
      </c>
      <c r="L15" s="59" t="s">
        <v>69</v>
      </c>
      <c r="M15" s="62">
        <v>3042975</v>
      </c>
      <c r="N15" s="62">
        <v>3043474</v>
      </c>
      <c r="O15" s="62">
        <v>1</v>
      </c>
      <c r="P15" s="59" t="s">
        <v>15</v>
      </c>
      <c r="Q15" s="62">
        <v>2472346</v>
      </c>
      <c r="R15" s="59"/>
      <c r="S15" s="26" t="s">
        <v>81</v>
      </c>
      <c r="T15" s="59"/>
      <c r="U15" s="59" t="s">
        <v>73</v>
      </c>
      <c r="V15" s="62">
        <v>1</v>
      </c>
      <c r="W15" s="26" t="s">
        <v>83</v>
      </c>
      <c r="X15" s="10"/>
      <c r="Y15" s="6"/>
      <c r="Z15" s="6"/>
    </row>
    <row r="16" spans="1:26" ht="14.25" x14ac:dyDescent="0.2">
      <c r="A16" s="61" t="s">
        <v>68</v>
      </c>
      <c r="B16" s="62">
        <v>9</v>
      </c>
      <c r="C16" s="62">
        <v>10</v>
      </c>
      <c r="D16" s="62">
        <v>485126</v>
      </c>
      <c r="E16" s="59" t="s">
        <v>11</v>
      </c>
      <c r="F16" s="59" t="s">
        <v>13</v>
      </c>
      <c r="G16" s="59" t="s">
        <v>13</v>
      </c>
      <c r="H16" s="63">
        <v>98603</v>
      </c>
      <c r="I16" s="62">
        <v>500</v>
      </c>
      <c r="J16" s="59" t="s">
        <v>69</v>
      </c>
      <c r="K16" s="59" t="s">
        <v>70</v>
      </c>
      <c r="L16" s="59" t="s">
        <v>71</v>
      </c>
      <c r="M16" s="62">
        <v>2558240</v>
      </c>
      <c r="N16" s="62">
        <v>2558739</v>
      </c>
      <c r="O16" s="62">
        <v>1</v>
      </c>
      <c r="P16" s="59" t="s">
        <v>15</v>
      </c>
      <c r="Q16" s="62">
        <v>2957472</v>
      </c>
      <c r="R16" s="62">
        <f>Q17-Q16</f>
        <v>1372</v>
      </c>
      <c r="S16" s="26" t="s">
        <v>81</v>
      </c>
      <c r="T16" s="59"/>
      <c r="U16" s="59" t="s">
        <v>73</v>
      </c>
      <c r="V16" s="62">
        <v>1</v>
      </c>
      <c r="W16" s="26" t="s">
        <v>84</v>
      </c>
      <c r="X16" s="10"/>
      <c r="Y16" s="6"/>
      <c r="Z16" s="6"/>
    </row>
    <row r="17" spans="1:26" ht="14.25" x14ac:dyDescent="0.2">
      <c r="A17" s="61" t="s">
        <v>68</v>
      </c>
      <c r="B17" s="62">
        <v>10</v>
      </c>
      <c r="C17" s="62">
        <v>9</v>
      </c>
      <c r="D17" s="62">
        <v>1372</v>
      </c>
      <c r="E17" s="59" t="s">
        <v>11</v>
      </c>
      <c r="F17" s="59" t="s">
        <v>13</v>
      </c>
      <c r="G17" s="59" t="s">
        <v>13</v>
      </c>
      <c r="H17" s="63">
        <v>100000</v>
      </c>
      <c r="I17" s="62">
        <v>500</v>
      </c>
      <c r="J17" s="59" t="s">
        <v>69</v>
      </c>
      <c r="K17" s="59" t="s">
        <v>75</v>
      </c>
      <c r="L17" s="59" t="s">
        <v>71</v>
      </c>
      <c r="M17" s="62">
        <v>2556368</v>
      </c>
      <c r="N17" s="62">
        <v>2556867</v>
      </c>
      <c r="O17" s="62">
        <v>1</v>
      </c>
      <c r="P17" s="59" t="s">
        <v>15</v>
      </c>
      <c r="Q17" s="62">
        <v>2958844</v>
      </c>
      <c r="R17" s="59"/>
      <c r="S17" s="26" t="s">
        <v>81</v>
      </c>
      <c r="T17" s="59"/>
      <c r="U17" s="59" t="s">
        <v>73</v>
      </c>
      <c r="V17" s="62">
        <v>1</v>
      </c>
      <c r="W17" s="26" t="s">
        <v>85</v>
      </c>
      <c r="X17" s="10"/>
      <c r="Y17" s="6"/>
      <c r="Z17" s="6"/>
    </row>
    <row r="18" spans="1:26" ht="14.25" x14ac:dyDescent="0.2">
      <c r="A18" s="61" t="s">
        <v>68</v>
      </c>
      <c r="B18" s="62">
        <v>11</v>
      </c>
      <c r="C18" s="62">
        <v>12</v>
      </c>
      <c r="D18" s="62">
        <v>2543086</v>
      </c>
      <c r="E18" s="59" t="s">
        <v>11</v>
      </c>
      <c r="F18" s="59" t="s">
        <v>13</v>
      </c>
      <c r="G18" s="59" t="s">
        <v>13</v>
      </c>
      <c r="H18" s="63">
        <v>100000</v>
      </c>
      <c r="I18" s="62">
        <v>500</v>
      </c>
      <c r="J18" s="59" t="s">
        <v>69</v>
      </c>
      <c r="K18" s="59" t="s">
        <v>70</v>
      </c>
      <c r="L18" s="59" t="s">
        <v>71</v>
      </c>
      <c r="M18" s="62">
        <v>5382021</v>
      </c>
      <c r="N18" s="62">
        <v>5382520</v>
      </c>
      <c r="O18" s="62">
        <v>1</v>
      </c>
      <c r="P18" s="59" t="s">
        <v>15</v>
      </c>
      <c r="Q18" s="62">
        <v>5501930</v>
      </c>
      <c r="R18" s="62">
        <f>Q19-Q18</f>
        <v>1373</v>
      </c>
      <c r="S18" s="26" t="s">
        <v>86</v>
      </c>
      <c r="T18" s="59"/>
      <c r="U18" s="59" t="s">
        <v>73</v>
      </c>
      <c r="V18" s="62">
        <v>1</v>
      </c>
      <c r="W18" s="26" t="s">
        <v>87</v>
      </c>
      <c r="X18" s="10"/>
      <c r="Y18" s="6"/>
      <c r="Z18" s="6"/>
    </row>
    <row r="19" spans="1:26" ht="14.25" x14ac:dyDescent="0.2">
      <c r="A19" s="61" t="s">
        <v>68</v>
      </c>
      <c r="B19" s="62">
        <v>12</v>
      </c>
      <c r="C19" s="62">
        <v>11</v>
      </c>
      <c r="D19" s="62">
        <v>1373</v>
      </c>
      <c r="E19" s="59" t="s">
        <v>11</v>
      </c>
      <c r="F19" s="59" t="s">
        <v>13</v>
      </c>
      <c r="G19" s="59" t="s">
        <v>13</v>
      </c>
      <c r="H19" s="63">
        <v>100000</v>
      </c>
      <c r="I19" s="62">
        <v>500</v>
      </c>
      <c r="J19" s="59" t="s">
        <v>69</v>
      </c>
      <c r="K19" s="59" t="s">
        <v>75</v>
      </c>
      <c r="L19" s="59" t="s">
        <v>71</v>
      </c>
      <c r="M19" s="62">
        <v>5383893</v>
      </c>
      <c r="N19" s="62">
        <v>5384392</v>
      </c>
      <c r="O19" s="62">
        <v>1</v>
      </c>
      <c r="P19" s="59" t="s">
        <v>15</v>
      </c>
      <c r="Q19" s="62">
        <v>5503303</v>
      </c>
      <c r="R19" s="59"/>
      <c r="S19" s="26" t="s">
        <v>86</v>
      </c>
      <c r="T19" s="59"/>
      <c r="U19" s="59" t="s">
        <v>73</v>
      </c>
      <c r="V19" s="62">
        <v>1</v>
      </c>
      <c r="W19" s="26" t="s">
        <v>88</v>
      </c>
      <c r="X19" s="10"/>
      <c r="Y19" s="6"/>
      <c r="Z19" s="6"/>
    </row>
    <row r="20" spans="1:26" ht="14.25" x14ac:dyDescent="0.2">
      <c r="A20" s="26" t="s">
        <v>2</v>
      </c>
      <c r="B20" s="62">
        <v>13</v>
      </c>
      <c r="C20" s="59"/>
      <c r="D20" s="59"/>
      <c r="E20" s="59" t="s">
        <v>11</v>
      </c>
      <c r="F20" s="59" t="s">
        <v>15</v>
      </c>
      <c r="G20" s="59"/>
      <c r="H20" s="63">
        <v>100000</v>
      </c>
      <c r="I20" s="62">
        <v>1372</v>
      </c>
      <c r="J20" s="59" t="s">
        <v>89</v>
      </c>
      <c r="K20" s="59" t="s">
        <v>90</v>
      </c>
      <c r="L20" s="59" t="s">
        <v>71</v>
      </c>
      <c r="M20" s="62">
        <v>499827</v>
      </c>
      <c r="N20" s="62">
        <v>501198</v>
      </c>
      <c r="O20" s="62">
        <v>0</v>
      </c>
      <c r="P20" s="59"/>
      <c r="Q20" s="59"/>
      <c r="R20" s="59"/>
      <c r="S20" s="59"/>
      <c r="T20" s="59"/>
      <c r="U20" s="59"/>
      <c r="V20" s="59"/>
      <c r="W20" s="26"/>
      <c r="X20" s="6"/>
      <c r="Y20" s="6"/>
      <c r="Z20" s="6"/>
    </row>
    <row r="21" spans="1:26" ht="14.25" x14ac:dyDescent="0.2">
      <c r="A21" s="26" t="s">
        <v>2</v>
      </c>
      <c r="B21" s="62">
        <v>14</v>
      </c>
      <c r="C21" s="59"/>
      <c r="D21" s="59"/>
      <c r="E21" s="59" t="s">
        <v>11</v>
      </c>
      <c r="F21" s="59" t="s">
        <v>15</v>
      </c>
      <c r="G21" s="59"/>
      <c r="H21" s="63">
        <v>100000</v>
      </c>
      <c r="I21" s="62">
        <v>1372</v>
      </c>
      <c r="J21" s="59" t="s">
        <v>89</v>
      </c>
      <c r="K21" s="59" t="s">
        <v>90</v>
      </c>
      <c r="L21" s="59" t="s">
        <v>71</v>
      </c>
      <c r="M21" s="62">
        <v>1040916</v>
      </c>
      <c r="N21" s="62">
        <v>1042287</v>
      </c>
      <c r="O21" s="62">
        <v>0</v>
      </c>
      <c r="P21" s="59"/>
      <c r="Q21" s="59"/>
      <c r="R21" s="59"/>
      <c r="S21" s="59"/>
      <c r="T21" s="59"/>
      <c r="U21" s="59"/>
      <c r="V21" s="59"/>
      <c r="W21" s="26"/>
      <c r="X21" s="6"/>
      <c r="Y21" s="6"/>
      <c r="Z21" s="6"/>
    </row>
    <row r="22" spans="1:26" ht="14.25" x14ac:dyDescent="0.2">
      <c r="A22" s="26" t="s">
        <v>2</v>
      </c>
      <c r="B22" s="62">
        <v>15</v>
      </c>
      <c r="C22" s="59"/>
      <c r="D22" s="59"/>
      <c r="E22" s="59" t="s">
        <v>11</v>
      </c>
      <c r="F22" s="59" t="s">
        <v>15</v>
      </c>
      <c r="G22" s="59"/>
      <c r="H22" s="63">
        <v>100000</v>
      </c>
      <c r="I22" s="62">
        <v>1372</v>
      </c>
      <c r="J22" s="59" t="s">
        <v>89</v>
      </c>
      <c r="K22" s="59" t="s">
        <v>90</v>
      </c>
      <c r="L22" s="59" t="s">
        <v>69</v>
      </c>
      <c r="M22" s="62">
        <v>1672461</v>
      </c>
      <c r="N22" s="62">
        <v>1673832</v>
      </c>
      <c r="O22" s="62">
        <v>0</v>
      </c>
      <c r="P22" s="59"/>
      <c r="Q22" s="59"/>
      <c r="R22" s="59"/>
      <c r="S22" s="59"/>
      <c r="T22" s="59"/>
      <c r="U22" s="59"/>
      <c r="V22" s="59"/>
      <c r="W22" s="26"/>
      <c r="X22" s="6"/>
      <c r="Y22" s="6"/>
      <c r="Z22" s="6"/>
    </row>
    <row r="23" spans="1:26" ht="14.25" x14ac:dyDescent="0.2">
      <c r="A23" s="26" t="s">
        <v>2</v>
      </c>
      <c r="B23" s="62">
        <v>16</v>
      </c>
      <c r="C23" s="59"/>
      <c r="D23" s="59"/>
      <c r="E23" s="59" t="s">
        <v>11</v>
      </c>
      <c r="F23" s="59" t="s">
        <v>15</v>
      </c>
      <c r="G23" s="59"/>
      <c r="H23" s="63">
        <v>100000</v>
      </c>
      <c r="I23" s="62">
        <v>1372</v>
      </c>
      <c r="J23" s="59" t="s">
        <v>89</v>
      </c>
      <c r="K23" s="59" t="s">
        <v>90</v>
      </c>
      <c r="L23" s="59" t="s">
        <v>69</v>
      </c>
      <c r="M23" s="62">
        <v>2470974</v>
      </c>
      <c r="N23" s="62">
        <v>2472345</v>
      </c>
      <c r="O23" s="62">
        <v>0</v>
      </c>
      <c r="P23" s="59"/>
      <c r="Q23" s="59"/>
      <c r="R23" s="59"/>
      <c r="S23" s="59"/>
      <c r="T23" s="59"/>
      <c r="U23" s="59"/>
      <c r="V23" s="59"/>
      <c r="W23" s="26"/>
      <c r="X23" s="6"/>
      <c r="Y23" s="6"/>
      <c r="Z23" s="6"/>
    </row>
    <row r="24" spans="1:26" ht="14.25" x14ac:dyDescent="0.2">
      <c r="A24" s="26" t="s">
        <v>2</v>
      </c>
      <c r="B24" s="62">
        <v>17</v>
      </c>
      <c r="C24" s="59"/>
      <c r="D24" s="59"/>
      <c r="E24" s="59" t="s">
        <v>11</v>
      </c>
      <c r="F24" s="59" t="s">
        <v>15</v>
      </c>
      <c r="G24" s="59"/>
      <c r="H24" s="63">
        <v>100000</v>
      </c>
      <c r="I24" s="62">
        <v>1372</v>
      </c>
      <c r="J24" s="59" t="s">
        <v>89</v>
      </c>
      <c r="K24" s="59" t="s">
        <v>90</v>
      </c>
      <c r="L24" s="59" t="s">
        <v>71</v>
      </c>
      <c r="M24" s="62">
        <v>5501931</v>
      </c>
      <c r="N24" s="62">
        <v>5503302</v>
      </c>
      <c r="O24" s="62">
        <v>0</v>
      </c>
      <c r="P24" s="59"/>
      <c r="Q24" s="59"/>
      <c r="R24" s="59"/>
      <c r="S24" s="59"/>
      <c r="T24" s="59"/>
      <c r="U24" s="59"/>
      <c r="V24" s="59"/>
      <c r="W24" s="26"/>
      <c r="X24" s="6"/>
      <c r="Y24" s="6"/>
      <c r="Z24" s="6"/>
    </row>
    <row r="25" spans="1:26" ht="14.25" x14ac:dyDescent="0.2">
      <c r="A25" s="26" t="s">
        <v>2</v>
      </c>
      <c r="B25" s="64">
        <v>18</v>
      </c>
      <c r="C25" s="26"/>
      <c r="D25" s="26"/>
      <c r="E25" s="26" t="s">
        <v>11</v>
      </c>
      <c r="F25" s="26" t="s">
        <v>15</v>
      </c>
      <c r="G25" s="26"/>
      <c r="H25" s="65">
        <v>99927</v>
      </c>
      <c r="I25" s="64">
        <v>1371</v>
      </c>
      <c r="J25" s="26" t="s">
        <v>89</v>
      </c>
      <c r="K25" s="26" t="s">
        <v>90</v>
      </c>
      <c r="L25" s="26" t="s">
        <v>71</v>
      </c>
      <c r="M25" s="64">
        <v>2957473</v>
      </c>
      <c r="N25" s="64">
        <v>2958843</v>
      </c>
      <c r="O25" s="64">
        <v>0</v>
      </c>
      <c r="P25" s="26"/>
      <c r="Q25" s="26"/>
      <c r="R25" s="26"/>
      <c r="S25" s="26"/>
      <c r="T25" s="26"/>
      <c r="U25" s="26"/>
      <c r="V25" s="26"/>
      <c r="W25" s="26"/>
      <c r="X25" s="6"/>
      <c r="Y25" s="6"/>
      <c r="Z25" s="6"/>
    </row>
    <row r="26" spans="1:26" ht="14.2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x14ac:dyDescent="0.25">
      <c r="A30" s="8" t="s">
        <v>40</v>
      </c>
      <c r="B30" s="9" t="s">
        <v>41</v>
      </c>
      <c r="C30" s="9" t="s">
        <v>13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6"/>
      <c r="Y30" s="6"/>
      <c r="Z30" s="6"/>
    </row>
    <row r="31" spans="1:26" ht="15" x14ac:dyDescent="0.25">
      <c r="A31" s="8" t="s">
        <v>42</v>
      </c>
      <c r="B31" s="11" t="s">
        <v>91</v>
      </c>
      <c r="C31" s="9" t="s">
        <v>17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0"/>
      <c r="X31" s="6"/>
      <c r="Y31" s="6"/>
      <c r="Z31" s="6"/>
    </row>
    <row r="32" spans="1:26" ht="15" x14ac:dyDescent="0.25">
      <c r="A32" s="8" t="s">
        <v>44</v>
      </c>
      <c r="B32" s="9" t="s">
        <v>11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0"/>
      <c r="X32" s="6"/>
      <c r="Y32" s="6"/>
      <c r="Z32" s="6"/>
    </row>
    <row r="33" spans="1:26" ht="15" x14ac:dyDescent="0.25">
      <c r="A33" s="54" t="s">
        <v>45</v>
      </c>
      <c r="B33" s="54" t="s">
        <v>46</v>
      </c>
      <c r="C33" s="54" t="s">
        <v>47</v>
      </c>
      <c r="D33" s="54" t="s">
        <v>48</v>
      </c>
      <c r="E33" s="54" t="s">
        <v>49</v>
      </c>
      <c r="F33" s="54" t="s">
        <v>50</v>
      </c>
      <c r="G33" s="54" t="s">
        <v>51</v>
      </c>
      <c r="H33" s="54" t="s">
        <v>52</v>
      </c>
      <c r="I33" s="54" t="s">
        <v>53</v>
      </c>
      <c r="J33" s="54" t="s">
        <v>54</v>
      </c>
      <c r="K33" s="54" t="s">
        <v>55</v>
      </c>
      <c r="L33" s="54" t="s">
        <v>56</v>
      </c>
      <c r="M33" s="54" t="s">
        <v>57</v>
      </c>
      <c r="N33" s="54" t="s">
        <v>58</v>
      </c>
      <c r="O33" s="54" t="s">
        <v>59</v>
      </c>
      <c r="P33" s="54" t="s">
        <v>60</v>
      </c>
      <c r="Q33" s="54" t="s">
        <v>61</v>
      </c>
      <c r="R33" s="54" t="s">
        <v>62</v>
      </c>
      <c r="S33" s="54" t="s">
        <v>63</v>
      </c>
      <c r="T33" s="54" t="s">
        <v>64</v>
      </c>
      <c r="U33" s="54" t="s">
        <v>65</v>
      </c>
      <c r="V33" s="54" t="s">
        <v>66</v>
      </c>
      <c r="W33" s="54" t="s">
        <v>67</v>
      </c>
      <c r="X33" s="12"/>
      <c r="Y33" s="12"/>
      <c r="Z33" s="12"/>
    </row>
    <row r="34" spans="1:26" ht="14.25" x14ac:dyDescent="0.2">
      <c r="A34" s="18" t="s">
        <v>68</v>
      </c>
      <c r="B34" s="14">
        <v>1</v>
      </c>
      <c r="C34" s="6"/>
      <c r="D34" s="14">
        <v>495060</v>
      </c>
      <c r="E34" s="6" t="s">
        <v>11</v>
      </c>
      <c r="F34" s="6" t="s">
        <v>13</v>
      </c>
      <c r="G34" s="6" t="s">
        <v>13</v>
      </c>
      <c r="H34" s="15">
        <v>97921</v>
      </c>
      <c r="I34" s="14">
        <v>478</v>
      </c>
      <c r="J34" s="6" t="s">
        <v>69</v>
      </c>
      <c r="K34" s="6" t="s">
        <v>75</v>
      </c>
      <c r="L34" s="6" t="s">
        <v>71</v>
      </c>
      <c r="M34" s="14">
        <v>501201</v>
      </c>
      <c r="N34" s="14">
        <v>501700</v>
      </c>
      <c r="O34" s="14">
        <v>1</v>
      </c>
      <c r="P34" s="6" t="s">
        <v>17</v>
      </c>
      <c r="Q34" s="14">
        <v>495060</v>
      </c>
      <c r="R34" s="14">
        <f>Q34-Q35</f>
        <v>-81</v>
      </c>
      <c r="S34" s="6" t="s">
        <v>92</v>
      </c>
      <c r="T34" s="6"/>
      <c r="U34" s="6" t="s">
        <v>93</v>
      </c>
      <c r="V34" s="14">
        <v>1</v>
      </c>
      <c r="W34" s="10" t="s">
        <v>76</v>
      </c>
      <c r="X34" s="10"/>
      <c r="Y34" s="6"/>
      <c r="Z34" s="6"/>
    </row>
    <row r="35" spans="1:26" ht="14.25" x14ac:dyDescent="0.2">
      <c r="A35" s="18" t="s">
        <v>68</v>
      </c>
      <c r="B35" s="14">
        <v>2</v>
      </c>
      <c r="C35" s="6"/>
      <c r="D35" s="14">
        <v>81</v>
      </c>
      <c r="E35" s="6" t="s">
        <v>11</v>
      </c>
      <c r="F35" s="6" t="s">
        <v>13</v>
      </c>
      <c r="G35" s="6" t="s">
        <v>13</v>
      </c>
      <c r="H35" s="15">
        <v>99000</v>
      </c>
      <c r="I35" s="14">
        <v>500</v>
      </c>
      <c r="J35" s="6" t="s">
        <v>69</v>
      </c>
      <c r="K35" s="6" t="s">
        <v>70</v>
      </c>
      <c r="L35" s="6" t="s">
        <v>71</v>
      </c>
      <c r="M35" s="14">
        <v>499329</v>
      </c>
      <c r="N35" s="14">
        <v>499828</v>
      </c>
      <c r="O35" s="14">
        <v>1</v>
      </c>
      <c r="P35" s="6" t="s">
        <v>17</v>
      </c>
      <c r="Q35" s="14">
        <v>495141</v>
      </c>
      <c r="R35" s="6"/>
      <c r="S35" s="6" t="s">
        <v>92</v>
      </c>
      <c r="T35" s="6"/>
      <c r="U35" s="6" t="s">
        <v>73</v>
      </c>
      <c r="V35" s="14">
        <v>1</v>
      </c>
      <c r="W35" s="10" t="s">
        <v>74</v>
      </c>
      <c r="X35" s="10"/>
      <c r="Y35" s="6"/>
      <c r="Z35" s="6"/>
    </row>
    <row r="36" spans="1:26" ht="14.25" x14ac:dyDescent="0.2">
      <c r="A36" s="19" t="s">
        <v>68</v>
      </c>
      <c r="B36" s="14">
        <v>3</v>
      </c>
      <c r="C36" s="14">
        <v>4</v>
      </c>
      <c r="D36" s="14">
        <v>587643</v>
      </c>
      <c r="E36" s="6" t="s">
        <v>11</v>
      </c>
      <c r="F36" s="6" t="s">
        <v>13</v>
      </c>
      <c r="G36" s="6" t="s">
        <v>13</v>
      </c>
      <c r="H36" s="15">
        <v>98400</v>
      </c>
      <c r="I36" s="14">
        <v>500</v>
      </c>
      <c r="J36" s="6" t="s">
        <v>69</v>
      </c>
      <c r="K36" s="6" t="s">
        <v>70</v>
      </c>
      <c r="L36" s="6" t="s">
        <v>71</v>
      </c>
      <c r="M36" s="14">
        <v>4474915</v>
      </c>
      <c r="N36" s="14">
        <v>4475414</v>
      </c>
      <c r="O36" s="14">
        <v>1</v>
      </c>
      <c r="P36" s="6" t="s">
        <v>17</v>
      </c>
      <c r="Q36" s="14">
        <v>1082784</v>
      </c>
      <c r="R36" s="14">
        <f>Q36-Q37</f>
        <v>-1</v>
      </c>
      <c r="S36" s="6" t="s">
        <v>92</v>
      </c>
      <c r="T36" s="6"/>
      <c r="U36" s="6" t="s">
        <v>73</v>
      </c>
      <c r="V36" s="14">
        <v>1</v>
      </c>
      <c r="W36" s="10" t="s">
        <v>77</v>
      </c>
      <c r="X36" s="10"/>
      <c r="Y36" s="6"/>
      <c r="Z36" s="6"/>
    </row>
    <row r="37" spans="1:26" ht="14.25" x14ac:dyDescent="0.2">
      <c r="A37" s="19" t="s">
        <v>68</v>
      </c>
      <c r="B37" s="14">
        <v>4</v>
      </c>
      <c r="C37" s="14">
        <v>3</v>
      </c>
      <c r="D37" s="14">
        <v>1</v>
      </c>
      <c r="E37" s="6" t="s">
        <v>11</v>
      </c>
      <c r="F37" s="6" t="s">
        <v>13</v>
      </c>
      <c r="G37" s="6" t="s">
        <v>13</v>
      </c>
      <c r="H37" s="15">
        <v>99800</v>
      </c>
      <c r="I37" s="14">
        <v>500</v>
      </c>
      <c r="J37" s="6" t="s">
        <v>69</v>
      </c>
      <c r="K37" s="6" t="s">
        <v>75</v>
      </c>
      <c r="L37" s="6" t="s">
        <v>71</v>
      </c>
      <c r="M37" s="14">
        <v>4473043</v>
      </c>
      <c r="N37" s="14">
        <v>4473542</v>
      </c>
      <c r="O37" s="14">
        <v>1</v>
      </c>
      <c r="P37" s="6" t="s">
        <v>17</v>
      </c>
      <c r="Q37" s="14">
        <v>1082785</v>
      </c>
      <c r="R37" s="6"/>
      <c r="S37" s="6" t="s">
        <v>92</v>
      </c>
      <c r="T37" s="6"/>
      <c r="U37" s="6" t="s">
        <v>73</v>
      </c>
      <c r="V37" s="14">
        <v>1</v>
      </c>
      <c r="W37" s="10" t="s">
        <v>78</v>
      </c>
      <c r="X37" s="10"/>
      <c r="Y37" s="6"/>
      <c r="Z37" s="6"/>
    </row>
    <row r="38" spans="1:26" ht="14.25" x14ac:dyDescent="0.2">
      <c r="A38" s="18" t="s">
        <v>68</v>
      </c>
      <c r="B38" s="14">
        <v>5</v>
      </c>
      <c r="C38" s="6"/>
      <c r="D38" s="14">
        <v>671113</v>
      </c>
      <c r="E38" s="6" t="s">
        <v>11</v>
      </c>
      <c r="F38" s="6" t="s">
        <v>13</v>
      </c>
      <c r="G38" s="6" t="s">
        <v>13</v>
      </c>
      <c r="H38" s="15">
        <v>100000</v>
      </c>
      <c r="I38" s="14">
        <v>500</v>
      </c>
      <c r="J38" s="6" t="s">
        <v>69</v>
      </c>
      <c r="K38" s="6" t="s">
        <v>70</v>
      </c>
      <c r="L38" s="6" t="s">
        <v>69</v>
      </c>
      <c r="M38" s="14">
        <v>3841499</v>
      </c>
      <c r="N38" s="14">
        <v>3841998</v>
      </c>
      <c r="O38" s="14">
        <v>1</v>
      </c>
      <c r="P38" s="6" t="s">
        <v>17</v>
      </c>
      <c r="Q38" s="14">
        <v>1753898</v>
      </c>
      <c r="R38" s="14">
        <f>Q38-Q39</f>
        <v>-201</v>
      </c>
      <c r="S38" s="6" t="s">
        <v>92</v>
      </c>
      <c r="T38" s="6"/>
      <c r="U38" s="6" t="s">
        <v>73</v>
      </c>
      <c r="V38" s="14">
        <v>1</v>
      </c>
      <c r="W38" s="10" t="s">
        <v>80</v>
      </c>
      <c r="X38" s="10"/>
      <c r="Y38" s="6"/>
      <c r="Z38" s="6"/>
    </row>
    <row r="39" spans="1:26" ht="14.25" x14ac:dyDescent="0.2">
      <c r="A39" s="18" t="s">
        <v>68</v>
      </c>
      <c r="B39" s="14">
        <v>6</v>
      </c>
      <c r="C39" s="6"/>
      <c r="D39" s="14">
        <v>201</v>
      </c>
      <c r="E39" s="6" t="s">
        <v>11</v>
      </c>
      <c r="F39" s="6" t="s">
        <v>13</v>
      </c>
      <c r="G39" s="6" t="s">
        <v>13</v>
      </c>
      <c r="H39" s="15">
        <v>98600</v>
      </c>
      <c r="I39" s="14">
        <v>500</v>
      </c>
      <c r="J39" s="6" t="s">
        <v>69</v>
      </c>
      <c r="K39" s="6" t="s">
        <v>75</v>
      </c>
      <c r="L39" s="6" t="s">
        <v>69</v>
      </c>
      <c r="M39" s="14">
        <v>3843371</v>
      </c>
      <c r="N39" s="14">
        <v>3843870</v>
      </c>
      <c r="O39" s="14">
        <v>1</v>
      </c>
      <c r="P39" s="6" t="s">
        <v>17</v>
      </c>
      <c r="Q39" s="14">
        <v>1754099</v>
      </c>
      <c r="R39" s="6"/>
      <c r="S39" s="6" t="s">
        <v>92</v>
      </c>
      <c r="T39" s="6"/>
      <c r="U39" s="6" t="s">
        <v>73</v>
      </c>
      <c r="V39" s="14">
        <v>1</v>
      </c>
      <c r="W39" s="10" t="s">
        <v>79</v>
      </c>
      <c r="X39" s="10"/>
      <c r="Y39" s="6"/>
      <c r="Z39" s="6"/>
    </row>
    <row r="40" spans="1:26" ht="14.25" x14ac:dyDescent="0.2">
      <c r="A40" s="19" t="s">
        <v>68</v>
      </c>
      <c r="B40" s="14">
        <v>7</v>
      </c>
      <c r="C40" s="14">
        <v>8</v>
      </c>
      <c r="D40" s="14">
        <v>980104</v>
      </c>
      <c r="E40" s="6" t="s">
        <v>11</v>
      </c>
      <c r="F40" s="6" t="s">
        <v>13</v>
      </c>
      <c r="G40" s="6" t="s">
        <v>13</v>
      </c>
      <c r="H40" s="15">
        <v>99000</v>
      </c>
      <c r="I40" s="14">
        <v>500</v>
      </c>
      <c r="J40" s="6" t="s">
        <v>69</v>
      </c>
      <c r="K40" s="6" t="s">
        <v>75</v>
      </c>
      <c r="L40" s="6" t="s">
        <v>69</v>
      </c>
      <c r="M40" s="14">
        <v>3044847</v>
      </c>
      <c r="N40" s="14">
        <v>3045346</v>
      </c>
      <c r="O40" s="14">
        <v>1</v>
      </c>
      <c r="P40" s="6" t="s">
        <v>17</v>
      </c>
      <c r="Q40" s="14">
        <v>2734203</v>
      </c>
      <c r="R40" s="14">
        <f>Q40-Q41</f>
        <v>-1</v>
      </c>
      <c r="S40" s="6" t="s">
        <v>92</v>
      </c>
      <c r="T40" s="6"/>
      <c r="U40" s="6" t="s">
        <v>73</v>
      </c>
      <c r="V40" s="14">
        <v>1</v>
      </c>
      <c r="W40" s="10" t="s">
        <v>82</v>
      </c>
      <c r="X40" s="10"/>
      <c r="Y40" s="6"/>
      <c r="Z40" s="6"/>
    </row>
    <row r="41" spans="1:26" ht="14.25" x14ac:dyDescent="0.2">
      <c r="A41" s="19" t="s">
        <v>68</v>
      </c>
      <c r="B41" s="14">
        <v>8</v>
      </c>
      <c r="C41" s="14">
        <v>7</v>
      </c>
      <c r="D41" s="14">
        <v>1</v>
      </c>
      <c r="E41" s="6" t="s">
        <v>11</v>
      </c>
      <c r="F41" s="6" t="s">
        <v>13</v>
      </c>
      <c r="G41" s="6" t="s">
        <v>13</v>
      </c>
      <c r="H41" s="15">
        <v>99600</v>
      </c>
      <c r="I41" s="14">
        <v>500</v>
      </c>
      <c r="J41" s="6" t="s">
        <v>69</v>
      </c>
      <c r="K41" s="6" t="s">
        <v>70</v>
      </c>
      <c r="L41" s="6" t="s">
        <v>69</v>
      </c>
      <c r="M41" s="14">
        <v>3042975</v>
      </c>
      <c r="N41" s="14">
        <v>3043474</v>
      </c>
      <c r="O41" s="14">
        <v>1</v>
      </c>
      <c r="P41" s="6" t="s">
        <v>17</v>
      </c>
      <c r="Q41" s="14">
        <v>2734204</v>
      </c>
      <c r="R41" s="6"/>
      <c r="S41" s="6" t="s">
        <v>92</v>
      </c>
      <c r="T41" s="6"/>
      <c r="U41" s="6" t="s">
        <v>73</v>
      </c>
      <c r="V41" s="14">
        <v>1</v>
      </c>
      <c r="W41" s="10" t="s">
        <v>83</v>
      </c>
      <c r="X41" s="10"/>
      <c r="Y41" s="6"/>
      <c r="Z41" s="6"/>
    </row>
    <row r="42" spans="1:26" ht="14.25" x14ac:dyDescent="0.2">
      <c r="A42" s="18" t="s">
        <v>68</v>
      </c>
      <c r="B42" s="14">
        <v>9</v>
      </c>
      <c r="C42" s="6"/>
      <c r="D42" s="14">
        <v>500163</v>
      </c>
      <c r="E42" s="6" t="s">
        <v>11</v>
      </c>
      <c r="F42" s="6" t="s">
        <v>13</v>
      </c>
      <c r="G42" s="6" t="s">
        <v>13</v>
      </c>
      <c r="H42" s="15">
        <v>98004</v>
      </c>
      <c r="I42" s="14">
        <v>500</v>
      </c>
      <c r="J42" s="6" t="s">
        <v>69</v>
      </c>
      <c r="K42" s="6" t="s">
        <v>75</v>
      </c>
      <c r="L42" s="6" t="s">
        <v>71</v>
      </c>
      <c r="M42" s="14">
        <v>2556368</v>
      </c>
      <c r="N42" s="14">
        <v>2556867</v>
      </c>
      <c r="O42" s="14">
        <v>1</v>
      </c>
      <c r="P42" s="6" t="s">
        <v>17</v>
      </c>
      <c r="Q42" s="14">
        <v>3234367</v>
      </c>
      <c r="R42" s="6"/>
      <c r="S42" s="6" t="s">
        <v>92</v>
      </c>
      <c r="T42" s="6"/>
      <c r="U42" s="6" t="s">
        <v>73</v>
      </c>
      <c r="V42" s="14">
        <v>1</v>
      </c>
      <c r="W42" s="10" t="s">
        <v>85</v>
      </c>
      <c r="X42" s="10"/>
      <c r="Y42" s="6"/>
      <c r="Z42" s="6"/>
    </row>
    <row r="43" spans="1:26" ht="14.25" x14ac:dyDescent="0.2">
      <c r="A43" s="19" t="s">
        <v>68</v>
      </c>
      <c r="B43" s="14">
        <v>10</v>
      </c>
      <c r="C43" s="14">
        <v>11</v>
      </c>
      <c r="D43" s="14">
        <v>2609776</v>
      </c>
      <c r="E43" s="6" t="s">
        <v>11</v>
      </c>
      <c r="F43" s="6" t="s">
        <v>13</v>
      </c>
      <c r="G43" s="6" t="s">
        <v>13</v>
      </c>
      <c r="H43" s="15">
        <v>99800</v>
      </c>
      <c r="I43" s="14">
        <v>500</v>
      </c>
      <c r="J43" s="6" t="s">
        <v>69</v>
      </c>
      <c r="K43" s="6" t="s">
        <v>70</v>
      </c>
      <c r="L43" s="6" t="s">
        <v>71</v>
      </c>
      <c r="M43" s="14">
        <v>5382021</v>
      </c>
      <c r="N43" s="14">
        <v>5382520</v>
      </c>
      <c r="O43" s="14">
        <v>1</v>
      </c>
      <c r="P43" s="6" t="s">
        <v>17</v>
      </c>
      <c r="Q43" s="14">
        <v>5844143</v>
      </c>
      <c r="R43" s="14">
        <f>Q43-Q44</f>
        <v>-1</v>
      </c>
      <c r="S43" s="6" t="s">
        <v>92</v>
      </c>
      <c r="T43" s="6"/>
      <c r="U43" s="6" t="s">
        <v>73</v>
      </c>
      <c r="V43" s="14">
        <v>1</v>
      </c>
      <c r="W43" s="10" t="s">
        <v>87</v>
      </c>
      <c r="X43" s="10"/>
      <c r="Y43" s="6"/>
      <c r="Z43" s="6"/>
    </row>
    <row r="44" spans="1:26" ht="14.25" x14ac:dyDescent="0.2">
      <c r="A44" s="19" t="s">
        <v>68</v>
      </c>
      <c r="B44" s="14">
        <v>11</v>
      </c>
      <c r="C44" s="14">
        <v>10</v>
      </c>
      <c r="D44" s="14">
        <v>1</v>
      </c>
      <c r="E44" s="6" t="s">
        <v>11</v>
      </c>
      <c r="F44" s="6" t="s">
        <v>13</v>
      </c>
      <c r="G44" s="6" t="s">
        <v>13</v>
      </c>
      <c r="H44" s="15">
        <v>100000</v>
      </c>
      <c r="I44" s="14">
        <v>500</v>
      </c>
      <c r="J44" s="6" t="s">
        <v>69</v>
      </c>
      <c r="K44" s="6" t="s">
        <v>75</v>
      </c>
      <c r="L44" s="6" t="s">
        <v>71</v>
      </c>
      <c r="M44" s="14">
        <v>5383893</v>
      </c>
      <c r="N44" s="14">
        <v>5384392</v>
      </c>
      <c r="O44" s="14">
        <v>1</v>
      </c>
      <c r="P44" s="6" t="s">
        <v>17</v>
      </c>
      <c r="Q44" s="14">
        <v>5844144</v>
      </c>
      <c r="R44" s="6"/>
      <c r="S44" s="6" t="s">
        <v>92</v>
      </c>
      <c r="T44" s="6"/>
      <c r="U44" s="6" t="s">
        <v>73</v>
      </c>
      <c r="V44" s="14">
        <v>1</v>
      </c>
      <c r="W44" s="10" t="s">
        <v>88</v>
      </c>
      <c r="X44" s="10"/>
      <c r="Y44" s="6"/>
      <c r="Z44" s="6"/>
    </row>
    <row r="45" spans="1:26" ht="14.25" x14ac:dyDescent="0.2">
      <c r="A45" s="18" t="s">
        <v>68</v>
      </c>
      <c r="B45" s="16">
        <v>12</v>
      </c>
      <c r="C45" s="10"/>
      <c r="D45" s="10"/>
      <c r="E45" s="10" t="s">
        <v>11</v>
      </c>
      <c r="F45" s="10" t="s">
        <v>13</v>
      </c>
      <c r="G45" s="10" t="s">
        <v>13</v>
      </c>
      <c r="H45" s="17">
        <v>93585</v>
      </c>
      <c r="I45" s="16">
        <v>264</v>
      </c>
      <c r="J45" s="10" t="s">
        <v>69</v>
      </c>
      <c r="K45" s="10" t="s">
        <v>70</v>
      </c>
      <c r="L45" s="10" t="s">
        <v>71</v>
      </c>
      <c r="M45" s="16">
        <v>2558240</v>
      </c>
      <c r="N45" s="16">
        <v>2558739</v>
      </c>
      <c r="O45" s="16">
        <v>0</v>
      </c>
      <c r="P45" s="10" t="s">
        <v>17</v>
      </c>
      <c r="Q45" s="16">
        <v>3234498</v>
      </c>
      <c r="R45" s="10"/>
      <c r="S45" s="10"/>
      <c r="T45" s="10"/>
      <c r="U45" s="10" t="s">
        <v>93</v>
      </c>
      <c r="V45" s="16">
        <v>1</v>
      </c>
      <c r="W45" s="10" t="s">
        <v>84</v>
      </c>
      <c r="X45" s="10"/>
      <c r="Y45" s="6"/>
      <c r="Z45" s="6"/>
    </row>
    <row r="46" spans="1:26" ht="14.2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x14ac:dyDescent="0.25">
      <c r="A50" s="8" t="s">
        <v>40</v>
      </c>
      <c r="B50" s="9" t="s">
        <v>41</v>
      </c>
      <c r="C50" s="9" t="s">
        <v>13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6"/>
      <c r="Y50" s="6"/>
      <c r="Z50" s="6"/>
    </row>
    <row r="51" spans="1:26" ht="15" x14ac:dyDescent="0.25">
      <c r="A51" s="8" t="s">
        <v>42</v>
      </c>
      <c r="B51" s="11" t="s">
        <v>94</v>
      </c>
      <c r="C51" s="9" t="s">
        <v>20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6"/>
      <c r="Y51" s="6"/>
      <c r="Z51" s="6"/>
    </row>
    <row r="52" spans="1:26" ht="15" x14ac:dyDescent="0.25">
      <c r="A52" s="8" t="s">
        <v>44</v>
      </c>
      <c r="B52" s="9" t="s">
        <v>11</v>
      </c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6"/>
      <c r="Y52" s="6"/>
      <c r="Z52" s="6"/>
    </row>
    <row r="53" spans="1:26" ht="15" x14ac:dyDescent="0.25">
      <c r="A53" s="54" t="s">
        <v>45</v>
      </c>
      <c r="B53" s="54" t="s">
        <v>46</v>
      </c>
      <c r="C53" s="54" t="s">
        <v>47</v>
      </c>
      <c r="D53" s="54" t="s">
        <v>48</v>
      </c>
      <c r="E53" s="54" t="s">
        <v>49</v>
      </c>
      <c r="F53" s="54" t="s">
        <v>50</v>
      </c>
      <c r="G53" s="54" t="s">
        <v>51</v>
      </c>
      <c r="H53" s="54" t="s">
        <v>52</v>
      </c>
      <c r="I53" s="54" t="s">
        <v>53</v>
      </c>
      <c r="J53" s="54" t="s">
        <v>54</v>
      </c>
      <c r="K53" s="54" t="s">
        <v>55</v>
      </c>
      <c r="L53" s="54" t="s">
        <v>56</v>
      </c>
      <c r="M53" s="54" t="s">
        <v>57</v>
      </c>
      <c r="N53" s="54" t="s">
        <v>58</v>
      </c>
      <c r="O53" s="54" t="s">
        <v>59</v>
      </c>
      <c r="P53" s="54" t="s">
        <v>60</v>
      </c>
      <c r="Q53" s="54" t="s">
        <v>61</v>
      </c>
      <c r="R53" s="54" t="s">
        <v>62</v>
      </c>
      <c r="S53" s="54" t="s">
        <v>63</v>
      </c>
      <c r="T53" s="54" t="s">
        <v>64</v>
      </c>
      <c r="U53" s="54" t="s">
        <v>65</v>
      </c>
      <c r="V53" s="54" t="s">
        <v>66</v>
      </c>
      <c r="W53" s="54" t="s">
        <v>67</v>
      </c>
      <c r="X53" s="12"/>
      <c r="Y53" s="12"/>
      <c r="Z53" s="12"/>
    </row>
    <row r="54" spans="1:26" ht="14.25" x14ac:dyDescent="0.2">
      <c r="A54" s="18" t="s">
        <v>68</v>
      </c>
      <c r="B54" s="14">
        <v>1</v>
      </c>
      <c r="C54" s="6"/>
      <c r="D54" s="14">
        <v>503061</v>
      </c>
      <c r="E54" s="6" t="s">
        <v>11</v>
      </c>
      <c r="F54" s="6" t="s">
        <v>13</v>
      </c>
      <c r="G54" s="6" t="s">
        <v>13</v>
      </c>
      <c r="H54" s="15">
        <v>97930</v>
      </c>
      <c r="I54" s="14">
        <v>479</v>
      </c>
      <c r="J54" s="6" t="s">
        <v>69</v>
      </c>
      <c r="K54" s="6" t="s">
        <v>75</v>
      </c>
      <c r="L54" s="6" t="s">
        <v>71</v>
      </c>
      <c r="M54" s="14">
        <v>501201</v>
      </c>
      <c r="N54" s="14">
        <v>501700</v>
      </c>
      <c r="O54" s="14">
        <v>1</v>
      </c>
      <c r="P54" s="6" t="s">
        <v>95</v>
      </c>
      <c r="Q54" s="14">
        <v>503061</v>
      </c>
      <c r="R54" s="6"/>
      <c r="S54" s="10" t="s">
        <v>96</v>
      </c>
      <c r="T54" s="6"/>
      <c r="U54" s="6" t="s">
        <v>93</v>
      </c>
      <c r="V54" s="14">
        <v>1</v>
      </c>
      <c r="W54" s="10" t="s">
        <v>76</v>
      </c>
      <c r="X54" s="10"/>
      <c r="Y54" s="6"/>
      <c r="Z54" s="6"/>
    </row>
    <row r="55" spans="1:26" ht="14.25" x14ac:dyDescent="0.2">
      <c r="A55" s="18" t="s">
        <v>68</v>
      </c>
      <c r="B55" s="14">
        <v>2</v>
      </c>
      <c r="C55" s="6"/>
      <c r="D55" s="14">
        <v>82</v>
      </c>
      <c r="E55" s="6" t="s">
        <v>11</v>
      </c>
      <c r="F55" s="6" t="s">
        <v>13</v>
      </c>
      <c r="G55" s="6" t="s">
        <v>13</v>
      </c>
      <c r="H55" s="15">
        <v>98800</v>
      </c>
      <c r="I55" s="14">
        <v>500</v>
      </c>
      <c r="J55" s="6" t="s">
        <v>69</v>
      </c>
      <c r="K55" s="6" t="s">
        <v>70</v>
      </c>
      <c r="L55" s="6" t="s">
        <v>71</v>
      </c>
      <c r="M55" s="14">
        <v>499329</v>
      </c>
      <c r="N55" s="14">
        <v>499828</v>
      </c>
      <c r="O55" s="14">
        <v>1</v>
      </c>
      <c r="P55" s="6" t="s">
        <v>95</v>
      </c>
      <c r="Q55" s="14">
        <v>503143</v>
      </c>
      <c r="R55" s="6"/>
      <c r="S55" s="10" t="s">
        <v>96</v>
      </c>
      <c r="T55" s="6"/>
      <c r="U55" s="6" t="s">
        <v>73</v>
      </c>
      <c r="V55" s="14">
        <v>1</v>
      </c>
      <c r="W55" s="10" t="s">
        <v>74</v>
      </c>
      <c r="X55" s="10"/>
      <c r="Y55" s="6"/>
      <c r="Z55" s="6"/>
    </row>
    <row r="56" spans="1:26" ht="14.25" x14ac:dyDescent="0.2">
      <c r="A56" s="19" t="s">
        <v>68</v>
      </c>
      <c r="B56" s="14">
        <v>3</v>
      </c>
      <c r="C56" s="14">
        <v>4</v>
      </c>
      <c r="D56" s="14">
        <v>562623</v>
      </c>
      <c r="E56" s="6" t="s">
        <v>11</v>
      </c>
      <c r="F56" s="6" t="s">
        <v>13</v>
      </c>
      <c r="G56" s="6" t="s">
        <v>13</v>
      </c>
      <c r="H56" s="15">
        <v>99000</v>
      </c>
      <c r="I56" s="14">
        <v>500</v>
      </c>
      <c r="J56" s="6" t="s">
        <v>69</v>
      </c>
      <c r="K56" s="6" t="s">
        <v>70</v>
      </c>
      <c r="L56" s="6" t="s">
        <v>71</v>
      </c>
      <c r="M56" s="14">
        <v>4474915</v>
      </c>
      <c r="N56" s="14">
        <v>4475414</v>
      </c>
      <c r="O56" s="14">
        <v>1</v>
      </c>
      <c r="P56" s="6" t="s">
        <v>95</v>
      </c>
      <c r="Q56" s="14">
        <v>1065766</v>
      </c>
      <c r="R56" s="6"/>
      <c r="S56" s="10" t="s">
        <v>96</v>
      </c>
      <c r="T56" s="6"/>
      <c r="U56" s="6" t="s">
        <v>73</v>
      </c>
      <c r="V56" s="14">
        <v>1</v>
      </c>
      <c r="W56" s="10" t="s">
        <v>77</v>
      </c>
      <c r="X56" s="10"/>
      <c r="Y56" s="6"/>
      <c r="Z56" s="6"/>
    </row>
    <row r="57" spans="1:26" ht="14.25" x14ac:dyDescent="0.2">
      <c r="A57" s="19" t="s">
        <v>68</v>
      </c>
      <c r="B57" s="14">
        <v>4</v>
      </c>
      <c r="C57" s="14">
        <v>3</v>
      </c>
      <c r="D57" s="14">
        <v>1</v>
      </c>
      <c r="E57" s="6" t="s">
        <v>11</v>
      </c>
      <c r="F57" s="6" t="s">
        <v>13</v>
      </c>
      <c r="G57" s="6" t="s">
        <v>13</v>
      </c>
      <c r="H57" s="15">
        <v>99800</v>
      </c>
      <c r="I57" s="14">
        <v>500</v>
      </c>
      <c r="J57" s="6" t="s">
        <v>69</v>
      </c>
      <c r="K57" s="6" t="s">
        <v>75</v>
      </c>
      <c r="L57" s="6" t="s">
        <v>71</v>
      </c>
      <c r="M57" s="14">
        <v>4473043</v>
      </c>
      <c r="N57" s="14">
        <v>4473542</v>
      </c>
      <c r="O57" s="14">
        <v>1</v>
      </c>
      <c r="P57" s="6" t="s">
        <v>95</v>
      </c>
      <c r="Q57" s="14">
        <v>1065767</v>
      </c>
      <c r="R57" s="6"/>
      <c r="S57" s="10" t="s">
        <v>96</v>
      </c>
      <c r="T57" s="6"/>
      <c r="U57" s="6" t="s">
        <v>73</v>
      </c>
      <c r="V57" s="14">
        <v>1</v>
      </c>
      <c r="W57" s="10" t="s">
        <v>78</v>
      </c>
      <c r="X57" s="10"/>
      <c r="Y57" s="6"/>
      <c r="Z57" s="6"/>
    </row>
    <row r="58" spans="1:26" s="23" customFormat="1" ht="14.25" x14ac:dyDescent="0.2">
      <c r="A58" s="13" t="s">
        <v>68</v>
      </c>
      <c r="B58" s="20">
        <v>5</v>
      </c>
      <c r="C58" s="5"/>
      <c r="D58" s="20">
        <v>629454</v>
      </c>
      <c r="E58" s="5" t="s">
        <v>11</v>
      </c>
      <c r="F58" s="5" t="s">
        <v>13</v>
      </c>
      <c r="G58" s="5" t="s">
        <v>13</v>
      </c>
      <c r="H58" s="21">
        <v>97436</v>
      </c>
      <c r="I58" s="20">
        <v>39</v>
      </c>
      <c r="J58" s="5" t="s">
        <v>69</v>
      </c>
      <c r="K58" s="5" t="s">
        <v>70</v>
      </c>
      <c r="L58" s="5" t="s">
        <v>71</v>
      </c>
      <c r="M58" s="20">
        <v>2558240</v>
      </c>
      <c r="N58" s="20">
        <v>2558739</v>
      </c>
      <c r="O58" s="20">
        <v>1</v>
      </c>
      <c r="P58" s="5" t="s">
        <v>95</v>
      </c>
      <c r="Q58" s="20">
        <v>1695221</v>
      </c>
      <c r="R58" s="5"/>
      <c r="S58" s="22" t="s">
        <v>96</v>
      </c>
      <c r="T58" s="5"/>
      <c r="U58" s="5" t="s">
        <v>93</v>
      </c>
      <c r="V58" s="20">
        <v>1</v>
      </c>
      <c r="W58" s="22" t="s">
        <v>84</v>
      </c>
      <c r="X58" s="22"/>
      <c r="Y58" s="5"/>
      <c r="Z58" s="5"/>
    </row>
    <row r="59" spans="1:26" ht="14.25" x14ac:dyDescent="0.2">
      <c r="A59" s="18" t="s">
        <v>68</v>
      </c>
      <c r="B59" s="14">
        <v>6</v>
      </c>
      <c r="C59" s="6"/>
      <c r="D59" s="14">
        <v>30436</v>
      </c>
      <c r="E59" s="6" t="s">
        <v>11</v>
      </c>
      <c r="F59" s="6" t="s">
        <v>13</v>
      </c>
      <c r="G59" s="6" t="s">
        <v>13</v>
      </c>
      <c r="H59" s="15">
        <v>98400</v>
      </c>
      <c r="I59" s="14">
        <v>500</v>
      </c>
      <c r="J59" s="6" t="s">
        <v>69</v>
      </c>
      <c r="K59" s="6" t="s">
        <v>70</v>
      </c>
      <c r="L59" s="6" t="s">
        <v>69</v>
      </c>
      <c r="M59" s="14">
        <v>3841499</v>
      </c>
      <c r="N59" s="14">
        <v>3841998</v>
      </c>
      <c r="O59" s="14">
        <v>1</v>
      </c>
      <c r="P59" s="6" t="s">
        <v>95</v>
      </c>
      <c r="Q59" s="14">
        <v>1725657</v>
      </c>
      <c r="R59" s="6"/>
      <c r="S59" s="10" t="s">
        <v>96</v>
      </c>
      <c r="T59" s="6"/>
      <c r="U59" s="6" t="s">
        <v>73</v>
      </c>
      <c r="V59" s="14">
        <v>1</v>
      </c>
      <c r="W59" s="10" t="s">
        <v>80</v>
      </c>
      <c r="X59" s="10"/>
      <c r="Y59" s="6"/>
      <c r="Z59" s="6"/>
    </row>
    <row r="60" spans="1:26" ht="14.25" x14ac:dyDescent="0.2">
      <c r="A60" s="19" t="s">
        <v>68</v>
      </c>
      <c r="B60" s="14">
        <v>7</v>
      </c>
      <c r="C60" s="14">
        <v>8</v>
      </c>
      <c r="D60" s="14">
        <v>862735</v>
      </c>
      <c r="E60" s="6" t="s">
        <v>11</v>
      </c>
      <c r="F60" s="6" t="s">
        <v>13</v>
      </c>
      <c r="G60" s="6" t="s">
        <v>13</v>
      </c>
      <c r="H60" s="15">
        <v>99400</v>
      </c>
      <c r="I60" s="14">
        <v>500</v>
      </c>
      <c r="J60" s="6" t="s">
        <v>69</v>
      </c>
      <c r="K60" s="6" t="s">
        <v>75</v>
      </c>
      <c r="L60" s="6" t="s">
        <v>69</v>
      </c>
      <c r="M60" s="14">
        <v>3044847</v>
      </c>
      <c r="N60" s="14">
        <v>3045346</v>
      </c>
      <c r="O60" s="14">
        <v>1</v>
      </c>
      <c r="P60" s="6" t="s">
        <v>95</v>
      </c>
      <c r="Q60" s="14">
        <v>2588392</v>
      </c>
      <c r="R60" s="6"/>
      <c r="S60" s="10" t="s">
        <v>97</v>
      </c>
      <c r="T60" s="6"/>
      <c r="U60" s="6" t="s">
        <v>73</v>
      </c>
      <c r="V60" s="14">
        <v>1</v>
      </c>
      <c r="W60" s="10" t="s">
        <v>82</v>
      </c>
      <c r="X60" s="10"/>
      <c r="Y60" s="6"/>
      <c r="Z60" s="6"/>
    </row>
    <row r="61" spans="1:26" ht="14.25" x14ac:dyDescent="0.2">
      <c r="A61" s="19" t="s">
        <v>68</v>
      </c>
      <c r="B61" s="14">
        <v>8</v>
      </c>
      <c r="C61" s="14">
        <v>7</v>
      </c>
      <c r="D61" s="14">
        <v>1</v>
      </c>
      <c r="E61" s="6" t="s">
        <v>11</v>
      </c>
      <c r="F61" s="6" t="s">
        <v>13</v>
      </c>
      <c r="G61" s="6" t="s">
        <v>13</v>
      </c>
      <c r="H61" s="15">
        <v>99800</v>
      </c>
      <c r="I61" s="14">
        <v>500</v>
      </c>
      <c r="J61" s="6" t="s">
        <v>69</v>
      </c>
      <c r="K61" s="6" t="s">
        <v>70</v>
      </c>
      <c r="L61" s="6" t="s">
        <v>69</v>
      </c>
      <c r="M61" s="14">
        <v>3042975</v>
      </c>
      <c r="N61" s="14">
        <v>3043474</v>
      </c>
      <c r="O61" s="14">
        <v>1</v>
      </c>
      <c r="P61" s="6" t="s">
        <v>95</v>
      </c>
      <c r="Q61" s="14">
        <v>2588393</v>
      </c>
      <c r="R61" s="6"/>
      <c r="S61" s="10" t="s">
        <v>97</v>
      </c>
      <c r="T61" s="6"/>
      <c r="U61" s="6" t="s">
        <v>73</v>
      </c>
      <c r="V61" s="14">
        <v>1</v>
      </c>
      <c r="W61" s="10" t="s">
        <v>83</v>
      </c>
      <c r="X61" s="10"/>
      <c r="Y61" s="6"/>
      <c r="Z61" s="6"/>
    </row>
    <row r="62" spans="1:26" ht="14.25" x14ac:dyDescent="0.2">
      <c r="A62" s="18" t="s">
        <v>68</v>
      </c>
      <c r="B62" s="14">
        <v>9</v>
      </c>
      <c r="C62" s="6"/>
      <c r="D62" s="14">
        <v>517506</v>
      </c>
      <c r="E62" s="6" t="s">
        <v>11</v>
      </c>
      <c r="F62" s="6" t="s">
        <v>13</v>
      </c>
      <c r="G62" s="6" t="s">
        <v>13</v>
      </c>
      <c r="H62" s="15">
        <v>98848</v>
      </c>
      <c r="I62" s="14">
        <v>434</v>
      </c>
      <c r="J62" s="6" t="s">
        <v>69</v>
      </c>
      <c r="K62" s="6" t="s">
        <v>75</v>
      </c>
      <c r="L62" s="6" t="s">
        <v>71</v>
      </c>
      <c r="M62" s="14">
        <v>2556368</v>
      </c>
      <c r="N62" s="14">
        <v>2556867</v>
      </c>
      <c r="O62" s="14">
        <v>1</v>
      </c>
      <c r="P62" s="6" t="s">
        <v>95</v>
      </c>
      <c r="Q62" s="14">
        <v>3105899</v>
      </c>
      <c r="R62" s="6"/>
      <c r="S62" s="10" t="s">
        <v>97</v>
      </c>
      <c r="T62" s="6"/>
      <c r="U62" s="6" t="s">
        <v>93</v>
      </c>
      <c r="V62" s="14">
        <v>1</v>
      </c>
      <c r="W62" s="10" t="s">
        <v>85</v>
      </c>
      <c r="X62" s="10"/>
      <c r="Y62" s="6"/>
      <c r="Z62" s="6"/>
    </row>
    <row r="63" spans="1:26" ht="14.25" x14ac:dyDescent="0.2">
      <c r="A63" s="19" t="s">
        <v>68</v>
      </c>
      <c r="B63" s="14">
        <v>10</v>
      </c>
      <c r="C63" s="14">
        <v>11</v>
      </c>
      <c r="D63" s="14">
        <v>2688360</v>
      </c>
      <c r="E63" s="6" t="s">
        <v>11</v>
      </c>
      <c r="F63" s="6" t="s">
        <v>13</v>
      </c>
      <c r="G63" s="6" t="s">
        <v>13</v>
      </c>
      <c r="H63" s="15">
        <v>99600</v>
      </c>
      <c r="I63" s="14">
        <v>500</v>
      </c>
      <c r="J63" s="6" t="s">
        <v>69</v>
      </c>
      <c r="K63" s="6" t="s">
        <v>70</v>
      </c>
      <c r="L63" s="6" t="s">
        <v>71</v>
      </c>
      <c r="M63" s="14">
        <v>5382021</v>
      </c>
      <c r="N63" s="14">
        <v>5382520</v>
      </c>
      <c r="O63" s="14">
        <v>1</v>
      </c>
      <c r="P63" s="6" t="s">
        <v>95</v>
      </c>
      <c r="Q63" s="14">
        <v>5794259</v>
      </c>
      <c r="R63" s="10" t="s">
        <v>98</v>
      </c>
      <c r="S63" s="6"/>
      <c r="T63" s="6" t="s">
        <v>99</v>
      </c>
      <c r="U63" s="6" t="s">
        <v>73</v>
      </c>
      <c r="V63" s="14">
        <v>1</v>
      </c>
      <c r="W63" s="10" t="s">
        <v>87</v>
      </c>
      <c r="X63" s="10"/>
      <c r="Y63" s="6"/>
      <c r="Z63" s="6"/>
    </row>
    <row r="64" spans="1:26" ht="14.25" x14ac:dyDescent="0.2">
      <c r="A64" s="19" t="s">
        <v>68</v>
      </c>
      <c r="B64" s="14">
        <v>11</v>
      </c>
      <c r="C64" s="14">
        <v>10</v>
      </c>
      <c r="D64" s="14">
        <v>1</v>
      </c>
      <c r="E64" s="6" t="s">
        <v>11</v>
      </c>
      <c r="F64" s="6" t="s">
        <v>13</v>
      </c>
      <c r="G64" s="6" t="s">
        <v>13</v>
      </c>
      <c r="H64" s="15">
        <v>99800</v>
      </c>
      <c r="I64" s="14">
        <v>500</v>
      </c>
      <c r="J64" s="6" t="s">
        <v>69</v>
      </c>
      <c r="K64" s="6" t="s">
        <v>75</v>
      </c>
      <c r="L64" s="6" t="s">
        <v>71</v>
      </c>
      <c r="M64" s="14">
        <v>5383893</v>
      </c>
      <c r="N64" s="14">
        <v>5384392</v>
      </c>
      <c r="O64" s="14">
        <v>1</v>
      </c>
      <c r="P64" s="6" t="s">
        <v>95</v>
      </c>
      <c r="Q64" s="14">
        <v>5794260</v>
      </c>
      <c r="R64" s="10" t="s">
        <v>98</v>
      </c>
      <c r="S64" s="6"/>
      <c r="T64" s="6" t="s">
        <v>99</v>
      </c>
      <c r="U64" s="6" t="s">
        <v>73</v>
      </c>
      <c r="V64" s="14">
        <v>1</v>
      </c>
      <c r="W64" s="10" t="s">
        <v>88</v>
      </c>
      <c r="X64" s="10"/>
      <c r="Y64" s="6"/>
      <c r="Z64" s="6"/>
    </row>
    <row r="65" spans="1:26" ht="14.25" x14ac:dyDescent="0.2">
      <c r="A65" s="18" t="s">
        <v>68</v>
      </c>
      <c r="B65" s="16">
        <v>12</v>
      </c>
      <c r="C65" s="10"/>
      <c r="D65" s="10"/>
      <c r="E65" s="10" t="s">
        <v>11</v>
      </c>
      <c r="F65" s="10" t="s">
        <v>13</v>
      </c>
      <c r="G65" s="10" t="s">
        <v>13</v>
      </c>
      <c r="H65" s="17">
        <v>96806</v>
      </c>
      <c r="I65" s="16">
        <v>499</v>
      </c>
      <c r="J65" s="10" t="s">
        <v>69</v>
      </c>
      <c r="K65" s="10" t="s">
        <v>75</v>
      </c>
      <c r="L65" s="10" t="s">
        <v>69</v>
      </c>
      <c r="M65" s="16">
        <v>3843371</v>
      </c>
      <c r="N65" s="16">
        <v>3843870</v>
      </c>
      <c r="O65" s="16">
        <v>0</v>
      </c>
      <c r="P65" s="10" t="s">
        <v>95</v>
      </c>
      <c r="Q65" s="16">
        <v>1725757</v>
      </c>
      <c r="R65" s="10"/>
      <c r="S65" s="10"/>
      <c r="T65" s="10"/>
      <c r="U65" s="10" t="s">
        <v>93</v>
      </c>
      <c r="V65" s="16">
        <v>1</v>
      </c>
      <c r="W65" s="10" t="s">
        <v>79</v>
      </c>
      <c r="X65" s="10"/>
      <c r="Y65" s="6"/>
      <c r="Z65" s="6"/>
    </row>
    <row r="66" spans="1:26" ht="14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x14ac:dyDescent="0.25">
      <c r="A70" s="8" t="s">
        <v>40</v>
      </c>
      <c r="B70" s="9" t="s">
        <v>41</v>
      </c>
      <c r="C70" s="9" t="s">
        <v>13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6"/>
      <c r="Y70" s="6"/>
      <c r="Z70" s="6"/>
    </row>
    <row r="71" spans="1:26" ht="15" x14ac:dyDescent="0.25">
      <c r="A71" s="8" t="s">
        <v>42</v>
      </c>
      <c r="B71" s="11" t="s">
        <v>100</v>
      </c>
      <c r="C71" s="9" t="s">
        <v>23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6"/>
      <c r="Y71" s="6"/>
      <c r="Z71" s="6"/>
    </row>
    <row r="72" spans="1:26" ht="15" x14ac:dyDescent="0.25">
      <c r="A72" s="8" t="s">
        <v>44</v>
      </c>
      <c r="B72" s="9" t="s">
        <v>11</v>
      </c>
      <c r="C72" s="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6"/>
      <c r="Y72" s="6"/>
      <c r="Z72" s="6"/>
    </row>
    <row r="73" spans="1:26" ht="15" x14ac:dyDescent="0.25">
      <c r="A73" s="54" t="s">
        <v>45</v>
      </c>
      <c r="B73" s="54" t="s">
        <v>46</v>
      </c>
      <c r="C73" s="54" t="s">
        <v>47</v>
      </c>
      <c r="D73" s="54" t="s">
        <v>48</v>
      </c>
      <c r="E73" s="54" t="s">
        <v>49</v>
      </c>
      <c r="F73" s="54" t="s">
        <v>50</v>
      </c>
      <c r="G73" s="54" t="s">
        <v>51</v>
      </c>
      <c r="H73" s="54" t="s">
        <v>52</v>
      </c>
      <c r="I73" s="54" t="s">
        <v>53</v>
      </c>
      <c r="J73" s="54" t="s">
        <v>54</v>
      </c>
      <c r="K73" s="54" t="s">
        <v>55</v>
      </c>
      <c r="L73" s="54" t="s">
        <v>56</v>
      </c>
      <c r="M73" s="54" t="s">
        <v>57</v>
      </c>
      <c r="N73" s="54" t="s">
        <v>58</v>
      </c>
      <c r="O73" s="54" t="s">
        <v>59</v>
      </c>
      <c r="P73" s="54" t="s">
        <v>60</v>
      </c>
      <c r="Q73" s="54" t="s">
        <v>61</v>
      </c>
      <c r="R73" s="54" t="s">
        <v>62</v>
      </c>
      <c r="S73" s="54" t="s">
        <v>63</v>
      </c>
      <c r="T73" s="54" t="s">
        <v>64</v>
      </c>
      <c r="U73" s="54" t="s">
        <v>65</v>
      </c>
      <c r="V73" s="54" t="s">
        <v>66</v>
      </c>
      <c r="W73" s="54" t="s">
        <v>67</v>
      </c>
      <c r="X73" s="12"/>
      <c r="Y73" s="12"/>
      <c r="Z73" s="12"/>
    </row>
    <row r="74" spans="1:26" ht="14.25" x14ac:dyDescent="0.2">
      <c r="A74" s="18" t="s">
        <v>68</v>
      </c>
      <c r="B74" s="14">
        <v>1</v>
      </c>
      <c r="C74" s="6"/>
      <c r="D74" s="14">
        <v>3043023</v>
      </c>
      <c r="E74" s="6" t="s">
        <v>11</v>
      </c>
      <c r="F74" s="6" t="s">
        <v>13</v>
      </c>
      <c r="G74" s="6" t="s">
        <v>13</v>
      </c>
      <c r="H74" s="15">
        <v>98698</v>
      </c>
      <c r="I74" s="14">
        <v>461</v>
      </c>
      <c r="J74" s="6" t="s">
        <v>69</v>
      </c>
      <c r="K74" s="6" t="s">
        <v>70</v>
      </c>
      <c r="L74" s="6" t="s">
        <v>71</v>
      </c>
      <c r="M74" s="14">
        <v>3042975</v>
      </c>
      <c r="N74" s="14">
        <v>3043474</v>
      </c>
      <c r="O74" s="14">
        <v>1</v>
      </c>
      <c r="P74" s="6" t="s">
        <v>23</v>
      </c>
      <c r="Q74" s="14">
        <v>3043023</v>
      </c>
      <c r="R74" s="6"/>
      <c r="S74" s="10" t="s">
        <v>101</v>
      </c>
      <c r="T74" s="6"/>
      <c r="U74" s="6" t="s">
        <v>93</v>
      </c>
      <c r="V74" s="14">
        <v>1</v>
      </c>
      <c r="W74" s="10" t="s">
        <v>83</v>
      </c>
      <c r="X74" s="10"/>
      <c r="Y74" s="6"/>
      <c r="Z74" s="6"/>
    </row>
    <row r="75" spans="1:26" ht="14.25" x14ac:dyDescent="0.2">
      <c r="A75" s="18" t="s">
        <v>68</v>
      </c>
      <c r="B75" s="14">
        <v>2</v>
      </c>
      <c r="C75" s="6"/>
      <c r="D75" s="14">
        <v>1479</v>
      </c>
      <c r="E75" s="6" t="s">
        <v>11</v>
      </c>
      <c r="F75" s="6" t="s">
        <v>13</v>
      </c>
      <c r="G75" s="6" t="s">
        <v>13</v>
      </c>
      <c r="H75" s="15">
        <v>99747</v>
      </c>
      <c r="I75" s="14">
        <v>396</v>
      </c>
      <c r="J75" s="6" t="s">
        <v>69</v>
      </c>
      <c r="K75" s="6" t="s">
        <v>75</v>
      </c>
      <c r="L75" s="6" t="s">
        <v>71</v>
      </c>
      <c r="M75" s="14">
        <v>3044847</v>
      </c>
      <c r="N75" s="14">
        <v>3045346</v>
      </c>
      <c r="O75" s="14">
        <v>1</v>
      </c>
      <c r="P75" s="6" t="s">
        <v>23</v>
      </c>
      <c r="Q75" s="14">
        <v>3044502</v>
      </c>
      <c r="R75" s="6"/>
      <c r="S75" s="10" t="s">
        <v>101</v>
      </c>
      <c r="T75" s="6"/>
      <c r="U75" s="6" t="s">
        <v>93</v>
      </c>
      <c r="V75" s="14">
        <v>1</v>
      </c>
      <c r="W75" s="10" t="s">
        <v>82</v>
      </c>
      <c r="X75" s="10"/>
      <c r="Y75" s="6"/>
      <c r="Z75" s="6"/>
    </row>
    <row r="76" spans="1:26" ht="14.25" x14ac:dyDescent="0.2">
      <c r="A76" s="18" t="s">
        <v>68</v>
      </c>
      <c r="B76" s="14">
        <v>3</v>
      </c>
      <c r="C76" s="6"/>
      <c r="D76" s="14">
        <v>881317</v>
      </c>
      <c r="E76" s="6" t="s">
        <v>11</v>
      </c>
      <c r="F76" s="6" t="s">
        <v>13</v>
      </c>
      <c r="G76" s="6" t="s">
        <v>13</v>
      </c>
      <c r="H76" s="15">
        <v>98073</v>
      </c>
      <c r="I76" s="14">
        <v>467</v>
      </c>
      <c r="J76" s="6" t="s">
        <v>69</v>
      </c>
      <c r="K76" s="6" t="s">
        <v>70</v>
      </c>
      <c r="L76" s="6" t="s">
        <v>71</v>
      </c>
      <c r="M76" s="14">
        <v>3841499</v>
      </c>
      <c r="N76" s="14">
        <v>3841998</v>
      </c>
      <c r="O76" s="14">
        <v>1</v>
      </c>
      <c r="P76" s="6" t="s">
        <v>23</v>
      </c>
      <c r="Q76" s="14">
        <v>3925819</v>
      </c>
      <c r="R76" s="6"/>
      <c r="S76" s="10" t="s">
        <v>101</v>
      </c>
      <c r="T76" s="6"/>
      <c r="U76" s="6" t="s">
        <v>93</v>
      </c>
      <c r="V76" s="14">
        <v>1</v>
      </c>
      <c r="W76" s="10" t="s">
        <v>80</v>
      </c>
      <c r="X76" s="10"/>
      <c r="Y76" s="6"/>
      <c r="Z76" s="6"/>
    </row>
    <row r="77" spans="1:26" ht="14.25" x14ac:dyDescent="0.2">
      <c r="A77" s="19" t="s">
        <v>68</v>
      </c>
      <c r="B77" s="14">
        <v>4</v>
      </c>
      <c r="C77" s="14">
        <v>5</v>
      </c>
      <c r="D77" s="14">
        <v>638158</v>
      </c>
      <c r="E77" s="6" t="s">
        <v>11</v>
      </c>
      <c r="F77" s="6" t="s">
        <v>13</v>
      </c>
      <c r="G77" s="6" t="s">
        <v>13</v>
      </c>
      <c r="H77" s="15">
        <v>98600</v>
      </c>
      <c r="I77" s="14">
        <v>500</v>
      </c>
      <c r="J77" s="6" t="s">
        <v>69</v>
      </c>
      <c r="K77" s="6" t="s">
        <v>75</v>
      </c>
      <c r="L77" s="6" t="s">
        <v>69</v>
      </c>
      <c r="M77" s="14">
        <v>4473043</v>
      </c>
      <c r="N77" s="14">
        <v>4473542</v>
      </c>
      <c r="O77" s="14">
        <v>1</v>
      </c>
      <c r="P77" s="6" t="s">
        <v>23</v>
      </c>
      <c r="Q77" s="14">
        <v>4563977</v>
      </c>
      <c r="R77" s="6"/>
      <c r="S77" s="10" t="s">
        <v>101</v>
      </c>
      <c r="T77" s="6"/>
      <c r="U77" s="6" t="s">
        <v>73</v>
      </c>
      <c r="V77" s="14">
        <v>1</v>
      </c>
      <c r="W77" s="10" t="s">
        <v>78</v>
      </c>
      <c r="X77" s="10"/>
      <c r="Y77" s="6"/>
      <c r="Z77" s="6"/>
    </row>
    <row r="78" spans="1:26" ht="14.25" x14ac:dyDescent="0.2">
      <c r="A78" s="19" t="s">
        <v>68</v>
      </c>
      <c r="B78" s="14">
        <v>5</v>
      </c>
      <c r="C78" s="14">
        <v>4</v>
      </c>
      <c r="D78" s="14">
        <v>1</v>
      </c>
      <c r="E78" s="6" t="s">
        <v>11</v>
      </c>
      <c r="F78" s="6" t="s">
        <v>13</v>
      </c>
      <c r="G78" s="6" t="s">
        <v>13</v>
      </c>
      <c r="H78" s="15">
        <v>98400</v>
      </c>
      <c r="I78" s="14">
        <v>500</v>
      </c>
      <c r="J78" s="6" t="s">
        <v>69</v>
      </c>
      <c r="K78" s="6" t="s">
        <v>70</v>
      </c>
      <c r="L78" s="6" t="s">
        <v>69</v>
      </c>
      <c r="M78" s="14">
        <v>4474915</v>
      </c>
      <c r="N78" s="14">
        <v>4475414</v>
      </c>
      <c r="O78" s="14">
        <v>1</v>
      </c>
      <c r="P78" s="6" t="s">
        <v>23</v>
      </c>
      <c r="Q78" s="14">
        <v>4563978</v>
      </c>
      <c r="R78" s="6"/>
      <c r="S78" s="10" t="s">
        <v>101</v>
      </c>
      <c r="T78" s="6"/>
      <c r="U78" s="6" t="s">
        <v>73</v>
      </c>
      <c r="V78" s="14">
        <v>1</v>
      </c>
      <c r="W78" s="10" t="s">
        <v>77</v>
      </c>
      <c r="X78" s="10"/>
      <c r="Y78" s="6"/>
      <c r="Z78" s="6"/>
    </row>
    <row r="79" spans="1:26" ht="14.25" x14ac:dyDescent="0.2">
      <c r="A79" s="18" t="s">
        <v>68</v>
      </c>
      <c r="B79" s="14">
        <v>6</v>
      </c>
      <c r="C79" s="6"/>
      <c r="D79" s="14">
        <v>540685</v>
      </c>
      <c r="E79" s="6" t="s">
        <v>11</v>
      </c>
      <c r="F79" s="6" t="s">
        <v>13</v>
      </c>
      <c r="G79" s="6" t="s">
        <v>13</v>
      </c>
      <c r="H79" s="15">
        <v>99000</v>
      </c>
      <c r="I79" s="14">
        <v>500</v>
      </c>
      <c r="J79" s="6" t="s">
        <v>69</v>
      </c>
      <c r="K79" s="6" t="s">
        <v>70</v>
      </c>
      <c r="L79" s="6" t="s">
        <v>69</v>
      </c>
      <c r="M79" s="14">
        <v>499329</v>
      </c>
      <c r="N79" s="14">
        <v>499828</v>
      </c>
      <c r="O79" s="14">
        <v>1</v>
      </c>
      <c r="P79" s="6" t="s">
        <v>23</v>
      </c>
      <c r="Q79" s="14">
        <v>5104663</v>
      </c>
      <c r="R79" s="6"/>
      <c r="S79" s="10" t="s">
        <v>101</v>
      </c>
      <c r="T79" s="6"/>
      <c r="U79" s="6" t="s">
        <v>73</v>
      </c>
      <c r="V79" s="14">
        <v>1</v>
      </c>
      <c r="W79" s="10" t="s">
        <v>74</v>
      </c>
      <c r="X79" s="10"/>
      <c r="Y79" s="6"/>
      <c r="Z79" s="6"/>
    </row>
    <row r="80" spans="1:26" ht="14.25" x14ac:dyDescent="0.2">
      <c r="A80" s="18" t="s">
        <v>68</v>
      </c>
      <c r="B80" s="14">
        <v>7</v>
      </c>
      <c r="C80" s="6"/>
      <c r="D80" s="14">
        <v>81</v>
      </c>
      <c r="E80" s="6" t="s">
        <v>11</v>
      </c>
      <c r="F80" s="6" t="s">
        <v>13</v>
      </c>
      <c r="G80" s="6" t="s">
        <v>13</v>
      </c>
      <c r="H80" s="15">
        <v>97921</v>
      </c>
      <c r="I80" s="14">
        <v>478</v>
      </c>
      <c r="J80" s="6" t="s">
        <v>69</v>
      </c>
      <c r="K80" s="6" t="s">
        <v>75</v>
      </c>
      <c r="L80" s="6" t="s">
        <v>69</v>
      </c>
      <c r="M80" s="14">
        <v>501201</v>
      </c>
      <c r="N80" s="14">
        <v>501700</v>
      </c>
      <c r="O80" s="14">
        <v>1</v>
      </c>
      <c r="P80" s="6" t="s">
        <v>23</v>
      </c>
      <c r="Q80" s="14">
        <v>5104744</v>
      </c>
      <c r="R80" s="6"/>
      <c r="S80" s="10" t="s">
        <v>101</v>
      </c>
      <c r="T80" s="6"/>
      <c r="U80" s="6" t="s">
        <v>93</v>
      </c>
      <c r="V80" s="14">
        <v>1</v>
      </c>
      <c r="W80" s="10" t="s">
        <v>76</v>
      </c>
      <c r="X80" s="10"/>
      <c r="Y80" s="6"/>
      <c r="Z80" s="6"/>
    </row>
    <row r="81" spans="1:26" ht="14.25" x14ac:dyDescent="0.2">
      <c r="A81" s="19" t="s">
        <v>68</v>
      </c>
      <c r="B81" s="14">
        <v>8</v>
      </c>
      <c r="C81" s="14">
        <v>9</v>
      </c>
      <c r="D81" s="14">
        <v>1549114</v>
      </c>
      <c r="E81" s="6" t="s">
        <v>11</v>
      </c>
      <c r="F81" s="6" t="s">
        <v>13</v>
      </c>
      <c r="G81" s="6" t="s">
        <v>13</v>
      </c>
      <c r="H81" s="15">
        <v>99800</v>
      </c>
      <c r="I81" s="14">
        <v>500</v>
      </c>
      <c r="J81" s="6" t="s">
        <v>69</v>
      </c>
      <c r="K81" s="6" t="s">
        <v>75</v>
      </c>
      <c r="L81" s="6" t="s">
        <v>69</v>
      </c>
      <c r="M81" s="14">
        <v>5383893</v>
      </c>
      <c r="N81" s="14">
        <v>5384392</v>
      </c>
      <c r="O81" s="14">
        <v>1</v>
      </c>
      <c r="P81" s="6" t="s">
        <v>23</v>
      </c>
      <c r="Q81" s="14">
        <v>6653858</v>
      </c>
      <c r="R81" s="6"/>
      <c r="S81" s="10" t="s">
        <v>102</v>
      </c>
      <c r="T81" s="6"/>
      <c r="U81" s="6" t="s">
        <v>73</v>
      </c>
      <c r="V81" s="14">
        <v>1</v>
      </c>
      <c r="W81" s="10" t="s">
        <v>88</v>
      </c>
      <c r="X81" s="10"/>
      <c r="Y81" s="6"/>
      <c r="Z81" s="6"/>
    </row>
    <row r="82" spans="1:26" ht="14.25" x14ac:dyDescent="0.2">
      <c r="A82" s="19" t="s">
        <v>68</v>
      </c>
      <c r="B82" s="14">
        <v>9</v>
      </c>
      <c r="C82" s="14">
        <v>8</v>
      </c>
      <c r="D82" s="14">
        <v>1</v>
      </c>
      <c r="E82" s="6" t="s">
        <v>11</v>
      </c>
      <c r="F82" s="6" t="s">
        <v>13</v>
      </c>
      <c r="G82" s="6" t="s">
        <v>13</v>
      </c>
      <c r="H82" s="15">
        <v>99600</v>
      </c>
      <c r="I82" s="14">
        <v>500</v>
      </c>
      <c r="J82" s="6" t="s">
        <v>69</v>
      </c>
      <c r="K82" s="6" t="s">
        <v>70</v>
      </c>
      <c r="L82" s="6" t="s">
        <v>69</v>
      </c>
      <c r="M82" s="14">
        <v>5382021</v>
      </c>
      <c r="N82" s="14">
        <v>5382520</v>
      </c>
      <c r="O82" s="14">
        <v>1</v>
      </c>
      <c r="P82" s="6" t="s">
        <v>23</v>
      </c>
      <c r="Q82" s="14">
        <v>6653859</v>
      </c>
      <c r="R82" s="6"/>
      <c r="S82" s="10" t="s">
        <v>102</v>
      </c>
      <c r="T82" s="6"/>
      <c r="U82" s="6" t="s">
        <v>73</v>
      </c>
      <c r="V82" s="14">
        <v>1</v>
      </c>
      <c r="W82" s="10" t="s">
        <v>87</v>
      </c>
      <c r="X82" s="10"/>
      <c r="Y82" s="6"/>
      <c r="Z82" s="6"/>
    </row>
    <row r="83" spans="1:26" ht="14.25" x14ac:dyDescent="0.2">
      <c r="A83" s="18" t="s">
        <v>68</v>
      </c>
      <c r="B83" s="14">
        <v>10</v>
      </c>
      <c r="C83" s="6"/>
      <c r="D83" s="6"/>
      <c r="E83" s="6" t="s">
        <v>11</v>
      </c>
      <c r="F83" s="6" t="s">
        <v>13</v>
      </c>
      <c r="G83" s="6" t="s">
        <v>13</v>
      </c>
      <c r="H83" s="15">
        <v>94212</v>
      </c>
      <c r="I83" s="14">
        <v>490</v>
      </c>
      <c r="J83" s="6" t="s">
        <v>69</v>
      </c>
      <c r="K83" s="6" t="s">
        <v>75</v>
      </c>
      <c r="L83" s="6" t="s">
        <v>69</v>
      </c>
      <c r="M83" s="14">
        <v>2556368</v>
      </c>
      <c r="N83" s="14">
        <v>2556867</v>
      </c>
      <c r="O83" s="14">
        <v>0</v>
      </c>
      <c r="P83" s="6" t="s">
        <v>23</v>
      </c>
      <c r="Q83" s="14">
        <v>2473488</v>
      </c>
      <c r="R83" s="6"/>
      <c r="S83" s="6"/>
      <c r="T83" s="6"/>
      <c r="U83" s="6" t="s">
        <v>93</v>
      </c>
      <c r="V83" s="14">
        <v>1</v>
      </c>
      <c r="W83" s="10" t="s">
        <v>85</v>
      </c>
      <c r="X83" s="10"/>
      <c r="Y83" s="6"/>
      <c r="Z83" s="6"/>
    </row>
    <row r="84" spans="1:26" ht="14.25" x14ac:dyDescent="0.2">
      <c r="A84" s="18" t="s">
        <v>68</v>
      </c>
      <c r="B84" s="14">
        <v>11</v>
      </c>
      <c r="C84" s="6"/>
      <c r="D84" s="6"/>
      <c r="E84" s="6" t="s">
        <v>11</v>
      </c>
      <c r="F84" s="6" t="s">
        <v>13</v>
      </c>
      <c r="G84" s="6" t="s">
        <v>13</v>
      </c>
      <c r="H84" s="15">
        <v>94340</v>
      </c>
      <c r="I84" s="14">
        <v>264</v>
      </c>
      <c r="J84" s="6" t="s">
        <v>69</v>
      </c>
      <c r="K84" s="6" t="s">
        <v>70</v>
      </c>
      <c r="L84" s="6" t="s">
        <v>69</v>
      </c>
      <c r="M84" s="14">
        <v>2558240</v>
      </c>
      <c r="N84" s="14">
        <v>2558739</v>
      </c>
      <c r="O84" s="14">
        <v>0</v>
      </c>
      <c r="P84" s="6" t="s">
        <v>23</v>
      </c>
      <c r="Q84" s="14">
        <v>2473357</v>
      </c>
      <c r="R84" s="6"/>
      <c r="S84" s="6"/>
      <c r="T84" s="6"/>
      <c r="U84" s="6" t="s">
        <v>93</v>
      </c>
      <c r="V84" s="14">
        <v>1</v>
      </c>
      <c r="W84" s="10" t="s">
        <v>84</v>
      </c>
      <c r="X84" s="10"/>
      <c r="Y84" s="6"/>
      <c r="Z84" s="6"/>
    </row>
    <row r="85" spans="1:26" ht="14.25" x14ac:dyDescent="0.2">
      <c r="A85" s="18" t="s">
        <v>68</v>
      </c>
      <c r="B85" s="14">
        <v>12</v>
      </c>
      <c r="C85" s="6"/>
      <c r="D85" s="6"/>
      <c r="E85" s="6" t="s">
        <v>11</v>
      </c>
      <c r="F85" s="6" t="s">
        <v>13</v>
      </c>
      <c r="G85" s="6" t="s">
        <v>13</v>
      </c>
      <c r="H85" s="15">
        <v>93491</v>
      </c>
      <c r="I85" s="14">
        <v>169</v>
      </c>
      <c r="J85" s="6" t="s">
        <v>69</v>
      </c>
      <c r="K85" s="6" t="s">
        <v>75</v>
      </c>
      <c r="L85" s="6" t="s">
        <v>71</v>
      </c>
      <c r="M85" s="14">
        <v>3843371</v>
      </c>
      <c r="N85" s="14">
        <v>3843870</v>
      </c>
      <c r="O85" s="14">
        <v>0</v>
      </c>
      <c r="P85" s="6" t="s">
        <v>23</v>
      </c>
      <c r="Q85" s="14">
        <v>3925651</v>
      </c>
      <c r="R85" s="6"/>
      <c r="S85" s="6"/>
      <c r="T85" s="6"/>
      <c r="U85" s="6" t="s">
        <v>93</v>
      </c>
      <c r="V85" s="14">
        <v>1</v>
      </c>
      <c r="W85" s="10" t="s">
        <v>79</v>
      </c>
      <c r="X85" s="10"/>
      <c r="Y85" s="6"/>
      <c r="Z85" s="6"/>
    </row>
    <row r="86" spans="1:26" ht="14.25" x14ac:dyDescent="0.2">
      <c r="A86" s="10" t="s">
        <v>2</v>
      </c>
      <c r="B86" s="14">
        <v>13</v>
      </c>
      <c r="C86" s="6"/>
      <c r="D86" s="6"/>
      <c r="E86" s="6" t="s">
        <v>11</v>
      </c>
      <c r="F86" s="6" t="s">
        <v>23</v>
      </c>
      <c r="G86" s="6"/>
      <c r="H86" s="15">
        <v>68132</v>
      </c>
      <c r="I86" s="14">
        <v>270</v>
      </c>
      <c r="J86" s="6" t="s">
        <v>103</v>
      </c>
      <c r="K86" s="6" t="s">
        <v>90</v>
      </c>
      <c r="L86" s="6" t="s">
        <v>71</v>
      </c>
      <c r="M86" s="14">
        <v>3154479</v>
      </c>
      <c r="N86" s="14">
        <v>3154748</v>
      </c>
      <c r="O86" s="14">
        <v>0</v>
      </c>
      <c r="P86" s="6"/>
      <c r="Q86" s="6"/>
      <c r="R86" s="6"/>
      <c r="S86" s="6"/>
      <c r="T86" s="6"/>
      <c r="U86" s="6"/>
      <c r="V86" s="6"/>
      <c r="W86" s="10"/>
      <c r="X86" s="6"/>
      <c r="Y86" s="6"/>
      <c r="Z86" s="6"/>
    </row>
    <row r="87" spans="1:26" ht="14.25" x14ac:dyDescent="0.2">
      <c r="A87" s="10" t="s">
        <v>2</v>
      </c>
      <c r="B87" s="16">
        <v>14</v>
      </c>
      <c r="C87" s="10"/>
      <c r="D87" s="10"/>
      <c r="E87" s="10" t="s">
        <v>11</v>
      </c>
      <c r="F87" s="10" t="s">
        <v>23</v>
      </c>
      <c r="G87" s="10"/>
      <c r="H87" s="17">
        <v>68132</v>
      </c>
      <c r="I87" s="16">
        <v>270</v>
      </c>
      <c r="J87" s="10" t="s">
        <v>103</v>
      </c>
      <c r="K87" s="10" t="s">
        <v>90</v>
      </c>
      <c r="L87" s="10" t="s">
        <v>71</v>
      </c>
      <c r="M87" s="16">
        <v>3388675</v>
      </c>
      <c r="N87" s="16">
        <v>3388944</v>
      </c>
      <c r="O87" s="16">
        <v>0</v>
      </c>
      <c r="P87" s="10"/>
      <c r="Q87" s="10"/>
      <c r="R87" s="10"/>
      <c r="S87" s="10"/>
      <c r="T87" s="10"/>
      <c r="U87" s="10"/>
      <c r="V87" s="10"/>
      <c r="W87" s="10"/>
      <c r="X87" s="6"/>
      <c r="Y87" s="6"/>
      <c r="Z87" s="6"/>
    </row>
    <row r="88" spans="1:26" ht="14.2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x14ac:dyDescent="0.25">
      <c r="A92" s="8" t="s">
        <v>40</v>
      </c>
      <c r="B92" s="9" t="s">
        <v>41</v>
      </c>
      <c r="C92" s="9" t="s">
        <v>13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6"/>
      <c r="Y92" s="6"/>
      <c r="Z92" s="6"/>
    </row>
    <row r="93" spans="1:26" ht="15" x14ac:dyDescent="0.25">
      <c r="A93" s="8" t="s">
        <v>42</v>
      </c>
      <c r="B93" s="11" t="s">
        <v>104</v>
      </c>
      <c r="C93" s="9" t="s">
        <v>26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6"/>
      <c r="Y93" s="6"/>
      <c r="Z93" s="6"/>
    </row>
    <row r="94" spans="1:26" ht="15" x14ac:dyDescent="0.25">
      <c r="A94" s="8" t="s">
        <v>44</v>
      </c>
      <c r="B94" s="9" t="s">
        <v>11</v>
      </c>
      <c r="C94" s="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6"/>
      <c r="Y94" s="6"/>
      <c r="Z94" s="6"/>
    </row>
    <row r="95" spans="1:26" ht="15" x14ac:dyDescent="0.25">
      <c r="A95" s="54" t="s">
        <v>45</v>
      </c>
      <c r="B95" s="54" t="s">
        <v>46</v>
      </c>
      <c r="C95" s="54" t="s">
        <v>47</v>
      </c>
      <c r="D95" s="54" t="s">
        <v>48</v>
      </c>
      <c r="E95" s="54" t="s">
        <v>49</v>
      </c>
      <c r="F95" s="54" t="s">
        <v>50</v>
      </c>
      <c r="G95" s="54" t="s">
        <v>51</v>
      </c>
      <c r="H95" s="54" t="s">
        <v>52</v>
      </c>
      <c r="I95" s="54" t="s">
        <v>53</v>
      </c>
      <c r="J95" s="54" t="s">
        <v>54</v>
      </c>
      <c r="K95" s="54" t="s">
        <v>55</v>
      </c>
      <c r="L95" s="54" t="s">
        <v>56</v>
      </c>
      <c r="M95" s="54" t="s">
        <v>57</v>
      </c>
      <c r="N95" s="54" t="s">
        <v>58</v>
      </c>
      <c r="O95" s="54" t="s">
        <v>59</v>
      </c>
      <c r="P95" s="54" t="s">
        <v>60</v>
      </c>
      <c r="Q95" s="54" t="s">
        <v>61</v>
      </c>
      <c r="R95" s="54" t="s">
        <v>62</v>
      </c>
      <c r="S95" s="54" t="s">
        <v>63</v>
      </c>
      <c r="T95" s="54" t="s">
        <v>64</v>
      </c>
      <c r="U95" s="54" t="s">
        <v>65</v>
      </c>
      <c r="V95" s="54" t="s">
        <v>66</v>
      </c>
      <c r="W95" s="54" t="s">
        <v>67</v>
      </c>
      <c r="X95" s="12"/>
      <c r="Y95" s="12"/>
      <c r="Z95" s="12"/>
    </row>
    <row r="96" spans="1:26" ht="14.25" x14ac:dyDescent="0.2">
      <c r="A96" s="18" t="s">
        <v>68</v>
      </c>
      <c r="B96" s="14">
        <v>1</v>
      </c>
      <c r="C96" s="6"/>
      <c r="D96" s="14">
        <v>487917</v>
      </c>
      <c r="E96" s="6" t="s">
        <v>11</v>
      </c>
      <c r="F96" s="6" t="s">
        <v>13</v>
      </c>
      <c r="G96" s="6" t="s">
        <v>13</v>
      </c>
      <c r="H96" s="15">
        <v>97912</v>
      </c>
      <c r="I96" s="14">
        <v>477</v>
      </c>
      <c r="J96" s="6" t="s">
        <v>69</v>
      </c>
      <c r="K96" s="6" t="s">
        <v>70</v>
      </c>
      <c r="L96" s="6" t="s">
        <v>71</v>
      </c>
      <c r="M96" s="14">
        <v>499329</v>
      </c>
      <c r="N96" s="14">
        <v>499828</v>
      </c>
      <c r="O96" s="14">
        <v>1</v>
      </c>
      <c r="P96" s="6" t="s">
        <v>26</v>
      </c>
      <c r="Q96" s="14">
        <v>487917</v>
      </c>
      <c r="R96" s="6"/>
      <c r="S96" s="10" t="s">
        <v>105</v>
      </c>
      <c r="T96" s="6"/>
      <c r="U96" s="6" t="s">
        <v>93</v>
      </c>
      <c r="V96" s="14">
        <v>1</v>
      </c>
      <c r="W96" s="10" t="s">
        <v>74</v>
      </c>
      <c r="X96" s="10"/>
      <c r="Y96" s="6"/>
      <c r="Z96" s="6"/>
    </row>
    <row r="97" spans="1:26" ht="14.25" x14ac:dyDescent="0.2">
      <c r="A97" s="19" t="s">
        <v>68</v>
      </c>
      <c r="B97" s="14">
        <v>2</v>
      </c>
      <c r="C97" s="14">
        <v>3</v>
      </c>
      <c r="D97" s="14">
        <v>571392</v>
      </c>
      <c r="E97" s="6" t="s">
        <v>11</v>
      </c>
      <c r="F97" s="6" t="s">
        <v>13</v>
      </c>
      <c r="G97" s="6" t="s">
        <v>13</v>
      </c>
      <c r="H97" s="15">
        <v>98600</v>
      </c>
      <c r="I97" s="14">
        <v>500</v>
      </c>
      <c r="J97" s="6" t="s">
        <v>69</v>
      </c>
      <c r="K97" s="6" t="s">
        <v>70</v>
      </c>
      <c r="L97" s="6" t="s">
        <v>71</v>
      </c>
      <c r="M97" s="14">
        <v>4474915</v>
      </c>
      <c r="N97" s="14">
        <v>4475414</v>
      </c>
      <c r="O97" s="14">
        <v>1</v>
      </c>
      <c r="P97" s="6" t="s">
        <v>26</v>
      </c>
      <c r="Q97" s="14">
        <v>1059309</v>
      </c>
      <c r="R97" s="6"/>
      <c r="S97" s="10" t="s">
        <v>105</v>
      </c>
      <c r="T97" s="6"/>
      <c r="U97" s="6" t="s">
        <v>73</v>
      </c>
      <c r="V97" s="14">
        <v>1</v>
      </c>
      <c r="W97" s="10" t="s">
        <v>77</v>
      </c>
      <c r="X97" s="10"/>
      <c r="Y97" s="6"/>
      <c r="Z97" s="6"/>
    </row>
    <row r="98" spans="1:26" ht="14.25" x14ac:dyDescent="0.2">
      <c r="A98" s="19" t="s">
        <v>68</v>
      </c>
      <c r="B98" s="14">
        <v>3</v>
      </c>
      <c r="C98" s="14">
        <v>2</v>
      </c>
      <c r="D98" s="14">
        <v>1</v>
      </c>
      <c r="E98" s="6" t="s">
        <v>11</v>
      </c>
      <c r="F98" s="6" t="s">
        <v>13</v>
      </c>
      <c r="G98" s="6" t="s">
        <v>13</v>
      </c>
      <c r="H98" s="15">
        <v>99800</v>
      </c>
      <c r="I98" s="14">
        <v>500</v>
      </c>
      <c r="J98" s="6" t="s">
        <v>69</v>
      </c>
      <c r="K98" s="6" t="s">
        <v>75</v>
      </c>
      <c r="L98" s="6" t="s">
        <v>71</v>
      </c>
      <c r="M98" s="14">
        <v>4473043</v>
      </c>
      <c r="N98" s="14">
        <v>4473542</v>
      </c>
      <c r="O98" s="14">
        <v>1</v>
      </c>
      <c r="P98" s="6" t="s">
        <v>26</v>
      </c>
      <c r="Q98" s="14">
        <v>1059310</v>
      </c>
      <c r="R98" s="6"/>
      <c r="S98" s="10" t="s">
        <v>105</v>
      </c>
      <c r="T98" s="6"/>
      <c r="U98" s="6" t="s">
        <v>73</v>
      </c>
      <c r="V98" s="14">
        <v>1</v>
      </c>
      <c r="W98" s="10" t="s">
        <v>78</v>
      </c>
      <c r="X98" s="10"/>
      <c r="Y98" s="6"/>
      <c r="Z98" s="6"/>
    </row>
    <row r="99" spans="1:26" ht="14.25" x14ac:dyDescent="0.2">
      <c r="A99" s="13" t="s">
        <v>68</v>
      </c>
      <c r="B99" s="14">
        <v>4</v>
      </c>
      <c r="C99" s="6"/>
      <c r="D99" s="14">
        <v>590357</v>
      </c>
      <c r="E99" s="6" t="s">
        <v>11</v>
      </c>
      <c r="F99" s="6" t="s">
        <v>13</v>
      </c>
      <c r="G99" s="6" t="s">
        <v>13</v>
      </c>
      <c r="H99" s="15">
        <v>97436</v>
      </c>
      <c r="I99" s="14">
        <v>39</v>
      </c>
      <c r="J99" s="6" t="s">
        <v>69</v>
      </c>
      <c r="K99" s="6" t="s">
        <v>70</v>
      </c>
      <c r="L99" s="6" t="s">
        <v>71</v>
      </c>
      <c r="M99" s="14">
        <v>2558240</v>
      </c>
      <c r="N99" s="14">
        <v>2558739</v>
      </c>
      <c r="O99" s="14">
        <v>1</v>
      </c>
      <c r="P99" s="6" t="s">
        <v>26</v>
      </c>
      <c r="Q99" s="14">
        <v>1649667</v>
      </c>
      <c r="R99" s="6"/>
      <c r="S99" s="10" t="s">
        <v>105</v>
      </c>
      <c r="T99" s="6"/>
      <c r="U99" s="6" t="s">
        <v>93</v>
      </c>
      <c r="V99" s="14">
        <v>1</v>
      </c>
      <c r="W99" s="10" t="s">
        <v>84</v>
      </c>
      <c r="X99" s="10"/>
      <c r="Y99" s="6"/>
      <c r="Z99" s="6"/>
    </row>
    <row r="100" spans="1:26" ht="14.25" x14ac:dyDescent="0.2">
      <c r="A100" s="13" t="s">
        <v>68</v>
      </c>
      <c r="B100" s="14">
        <v>5</v>
      </c>
      <c r="C100" s="6"/>
      <c r="D100" s="14">
        <v>15566</v>
      </c>
      <c r="E100" s="6" t="s">
        <v>11</v>
      </c>
      <c r="F100" s="6" t="s">
        <v>13</v>
      </c>
      <c r="G100" s="6" t="s">
        <v>13</v>
      </c>
      <c r="H100" s="15">
        <v>97436</v>
      </c>
      <c r="I100" s="14">
        <v>39</v>
      </c>
      <c r="J100" s="6" t="s">
        <v>69</v>
      </c>
      <c r="K100" s="6" t="s">
        <v>75</v>
      </c>
      <c r="L100" s="6" t="s">
        <v>71</v>
      </c>
      <c r="M100" s="14">
        <v>501201</v>
      </c>
      <c r="N100" s="14">
        <v>501700</v>
      </c>
      <c r="O100" s="14">
        <v>1</v>
      </c>
      <c r="P100" s="6" t="s">
        <v>26</v>
      </c>
      <c r="Q100" s="14">
        <v>1665233</v>
      </c>
      <c r="R100" s="6"/>
      <c r="S100" s="10" t="s">
        <v>105</v>
      </c>
      <c r="T100" s="6"/>
      <c r="U100" s="6" t="s">
        <v>93</v>
      </c>
      <c r="V100" s="14">
        <v>1</v>
      </c>
      <c r="W100" s="10" t="s">
        <v>76</v>
      </c>
      <c r="X100" s="10"/>
      <c r="Y100" s="6"/>
      <c r="Z100" s="6"/>
    </row>
    <row r="101" spans="1:26" ht="14.25" x14ac:dyDescent="0.2">
      <c r="A101" s="18" t="s">
        <v>68</v>
      </c>
      <c r="B101" s="14">
        <v>6</v>
      </c>
      <c r="C101" s="6"/>
      <c r="D101" s="14">
        <v>14800</v>
      </c>
      <c r="E101" s="6" t="s">
        <v>11</v>
      </c>
      <c r="F101" s="6" t="s">
        <v>13</v>
      </c>
      <c r="G101" s="6" t="s">
        <v>13</v>
      </c>
      <c r="H101" s="15">
        <v>97222</v>
      </c>
      <c r="I101" s="14">
        <v>467</v>
      </c>
      <c r="J101" s="6" t="s">
        <v>69</v>
      </c>
      <c r="K101" s="6" t="s">
        <v>70</v>
      </c>
      <c r="L101" s="6" t="s">
        <v>69</v>
      </c>
      <c r="M101" s="14">
        <v>3841499</v>
      </c>
      <c r="N101" s="14">
        <v>3841998</v>
      </c>
      <c r="O101" s="14">
        <v>1</v>
      </c>
      <c r="P101" s="6" t="s">
        <v>26</v>
      </c>
      <c r="Q101" s="14">
        <v>1680033</v>
      </c>
      <c r="R101" s="6"/>
      <c r="S101" s="10" t="s">
        <v>105</v>
      </c>
      <c r="T101" s="6"/>
      <c r="U101" s="6" t="s">
        <v>93</v>
      </c>
      <c r="V101" s="14">
        <v>1</v>
      </c>
      <c r="W101" s="10" t="s">
        <v>80</v>
      </c>
      <c r="X101" s="10"/>
      <c r="Y101" s="6"/>
      <c r="Z101" s="6"/>
    </row>
    <row r="102" spans="1:26" ht="14.25" x14ac:dyDescent="0.2">
      <c r="A102" s="18" t="s">
        <v>68</v>
      </c>
      <c r="B102" s="14">
        <v>7</v>
      </c>
      <c r="C102" s="6"/>
      <c r="D102" s="14">
        <v>826115</v>
      </c>
      <c r="E102" s="6" t="s">
        <v>11</v>
      </c>
      <c r="F102" s="6" t="s">
        <v>13</v>
      </c>
      <c r="G102" s="6" t="s">
        <v>13</v>
      </c>
      <c r="H102" s="15">
        <v>98990</v>
      </c>
      <c r="I102" s="14">
        <v>396</v>
      </c>
      <c r="J102" s="6" t="s">
        <v>69</v>
      </c>
      <c r="K102" s="6" t="s">
        <v>75</v>
      </c>
      <c r="L102" s="6" t="s">
        <v>69</v>
      </c>
      <c r="M102" s="14">
        <v>3044847</v>
      </c>
      <c r="N102" s="14">
        <v>3045346</v>
      </c>
      <c r="O102" s="14">
        <v>1</v>
      </c>
      <c r="P102" s="6" t="s">
        <v>26</v>
      </c>
      <c r="Q102" s="14">
        <v>2506148</v>
      </c>
      <c r="R102" s="6"/>
      <c r="S102" s="10" t="s">
        <v>105</v>
      </c>
      <c r="T102" s="6"/>
      <c r="U102" s="6" t="s">
        <v>93</v>
      </c>
      <c r="V102" s="14">
        <v>1</v>
      </c>
      <c r="W102" s="10" t="s">
        <v>82</v>
      </c>
      <c r="X102" s="10"/>
      <c r="Y102" s="6"/>
      <c r="Z102" s="6"/>
    </row>
    <row r="103" spans="1:26" ht="14.25" x14ac:dyDescent="0.2">
      <c r="A103" s="18" t="s">
        <v>68</v>
      </c>
      <c r="B103" s="14">
        <v>8</v>
      </c>
      <c r="C103" s="6"/>
      <c r="D103" s="14">
        <v>1479</v>
      </c>
      <c r="E103" s="6" t="s">
        <v>11</v>
      </c>
      <c r="F103" s="6" t="s">
        <v>13</v>
      </c>
      <c r="G103" s="6" t="s">
        <v>13</v>
      </c>
      <c r="H103" s="15">
        <v>99132</v>
      </c>
      <c r="I103" s="14">
        <v>461</v>
      </c>
      <c r="J103" s="6" t="s">
        <v>69</v>
      </c>
      <c r="K103" s="6" t="s">
        <v>70</v>
      </c>
      <c r="L103" s="6" t="s">
        <v>69</v>
      </c>
      <c r="M103" s="14">
        <v>3042975</v>
      </c>
      <c r="N103" s="14">
        <v>3043474</v>
      </c>
      <c r="O103" s="14">
        <v>1</v>
      </c>
      <c r="P103" s="6" t="s">
        <v>26</v>
      </c>
      <c r="Q103" s="14">
        <v>2507627</v>
      </c>
      <c r="R103" s="6"/>
      <c r="S103" s="10" t="s">
        <v>105</v>
      </c>
      <c r="T103" s="6"/>
      <c r="U103" s="6" t="s">
        <v>93</v>
      </c>
      <c r="V103" s="14">
        <v>1</v>
      </c>
      <c r="W103" s="10" t="s">
        <v>83</v>
      </c>
      <c r="X103" s="10"/>
      <c r="Y103" s="6"/>
      <c r="Z103" s="6"/>
    </row>
    <row r="104" spans="1:26" ht="14.25" x14ac:dyDescent="0.2">
      <c r="A104" s="19" t="s">
        <v>68</v>
      </c>
      <c r="B104" s="14">
        <v>9</v>
      </c>
      <c r="C104" s="14">
        <v>10</v>
      </c>
      <c r="D104" s="14">
        <v>3046988</v>
      </c>
      <c r="E104" s="6" t="s">
        <v>11</v>
      </c>
      <c r="F104" s="6" t="s">
        <v>13</v>
      </c>
      <c r="G104" s="6" t="s">
        <v>13</v>
      </c>
      <c r="H104" s="15">
        <v>99800</v>
      </c>
      <c r="I104" s="14">
        <v>500</v>
      </c>
      <c r="J104" s="6" t="s">
        <v>69</v>
      </c>
      <c r="K104" s="6" t="s">
        <v>70</v>
      </c>
      <c r="L104" s="6" t="s">
        <v>71</v>
      </c>
      <c r="M104" s="14">
        <v>5382021</v>
      </c>
      <c r="N104" s="14">
        <v>5382520</v>
      </c>
      <c r="O104" s="14">
        <v>1</v>
      </c>
      <c r="P104" s="6" t="s">
        <v>26</v>
      </c>
      <c r="Q104" s="14">
        <v>5554615</v>
      </c>
      <c r="R104" s="6"/>
      <c r="S104" s="10" t="s">
        <v>106</v>
      </c>
      <c r="T104" s="6"/>
      <c r="U104" s="6" t="s">
        <v>73</v>
      </c>
      <c r="V104" s="14">
        <v>1</v>
      </c>
      <c r="W104" s="10" t="s">
        <v>87</v>
      </c>
      <c r="X104" s="10"/>
      <c r="Y104" s="6"/>
      <c r="Z104" s="6"/>
    </row>
    <row r="105" spans="1:26" ht="14.25" x14ac:dyDescent="0.2">
      <c r="A105" s="19" t="s">
        <v>68</v>
      </c>
      <c r="B105" s="14">
        <v>10</v>
      </c>
      <c r="C105" s="14">
        <v>9</v>
      </c>
      <c r="D105" s="14">
        <v>1</v>
      </c>
      <c r="E105" s="6" t="s">
        <v>11</v>
      </c>
      <c r="F105" s="6" t="s">
        <v>13</v>
      </c>
      <c r="G105" s="6" t="s">
        <v>13</v>
      </c>
      <c r="H105" s="15">
        <v>99800</v>
      </c>
      <c r="I105" s="14">
        <v>500</v>
      </c>
      <c r="J105" s="6" t="s">
        <v>69</v>
      </c>
      <c r="K105" s="6" t="s">
        <v>75</v>
      </c>
      <c r="L105" s="6" t="s">
        <v>71</v>
      </c>
      <c r="M105" s="14">
        <v>5383893</v>
      </c>
      <c r="N105" s="14">
        <v>5384392</v>
      </c>
      <c r="O105" s="14">
        <v>1</v>
      </c>
      <c r="P105" s="6" t="s">
        <v>26</v>
      </c>
      <c r="Q105" s="14">
        <v>5554616</v>
      </c>
      <c r="R105" s="6"/>
      <c r="S105" s="10" t="s">
        <v>106</v>
      </c>
      <c r="T105" s="6"/>
      <c r="U105" s="6" t="s">
        <v>73</v>
      </c>
      <c r="V105" s="14">
        <v>1</v>
      </c>
      <c r="W105" s="10" t="s">
        <v>88</v>
      </c>
      <c r="X105" s="10"/>
      <c r="Y105" s="6"/>
      <c r="Z105" s="6"/>
    </row>
    <row r="106" spans="1:26" ht="14.25" x14ac:dyDescent="0.2">
      <c r="A106" s="18" t="s">
        <v>68</v>
      </c>
      <c r="B106" s="14">
        <v>11</v>
      </c>
      <c r="C106" s="6"/>
      <c r="D106" s="6"/>
      <c r="E106" s="6" t="s">
        <v>11</v>
      </c>
      <c r="F106" s="6" t="s">
        <v>13</v>
      </c>
      <c r="G106" s="6" t="s">
        <v>13</v>
      </c>
      <c r="H106" s="15">
        <v>93214</v>
      </c>
      <c r="I106" s="14">
        <v>489</v>
      </c>
      <c r="J106" s="6" t="s">
        <v>69</v>
      </c>
      <c r="K106" s="6" t="s">
        <v>75</v>
      </c>
      <c r="L106" s="6" t="s">
        <v>71</v>
      </c>
      <c r="M106" s="14">
        <v>2556368</v>
      </c>
      <c r="N106" s="14">
        <v>2556867</v>
      </c>
      <c r="O106" s="14">
        <v>0</v>
      </c>
      <c r="P106" s="6" t="s">
        <v>26</v>
      </c>
      <c r="Q106" s="14">
        <v>3071771</v>
      </c>
      <c r="R106" s="6"/>
      <c r="S106" s="6"/>
      <c r="T106" s="6"/>
      <c r="U106" s="6" t="s">
        <v>93</v>
      </c>
      <c r="V106" s="14">
        <v>1</v>
      </c>
      <c r="W106" s="10" t="s">
        <v>85</v>
      </c>
      <c r="X106" s="10"/>
      <c r="Y106" s="6"/>
      <c r="Z106" s="6"/>
    </row>
    <row r="107" spans="1:26" ht="14.25" x14ac:dyDescent="0.2">
      <c r="A107" s="18" t="s">
        <v>68</v>
      </c>
      <c r="B107" s="16">
        <v>12</v>
      </c>
      <c r="C107" s="10"/>
      <c r="D107" s="10"/>
      <c r="E107" s="10" t="s">
        <v>11</v>
      </c>
      <c r="F107" s="10" t="s">
        <v>13</v>
      </c>
      <c r="G107" s="10" t="s">
        <v>13</v>
      </c>
      <c r="H107" s="17">
        <v>92941</v>
      </c>
      <c r="I107" s="16">
        <v>169</v>
      </c>
      <c r="J107" s="10" t="s">
        <v>69</v>
      </c>
      <c r="K107" s="10" t="s">
        <v>75</v>
      </c>
      <c r="L107" s="10" t="s">
        <v>69</v>
      </c>
      <c r="M107" s="16">
        <v>3843371</v>
      </c>
      <c r="N107" s="16">
        <v>3843870</v>
      </c>
      <c r="O107" s="16">
        <v>0</v>
      </c>
      <c r="P107" s="10" t="s">
        <v>26</v>
      </c>
      <c r="Q107" s="16">
        <v>1680202</v>
      </c>
      <c r="R107" s="10"/>
      <c r="S107" s="10"/>
      <c r="T107" s="10"/>
      <c r="U107" s="10" t="s">
        <v>93</v>
      </c>
      <c r="V107" s="16">
        <v>1</v>
      </c>
      <c r="W107" s="10" t="s">
        <v>79</v>
      </c>
      <c r="X107" s="10"/>
      <c r="Y107" s="6"/>
      <c r="Z107" s="6"/>
    </row>
    <row r="108" spans="1:26" ht="14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x14ac:dyDescent="0.25">
      <c r="A112" s="8" t="s">
        <v>40</v>
      </c>
      <c r="B112" s="9" t="s">
        <v>41</v>
      </c>
      <c r="C112" s="9" t="s">
        <v>13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6"/>
      <c r="Y112" s="6"/>
      <c r="Z112" s="6"/>
    </row>
    <row r="113" spans="1:26" ht="15" x14ac:dyDescent="0.25">
      <c r="A113" s="8" t="s">
        <v>42</v>
      </c>
      <c r="B113" s="11" t="s">
        <v>107</v>
      </c>
      <c r="C113" s="9" t="s">
        <v>28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6"/>
      <c r="Y113" s="6"/>
      <c r="Z113" s="6"/>
    </row>
    <row r="114" spans="1:26" ht="15" x14ac:dyDescent="0.25">
      <c r="A114" s="8" t="s">
        <v>44</v>
      </c>
      <c r="B114" s="9" t="s">
        <v>11</v>
      </c>
      <c r="C114" s="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6"/>
      <c r="Y114" s="6"/>
      <c r="Z114" s="6"/>
    </row>
    <row r="115" spans="1:26" ht="15" x14ac:dyDescent="0.25">
      <c r="A115" s="54" t="s">
        <v>45</v>
      </c>
      <c r="B115" s="54" t="s">
        <v>46</v>
      </c>
      <c r="C115" s="54" t="s">
        <v>47</v>
      </c>
      <c r="D115" s="54" t="s">
        <v>48</v>
      </c>
      <c r="E115" s="54" t="s">
        <v>49</v>
      </c>
      <c r="F115" s="54" t="s">
        <v>50</v>
      </c>
      <c r="G115" s="54" t="s">
        <v>51</v>
      </c>
      <c r="H115" s="54" t="s">
        <v>52</v>
      </c>
      <c r="I115" s="54" t="s">
        <v>53</v>
      </c>
      <c r="J115" s="54" t="s">
        <v>54</v>
      </c>
      <c r="K115" s="54" t="s">
        <v>55</v>
      </c>
      <c r="L115" s="54" t="s">
        <v>56</v>
      </c>
      <c r="M115" s="54" t="s">
        <v>57</v>
      </c>
      <c r="N115" s="54" t="s">
        <v>58</v>
      </c>
      <c r="O115" s="54" t="s">
        <v>59</v>
      </c>
      <c r="P115" s="54" t="s">
        <v>60</v>
      </c>
      <c r="Q115" s="54" t="s">
        <v>61</v>
      </c>
      <c r="R115" s="54" t="s">
        <v>62</v>
      </c>
      <c r="S115" s="54" t="s">
        <v>63</v>
      </c>
      <c r="T115" s="54" t="s">
        <v>64</v>
      </c>
      <c r="U115" s="54" t="s">
        <v>65</v>
      </c>
      <c r="V115" s="54" t="s">
        <v>66</v>
      </c>
      <c r="W115" s="54" t="s">
        <v>67</v>
      </c>
      <c r="X115" s="12"/>
      <c r="Y115" s="12"/>
      <c r="Z115" s="12"/>
    </row>
    <row r="116" spans="1:26" ht="14.25" x14ac:dyDescent="0.2">
      <c r="A116" s="19" t="s">
        <v>68</v>
      </c>
      <c r="B116" s="14">
        <v>1</v>
      </c>
      <c r="C116" s="14">
        <v>2</v>
      </c>
      <c r="D116" s="14">
        <v>789277</v>
      </c>
      <c r="E116" s="6" t="s">
        <v>11</v>
      </c>
      <c r="F116" s="6" t="s">
        <v>13</v>
      </c>
      <c r="G116" s="6" t="s">
        <v>13</v>
      </c>
      <c r="H116" s="15">
        <v>100000</v>
      </c>
      <c r="I116" s="14">
        <v>500</v>
      </c>
      <c r="J116" s="6" t="s">
        <v>69</v>
      </c>
      <c r="K116" s="6" t="s">
        <v>75</v>
      </c>
      <c r="L116" s="6" t="s">
        <v>69</v>
      </c>
      <c r="M116" s="14">
        <v>5383893</v>
      </c>
      <c r="N116" s="14">
        <v>5384392</v>
      </c>
      <c r="O116" s="14">
        <v>1</v>
      </c>
      <c r="P116" s="6" t="s">
        <v>28</v>
      </c>
      <c r="Q116" s="14">
        <v>789277</v>
      </c>
      <c r="R116" s="6"/>
      <c r="S116" s="6" t="s">
        <v>108</v>
      </c>
      <c r="T116" s="6"/>
      <c r="U116" s="6" t="s">
        <v>73</v>
      </c>
      <c r="V116" s="14">
        <v>1</v>
      </c>
      <c r="W116" s="10" t="s">
        <v>88</v>
      </c>
      <c r="X116" s="10"/>
      <c r="Y116" s="6"/>
      <c r="Z116" s="6"/>
    </row>
    <row r="117" spans="1:26" ht="14.25" x14ac:dyDescent="0.2">
      <c r="A117" s="19" t="s">
        <v>68</v>
      </c>
      <c r="B117" s="14">
        <v>2</v>
      </c>
      <c r="C117" s="14">
        <v>1</v>
      </c>
      <c r="D117" s="14">
        <v>1</v>
      </c>
      <c r="E117" s="6" t="s">
        <v>11</v>
      </c>
      <c r="F117" s="6" t="s">
        <v>13</v>
      </c>
      <c r="G117" s="6" t="s">
        <v>13</v>
      </c>
      <c r="H117" s="15">
        <v>99200</v>
      </c>
      <c r="I117" s="14">
        <v>500</v>
      </c>
      <c r="J117" s="6" t="s">
        <v>69</v>
      </c>
      <c r="K117" s="6" t="s">
        <v>70</v>
      </c>
      <c r="L117" s="6" t="s">
        <v>69</v>
      </c>
      <c r="M117" s="14">
        <v>5382021</v>
      </c>
      <c r="N117" s="14">
        <v>5382520</v>
      </c>
      <c r="O117" s="14">
        <v>1</v>
      </c>
      <c r="P117" s="6" t="s">
        <v>28</v>
      </c>
      <c r="Q117" s="14">
        <v>789278</v>
      </c>
      <c r="R117" s="6"/>
      <c r="S117" s="6" t="s">
        <v>108</v>
      </c>
      <c r="T117" s="6"/>
      <c r="U117" s="6" t="s">
        <v>73</v>
      </c>
      <c r="V117" s="14">
        <v>1</v>
      </c>
      <c r="W117" s="10" t="s">
        <v>87</v>
      </c>
      <c r="X117" s="10"/>
      <c r="Y117" s="6"/>
      <c r="Z117" s="6"/>
    </row>
    <row r="118" spans="1:26" ht="14.25" x14ac:dyDescent="0.2">
      <c r="A118" s="18" t="s">
        <v>68</v>
      </c>
      <c r="B118" s="14">
        <v>3</v>
      </c>
      <c r="C118" s="6"/>
      <c r="D118" s="14">
        <v>3448375</v>
      </c>
      <c r="E118" s="6" t="s">
        <v>11</v>
      </c>
      <c r="F118" s="6" t="s">
        <v>13</v>
      </c>
      <c r="G118" s="6" t="s">
        <v>13</v>
      </c>
      <c r="H118" s="15">
        <v>98737</v>
      </c>
      <c r="I118" s="14">
        <v>396</v>
      </c>
      <c r="J118" s="6" t="s">
        <v>69</v>
      </c>
      <c r="K118" s="6" t="s">
        <v>75</v>
      </c>
      <c r="L118" s="6" t="s">
        <v>71</v>
      </c>
      <c r="M118" s="14">
        <v>3044847</v>
      </c>
      <c r="N118" s="14">
        <v>3045346</v>
      </c>
      <c r="O118" s="14">
        <v>1</v>
      </c>
      <c r="P118" s="6" t="s">
        <v>28</v>
      </c>
      <c r="Q118" s="14">
        <v>4237653</v>
      </c>
      <c r="R118" s="6"/>
      <c r="S118" s="6" t="s">
        <v>108</v>
      </c>
      <c r="T118" s="6"/>
      <c r="U118" s="6" t="s">
        <v>93</v>
      </c>
      <c r="V118" s="14">
        <v>1</v>
      </c>
      <c r="W118" s="10" t="s">
        <v>82</v>
      </c>
      <c r="X118" s="10"/>
      <c r="Y118" s="6"/>
      <c r="Z118" s="6"/>
    </row>
    <row r="119" spans="1:26" ht="14.25" x14ac:dyDescent="0.2">
      <c r="A119" s="13" t="s">
        <v>68</v>
      </c>
      <c r="B119" s="14">
        <v>4</v>
      </c>
      <c r="C119" s="6"/>
      <c r="D119" s="14">
        <v>797018</v>
      </c>
      <c r="E119" s="6" t="s">
        <v>11</v>
      </c>
      <c r="F119" s="6" t="s">
        <v>13</v>
      </c>
      <c r="G119" s="6" t="s">
        <v>13</v>
      </c>
      <c r="H119" s="15">
        <v>97436</v>
      </c>
      <c r="I119" s="14">
        <v>39</v>
      </c>
      <c r="J119" s="6" t="s">
        <v>69</v>
      </c>
      <c r="K119" s="6" t="s">
        <v>75</v>
      </c>
      <c r="L119" s="6" t="s">
        <v>69</v>
      </c>
      <c r="M119" s="14">
        <v>501201</v>
      </c>
      <c r="N119" s="14">
        <v>501700</v>
      </c>
      <c r="O119" s="14">
        <v>1</v>
      </c>
      <c r="P119" s="6" t="s">
        <v>28</v>
      </c>
      <c r="Q119" s="14">
        <v>5034671</v>
      </c>
      <c r="R119" s="6"/>
      <c r="S119" s="6" t="s">
        <v>108</v>
      </c>
      <c r="T119" s="6"/>
      <c r="U119" s="6" t="s">
        <v>93</v>
      </c>
      <c r="V119" s="14">
        <v>1</v>
      </c>
      <c r="W119" s="10" t="s">
        <v>76</v>
      </c>
      <c r="X119" s="10"/>
      <c r="Y119" s="6"/>
      <c r="Z119" s="6"/>
    </row>
    <row r="120" spans="1:26" ht="14.25" x14ac:dyDescent="0.2">
      <c r="A120" s="18" t="s">
        <v>68</v>
      </c>
      <c r="B120" s="14">
        <v>5</v>
      </c>
      <c r="C120" s="6"/>
      <c r="D120" s="14">
        <v>625862</v>
      </c>
      <c r="E120" s="6" t="s">
        <v>11</v>
      </c>
      <c r="F120" s="6" t="s">
        <v>13</v>
      </c>
      <c r="G120" s="6" t="s">
        <v>13</v>
      </c>
      <c r="H120" s="15">
        <v>98800</v>
      </c>
      <c r="I120" s="14">
        <v>500</v>
      </c>
      <c r="J120" s="6" t="s">
        <v>69</v>
      </c>
      <c r="K120" s="6" t="s">
        <v>75</v>
      </c>
      <c r="L120" s="6" t="s">
        <v>69</v>
      </c>
      <c r="M120" s="14">
        <v>4473043</v>
      </c>
      <c r="N120" s="14">
        <v>4473542</v>
      </c>
      <c r="O120" s="14">
        <v>1</v>
      </c>
      <c r="P120" s="6" t="s">
        <v>28</v>
      </c>
      <c r="Q120" s="14">
        <v>5660533</v>
      </c>
      <c r="R120" s="6"/>
      <c r="S120" s="6" t="s">
        <v>108</v>
      </c>
      <c r="T120" s="6"/>
      <c r="U120" s="6" t="s">
        <v>73</v>
      </c>
      <c r="V120" s="14">
        <v>1</v>
      </c>
      <c r="W120" s="10" t="s">
        <v>78</v>
      </c>
      <c r="X120" s="10"/>
      <c r="Y120" s="6"/>
      <c r="Z120" s="6"/>
    </row>
    <row r="121" spans="1:26" ht="14.25" x14ac:dyDescent="0.2">
      <c r="A121" s="18" t="s">
        <v>68</v>
      </c>
      <c r="B121" s="14">
        <v>6</v>
      </c>
      <c r="C121" s="6"/>
      <c r="D121" s="14">
        <v>18</v>
      </c>
      <c r="E121" s="6" t="s">
        <v>11</v>
      </c>
      <c r="F121" s="6" t="s">
        <v>13</v>
      </c>
      <c r="G121" s="6" t="s">
        <v>13</v>
      </c>
      <c r="H121" s="15">
        <v>97600</v>
      </c>
      <c r="I121" s="14">
        <v>500</v>
      </c>
      <c r="J121" s="6" t="s">
        <v>69</v>
      </c>
      <c r="K121" s="6" t="s">
        <v>70</v>
      </c>
      <c r="L121" s="6" t="s">
        <v>69</v>
      </c>
      <c r="M121" s="14">
        <v>4474915</v>
      </c>
      <c r="N121" s="14">
        <v>4475414</v>
      </c>
      <c r="O121" s="14">
        <v>1</v>
      </c>
      <c r="P121" s="6" t="s">
        <v>28</v>
      </c>
      <c r="Q121" s="14">
        <v>5660551</v>
      </c>
      <c r="R121" s="6"/>
      <c r="S121" s="6" t="s">
        <v>108</v>
      </c>
      <c r="T121" s="6"/>
      <c r="U121" s="6" t="s">
        <v>73</v>
      </c>
      <c r="V121" s="14">
        <v>1</v>
      </c>
      <c r="W121" s="10" t="s">
        <v>77</v>
      </c>
      <c r="X121" s="10"/>
      <c r="Y121" s="6"/>
      <c r="Z121" s="6"/>
    </row>
    <row r="122" spans="1:26" ht="14.25" x14ac:dyDescent="0.2">
      <c r="A122" s="18" t="s">
        <v>68</v>
      </c>
      <c r="B122" s="14">
        <v>7</v>
      </c>
      <c r="C122" s="6"/>
      <c r="D122" s="14">
        <v>542896</v>
      </c>
      <c r="E122" s="6" t="s">
        <v>11</v>
      </c>
      <c r="F122" s="6" t="s">
        <v>13</v>
      </c>
      <c r="G122" s="6" t="s">
        <v>13</v>
      </c>
      <c r="H122" s="15">
        <v>98403</v>
      </c>
      <c r="I122" s="14">
        <v>500</v>
      </c>
      <c r="J122" s="6" t="s">
        <v>69</v>
      </c>
      <c r="K122" s="6" t="s">
        <v>70</v>
      </c>
      <c r="L122" s="6" t="s">
        <v>69</v>
      </c>
      <c r="M122" s="14">
        <v>499329</v>
      </c>
      <c r="N122" s="14">
        <v>499828</v>
      </c>
      <c r="O122" s="14">
        <v>1</v>
      </c>
      <c r="P122" s="6" t="s">
        <v>28</v>
      </c>
      <c r="Q122" s="14">
        <v>6203447</v>
      </c>
      <c r="R122" s="6"/>
      <c r="S122" s="6" t="s">
        <v>109</v>
      </c>
      <c r="T122" s="6"/>
      <c r="U122" s="6" t="s">
        <v>73</v>
      </c>
      <c r="V122" s="14">
        <v>1</v>
      </c>
      <c r="W122" s="10" t="s">
        <v>74</v>
      </c>
      <c r="X122" s="10"/>
      <c r="Y122" s="6"/>
      <c r="Z122" s="6"/>
    </row>
    <row r="123" spans="1:26" ht="14.25" x14ac:dyDescent="0.2">
      <c r="A123" s="18" t="s">
        <v>68</v>
      </c>
      <c r="B123" s="14">
        <v>8</v>
      </c>
      <c r="C123" s="6"/>
      <c r="D123" s="6"/>
      <c r="E123" s="6" t="s">
        <v>11</v>
      </c>
      <c r="F123" s="6" t="s">
        <v>13</v>
      </c>
      <c r="G123" s="6" t="s">
        <v>13</v>
      </c>
      <c r="H123" s="15">
        <v>89655</v>
      </c>
      <c r="I123" s="14">
        <v>58</v>
      </c>
      <c r="J123" s="6" t="s">
        <v>69</v>
      </c>
      <c r="K123" s="6" t="s">
        <v>75</v>
      </c>
      <c r="L123" s="6" t="s">
        <v>69</v>
      </c>
      <c r="M123" s="14">
        <v>2556368</v>
      </c>
      <c r="N123" s="14">
        <v>2556867</v>
      </c>
      <c r="O123" s="14">
        <v>0</v>
      </c>
      <c r="P123" s="6" t="s">
        <v>28</v>
      </c>
      <c r="Q123" s="14">
        <v>3732456</v>
      </c>
      <c r="R123" s="6"/>
      <c r="S123" s="6"/>
      <c r="T123" s="6"/>
      <c r="U123" s="6" t="s">
        <v>93</v>
      </c>
      <c r="V123" s="14">
        <v>1</v>
      </c>
      <c r="W123" s="10" t="s">
        <v>85</v>
      </c>
      <c r="X123" s="10"/>
      <c r="Y123" s="6"/>
      <c r="Z123" s="6"/>
    </row>
    <row r="124" spans="1:26" ht="14.25" x14ac:dyDescent="0.2">
      <c r="A124" s="18" t="s">
        <v>68</v>
      </c>
      <c r="B124" s="14">
        <v>9</v>
      </c>
      <c r="C124" s="6"/>
      <c r="D124" s="6"/>
      <c r="E124" s="6" t="s">
        <v>11</v>
      </c>
      <c r="F124" s="6" t="s">
        <v>13</v>
      </c>
      <c r="G124" s="6" t="s">
        <v>13</v>
      </c>
      <c r="H124" s="15">
        <v>81818</v>
      </c>
      <c r="I124" s="14">
        <v>264</v>
      </c>
      <c r="J124" s="6" t="s">
        <v>69</v>
      </c>
      <c r="K124" s="6" t="s">
        <v>70</v>
      </c>
      <c r="L124" s="6" t="s">
        <v>69</v>
      </c>
      <c r="M124" s="14">
        <v>2558240</v>
      </c>
      <c r="N124" s="14">
        <v>2558739</v>
      </c>
      <c r="O124" s="14">
        <v>0</v>
      </c>
      <c r="P124" s="6" t="s">
        <v>28</v>
      </c>
      <c r="Q124" s="14">
        <v>3732457</v>
      </c>
      <c r="R124" s="6"/>
      <c r="S124" s="6"/>
      <c r="T124" s="6"/>
      <c r="U124" s="6" t="s">
        <v>93</v>
      </c>
      <c r="V124" s="14">
        <v>1</v>
      </c>
      <c r="W124" s="10" t="s">
        <v>84</v>
      </c>
      <c r="X124" s="10"/>
      <c r="Y124" s="6"/>
      <c r="Z124" s="6"/>
    </row>
    <row r="125" spans="1:26" ht="14.25" x14ac:dyDescent="0.2">
      <c r="A125" s="18" t="s">
        <v>68</v>
      </c>
      <c r="B125" s="14">
        <v>10</v>
      </c>
      <c r="C125" s="6"/>
      <c r="D125" s="6"/>
      <c r="E125" s="6" t="s">
        <v>11</v>
      </c>
      <c r="F125" s="6" t="s">
        <v>13</v>
      </c>
      <c r="G125" s="6" t="s">
        <v>13</v>
      </c>
      <c r="H125" s="6"/>
      <c r="I125" s="6"/>
      <c r="J125" s="6" t="s">
        <v>69</v>
      </c>
      <c r="K125" s="6" t="s">
        <v>70</v>
      </c>
      <c r="L125" s="6"/>
      <c r="M125" s="14">
        <v>3042975</v>
      </c>
      <c r="N125" s="14">
        <v>3043474</v>
      </c>
      <c r="O125" s="14">
        <v>0</v>
      </c>
      <c r="P125" s="6"/>
      <c r="Q125" s="6"/>
      <c r="R125" s="6"/>
      <c r="S125" s="6"/>
      <c r="T125" s="6"/>
      <c r="U125" s="6"/>
      <c r="V125" s="14">
        <v>1</v>
      </c>
      <c r="W125" s="10" t="s">
        <v>83</v>
      </c>
      <c r="X125" s="10"/>
      <c r="Y125" s="6"/>
      <c r="Z125" s="6"/>
    </row>
    <row r="126" spans="1:26" ht="14.25" x14ac:dyDescent="0.2">
      <c r="A126" s="18" t="s">
        <v>68</v>
      </c>
      <c r="B126" s="14">
        <v>11</v>
      </c>
      <c r="C126" s="6"/>
      <c r="D126" s="6"/>
      <c r="E126" s="6" t="s">
        <v>11</v>
      </c>
      <c r="F126" s="6" t="s">
        <v>13</v>
      </c>
      <c r="G126" s="6" t="s">
        <v>13</v>
      </c>
      <c r="H126" s="15">
        <v>90588</v>
      </c>
      <c r="I126" s="14">
        <v>169</v>
      </c>
      <c r="J126" s="6" t="s">
        <v>69</v>
      </c>
      <c r="K126" s="6" t="s">
        <v>75</v>
      </c>
      <c r="L126" s="6" t="s">
        <v>71</v>
      </c>
      <c r="M126" s="14">
        <v>3843371</v>
      </c>
      <c r="N126" s="14">
        <v>3843870</v>
      </c>
      <c r="O126" s="14">
        <v>0</v>
      </c>
      <c r="P126" s="6" t="s">
        <v>28</v>
      </c>
      <c r="Q126" s="14">
        <v>5019702</v>
      </c>
      <c r="R126" s="6"/>
      <c r="S126" s="6"/>
      <c r="T126" s="6"/>
      <c r="U126" s="6" t="s">
        <v>93</v>
      </c>
      <c r="V126" s="14">
        <v>1</v>
      </c>
      <c r="W126" s="10" t="s">
        <v>79</v>
      </c>
      <c r="X126" s="10"/>
      <c r="Y126" s="6"/>
      <c r="Z126" s="6"/>
    </row>
    <row r="127" spans="1:26" ht="14.25" x14ac:dyDescent="0.2">
      <c r="A127" s="18" t="s">
        <v>68</v>
      </c>
      <c r="B127" s="16">
        <v>12</v>
      </c>
      <c r="C127" s="10"/>
      <c r="D127" s="10"/>
      <c r="E127" s="10" t="s">
        <v>11</v>
      </c>
      <c r="F127" s="10" t="s">
        <v>13</v>
      </c>
      <c r="G127" s="10" t="s">
        <v>13</v>
      </c>
      <c r="H127" s="17">
        <v>92857</v>
      </c>
      <c r="I127" s="16">
        <v>153</v>
      </c>
      <c r="J127" s="10" t="s">
        <v>69</v>
      </c>
      <c r="K127" s="10" t="s">
        <v>70</v>
      </c>
      <c r="L127" s="10" t="s">
        <v>71</v>
      </c>
      <c r="M127" s="16">
        <v>3841499</v>
      </c>
      <c r="N127" s="16">
        <v>3841998</v>
      </c>
      <c r="O127" s="16">
        <v>0</v>
      </c>
      <c r="P127" s="10" t="s">
        <v>28</v>
      </c>
      <c r="Q127" s="16">
        <v>5019802</v>
      </c>
      <c r="R127" s="10"/>
      <c r="S127" s="10"/>
      <c r="T127" s="10"/>
      <c r="U127" s="10" t="s">
        <v>93</v>
      </c>
      <c r="V127" s="16">
        <v>1</v>
      </c>
      <c r="W127" s="10" t="s">
        <v>80</v>
      </c>
      <c r="X127" s="10"/>
      <c r="Y127" s="6"/>
      <c r="Z127" s="6"/>
    </row>
    <row r="128" spans="1:26" ht="14.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x14ac:dyDescent="0.25">
      <c r="A132" s="8" t="s">
        <v>40</v>
      </c>
      <c r="B132" s="9" t="s">
        <v>41</v>
      </c>
      <c r="C132" s="9" t="s">
        <v>13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6"/>
      <c r="Y132" s="6"/>
      <c r="Z132" s="6"/>
    </row>
    <row r="133" spans="1:26" ht="15" x14ac:dyDescent="0.25">
      <c r="A133" s="8" t="s">
        <v>42</v>
      </c>
      <c r="B133" s="11" t="s">
        <v>110</v>
      </c>
      <c r="C133" s="9" t="s">
        <v>30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6"/>
      <c r="Y133" s="6"/>
      <c r="Z133" s="6"/>
    </row>
    <row r="134" spans="1:26" ht="15" x14ac:dyDescent="0.25">
      <c r="A134" s="8" t="s">
        <v>44</v>
      </c>
      <c r="B134" s="9" t="s">
        <v>11</v>
      </c>
      <c r="C134" s="9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6"/>
      <c r="Y134" s="6"/>
      <c r="Z134" s="6"/>
    </row>
    <row r="135" spans="1:26" ht="15" x14ac:dyDescent="0.25">
      <c r="A135" s="54" t="s">
        <v>45</v>
      </c>
      <c r="B135" s="54" t="s">
        <v>46</v>
      </c>
      <c r="C135" s="54" t="s">
        <v>47</v>
      </c>
      <c r="D135" s="54" t="s">
        <v>48</v>
      </c>
      <c r="E135" s="54" t="s">
        <v>49</v>
      </c>
      <c r="F135" s="54" t="s">
        <v>50</v>
      </c>
      <c r="G135" s="54" t="s">
        <v>51</v>
      </c>
      <c r="H135" s="54" t="s">
        <v>52</v>
      </c>
      <c r="I135" s="54" t="s">
        <v>53</v>
      </c>
      <c r="J135" s="54" t="s">
        <v>54</v>
      </c>
      <c r="K135" s="54" t="s">
        <v>55</v>
      </c>
      <c r="L135" s="54" t="s">
        <v>56</v>
      </c>
      <c r="M135" s="54" t="s">
        <v>57</v>
      </c>
      <c r="N135" s="54" t="s">
        <v>58</v>
      </c>
      <c r="O135" s="54" t="s">
        <v>59</v>
      </c>
      <c r="P135" s="54" t="s">
        <v>60</v>
      </c>
      <c r="Q135" s="54" t="s">
        <v>61</v>
      </c>
      <c r="R135" s="54" t="s">
        <v>62</v>
      </c>
      <c r="S135" s="54" t="s">
        <v>63</v>
      </c>
      <c r="T135" s="54" t="s">
        <v>64</v>
      </c>
      <c r="U135" s="54" t="s">
        <v>65</v>
      </c>
      <c r="V135" s="54" t="s">
        <v>66</v>
      </c>
      <c r="W135" s="54" t="s">
        <v>67</v>
      </c>
      <c r="X135" s="12"/>
      <c r="Y135" s="12"/>
      <c r="Z135" s="12"/>
    </row>
    <row r="136" spans="1:26" ht="14.25" x14ac:dyDescent="0.2">
      <c r="A136" s="18" t="s">
        <v>68</v>
      </c>
      <c r="B136" s="14">
        <v>1</v>
      </c>
      <c r="C136" s="6"/>
      <c r="D136" s="14">
        <v>1233710</v>
      </c>
      <c r="E136" s="6" t="s">
        <v>11</v>
      </c>
      <c r="F136" s="6" t="s">
        <v>13</v>
      </c>
      <c r="G136" s="6" t="s">
        <v>13</v>
      </c>
      <c r="H136" s="15">
        <v>97222</v>
      </c>
      <c r="I136" s="14">
        <v>396</v>
      </c>
      <c r="J136" s="6" t="s">
        <v>69</v>
      </c>
      <c r="K136" s="6" t="s">
        <v>75</v>
      </c>
      <c r="L136" s="6" t="s">
        <v>69</v>
      </c>
      <c r="M136" s="14">
        <v>3044847</v>
      </c>
      <c r="N136" s="14">
        <v>3045346</v>
      </c>
      <c r="O136" s="14">
        <v>1</v>
      </c>
      <c r="P136" s="6" t="s">
        <v>30</v>
      </c>
      <c r="Q136" s="14">
        <v>1233710</v>
      </c>
      <c r="R136" s="6"/>
      <c r="S136" s="10" t="s">
        <v>111</v>
      </c>
      <c r="T136" s="6"/>
      <c r="U136" s="6" t="s">
        <v>93</v>
      </c>
      <c r="V136" s="14">
        <v>1</v>
      </c>
      <c r="W136" s="10" t="s">
        <v>82</v>
      </c>
      <c r="X136" s="10"/>
      <c r="Y136" s="6"/>
      <c r="Z136" s="6"/>
    </row>
    <row r="137" spans="1:26" ht="14.25" x14ac:dyDescent="0.2">
      <c r="A137" s="18" t="s">
        <v>68</v>
      </c>
      <c r="B137" s="14">
        <v>2</v>
      </c>
      <c r="C137" s="6"/>
      <c r="D137" s="14">
        <v>1494</v>
      </c>
      <c r="E137" s="6" t="s">
        <v>11</v>
      </c>
      <c r="F137" s="6" t="s">
        <v>13</v>
      </c>
      <c r="G137" s="6" t="s">
        <v>13</v>
      </c>
      <c r="H137" s="15">
        <v>98438</v>
      </c>
      <c r="I137" s="14">
        <v>448</v>
      </c>
      <c r="J137" s="6" t="s">
        <v>69</v>
      </c>
      <c r="K137" s="6" t="s">
        <v>70</v>
      </c>
      <c r="L137" s="6" t="s">
        <v>69</v>
      </c>
      <c r="M137" s="14">
        <v>3042975</v>
      </c>
      <c r="N137" s="14">
        <v>3043474</v>
      </c>
      <c r="O137" s="14">
        <v>1</v>
      </c>
      <c r="P137" s="6" t="s">
        <v>30</v>
      </c>
      <c r="Q137" s="14">
        <v>1235204</v>
      </c>
      <c r="R137" s="6"/>
      <c r="S137" s="10" t="s">
        <v>111</v>
      </c>
      <c r="T137" s="6"/>
      <c r="U137" s="6" t="s">
        <v>93</v>
      </c>
      <c r="V137" s="14">
        <v>1</v>
      </c>
      <c r="W137" s="10" t="s">
        <v>83</v>
      </c>
      <c r="X137" s="10"/>
      <c r="Y137" s="6"/>
      <c r="Z137" s="6"/>
    </row>
    <row r="138" spans="1:26" ht="14.25" x14ac:dyDescent="0.2">
      <c r="A138" s="18" t="s">
        <v>68</v>
      </c>
      <c r="B138" s="14">
        <v>3</v>
      </c>
      <c r="C138" s="6"/>
      <c r="D138" s="14">
        <v>506634</v>
      </c>
      <c r="E138" s="6" t="s">
        <v>11</v>
      </c>
      <c r="F138" s="6" t="s">
        <v>13</v>
      </c>
      <c r="G138" s="6" t="s">
        <v>13</v>
      </c>
      <c r="H138" s="15">
        <v>97012</v>
      </c>
      <c r="I138" s="14">
        <v>500</v>
      </c>
      <c r="J138" s="6" t="s">
        <v>69</v>
      </c>
      <c r="K138" s="6" t="s">
        <v>75</v>
      </c>
      <c r="L138" s="6" t="s">
        <v>71</v>
      </c>
      <c r="M138" s="14">
        <v>2556368</v>
      </c>
      <c r="N138" s="14">
        <v>2556867</v>
      </c>
      <c r="O138" s="14">
        <v>1</v>
      </c>
      <c r="P138" s="6" t="s">
        <v>30</v>
      </c>
      <c r="Q138" s="14">
        <v>1741838</v>
      </c>
      <c r="R138" s="6"/>
      <c r="S138" s="10" t="s">
        <v>111</v>
      </c>
      <c r="T138" s="6"/>
      <c r="U138" s="6" t="s">
        <v>73</v>
      </c>
      <c r="V138" s="14">
        <v>1</v>
      </c>
      <c r="W138" s="10" t="s">
        <v>85</v>
      </c>
      <c r="X138" s="10"/>
      <c r="Y138" s="6"/>
      <c r="Z138" s="6"/>
    </row>
    <row r="139" spans="1:26" ht="14.25" x14ac:dyDescent="0.2">
      <c r="A139" s="18" t="s">
        <v>68</v>
      </c>
      <c r="B139" s="14">
        <v>4</v>
      </c>
      <c r="C139" s="6"/>
      <c r="D139" s="14">
        <v>2478425</v>
      </c>
      <c r="E139" s="6" t="s">
        <v>11</v>
      </c>
      <c r="F139" s="6" t="s">
        <v>13</v>
      </c>
      <c r="G139" s="6" t="s">
        <v>13</v>
      </c>
      <c r="H139" s="15">
        <v>97000</v>
      </c>
      <c r="I139" s="14">
        <v>500</v>
      </c>
      <c r="J139" s="6" t="s">
        <v>69</v>
      </c>
      <c r="K139" s="6" t="s">
        <v>75</v>
      </c>
      <c r="L139" s="6" t="s">
        <v>71</v>
      </c>
      <c r="M139" s="14">
        <v>5383893</v>
      </c>
      <c r="N139" s="14">
        <v>5384392</v>
      </c>
      <c r="O139" s="14">
        <v>1</v>
      </c>
      <c r="P139" s="6" t="s">
        <v>30</v>
      </c>
      <c r="Q139" s="14">
        <v>4220263</v>
      </c>
      <c r="R139" s="6"/>
      <c r="S139" s="10" t="s">
        <v>111</v>
      </c>
      <c r="T139" s="6"/>
      <c r="U139" s="6" t="s">
        <v>73</v>
      </c>
      <c r="V139" s="14">
        <v>1</v>
      </c>
      <c r="W139" s="10" t="s">
        <v>88</v>
      </c>
      <c r="X139" s="10"/>
      <c r="Y139" s="6"/>
      <c r="Z139" s="6"/>
    </row>
    <row r="140" spans="1:26" ht="14.25" x14ac:dyDescent="0.2">
      <c r="A140" s="18" t="s">
        <v>68</v>
      </c>
      <c r="B140" s="14">
        <v>5</v>
      </c>
      <c r="C140" s="6"/>
      <c r="D140" s="14">
        <v>1425068</v>
      </c>
      <c r="E140" s="6" t="s">
        <v>11</v>
      </c>
      <c r="F140" s="6" t="s">
        <v>13</v>
      </c>
      <c r="G140" s="6" t="s">
        <v>13</v>
      </c>
      <c r="H140" s="15">
        <v>98200</v>
      </c>
      <c r="I140" s="14">
        <v>500</v>
      </c>
      <c r="J140" s="6" t="s">
        <v>69</v>
      </c>
      <c r="K140" s="6" t="s">
        <v>70</v>
      </c>
      <c r="L140" s="6" t="s">
        <v>71</v>
      </c>
      <c r="M140" s="14">
        <v>499329</v>
      </c>
      <c r="N140" s="14">
        <v>499828</v>
      </c>
      <c r="O140" s="14">
        <v>1</v>
      </c>
      <c r="P140" s="6" t="s">
        <v>30</v>
      </c>
      <c r="Q140" s="14">
        <v>5645331</v>
      </c>
      <c r="R140" s="6"/>
      <c r="S140" s="10" t="s">
        <v>111</v>
      </c>
      <c r="T140" s="6"/>
      <c r="U140" s="6" t="s">
        <v>73</v>
      </c>
      <c r="V140" s="14">
        <v>1</v>
      </c>
      <c r="W140" s="10" t="s">
        <v>74</v>
      </c>
      <c r="X140" s="10"/>
      <c r="Y140" s="6"/>
      <c r="Z140" s="6"/>
    </row>
    <row r="141" spans="1:26" ht="14.25" x14ac:dyDescent="0.2">
      <c r="A141" s="18" t="s">
        <v>68</v>
      </c>
      <c r="B141" s="14">
        <v>6</v>
      </c>
      <c r="C141" s="6"/>
      <c r="D141" s="14">
        <v>102</v>
      </c>
      <c r="E141" s="6" t="s">
        <v>11</v>
      </c>
      <c r="F141" s="6" t="s">
        <v>13</v>
      </c>
      <c r="G141" s="6" t="s">
        <v>13</v>
      </c>
      <c r="H141" s="15">
        <v>97024</v>
      </c>
      <c r="I141" s="14">
        <v>500</v>
      </c>
      <c r="J141" s="6" t="s">
        <v>69</v>
      </c>
      <c r="K141" s="6" t="s">
        <v>75</v>
      </c>
      <c r="L141" s="6" t="s">
        <v>71</v>
      </c>
      <c r="M141" s="14">
        <v>501201</v>
      </c>
      <c r="N141" s="14">
        <v>501700</v>
      </c>
      <c r="O141" s="14">
        <v>1</v>
      </c>
      <c r="P141" s="6" t="s">
        <v>30</v>
      </c>
      <c r="Q141" s="14">
        <v>5645433</v>
      </c>
      <c r="R141" s="6"/>
      <c r="S141" s="10" t="s">
        <v>111</v>
      </c>
      <c r="T141" s="6"/>
      <c r="U141" s="6" t="s">
        <v>73</v>
      </c>
      <c r="V141" s="14">
        <v>1</v>
      </c>
      <c r="W141" s="10" t="s">
        <v>76</v>
      </c>
      <c r="X141" s="10"/>
      <c r="Y141" s="6"/>
      <c r="Z141" s="6"/>
    </row>
    <row r="142" spans="1:26" ht="14.25" x14ac:dyDescent="0.2">
      <c r="A142" s="18" t="s">
        <v>68</v>
      </c>
      <c r="B142" s="14">
        <v>7</v>
      </c>
      <c r="C142" s="6"/>
      <c r="D142" s="14">
        <v>525416</v>
      </c>
      <c r="E142" s="6" t="s">
        <v>11</v>
      </c>
      <c r="F142" s="6" t="s">
        <v>13</v>
      </c>
      <c r="G142" s="6" t="s">
        <v>13</v>
      </c>
      <c r="H142" s="15">
        <v>98400</v>
      </c>
      <c r="I142" s="14">
        <v>500</v>
      </c>
      <c r="J142" s="6" t="s">
        <v>69</v>
      </c>
      <c r="K142" s="6" t="s">
        <v>70</v>
      </c>
      <c r="L142" s="6" t="s">
        <v>71</v>
      </c>
      <c r="M142" s="14">
        <v>4474915</v>
      </c>
      <c r="N142" s="14">
        <v>4475414</v>
      </c>
      <c r="O142" s="14">
        <v>1</v>
      </c>
      <c r="P142" s="6" t="s">
        <v>30</v>
      </c>
      <c r="Q142" s="14">
        <v>6170849</v>
      </c>
      <c r="R142" s="6"/>
      <c r="S142" s="10" t="s">
        <v>111</v>
      </c>
      <c r="T142" s="6"/>
      <c r="U142" s="6" t="s">
        <v>73</v>
      </c>
      <c r="V142" s="14">
        <v>1</v>
      </c>
      <c r="W142" s="10" t="s">
        <v>77</v>
      </c>
      <c r="X142" s="10"/>
      <c r="Y142" s="6"/>
      <c r="Z142" s="6"/>
    </row>
    <row r="143" spans="1:26" ht="14.25" x14ac:dyDescent="0.2">
      <c r="A143" s="18" t="s">
        <v>68</v>
      </c>
      <c r="B143" s="14">
        <v>8</v>
      </c>
      <c r="C143" s="6"/>
      <c r="D143" s="14">
        <v>93</v>
      </c>
      <c r="E143" s="6" t="s">
        <v>11</v>
      </c>
      <c r="F143" s="6" t="s">
        <v>13</v>
      </c>
      <c r="G143" s="6" t="s">
        <v>13</v>
      </c>
      <c r="H143" s="15">
        <v>98600</v>
      </c>
      <c r="I143" s="14">
        <v>500</v>
      </c>
      <c r="J143" s="6" t="s">
        <v>69</v>
      </c>
      <c r="K143" s="6" t="s">
        <v>75</v>
      </c>
      <c r="L143" s="6" t="s">
        <v>71</v>
      </c>
      <c r="M143" s="14">
        <v>4473043</v>
      </c>
      <c r="N143" s="14">
        <v>4473542</v>
      </c>
      <c r="O143" s="14">
        <v>1</v>
      </c>
      <c r="P143" s="6" t="s">
        <v>30</v>
      </c>
      <c r="Q143" s="14">
        <v>6170942</v>
      </c>
      <c r="R143" s="6"/>
      <c r="S143" s="10" t="s">
        <v>111</v>
      </c>
      <c r="T143" s="6"/>
      <c r="U143" s="6" t="s">
        <v>73</v>
      </c>
      <c r="V143" s="14">
        <v>1</v>
      </c>
      <c r="W143" s="10" t="s">
        <v>78</v>
      </c>
      <c r="X143" s="10"/>
      <c r="Y143" s="6"/>
      <c r="Z143" s="6"/>
    </row>
    <row r="144" spans="1:26" ht="14.25" x14ac:dyDescent="0.2">
      <c r="A144" s="18" t="s">
        <v>68</v>
      </c>
      <c r="B144" s="14">
        <v>9</v>
      </c>
      <c r="C144" s="6"/>
      <c r="D144" s="6"/>
      <c r="E144" s="6" t="s">
        <v>11</v>
      </c>
      <c r="F144" s="6" t="s">
        <v>13</v>
      </c>
      <c r="G144" s="6" t="s">
        <v>13</v>
      </c>
      <c r="H144" s="15">
        <v>90561</v>
      </c>
      <c r="I144" s="14">
        <v>388</v>
      </c>
      <c r="J144" s="6" t="s">
        <v>69</v>
      </c>
      <c r="K144" s="6" t="s">
        <v>70</v>
      </c>
      <c r="L144" s="6" t="s">
        <v>71</v>
      </c>
      <c r="M144" s="14">
        <v>2558240</v>
      </c>
      <c r="N144" s="14">
        <v>2558739</v>
      </c>
      <c r="O144" s="14">
        <v>0</v>
      </c>
      <c r="P144" s="6" t="s">
        <v>30</v>
      </c>
      <c r="Q144" s="14">
        <v>1741970</v>
      </c>
      <c r="R144" s="6"/>
      <c r="S144" s="6"/>
      <c r="T144" s="6"/>
      <c r="U144" s="6" t="s">
        <v>93</v>
      </c>
      <c r="V144" s="14">
        <v>1</v>
      </c>
      <c r="W144" s="10" t="s">
        <v>84</v>
      </c>
      <c r="X144" s="10"/>
      <c r="Y144" s="6"/>
      <c r="Z144" s="6"/>
    </row>
    <row r="145" spans="1:26" ht="14.25" x14ac:dyDescent="0.2">
      <c r="A145" s="18" t="s">
        <v>68</v>
      </c>
      <c r="B145" s="14">
        <v>10</v>
      </c>
      <c r="C145" s="6"/>
      <c r="D145" s="6"/>
      <c r="E145" s="6" t="s">
        <v>11</v>
      </c>
      <c r="F145" s="6" t="s">
        <v>13</v>
      </c>
      <c r="G145" s="6" t="s">
        <v>13</v>
      </c>
      <c r="H145" s="15">
        <v>84024</v>
      </c>
      <c r="I145" s="14">
        <v>154</v>
      </c>
      <c r="J145" s="6" t="s">
        <v>69</v>
      </c>
      <c r="K145" s="6" t="s">
        <v>75</v>
      </c>
      <c r="L145" s="6" t="s">
        <v>69</v>
      </c>
      <c r="M145" s="14">
        <v>3843371</v>
      </c>
      <c r="N145" s="14">
        <v>3843870</v>
      </c>
      <c r="O145" s="14">
        <v>0</v>
      </c>
      <c r="P145" s="6" t="s">
        <v>30</v>
      </c>
      <c r="Q145" s="14">
        <v>406044</v>
      </c>
      <c r="R145" s="6"/>
      <c r="S145" s="6"/>
      <c r="T145" s="6"/>
      <c r="U145" s="6" t="s">
        <v>93</v>
      </c>
      <c r="V145" s="14">
        <v>1</v>
      </c>
      <c r="W145" s="10" t="s">
        <v>79</v>
      </c>
      <c r="X145" s="10"/>
      <c r="Y145" s="6"/>
      <c r="Z145" s="6"/>
    </row>
    <row r="146" spans="1:26" ht="14.25" x14ac:dyDescent="0.2">
      <c r="A146" s="13" t="s">
        <v>68</v>
      </c>
      <c r="B146" s="14">
        <v>11</v>
      </c>
      <c r="C146" s="6"/>
      <c r="D146" s="6"/>
      <c r="E146" s="6" t="s">
        <v>11</v>
      </c>
      <c r="F146" s="6" t="s">
        <v>13</v>
      </c>
      <c r="G146" s="6" t="s">
        <v>13</v>
      </c>
      <c r="H146" s="15">
        <v>76800</v>
      </c>
      <c r="I146" s="14">
        <v>231</v>
      </c>
      <c r="J146" s="6" t="s">
        <v>69</v>
      </c>
      <c r="K146" s="6" t="s">
        <v>70</v>
      </c>
      <c r="L146" s="6" t="s">
        <v>71</v>
      </c>
      <c r="M146" s="14">
        <v>3841499</v>
      </c>
      <c r="N146" s="14">
        <v>3841998</v>
      </c>
      <c r="O146" s="14">
        <v>0</v>
      </c>
      <c r="P146" s="6" t="s">
        <v>30</v>
      </c>
      <c r="Q146" s="14">
        <v>3671106</v>
      </c>
      <c r="R146" s="6"/>
      <c r="S146" s="6"/>
      <c r="T146" s="6"/>
      <c r="U146" s="6" t="s">
        <v>93</v>
      </c>
      <c r="V146" s="14">
        <v>1</v>
      </c>
      <c r="W146" s="10" t="s">
        <v>80</v>
      </c>
      <c r="X146" s="10"/>
      <c r="Y146" s="6"/>
      <c r="Z146" s="6"/>
    </row>
    <row r="147" spans="1:26" ht="14.25" x14ac:dyDescent="0.2">
      <c r="A147" s="18" t="s">
        <v>68</v>
      </c>
      <c r="B147" s="14">
        <v>12</v>
      </c>
      <c r="C147" s="6"/>
      <c r="D147" s="6"/>
      <c r="E147" s="6" t="s">
        <v>11</v>
      </c>
      <c r="F147" s="6" t="s">
        <v>13</v>
      </c>
      <c r="G147" s="6" t="s">
        <v>13</v>
      </c>
      <c r="H147" s="15">
        <v>95400</v>
      </c>
      <c r="I147" s="14">
        <v>500</v>
      </c>
      <c r="J147" s="6" t="s">
        <v>69</v>
      </c>
      <c r="K147" s="6" t="s">
        <v>70</v>
      </c>
      <c r="L147" s="6" t="s">
        <v>71</v>
      </c>
      <c r="M147" s="14">
        <v>5382021</v>
      </c>
      <c r="N147" s="14">
        <v>5382520</v>
      </c>
      <c r="O147" s="14">
        <v>0</v>
      </c>
      <c r="P147" s="6" t="s">
        <v>30</v>
      </c>
      <c r="Q147" s="14">
        <v>4219253</v>
      </c>
      <c r="R147" s="6"/>
      <c r="S147" s="6"/>
      <c r="T147" s="6"/>
      <c r="U147" s="6" t="s">
        <v>93</v>
      </c>
      <c r="V147" s="14">
        <v>1</v>
      </c>
      <c r="W147" s="10" t="s">
        <v>87</v>
      </c>
      <c r="X147" s="10"/>
      <c r="Y147" s="6"/>
      <c r="Z147" s="6"/>
    </row>
    <row r="148" spans="1:26" ht="14.25" x14ac:dyDescent="0.2">
      <c r="A148" s="22" t="s">
        <v>2</v>
      </c>
      <c r="B148" s="16">
        <v>13</v>
      </c>
      <c r="C148" s="10"/>
      <c r="D148" s="10"/>
      <c r="E148" s="10" t="s">
        <v>11</v>
      </c>
      <c r="F148" s="10" t="s">
        <v>30</v>
      </c>
      <c r="G148" s="10"/>
      <c r="H148" s="17">
        <v>76238</v>
      </c>
      <c r="I148" s="16">
        <v>101</v>
      </c>
      <c r="J148" s="10" t="s">
        <v>103</v>
      </c>
      <c r="K148" s="10" t="s">
        <v>90</v>
      </c>
      <c r="L148" s="10" t="s">
        <v>69</v>
      </c>
      <c r="M148" s="16">
        <v>1339737</v>
      </c>
      <c r="N148" s="16">
        <v>1339837</v>
      </c>
      <c r="O148" s="16">
        <v>0</v>
      </c>
      <c r="P148" s="10"/>
      <c r="Q148" s="10"/>
      <c r="R148" s="10"/>
      <c r="S148" s="10"/>
      <c r="T148" s="10"/>
      <c r="U148" s="10"/>
      <c r="V148" s="10"/>
      <c r="W148" s="10"/>
      <c r="X148" s="6"/>
      <c r="Y148" s="6"/>
      <c r="Z148" s="6"/>
    </row>
    <row r="149" spans="1:26" ht="14.2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x14ac:dyDescent="0.25">
      <c r="A153" s="8" t="s">
        <v>40</v>
      </c>
      <c r="B153" s="9" t="s">
        <v>41</v>
      </c>
      <c r="C153" s="9" t="s">
        <v>13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6"/>
      <c r="Y153" s="6"/>
      <c r="Z153" s="6"/>
    </row>
    <row r="154" spans="1:26" ht="15" x14ac:dyDescent="0.25">
      <c r="A154" s="8" t="s">
        <v>42</v>
      </c>
      <c r="B154" s="11" t="s">
        <v>112</v>
      </c>
      <c r="C154" s="9" t="s">
        <v>32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6"/>
      <c r="Y154" s="6"/>
      <c r="Z154" s="6"/>
    </row>
    <row r="155" spans="1:26" ht="15" x14ac:dyDescent="0.25">
      <c r="A155" s="8" t="s">
        <v>44</v>
      </c>
      <c r="B155" s="9" t="s">
        <v>11</v>
      </c>
      <c r="C155" s="9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6"/>
      <c r="Y155" s="6"/>
      <c r="Z155" s="6"/>
    </row>
    <row r="156" spans="1:26" ht="15" x14ac:dyDescent="0.25">
      <c r="A156" s="54" t="s">
        <v>45</v>
      </c>
      <c r="B156" s="54" t="s">
        <v>46</v>
      </c>
      <c r="C156" s="54" t="s">
        <v>47</v>
      </c>
      <c r="D156" s="54" t="s">
        <v>48</v>
      </c>
      <c r="E156" s="54" t="s">
        <v>49</v>
      </c>
      <c r="F156" s="54" t="s">
        <v>50</v>
      </c>
      <c r="G156" s="54" t="s">
        <v>51</v>
      </c>
      <c r="H156" s="54" t="s">
        <v>52</v>
      </c>
      <c r="I156" s="54" t="s">
        <v>53</v>
      </c>
      <c r="J156" s="54" t="s">
        <v>54</v>
      </c>
      <c r="K156" s="54" t="s">
        <v>55</v>
      </c>
      <c r="L156" s="54" t="s">
        <v>56</v>
      </c>
      <c r="M156" s="54" t="s">
        <v>57</v>
      </c>
      <c r="N156" s="54" t="s">
        <v>58</v>
      </c>
      <c r="O156" s="54" t="s">
        <v>59</v>
      </c>
      <c r="P156" s="54" t="s">
        <v>60</v>
      </c>
      <c r="Q156" s="54" t="s">
        <v>61</v>
      </c>
      <c r="R156" s="54" t="s">
        <v>62</v>
      </c>
      <c r="S156" s="54" t="s">
        <v>63</v>
      </c>
      <c r="T156" s="54" t="s">
        <v>64</v>
      </c>
      <c r="U156" s="54" t="s">
        <v>65</v>
      </c>
      <c r="V156" s="54" t="s">
        <v>66</v>
      </c>
      <c r="W156" s="54" t="s">
        <v>67</v>
      </c>
      <c r="X156" s="12"/>
      <c r="Y156" s="12"/>
      <c r="Z156" s="12"/>
    </row>
    <row r="157" spans="1:26" ht="14.25" x14ac:dyDescent="0.2">
      <c r="A157" s="18" t="s">
        <v>68</v>
      </c>
      <c r="B157" s="14">
        <v>1</v>
      </c>
      <c r="C157" s="6"/>
      <c r="D157" s="14">
        <v>509235</v>
      </c>
      <c r="E157" s="6" t="s">
        <v>11</v>
      </c>
      <c r="F157" s="6" t="s">
        <v>13</v>
      </c>
      <c r="G157" s="6" t="s">
        <v>13</v>
      </c>
      <c r="H157" s="15">
        <v>97619</v>
      </c>
      <c r="I157" s="14">
        <v>83</v>
      </c>
      <c r="J157" s="6" t="s">
        <v>69</v>
      </c>
      <c r="K157" s="6" t="s">
        <v>70</v>
      </c>
      <c r="L157" s="6" t="s">
        <v>71</v>
      </c>
      <c r="M157" s="14">
        <v>499329</v>
      </c>
      <c r="N157" s="14">
        <v>499828</v>
      </c>
      <c r="O157" s="14">
        <v>1</v>
      </c>
      <c r="P157" s="6" t="s">
        <v>32</v>
      </c>
      <c r="Q157" s="14">
        <v>509235</v>
      </c>
      <c r="R157" s="6"/>
      <c r="S157" s="10" t="s">
        <v>113</v>
      </c>
      <c r="T157" s="6"/>
      <c r="U157" s="6" t="s">
        <v>93</v>
      </c>
      <c r="V157" s="14">
        <v>1</v>
      </c>
      <c r="W157" s="10" t="s">
        <v>74</v>
      </c>
      <c r="X157" s="10"/>
      <c r="Y157" s="6"/>
      <c r="Z157" s="6"/>
    </row>
    <row r="158" spans="1:26" ht="14.25" x14ac:dyDescent="0.2">
      <c r="A158" s="18" t="s">
        <v>68</v>
      </c>
      <c r="B158" s="14">
        <v>2</v>
      </c>
      <c r="C158" s="6"/>
      <c r="D158" s="14">
        <v>515</v>
      </c>
      <c r="E158" s="6" t="s">
        <v>11</v>
      </c>
      <c r="F158" s="6" t="s">
        <v>13</v>
      </c>
      <c r="G158" s="6" t="s">
        <v>13</v>
      </c>
      <c r="H158" s="15">
        <v>99000</v>
      </c>
      <c r="I158" s="14">
        <v>500</v>
      </c>
      <c r="J158" s="6" t="s">
        <v>69</v>
      </c>
      <c r="K158" s="6" t="s">
        <v>75</v>
      </c>
      <c r="L158" s="6" t="s">
        <v>71</v>
      </c>
      <c r="M158" s="14">
        <v>501201</v>
      </c>
      <c r="N158" s="14">
        <v>501700</v>
      </c>
      <c r="O158" s="14">
        <v>1</v>
      </c>
      <c r="P158" s="6" t="s">
        <v>32</v>
      </c>
      <c r="Q158" s="14">
        <v>509750</v>
      </c>
      <c r="R158" s="6"/>
      <c r="S158" s="10" t="s">
        <v>113</v>
      </c>
      <c r="T158" s="6"/>
      <c r="U158" s="6" t="s">
        <v>73</v>
      </c>
      <c r="V158" s="14">
        <v>1</v>
      </c>
      <c r="W158" s="10" t="s">
        <v>76</v>
      </c>
      <c r="X158" s="10"/>
      <c r="Y158" s="6"/>
      <c r="Z158" s="6"/>
    </row>
    <row r="159" spans="1:26" ht="14.25" x14ac:dyDescent="0.2">
      <c r="A159" s="18" t="s">
        <v>68</v>
      </c>
      <c r="B159" s="14">
        <v>3</v>
      </c>
      <c r="C159" s="6"/>
      <c r="D159" s="14">
        <v>2587793</v>
      </c>
      <c r="E159" s="6" t="s">
        <v>11</v>
      </c>
      <c r="F159" s="6" t="s">
        <v>13</v>
      </c>
      <c r="G159" s="6" t="s">
        <v>13</v>
      </c>
      <c r="H159" s="15">
        <v>97600</v>
      </c>
      <c r="I159" s="14">
        <v>500</v>
      </c>
      <c r="J159" s="6" t="s">
        <v>69</v>
      </c>
      <c r="K159" s="6" t="s">
        <v>75</v>
      </c>
      <c r="L159" s="6" t="s">
        <v>71</v>
      </c>
      <c r="M159" s="14">
        <v>3044847</v>
      </c>
      <c r="N159" s="14">
        <v>3045346</v>
      </c>
      <c r="O159" s="14">
        <v>1</v>
      </c>
      <c r="P159" s="6" t="s">
        <v>32</v>
      </c>
      <c r="Q159" s="14">
        <v>3097543</v>
      </c>
      <c r="R159" s="6"/>
      <c r="S159" s="10" t="s">
        <v>113</v>
      </c>
      <c r="T159" s="6"/>
      <c r="U159" s="6" t="s">
        <v>73</v>
      </c>
      <c r="V159" s="14">
        <v>1</v>
      </c>
      <c r="W159" s="10" t="s">
        <v>82</v>
      </c>
      <c r="X159" s="10"/>
      <c r="Y159" s="6"/>
      <c r="Z159" s="6"/>
    </row>
    <row r="160" spans="1:26" ht="14.25" x14ac:dyDescent="0.2">
      <c r="A160" s="18" t="s">
        <v>68</v>
      </c>
      <c r="B160" s="14">
        <v>4</v>
      </c>
      <c r="C160" s="6"/>
      <c r="D160" s="14">
        <v>803769</v>
      </c>
      <c r="E160" s="6" t="s">
        <v>11</v>
      </c>
      <c r="F160" s="6" t="s">
        <v>13</v>
      </c>
      <c r="G160" s="6" t="s">
        <v>13</v>
      </c>
      <c r="H160" s="15">
        <v>98200</v>
      </c>
      <c r="I160" s="14">
        <v>499</v>
      </c>
      <c r="J160" s="6" t="s">
        <v>69</v>
      </c>
      <c r="K160" s="6" t="s">
        <v>70</v>
      </c>
      <c r="L160" s="6" t="s">
        <v>71</v>
      </c>
      <c r="M160" s="14">
        <v>3841499</v>
      </c>
      <c r="N160" s="14">
        <v>3841998</v>
      </c>
      <c r="O160" s="14">
        <v>1</v>
      </c>
      <c r="P160" s="6" t="s">
        <v>32</v>
      </c>
      <c r="Q160" s="14">
        <v>3901312</v>
      </c>
      <c r="R160" s="6"/>
      <c r="S160" s="10" t="s">
        <v>113</v>
      </c>
      <c r="T160" s="6"/>
      <c r="U160" s="6" t="s">
        <v>73</v>
      </c>
      <c r="V160" s="14">
        <v>1</v>
      </c>
      <c r="W160" s="10" t="s">
        <v>80</v>
      </c>
      <c r="X160" s="10"/>
      <c r="Y160" s="6"/>
      <c r="Z160" s="6"/>
    </row>
    <row r="161" spans="1:26" ht="14.25" x14ac:dyDescent="0.2">
      <c r="A161" s="18" t="s">
        <v>68</v>
      </c>
      <c r="B161" s="14">
        <v>5</v>
      </c>
      <c r="C161" s="6"/>
      <c r="D161" s="14">
        <v>655148</v>
      </c>
      <c r="E161" s="6" t="s">
        <v>11</v>
      </c>
      <c r="F161" s="6" t="s">
        <v>13</v>
      </c>
      <c r="G161" s="6" t="s">
        <v>13</v>
      </c>
      <c r="H161" s="15">
        <v>99600</v>
      </c>
      <c r="I161" s="14">
        <v>500</v>
      </c>
      <c r="J161" s="6" t="s">
        <v>69</v>
      </c>
      <c r="K161" s="6" t="s">
        <v>75</v>
      </c>
      <c r="L161" s="6" t="s">
        <v>69</v>
      </c>
      <c r="M161" s="14">
        <v>4473043</v>
      </c>
      <c r="N161" s="14">
        <v>4473542</v>
      </c>
      <c r="O161" s="14">
        <v>1</v>
      </c>
      <c r="P161" s="6" t="s">
        <v>32</v>
      </c>
      <c r="Q161" s="14">
        <v>4556460</v>
      </c>
      <c r="R161" s="6"/>
      <c r="S161" s="10" t="s">
        <v>113</v>
      </c>
      <c r="T161" s="6"/>
      <c r="U161" s="6" t="s">
        <v>73</v>
      </c>
      <c r="V161" s="14">
        <v>1</v>
      </c>
      <c r="W161" s="10" t="s">
        <v>78</v>
      </c>
      <c r="X161" s="10"/>
      <c r="Y161" s="6"/>
      <c r="Z161" s="6"/>
    </row>
    <row r="162" spans="1:26" ht="14.25" x14ac:dyDescent="0.2">
      <c r="A162" s="19" t="s">
        <v>68</v>
      </c>
      <c r="B162" s="14">
        <v>6</v>
      </c>
      <c r="C162" s="14">
        <v>7</v>
      </c>
      <c r="D162" s="14">
        <v>950085</v>
      </c>
      <c r="E162" s="6" t="s">
        <v>11</v>
      </c>
      <c r="F162" s="6" t="s">
        <v>13</v>
      </c>
      <c r="G162" s="6" t="s">
        <v>13</v>
      </c>
      <c r="H162" s="15">
        <v>99200</v>
      </c>
      <c r="I162" s="14">
        <v>500</v>
      </c>
      <c r="J162" s="6" t="s">
        <v>69</v>
      </c>
      <c r="K162" s="6" t="s">
        <v>70</v>
      </c>
      <c r="L162" s="6" t="s">
        <v>71</v>
      </c>
      <c r="M162" s="14">
        <v>5382021</v>
      </c>
      <c r="N162" s="14">
        <v>5382520</v>
      </c>
      <c r="O162" s="14">
        <v>1</v>
      </c>
      <c r="P162" s="6" t="s">
        <v>32</v>
      </c>
      <c r="Q162" s="14">
        <v>5506545</v>
      </c>
      <c r="R162" s="6"/>
      <c r="S162" s="10" t="s">
        <v>114</v>
      </c>
      <c r="T162" s="6"/>
      <c r="U162" s="6" t="s">
        <v>73</v>
      </c>
      <c r="V162" s="14">
        <v>1</v>
      </c>
      <c r="W162" s="10" t="s">
        <v>87</v>
      </c>
      <c r="X162" s="10"/>
      <c r="Y162" s="6"/>
      <c r="Z162" s="6"/>
    </row>
    <row r="163" spans="1:26" ht="14.25" x14ac:dyDescent="0.2">
      <c r="A163" s="19" t="s">
        <v>68</v>
      </c>
      <c r="B163" s="14">
        <v>7</v>
      </c>
      <c r="C163" s="14">
        <v>6</v>
      </c>
      <c r="D163" s="14">
        <v>1</v>
      </c>
      <c r="E163" s="6" t="s">
        <v>11</v>
      </c>
      <c r="F163" s="6" t="s">
        <v>13</v>
      </c>
      <c r="G163" s="6" t="s">
        <v>13</v>
      </c>
      <c r="H163" s="15">
        <v>99200</v>
      </c>
      <c r="I163" s="14">
        <v>500</v>
      </c>
      <c r="J163" s="6" t="s">
        <v>69</v>
      </c>
      <c r="K163" s="6" t="s">
        <v>75</v>
      </c>
      <c r="L163" s="6" t="s">
        <v>71</v>
      </c>
      <c r="M163" s="14">
        <v>5383893</v>
      </c>
      <c r="N163" s="14">
        <v>5384392</v>
      </c>
      <c r="O163" s="14">
        <v>1</v>
      </c>
      <c r="P163" s="6" t="s">
        <v>32</v>
      </c>
      <c r="Q163" s="14">
        <v>5506546</v>
      </c>
      <c r="R163" s="6"/>
      <c r="S163" s="10" t="s">
        <v>114</v>
      </c>
      <c r="T163" s="6"/>
      <c r="U163" s="6" t="s">
        <v>73</v>
      </c>
      <c r="V163" s="14">
        <v>1</v>
      </c>
      <c r="W163" s="10" t="s">
        <v>88</v>
      </c>
      <c r="X163" s="10"/>
      <c r="Y163" s="6"/>
      <c r="Z163" s="6"/>
    </row>
    <row r="164" spans="1:26" ht="14.25" x14ac:dyDescent="0.2">
      <c r="A164" s="18" t="s">
        <v>68</v>
      </c>
      <c r="B164" s="14">
        <v>8</v>
      </c>
      <c r="C164" s="6"/>
      <c r="D164" s="6"/>
      <c r="E164" s="6" t="s">
        <v>11</v>
      </c>
      <c r="F164" s="6" t="s">
        <v>13</v>
      </c>
      <c r="G164" s="6" t="s">
        <v>13</v>
      </c>
      <c r="H164" s="15">
        <v>90909</v>
      </c>
      <c r="I164" s="14">
        <v>98</v>
      </c>
      <c r="J164" s="6" t="s">
        <v>69</v>
      </c>
      <c r="K164" s="6" t="s">
        <v>75</v>
      </c>
      <c r="L164" s="6" t="s">
        <v>69</v>
      </c>
      <c r="M164" s="14">
        <v>2556368</v>
      </c>
      <c r="N164" s="14">
        <v>2556867</v>
      </c>
      <c r="O164" s="14">
        <v>0</v>
      </c>
      <c r="P164" s="6" t="s">
        <v>32</v>
      </c>
      <c r="Q164" s="14">
        <v>2585536</v>
      </c>
      <c r="R164" s="6"/>
      <c r="S164" s="6"/>
      <c r="T164" s="6"/>
      <c r="U164" s="6" t="s">
        <v>93</v>
      </c>
      <c r="V164" s="14">
        <v>1</v>
      </c>
      <c r="W164" s="10" t="s">
        <v>85</v>
      </c>
      <c r="X164" s="10"/>
      <c r="Y164" s="6"/>
      <c r="Z164" s="6"/>
    </row>
    <row r="165" spans="1:26" ht="14.25" x14ac:dyDescent="0.2">
      <c r="A165" s="13" t="s">
        <v>68</v>
      </c>
      <c r="B165" s="14">
        <v>9</v>
      </c>
      <c r="C165" s="6"/>
      <c r="D165" s="6"/>
      <c r="E165" s="6" t="s">
        <v>11</v>
      </c>
      <c r="F165" s="6" t="s">
        <v>13</v>
      </c>
      <c r="G165" s="6" t="s">
        <v>13</v>
      </c>
      <c r="H165" s="15">
        <v>73805</v>
      </c>
      <c r="I165" s="14">
        <v>452</v>
      </c>
      <c r="J165" s="6" t="s">
        <v>69</v>
      </c>
      <c r="K165" s="6" t="s">
        <v>70</v>
      </c>
      <c r="L165" s="6" t="s">
        <v>71</v>
      </c>
      <c r="M165" s="14">
        <v>2558240</v>
      </c>
      <c r="N165" s="14">
        <v>2558739</v>
      </c>
      <c r="O165" s="14">
        <v>0</v>
      </c>
      <c r="P165" s="6" t="s">
        <v>32</v>
      </c>
      <c r="Q165" s="14">
        <v>2276245</v>
      </c>
      <c r="R165" s="6"/>
      <c r="S165" s="6"/>
      <c r="T165" s="6"/>
      <c r="U165" s="6" t="s">
        <v>93</v>
      </c>
      <c r="V165" s="14">
        <v>1</v>
      </c>
      <c r="W165" s="10" t="s">
        <v>84</v>
      </c>
      <c r="X165" s="10"/>
      <c r="Y165" s="6"/>
      <c r="Z165" s="6"/>
    </row>
    <row r="166" spans="1:26" ht="14.25" x14ac:dyDescent="0.2">
      <c r="A166" s="18" t="s">
        <v>68</v>
      </c>
      <c r="B166" s="14">
        <v>10</v>
      </c>
      <c r="C166" s="6"/>
      <c r="D166" s="6"/>
      <c r="E166" s="6" t="s">
        <v>11</v>
      </c>
      <c r="F166" s="6" t="s">
        <v>13</v>
      </c>
      <c r="G166" s="6" t="s">
        <v>13</v>
      </c>
      <c r="H166" s="15">
        <v>96000</v>
      </c>
      <c r="I166" s="14">
        <v>500</v>
      </c>
      <c r="J166" s="6" t="s">
        <v>69</v>
      </c>
      <c r="K166" s="6" t="s">
        <v>70</v>
      </c>
      <c r="L166" s="6" t="s">
        <v>71</v>
      </c>
      <c r="M166" s="14">
        <v>3042975</v>
      </c>
      <c r="N166" s="14">
        <v>3043474</v>
      </c>
      <c r="O166" s="14">
        <v>0</v>
      </c>
      <c r="P166" s="6" t="s">
        <v>32</v>
      </c>
      <c r="Q166" s="14">
        <v>3097542</v>
      </c>
      <c r="R166" s="6"/>
      <c r="S166" s="6"/>
      <c r="T166" s="6"/>
      <c r="U166" s="6" t="s">
        <v>93</v>
      </c>
      <c r="V166" s="14">
        <v>1</v>
      </c>
      <c r="W166" s="10" t="s">
        <v>83</v>
      </c>
      <c r="X166" s="10"/>
      <c r="Y166" s="6"/>
      <c r="Z166" s="6"/>
    </row>
    <row r="167" spans="1:26" ht="14.25" x14ac:dyDescent="0.2">
      <c r="A167" s="18" t="s">
        <v>68</v>
      </c>
      <c r="B167" s="14">
        <v>11</v>
      </c>
      <c r="C167" s="6"/>
      <c r="D167" s="6"/>
      <c r="E167" s="6" t="s">
        <v>11</v>
      </c>
      <c r="F167" s="6" t="s">
        <v>13</v>
      </c>
      <c r="G167" s="6" t="s">
        <v>13</v>
      </c>
      <c r="H167" s="15">
        <v>95800</v>
      </c>
      <c r="I167" s="14">
        <v>499</v>
      </c>
      <c r="J167" s="6" t="s">
        <v>69</v>
      </c>
      <c r="K167" s="6" t="s">
        <v>75</v>
      </c>
      <c r="L167" s="6" t="s">
        <v>71</v>
      </c>
      <c r="M167" s="14">
        <v>3843371</v>
      </c>
      <c r="N167" s="14">
        <v>3843870</v>
      </c>
      <c r="O167" s="14">
        <v>0</v>
      </c>
      <c r="P167" s="6" t="s">
        <v>32</v>
      </c>
      <c r="Q167" s="14">
        <v>3901213</v>
      </c>
      <c r="R167" s="6"/>
      <c r="S167" s="6"/>
      <c r="T167" s="6"/>
      <c r="U167" s="6" t="s">
        <v>93</v>
      </c>
      <c r="V167" s="14">
        <v>1</v>
      </c>
      <c r="W167" s="10" t="s">
        <v>79</v>
      </c>
      <c r="X167" s="10"/>
      <c r="Y167" s="6"/>
      <c r="Z167" s="6"/>
    </row>
    <row r="168" spans="1:26" ht="14.25" x14ac:dyDescent="0.2">
      <c r="A168" s="18" t="s">
        <v>68</v>
      </c>
      <c r="B168" s="16">
        <v>12</v>
      </c>
      <c r="C168" s="10"/>
      <c r="D168" s="10"/>
      <c r="E168" s="10" t="s">
        <v>11</v>
      </c>
      <c r="F168" s="10" t="s">
        <v>13</v>
      </c>
      <c r="G168" s="10" t="s">
        <v>13</v>
      </c>
      <c r="H168" s="17">
        <v>95800</v>
      </c>
      <c r="I168" s="16">
        <v>500</v>
      </c>
      <c r="J168" s="10" t="s">
        <v>69</v>
      </c>
      <c r="K168" s="10" t="s">
        <v>70</v>
      </c>
      <c r="L168" s="10" t="s">
        <v>69</v>
      </c>
      <c r="M168" s="16">
        <v>4474915</v>
      </c>
      <c r="N168" s="16">
        <v>4475414</v>
      </c>
      <c r="O168" s="16">
        <v>0</v>
      </c>
      <c r="P168" s="10" t="s">
        <v>32</v>
      </c>
      <c r="Q168" s="16">
        <v>4556461</v>
      </c>
      <c r="R168" s="10"/>
      <c r="S168" s="10"/>
      <c r="T168" s="10"/>
      <c r="U168" s="10" t="s">
        <v>93</v>
      </c>
      <c r="V168" s="16">
        <v>1</v>
      </c>
      <c r="W168" s="10" t="s">
        <v>77</v>
      </c>
      <c r="X168" s="10"/>
      <c r="Y168" s="6"/>
      <c r="Z168" s="6"/>
    </row>
    <row r="169" spans="1:26" ht="14.2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x14ac:dyDescent="0.25">
      <c r="A173" s="8" t="s">
        <v>40</v>
      </c>
      <c r="B173" s="9" t="s">
        <v>41</v>
      </c>
      <c r="C173" s="9" t="s">
        <v>13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6"/>
      <c r="Y173" s="6"/>
      <c r="Z173" s="6"/>
    </row>
    <row r="174" spans="1:26" ht="15" x14ac:dyDescent="0.25">
      <c r="A174" s="8" t="s">
        <v>42</v>
      </c>
      <c r="B174" s="11" t="s">
        <v>115</v>
      </c>
      <c r="C174" s="9" t="s">
        <v>35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6"/>
      <c r="Y174" s="6"/>
      <c r="Z174" s="6"/>
    </row>
    <row r="175" spans="1:26" ht="15" x14ac:dyDescent="0.25">
      <c r="A175" s="8" t="s">
        <v>44</v>
      </c>
      <c r="B175" s="9" t="s">
        <v>11</v>
      </c>
      <c r="C175" s="9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6"/>
      <c r="Y175" s="6"/>
      <c r="Z175" s="6"/>
    </row>
    <row r="176" spans="1:26" ht="15" x14ac:dyDescent="0.25">
      <c r="A176" s="54" t="s">
        <v>45</v>
      </c>
      <c r="B176" s="54" t="s">
        <v>46</v>
      </c>
      <c r="C176" s="54" t="s">
        <v>47</v>
      </c>
      <c r="D176" s="54" t="s">
        <v>48</v>
      </c>
      <c r="E176" s="54" t="s">
        <v>49</v>
      </c>
      <c r="F176" s="54" t="s">
        <v>50</v>
      </c>
      <c r="G176" s="54" t="s">
        <v>51</v>
      </c>
      <c r="H176" s="54" t="s">
        <v>52</v>
      </c>
      <c r="I176" s="54" t="s">
        <v>53</v>
      </c>
      <c r="J176" s="54" t="s">
        <v>54</v>
      </c>
      <c r="K176" s="54" t="s">
        <v>55</v>
      </c>
      <c r="L176" s="54" t="s">
        <v>56</v>
      </c>
      <c r="M176" s="54" t="s">
        <v>57</v>
      </c>
      <c r="N176" s="54" t="s">
        <v>58</v>
      </c>
      <c r="O176" s="54" t="s">
        <v>59</v>
      </c>
      <c r="P176" s="54" t="s">
        <v>60</v>
      </c>
      <c r="Q176" s="54" t="s">
        <v>61</v>
      </c>
      <c r="R176" s="54" t="s">
        <v>62</v>
      </c>
      <c r="S176" s="54" t="s">
        <v>63</v>
      </c>
      <c r="T176" s="54" t="s">
        <v>64</v>
      </c>
      <c r="U176" s="54" t="s">
        <v>65</v>
      </c>
      <c r="V176" s="54" t="s">
        <v>66</v>
      </c>
      <c r="W176" s="54" t="s">
        <v>67</v>
      </c>
      <c r="X176" s="12"/>
      <c r="Y176" s="12"/>
      <c r="Z176" s="12"/>
    </row>
    <row r="177" spans="1:26" ht="14.25" x14ac:dyDescent="0.2">
      <c r="A177" s="13" t="s">
        <v>68</v>
      </c>
      <c r="B177" s="14">
        <v>1</v>
      </c>
      <c r="C177" s="6"/>
      <c r="D177" s="6"/>
      <c r="E177" s="6" t="s">
        <v>11</v>
      </c>
      <c r="F177" s="6" t="s">
        <v>13</v>
      </c>
      <c r="G177" s="6" t="s">
        <v>13</v>
      </c>
      <c r="H177" s="15">
        <v>79592</v>
      </c>
      <c r="I177" s="14">
        <v>93</v>
      </c>
      <c r="J177" s="6" t="s">
        <v>69</v>
      </c>
      <c r="K177" s="6" t="s">
        <v>75</v>
      </c>
      <c r="L177" s="6" t="s">
        <v>71</v>
      </c>
      <c r="M177" s="14">
        <v>501201</v>
      </c>
      <c r="N177" s="14">
        <v>501700</v>
      </c>
      <c r="O177" s="14">
        <v>0</v>
      </c>
      <c r="P177" s="6" t="s">
        <v>116</v>
      </c>
      <c r="Q177" s="14">
        <v>2782874</v>
      </c>
      <c r="R177" s="6"/>
      <c r="S177" s="6"/>
      <c r="T177" s="6"/>
      <c r="U177" s="6" t="s">
        <v>93</v>
      </c>
      <c r="V177" s="14">
        <v>1</v>
      </c>
      <c r="W177" s="10" t="s">
        <v>76</v>
      </c>
      <c r="X177" s="10"/>
      <c r="Y177" s="6"/>
      <c r="Z177" s="6"/>
    </row>
    <row r="178" spans="1:26" ht="14.25" x14ac:dyDescent="0.2">
      <c r="A178" s="18" t="s">
        <v>68</v>
      </c>
      <c r="B178" s="14">
        <v>2</v>
      </c>
      <c r="C178" s="6"/>
      <c r="D178" s="6"/>
      <c r="E178" s="6" t="s">
        <v>11</v>
      </c>
      <c r="F178" s="6" t="s">
        <v>13</v>
      </c>
      <c r="G178" s="6" t="s">
        <v>13</v>
      </c>
      <c r="H178" s="15">
        <v>95800</v>
      </c>
      <c r="I178" s="14">
        <v>500</v>
      </c>
      <c r="J178" s="6" t="s">
        <v>69</v>
      </c>
      <c r="K178" s="6" t="s">
        <v>70</v>
      </c>
      <c r="L178" s="6" t="s">
        <v>71</v>
      </c>
      <c r="M178" s="14">
        <v>499329</v>
      </c>
      <c r="N178" s="14">
        <v>499828</v>
      </c>
      <c r="O178" s="14">
        <v>0</v>
      </c>
      <c r="P178" s="6" t="s">
        <v>116</v>
      </c>
      <c r="Q178" s="14">
        <v>528860</v>
      </c>
      <c r="R178" s="6"/>
      <c r="S178" s="6"/>
      <c r="T178" s="6"/>
      <c r="U178" s="6" t="s">
        <v>93</v>
      </c>
      <c r="V178" s="14">
        <v>1</v>
      </c>
      <c r="W178" s="10" t="s">
        <v>74</v>
      </c>
      <c r="X178" s="10"/>
      <c r="Y178" s="6"/>
      <c r="Z178" s="6"/>
    </row>
    <row r="179" spans="1:26" ht="14.25" x14ac:dyDescent="0.2">
      <c r="A179" s="18" t="s">
        <v>68</v>
      </c>
      <c r="B179" s="14">
        <v>3</v>
      </c>
      <c r="C179" s="6"/>
      <c r="D179" s="6"/>
      <c r="E179" s="6" t="s">
        <v>11</v>
      </c>
      <c r="F179" s="6" t="s">
        <v>13</v>
      </c>
      <c r="G179" s="6" t="s">
        <v>13</v>
      </c>
      <c r="H179" s="15">
        <v>77311</v>
      </c>
      <c r="I179" s="14">
        <v>104</v>
      </c>
      <c r="J179" s="6" t="s">
        <v>69</v>
      </c>
      <c r="K179" s="6" t="s">
        <v>75</v>
      </c>
      <c r="L179" s="6" t="s">
        <v>71</v>
      </c>
      <c r="M179" s="14">
        <v>2556368</v>
      </c>
      <c r="N179" s="14">
        <v>2556867</v>
      </c>
      <c r="O179" s="14">
        <v>0</v>
      </c>
      <c r="P179" s="6" t="s">
        <v>116</v>
      </c>
      <c r="Q179" s="14">
        <v>2989325</v>
      </c>
      <c r="R179" s="6"/>
      <c r="S179" s="6"/>
      <c r="T179" s="6"/>
      <c r="U179" s="6" t="s">
        <v>93</v>
      </c>
      <c r="V179" s="14">
        <v>1</v>
      </c>
      <c r="W179" s="10" t="s">
        <v>85</v>
      </c>
      <c r="X179" s="10"/>
      <c r="Y179" s="6"/>
      <c r="Z179" s="6"/>
    </row>
    <row r="180" spans="1:26" ht="14.25" x14ac:dyDescent="0.2">
      <c r="A180" s="13" t="s">
        <v>68</v>
      </c>
      <c r="B180" s="14">
        <v>4</v>
      </c>
      <c r="C180" s="6"/>
      <c r="D180" s="6"/>
      <c r="E180" s="6" t="s">
        <v>11</v>
      </c>
      <c r="F180" s="6" t="s">
        <v>13</v>
      </c>
      <c r="G180" s="6" t="s">
        <v>13</v>
      </c>
      <c r="H180" s="15">
        <v>84416</v>
      </c>
      <c r="I180" s="14">
        <v>76</v>
      </c>
      <c r="J180" s="6" t="s">
        <v>69</v>
      </c>
      <c r="K180" s="6" t="s">
        <v>70</v>
      </c>
      <c r="L180" s="6" t="s">
        <v>69</v>
      </c>
      <c r="M180" s="14">
        <v>2558240</v>
      </c>
      <c r="N180" s="14">
        <v>2558739</v>
      </c>
      <c r="O180" s="14">
        <v>0</v>
      </c>
      <c r="P180" s="6" t="s">
        <v>116</v>
      </c>
      <c r="Q180" s="14">
        <v>3422605</v>
      </c>
      <c r="R180" s="6"/>
      <c r="S180" s="6"/>
      <c r="T180" s="6"/>
      <c r="U180" s="6" t="s">
        <v>93</v>
      </c>
      <c r="V180" s="14">
        <v>1</v>
      </c>
      <c r="W180" s="10" t="s">
        <v>84</v>
      </c>
      <c r="X180" s="10"/>
      <c r="Y180" s="6"/>
      <c r="Z180" s="6"/>
    </row>
    <row r="181" spans="1:26" ht="14.25" x14ac:dyDescent="0.2">
      <c r="A181" s="18" t="s">
        <v>68</v>
      </c>
      <c r="B181" s="14">
        <v>5</v>
      </c>
      <c r="C181" s="6"/>
      <c r="D181" s="6"/>
      <c r="E181" s="6" t="s">
        <v>11</v>
      </c>
      <c r="F181" s="6" t="s">
        <v>13</v>
      </c>
      <c r="G181" s="6" t="s">
        <v>13</v>
      </c>
      <c r="H181" s="15">
        <v>95000</v>
      </c>
      <c r="I181" s="14">
        <v>499</v>
      </c>
      <c r="J181" s="6" t="s">
        <v>69</v>
      </c>
      <c r="K181" s="6" t="s">
        <v>75</v>
      </c>
      <c r="L181" s="6" t="s">
        <v>71</v>
      </c>
      <c r="M181" s="14">
        <v>3044847</v>
      </c>
      <c r="N181" s="14">
        <v>3045346</v>
      </c>
      <c r="O181" s="14">
        <v>0</v>
      </c>
      <c r="P181" s="6" t="s">
        <v>116</v>
      </c>
      <c r="Q181" s="14">
        <v>4059963</v>
      </c>
      <c r="R181" s="6"/>
      <c r="S181" s="6"/>
      <c r="T181" s="6"/>
      <c r="U181" s="6" t="s">
        <v>93</v>
      </c>
      <c r="V181" s="14">
        <v>1</v>
      </c>
      <c r="W181" s="10" t="s">
        <v>82</v>
      </c>
      <c r="X181" s="10"/>
      <c r="Y181" s="6"/>
      <c r="Z181" s="6"/>
    </row>
    <row r="182" spans="1:26" ht="14.25" x14ac:dyDescent="0.2">
      <c r="A182" s="18" t="s">
        <v>68</v>
      </c>
      <c r="B182" s="14">
        <v>6</v>
      </c>
      <c r="C182" s="6"/>
      <c r="D182" s="6"/>
      <c r="E182" s="6" t="s">
        <v>11</v>
      </c>
      <c r="F182" s="6" t="s">
        <v>13</v>
      </c>
      <c r="G182" s="6" t="s">
        <v>13</v>
      </c>
      <c r="H182" s="15">
        <v>95000</v>
      </c>
      <c r="I182" s="14">
        <v>500</v>
      </c>
      <c r="J182" s="6" t="s">
        <v>69</v>
      </c>
      <c r="K182" s="6" t="s">
        <v>70</v>
      </c>
      <c r="L182" s="6" t="s">
        <v>71</v>
      </c>
      <c r="M182" s="14">
        <v>3042975</v>
      </c>
      <c r="N182" s="14">
        <v>3043474</v>
      </c>
      <c r="O182" s="14">
        <v>0</v>
      </c>
      <c r="P182" s="6" t="s">
        <v>116</v>
      </c>
      <c r="Q182" s="14">
        <v>4059962</v>
      </c>
      <c r="R182" s="6"/>
      <c r="S182" s="6"/>
      <c r="T182" s="6"/>
      <c r="U182" s="6" t="s">
        <v>93</v>
      </c>
      <c r="V182" s="14">
        <v>1</v>
      </c>
      <c r="W182" s="10" t="s">
        <v>83</v>
      </c>
      <c r="X182" s="10"/>
      <c r="Y182" s="6"/>
      <c r="Z182" s="6"/>
    </row>
    <row r="183" spans="1:26" ht="14.25" x14ac:dyDescent="0.2">
      <c r="A183" s="18" t="s">
        <v>68</v>
      </c>
      <c r="B183" s="14">
        <v>7</v>
      </c>
      <c r="C183" s="6"/>
      <c r="D183" s="6"/>
      <c r="E183" s="6" t="s">
        <v>11</v>
      </c>
      <c r="F183" s="6" t="s">
        <v>13</v>
      </c>
      <c r="G183" s="6" t="s">
        <v>13</v>
      </c>
      <c r="H183" s="15">
        <v>85890</v>
      </c>
      <c r="I183" s="14">
        <v>148</v>
      </c>
      <c r="J183" s="6" t="s">
        <v>69</v>
      </c>
      <c r="K183" s="6" t="s">
        <v>75</v>
      </c>
      <c r="L183" s="6" t="s">
        <v>69</v>
      </c>
      <c r="M183" s="14">
        <v>3843371</v>
      </c>
      <c r="N183" s="14">
        <v>3843870</v>
      </c>
      <c r="O183" s="14">
        <v>0</v>
      </c>
      <c r="P183" s="6" t="s">
        <v>116</v>
      </c>
      <c r="Q183" s="14">
        <v>1662222</v>
      </c>
      <c r="R183" s="6"/>
      <c r="S183" s="6"/>
      <c r="T183" s="6"/>
      <c r="U183" s="6" t="s">
        <v>93</v>
      </c>
      <c r="V183" s="14">
        <v>1</v>
      </c>
      <c r="W183" s="10" t="s">
        <v>79</v>
      </c>
      <c r="X183" s="10"/>
      <c r="Y183" s="6"/>
      <c r="Z183" s="6"/>
    </row>
    <row r="184" spans="1:26" ht="14.25" x14ac:dyDescent="0.2">
      <c r="A184" s="18" t="s">
        <v>68</v>
      </c>
      <c r="B184" s="14">
        <v>8</v>
      </c>
      <c r="C184" s="6"/>
      <c r="D184" s="6"/>
      <c r="E184" s="6" t="s">
        <v>11</v>
      </c>
      <c r="F184" s="6" t="s">
        <v>13</v>
      </c>
      <c r="G184" s="6" t="s">
        <v>13</v>
      </c>
      <c r="H184" s="15">
        <v>89286</v>
      </c>
      <c r="I184" s="14">
        <v>83</v>
      </c>
      <c r="J184" s="6" t="s">
        <v>69</v>
      </c>
      <c r="K184" s="6" t="s">
        <v>70</v>
      </c>
      <c r="L184" s="6" t="s">
        <v>69</v>
      </c>
      <c r="M184" s="14">
        <v>3841499</v>
      </c>
      <c r="N184" s="14">
        <v>3841998</v>
      </c>
      <c r="O184" s="14">
        <v>0</v>
      </c>
      <c r="P184" s="6" t="s">
        <v>116</v>
      </c>
      <c r="Q184" s="14">
        <v>1662139</v>
      </c>
      <c r="R184" s="6"/>
      <c r="S184" s="6"/>
      <c r="T184" s="6"/>
      <c r="U184" s="6" t="s">
        <v>93</v>
      </c>
      <c r="V184" s="14">
        <v>1</v>
      </c>
      <c r="W184" s="10" t="s">
        <v>80</v>
      </c>
      <c r="X184" s="10"/>
      <c r="Y184" s="6"/>
      <c r="Z184" s="6"/>
    </row>
    <row r="185" spans="1:26" ht="14.25" x14ac:dyDescent="0.2">
      <c r="A185" s="18" t="s">
        <v>68</v>
      </c>
      <c r="B185" s="14">
        <v>9</v>
      </c>
      <c r="C185" s="6"/>
      <c r="D185" s="6"/>
      <c r="E185" s="6" t="s">
        <v>11</v>
      </c>
      <c r="F185" s="6" t="s">
        <v>13</v>
      </c>
      <c r="G185" s="6" t="s">
        <v>13</v>
      </c>
      <c r="H185" s="15">
        <v>90726</v>
      </c>
      <c r="I185" s="14">
        <v>496</v>
      </c>
      <c r="J185" s="6" t="s">
        <v>69</v>
      </c>
      <c r="K185" s="6" t="s">
        <v>75</v>
      </c>
      <c r="L185" s="6" t="s">
        <v>71</v>
      </c>
      <c r="M185" s="14">
        <v>4473043</v>
      </c>
      <c r="N185" s="14">
        <v>4473542</v>
      </c>
      <c r="O185" s="14">
        <v>0</v>
      </c>
      <c r="P185" s="6" t="s">
        <v>116</v>
      </c>
      <c r="Q185" s="14">
        <v>1034016</v>
      </c>
      <c r="R185" s="6"/>
      <c r="S185" s="6"/>
      <c r="T185" s="6"/>
      <c r="U185" s="6" t="s">
        <v>93</v>
      </c>
      <c r="V185" s="14">
        <v>1</v>
      </c>
      <c r="W185" s="10" t="s">
        <v>78</v>
      </c>
      <c r="X185" s="10"/>
      <c r="Y185" s="6"/>
      <c r="Z185" s="6"/>
    </row>
    <row r="186" spans="1:26" ht="14.25" x14ac:dyDescent="0.2">
      <c r="A186" s="18" t="s">
        <v>68</v>
      </c>
      <c r="B186" s="14">
        <v>10</v>
      </c>
      <c r="C186" s="6"/>
      <c r="D186" s="6"/>
      <c r="E186" s="6" t="s">
        <v>11</v>
      </c>
      <c r="F186" s="6" t="s">
        <v>13</v>
      </c>
      <c r="G186" s="6" t="s">
        <v>13</v>
      </c>
      <c r="H186" s="15">
        <v>83240</v>
      </c>
      <c r="I186" s="14">
        <v>175</v>
      </c>
      <c r="J186" s="6" t="s">
        <v>69</v>
      </c>
      <c r="K186" s="6" t="s">
        <v>70</v>
      </c>
      <c r="L186" s="6" t="s">
        <v>71</v>
      </c>
      <c r="M186" s="14">
        <v>4474915</v>
      </c>
      <c r="N186" s="14">
        <v>4475414</v>
      </c>
      <c r="O186" s="14">
        <v>0</v>
      </c>
      <c r="P186" s="6" t="s">
        <v>116</v>
      </c>
      <c r="Q186" s="14">
        <v>1033916</v>
      </c>
      <c r="R186" s="6"/>
      <c r="S186" s="6"/>
      <c r="T186" s="6"/>
      <c r="U186" s="6" t="s">
        <v>93</v>
      </c>
      <c r="V186" s="14">
        <v>1</v>
      </c>
      <c r="W186" s="10" t="s">
        <v>77</v>
      </c>
      <c r="X186" s="10"/>
      <c r="Y186" s="6"/>
      <c r="Z186" s="6"/>
    </row>
    <row r="187" spans="1:26" ht="14.25" x14ac:dyDescent="0.2">
      <c r="A187" s="18" t="s">
        <v>68</v>
      </c>
      <c r="B187" s="14">
        <v>11</v>
      </c>
      <c r="C187" s="6"/>
      <c r="D187" s="6"/>
      <c r="E187" s="6" t="s">
        <v>11</v>
      </c>
      <c r="F187" s="6" t="s">
        <v>13</v>
      </c>
      <c r="G187" s="6" t="s">
        <v>13</v>
      </c>
      <c r="H187" s="15">
        <v>92800</v>
      </c>
      <c r="I187" s="14">
        <v>500</v>
      </c>
      <c r="J187" s="6" t="s">
        <v>69</v>
      </c>
      <c r="K187" s="6" t="s">
        <v>75</v>
      </c>
      <c r="L187" s="6" t="s">
        <v>71</v>
      </c>
      <c r="M187" s="14">
        <v>5383893</v>
      </c>
      <c r="N187" s="14">
        <v>5384392</v>
      </c>
      <c r="O187" s="14">
        <v>0</v>
      </c>
      <c r="P187" s="6" t="s">
        <v>116</v>
      </c>
      <c r="Q187" s="14">
        <v>5691160</v>
      </c>
      <c r="R187" s="6"/>
      <c r="S187" s="6"/>
      <c r="T187" s="6"/>
      <c r="U187" s="6" t="s">
        <v>93</v>
      </c>
      <c r="V187" s="14">
        <v>1</v>
      </c>
      <c r="W187" s="10" t="s">
        <v>88</v>
      </c>
      <c r="X187" s="10"/>
      <c r="Y187" s="6"/>
      <c r="Z187" s="6"/>
    </row>
    <row r="188" spans="1:26" ht="14.25" x14ac:dyDescent="0.2">
      <c r="A188" s="18" t="s">
        <v>68</v>
      </c>
      <c r="B188" s="16">
        <v>12</v>
      </c>
      <c r="C188" s="10"/>
      <c r="D188" s="10"/>
      <c r="E188" s="10" t="s">
        <v>11</v>
      </c>
      <c r="F188" s="10" t="s">
        <v>13</v>
      </c>
      <c r="G188" s="10" t="s">
        <v>13</v>
      </c>
      <c r="H188" s="17">
        <v>90800</v>
      </c>
      <c r="I188" s="16">
        <v>498</v>
      </c>
      <c r="J188" s="10" t="s">
        <v>69</v>
      </c>
      <c r="K188" s="10" t="s">
        <v>70</v>
      </c>
      <c r="L188" s="10" t="s">
        <v>71</v>
      </c>
      <c r="M188" s="16">
        <v>5382021</v>
      </c>
      <c r="N188" s="16">
        <v>5382520</v>
      </c>
      <c r="O188" s="16">
        <v>0</v>
      </c>
      <c r="P188" s="10" t="s">
        <v>116</v>
      </c>
      <c r="Q188" s="16">
        <v>5691159</v>
      </c>
      <c r="R188" s="10"/>
      <c r="S188" s="10"/>
      <c r="T188" s="10"/>
      <c r="U188" s="10" t="s">
        <v>93</v>
      </c>
      <c r="V188" s="16">
        <v>1</v>
      </c>
      <c r="W188" s="10" t="s">
        <v>87</v>
      </c>
      <c r="X188" s="10"/>
      <c r="Y188" s="6"/>
      <c r="Z188" s="6"/>
    </row>
    <row r="189" spans="1:26" ht="14.2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x14ac:dyDescent="0.25">
      <c r="A193" s="8" t="s">
        <v>40</v>
      </c>
      <c r="B193" s="9" t="s">
        <v>91</v>
      </c>
      <c r="C193" s="9" t="s">
        <v>17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6"/>
      <c r="Y193" s="6"/>
      <c r="Z193" s="6"/>
    </row>
    <row r="194" spans="1:26" ht="15" x14ac:dyDescent="0.25">
      <c r="A194" s="8" t="s">
        <v>42</v>
      </c>
      <c r="B194" s="11" t="s">
        <v>41</v>
      </c>
      <c r="C194" s="9" t="s">
        <v>13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6"/>
      <c r="Y194" s="6"/>
      <c r="Z194" s="6"/>
    </row>
    <row r="195" spans="1:26" ht="15" x14ac:dyDescent="0.25">
      <c r="A195" s="8" t="s">
        <v>44</v>
      </c>
      <c r="B195" s="9" t="s">
        <v>18</v>
      </c>
      <c r="C195" s="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6"/>
      <c r="Y195" s="6"/>
      <c r="Z195" s="6"/>
    </row>
    <row r="196" spans="1:26" ht="15" x14ac:dyDescent="0.25">
      <c r="A196" s="54" t="s">
        <v>45</v>
      </c>
      <c r="B196" s="54" t="s">
        <v>46</v>
      </c>
      <c r="C196" s="54" t="s">
        <v>47</v>
      </c>
      <c r="D196" s="54" t="s">
        <v>48</v>
      </c>
      <c r="E196" s="54" t="s">
        <v>49</v>
      </c>
      <c r="F196" s="54" t="s">
        <v>50</v>
      </c>
      <c r="G196" s="54" t="s">
        <v>51</v>
      </c>
      <c r="H196" s="54" t="s">
        <v>52</v>
      </c>
      <c r="I196" s="54" t="s">
        <v>53</v>
      </c>
      <c r="J196" s="54" t="s">
        <v>54</v>
      </c>
      <c r="K196" s="54" t="s">
        <v>55</v>
      </c>
      <c r="L196" s="54" t="s">
        <v>56</v>
      </c>
      <c r="M196" s="54" t="s">
        <v>57</v>
      </c>
      <c r="N196" s="54" t="s">
        <v>58</v>
      </c>
      <c r="O196" s="54" t="s">
        <v>59</v>
      </c>
      <c r="P196" s="54" t="s">
        <v>60</v>
      </c>
      <c r="Q196" s="54" t="s">
        <v>61</v>
      </c>
      <c r="R196" s="54" t="s">
        <v>62</v>
      </c>
      <c r="S196" s="54" t="s">
        <v>63</v>
      </c>
      <c r="T196" s="54" t="s">
        <v>64</v>
      </c>
      <c r="U196" s="54" t="s">
        <v>65</v>
      </c>
      <c r="V196" s="54" t="s">
        <v>66</v>
      </c>
      <c r="W196" s="54" t="s">
        <v>67</v>
      </c>
      <c r="X196" s="12"/>
      <c r="Y196" s="12"/>
      <c r="Z196" s="12"/>
    </row>
    <row r="197" spans="1:26" ht="14.25" x14ac:dyDescent="0.2">
      <c r="A197" s="19" t="s">
        <v>68</v>
      </c>
      <c r="B197" s="14">
        <v>1</v>
      </c>
      <c r="C197" s="14">
        <v>2</v>
      </c>
      <c r="D197" s="14">
        <v>288642</v>
      </c>
      <c r="E197" s="6" t="s">
        <v>18</v>
      </c>
      <c r="F197" s="6" t="s">
        <v>17</v>
      </c>
      <c r="G197" s="6" t="s">
        <v>17</v>
      </c>
      <c r="H197" s="15">
        <v>99800</v>
      </c>
      <c r="I197" s="14">
        <v>500</v>
      </c>
      <c r="J197" s="6" t="s">
        <v>69</v>
      </c>
      <c r="K197" s="6" t="s">
        <v>75</v>
      </c>
      <c r="L197" s="6" t="s">
        <v>71</v>
      </c>
      <c r="M197" s="14">
        <v>283962</v>
      </c>
      <c r="N197" s="14">
        <v>284461</v>
      </c>
      <c r="O197" s="14">
        <v>1</v>
      </c>
      <c r="P197" s="6" t="s">
        <v>13</v>
      </c>
      <c r="Q197" s="14">
        <v>288642</v>
      </c>
      <c r="R197" s="6"/>
      <c r="S197" s="6" t="s">
        <v>117</v>
      </c>
      <c r="T197" s="6"/>
      <c r="U197" s="6" t="s">
        <v>73</v>
      </c>
      <c r="V197" s="14">
        <v>1</v>
      </c>
      <c r="W197" s="10" t="s">
        <v>118</v>
      </c>
      <c r="X197" s="10"/>
      <c r="Y197" s="6"/>
      <c r="Z197" s="6"/>
    </row>
    <row r="198" spans="1:26" ht="14.25" x14ac:dyDescent="0.2">
      <c r="A198" s="19" t="s">
        <v>68</v>
      </c>
      <c r="B198" s="16">
        <v>2</v>
      </c>
      <c r="C198" s="16">
        <v>1</v>
      </c>
      <c r="D198" s="16">
        <v>1</v>
      </c>
      <c r="E198" s="10" t="s">
        <v>18</v>
      </c>
      <c r="F198" s="10" t="s">
        <v>17</v>
      </c>
      <c r="G198" s="10" t="s">
        <v>17</v>
      </c>
      <c r="H198" s="17">
        <v>99202</v>
      </c>
      <c r="I198" s="16">
        <v>500</v>
      </c>
      <c r="J198" s="10" t="s">
        <v>69</v>
      </c>
      <c r="K198" s="10" t="s">
        <v>70</v>
      </c>
      <c r="L198" s="10" t="s">
        <v>71</v>
      </c>
      <c r="M198" s="16">
        <v>282009</v>
      </c>
      <c r="N198" s="16">
        <v>282508</v>
      </c>
      <c r="O198" s="16">
        <v>1</v>
      </c>
      <c r="P198" s="10" t="s">
        <v>13</v>
      </c>
      <c r="Q198" s="16">
        <v>288643</v>
      </c>
      <c r="R198" s="10"/>
      <c r="S198" s="10" t="s">
        <v>117</v>
      </c>
      <c r="T198" s="10"/>
      <c r="U198" s="10" t="s">
        <v>73</v>
      </c>
      <c r="V198" s="16">
        <v>1</v>
      </c>
      <c r="W198" s="10" t="s">
        <v>119</v>
      </c>
      <c r="X198" s="10"/>
      <c r="Y198" s="6"/>
      <c r="Z198" s="6"/>
    </row>
    <row r="199" spans="1:26" ht="14.2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x14ac:dyDescent="0.25">
      <c r="A203" s="8" t="s">
        <v>40</v>
      </c>
      <c r="B203" s="9" t="s">
        <v>94</v>
      </c>
      <c r="C203" s="9" t="s">
        <v>20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6"/>
      <c r="Y203" s="6"/>
      <c r="Z203" s="6"/>
    </row>
    <row r="204" spans="1:26" ht="15" x14ac:dyDescent="0.25">
      <c r="A204" s="8" t="s">
        <v>42</v>
      </c>
      <c r="B204" s="11" t="s">
        <v>41</v>
      </c>
      <c r="C204" s="9" t="s">
        <v>13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6"/>
      <c r="Y204" s="6"/>
      <c r="Z204" s="6"/>
    </row>
    <row r="205" spans="1:26" ht="15" x14ac:dyDescent="0.25">
      <c r="A205" s="8" t="s">
        <v>44</v>
      </c>
      <c r="B205" s="9" t="s">
        <v>21</v>
      </c>
      <c r="C205" s="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6"/>
      <c r="Y205" s="6"/>
      <c r="Z205" s="6"/>
    </row>
    <row r="206" spans="1:26" ht="15" x14ac:dyDescent="0.25">
      <c r="A206" s="54" t="s">
        <v>45</v>
      </c>
      <c r="B206" s="54" t="s">
        <v>46</v>
      </c>
      <c r="C206" s="54" t="s">
        <v>47</v>
      </c>
      <c r="D206" s="54" t="s">
        <v>48</v>
      </c>
      <c r="E206" s="54" t="s">
        <v>49</v>
      </c>
      <c r="F206" s="54" t="s">
        <v>50</v>
      </c>
      <c r="G206" s="54" t="s">
        <v>51</v>
      </c>
      <c r="H206" s="54" t="s">
        <v>52</v>
      </c>
      <c r="I206" s="54" t="s">
        <v>53</v>
      </c>
      <c r="J206" s="54" t="s">
        <v>54</v>
      </c>
      <c r="K206" s="54" t="s">
        <v>55</v>
      </c>
      <c r="L206" s="54" t="s">
        <v>56</v>
      </c>
      <c r="M206" s="54" t="s">
        <v>57</v>
      </c>
      <c r="N206" s="54" t="s">
        <v>58</v>
      </c>
      <c r="O206" s="54" t="s">
        <v>59</v>
      </c>
      <c r="P206" s="54" t="s">
        <v>60</v>
      </c>
      <c r="Q206" s="54" t="s">
        <v>61</v>
      </c>
      <c r="R206" s="54" t="s">
        <v>62</v>
      </c>
      <c r="S206" s="54" t="s">
        <v>63</v>
      </c>
      <c r="T206" s="54" t="s">
        <v>64</v>
      </c>
      <c r="U206" s="54" t="s">
        <v>65</v>
      </c>
      <c r="V206" s="54" t="s">
        <v>66</v>
      </c>
      <c r="W206" s="54" t="s">
        <v>67</v>
      </c>
      <c r="X206" s="12"/>
      <c r="Y206" s="12"/>
      <c r="Z206" s="12"/>
    </row>
    <row r="207" spans="1:26" ht="14.25" x14ac:dyDescent="0.2">
      <c r="A207" s="13" t="s">
        <v>68</v>
      </c>
      <c r="B207" s="14">
        <v>1</v>
      </c>
      <c r="C207" s="14">
        <v>2</v>
      </c>
      <c r="D207" s="14">
        <v>1061198</v>
      </c>
      <c r="E207" s="6" t="s">
        <v>21</v>
      </c>
      <c r="F207" s="6" t="s">
        <v>20</v>
      </c>
      <c r="G207" s="6" t="s">
        <v>20</v>
      </c>
      <c r="H207" s="15">
        <v>97400</v>
      </c>
      <c r="I207" s="14">
        <v>500</v>
      </c>
      <c r="J207" s="6" t="s">
        <v>69</v>
      </c>
      <c r="K207" s="6" t="s">
        <v>70</v>
      </c>
      <c r="L207" s="6" t="s">
        <v>71</v>
      </c>
      <c r="M207" s="14">
        <v>4592245</v>
      </c>
      <c r="N207" s="14">
        <v>4592744</v>
      </c>
      <c r="O207" s="14">
        <v>1</v>
      </c>
      <c r="P207" s="6" t="s">
        <v>13</v>
      </c>
      <c r="Q207" s="14">
        <v>1061198</v>
      </c>
      <c r="R207" s="6" t="s">
        <v>120</v>
      </c>
      <c r="S207" s="6"/>
      <c r="T207" s="6" t="s">
        <v>121</v>
      </c>
      <c r="U207" s="6" t="s">
        <v>73</v>
      </c>
      <c r="V207" s="14">
        <v>1</v>
      </c>
      <c r="W207" s="10" t="s">
        <v>122</v>
      </c>
      <c r="X207" s="10"/>
      <c r="Y207" s="6"/>
      <c r="Z207" s="6"/>
    </row>
    <row r="208" spans="1:26" ht="14.25" x14ac:dyDescent="0.2">
      <c r="A208" s="13" t="s">
        <v>68</v>
      </c>
      <c r="B208" s="14">
        <v>2</v>
      </c>
      <c r="C208" s="14">
        <v>1</v>
      </c>
      <c r="D208" s="14">
        <v>1237</v>
      </c>
      <c r="E208" s="6" t="s">
        <v>21</v>
      </c>
      <c r="F208" s="6" t="s">
        <v>20</v>
      </c>
      <c r="G208" s="6" t="s">
        <v>20</v>
      </c>
      <c r="H208" s="15">
        <v>98938</v>
      </c>
      <c r="I208" s="14">
        <v>470</v>
      </c>
      <c r="J208" s="6" t="s">
        <v>69</v>
      </c>
      <c r="K208" s="6" t="s">
        <v>75</v>
      </c>
      <c r="L208" s="6" t="s">
        <v>71</v>
      </c>
      <c r="M208" s="14">
        <v>4590509</v>
      </c>
      <c r="N208" s="14">
        <v>4591008</v>
      </c>
      <c r="O208" s="14">
        <v>1</v>
      </c>
      <c r="P208" s="6" t="s">
        <v>13</v>
      </c>
      <c r="Q208" s="14">
        <v>1062435</v>
      </c>
      <c r="R208" s="6" t="s">
        <v>123</v>
      </c>
      <c r="S208" s="6"/>
      <c r="T208" s="6" t="s">
        <v>124</v>
      </c>
      <c r="U208" s="6" t="s">
        <v>93</v>
      </c>
      <c r="V208" s="14">
        <v>1</v>
      </c>
      <c r="W208" s="10" t="s">
        <v>125</v>
      </c>
      <c r="X208" s="10"/>
      <c r="Y208" s="6"/>
      <c r="Z208" s="6"/>
    </row>
    <row r="209" spans="1:26" ht="14.25" x14ac:dyDescent="0.2">
      <c r="A209" s="18" t="s">
        <v>68</v>
      </c>
      <c r="B209" s="14">
        <v>3</v>
      </c>
      <c r="C209" s="14">
        <v>4</v>
      </c>
      <c r="D209" s="14">
        <v>1163874</v>
      </c>
      <c r="E209" s="6" t="s">
        <v>21</v>
      </c>
      <c r="F209" s="6" t="s">
        <v>20</v>
      </c>
      <c r="G209" s="6" t="s">
        <v>20</v>
      </c>
      <c r="H209" s="15">
        <v>98000</v>
      </c>
      <c r="I209" s="14">
        <v>492</v>
      </c>
      <c r="J209" s="6" t="s">
        <v>69</v>
      </c>
      <c r="K209" s="6" t="s">
        <v>75</v>
      </c>
      <c r="L209" s="6" t="s">
        <v>71</v>
      </c>
      <c r="M209" s="14">
        <v>3427144</v>
      </c>
      <c r="N209" s="14">
        <v>3427643</v>
      </c>
      <c r="O209" s="14">
        <v>1</v>
      </c>
      <c r="P209" s="6" t="s">
        <v>13</v>
      </c>
      <c r="Q209" s="14">
        <v>2226309</v>
      </c>
      <c r="R209" s="6" t="s">
        <v>126</v>
      </c>
      <c r="S209" s="6"/>
      <c r="T209" s="6" t="s">
        <v>127</v>
      </c>
      <c r="U209" s="6" t="s">
        <v>73</v>
      </c>
      <c r="V209" s="14">
        <v>1</v>
      </c>
      <c r="W209" s="10" t="s">
        <v>128</v>
      </c>
      <c r="X209" s="10"/>
      <c r="Y209" s="6"/>
      <c r="Z209" s="6"/>
    </row>
    <row r="210" spans="1:26" ht="14.25" x14ac:dyDescent="0.2">
      <c r="A210" s="18" t="s">
        <v>68</v>
      </c>
      <c r="B210" s="14">
        <v>4</v>
      </c>
      <c r="C210" s="14">
        <v>3</v>
      </c>
      <c r="D210" s="14">
        <v>2</v>
      </c>
      <c r="E210" s="6" t="s">
        <v>21</v>
      </c>
      <c r="F210" s="6" t="s">
        <v>20</v>
      </c>
      <c r="G210" s="6" t="s">
        <v>20</v>
      </c>
      <c r="H210" s="15">
        <v>98200</v>
      </c>
      <c r="I210" s="14">
        <v>500</v>
      </c>
      <c r="J210" s="6" t="s">
        <v>69</v>
      </c>
      <c r="K210" s="6" t="s">
        <v>70</v>
      </c>
      <c r="L210" s="6" t="s">
        <v>71</v>
      </c>
      <c r="M210" s="14">
        <v>3428880</v>
      </c>
      <c r="N210" s="14">
        <v>3429379</v>
      </c>
      <c r="O210" s="14">
        <v>1</v>
      </c>
      <c r="P210" s="6" t="s">
        <v>13</v>
      </c>
      <c r="Q210" s="14">
        <v>2226311</v>
      </c>
      <c r="R210" s="6" t="s">
        <v>126</v>
      </c>
      <c r="S210" s="6"/>
      <c r="T210" s="6" t="s">
        <v>127</v>
      </c>
      <c r="U210" s="6" t="s">
        <v>73</v>
      </c>
      <c r="V210" s="14">
        <v>1</v>
      </c>
      <c r="W210" s="10" t="s">
        <v>129</v>
      </c>
      <c r="X210" s="10"/>
      <c r="Y210" s="6"/>
      <c r="Z210" s="6"/>
    </row>
    <row r="211" spans="1:26" ht="14.25" x14ac:dyDescent="0.2">
      <c r="A211" s="13" t="s">
        <v>68</v>
      </c>
      <c r="B211" s="14">
        <v>5</v>
      </c>
      <c r="C211" s="6"/>
      <c r="D211" s="6"/>
      <c r="E211" s="6" t="s">
        <v>21</v>
      </c>
      <c r="F211" s="6" t="s">
        <v>20</v>
      </c>
      <c r="G211" s="6" t="s">
        <v>20</v>
      </c>
      <c r="H211" s="15">
        <v>88976</v>
      </c>
      <c r="I211" s="14">
        <v>127</v>
      </c>
      <c r="J211" s="6" t="s">
        <v>69</v>
      </c>
      <c r="K211" s="6" t="s">
        <v>75</v>
      </c>
      <c r="L211" s="6" t="s">
        <v>71</v>
      </c>
      <c r="M211" s="14">
        <v>3536571</v>
      </c>
      <c r="N211" s="14">
        <v>3537070</v>
      </c>
      <c r="O211" s="14">
        <v>0</v>
      </c>
      <c r="P211" s="6" t="s">
        <v>13</v>
      </c>
      <c r="Q211" s="14">
        <v>2115819</v>
      </c>
      <c r="R211" s="6"/>
      <c r="S211" s="6"/>
      <c r="T211" s="6"/>
      <c r="U211" s="6" t="s">
        <v>93</v>
      </c>
      <c r="V211" s="14">
        <v>1</v>
      </c>
      <c r="W211" s="10" t="s">
        <v>130</v>
      </c>
      <c r="X211" s="10"/>
      <c r="Y211" s="6"/>
      <c r="Z211" s="6"/>
    </row>
    <row r="212" spans="1:26" ht="14.25" x14ac:dyDescent="0.2">
      <c r="A212" s="13" t="s">
        <v>68</v>
      </c>
      <c r="B212" s="14">
        <v>6</v>
      </c>
      <c r="C212" s="6"/>
      <c r="D212" s="6"/>
      <c r="E212" s="6" t="s">
        <v>21</v>
      </c>
      <c r="F212" s="6" t="s">
        <v>20</v>
      </c>
      <c r="G212" s="6" t="s">
        <v>20</v>
      </c>
      <c r="H212" s="6"/>
      <c r="I212" s="6"/>
      <c r="J212" s="6" t="s">
        <v>69</v>
      </c>
      <c r="K212" s="6" t="s">
        <v>70</v>
      </c>
      <c r="L212" s="6"/>
      <c r="M212" s="14">
        <v>3538307</v>
      </c>
      <c r="N212" s="14">
        <v>3538806</v>
      </c>
      <c r="O212" s="14">
        <v>0</v>
      </c>
      <c r="P212" s="6"/>
      <c r="Q212" s="6"/>
      <c r="R212" s="6"/>
      <c r="S212" s="6"/>
      <c r="T212" s="6"/>
      <c r="U212" s="6"/>
      <c r="V212" s="14">
        <v>1</v>
      </c>
      <c r="W212" s="10" t="s">
        <v>131</v>
      </c>
      <c r="X212" s="10"/>
      <c r="Y212" s="6"/>
      <c r="Z212" s="6"/>
    </row>
    <row r="213" spans="1:26" ht="14.25" x14ac:dyDescent="0.2">
      <c r="A213" s="10" t="s">
        <v>2</v>
      </c>
      <c r="B213" s="14">
        <v>7</v>
      </c>
      <c r="C213" s="6"/>
      <c r="D213" s="6"/>
      <c r="E213" s="6" t="s">
        <v>21</v>
      </c>
      <c r="F213" s="6" t="s">
        <v>13</v>
      </c>
      <c r="G213" s="6"/>
      <c r="H213" s="15">
        <v>99919</v>
      </c>
      <c r="I213" s="14">
        <v>1236</v>
      </c>
      <c r="J213" s="6" t="s">
        <v>89</v>
      </c>
      <c r="K213" s="6" t="s">
        <v>90</v>
      </c>
      <c r="L213" s="6" t="s">
        <v>71</v>
      </c>
      <c r="M213" s="14">
        <v>1061199</v>
      </c>
      <c r="N213" s="14">
        <v>1062434</v>
      </c>
      <c r="O213" s="14">
        <v>0</v>
      </c>
      <c r="P213" s="6"/>
      <c r="Q213" s="6"/>
      <c r="R213" s="6"/>
      <c r="S213" s="6"/>
      <c r="T213" s="6"/>
      <c r="U213" s="6"/>
      <c r="V213" s="6"/>
      <c r="W213" s="10"/>
      <c r="X213" s="6"/>
      <c r="Y213" s="6"/>
      <c r="Z213" s="6"/>
    </row>
    <row r="214" spans="1:26" ht="14.25" x14ac:dyDescent="0.2">
      <c r="A214" s="10" t="s">
        <v>2</v>
      </c>
      <c r="B214" s="16">
        <v>8</v>
      </c>
      <c r="C214" s="10"/>
      <c r="D214" s="10"/>
      <c r="E214" s="10" t="s">
        <v>21</v>
      </c>
      <c r="F214" s="10" t="s">
        <v>13</v>
      </c>
      <c r="G214" s="10"/>
      <c r="H214" s="17">
        <v>97492</v>
      </c>
      <c r="I214" s="16">
        <v>1236</v>
      </c>
      <c r="J214" s="10" t="s">
        <v>89</v>
      </c>
      <c r="K214" s="10" t="s">
        <v>90</v>
      </c>
      <c r="L214" s="10" t="s">
        <v>69</v>
      </c>
      <c r="M214" s="16">
        <v>2118520</v>
      </c>
      <c r="N214" s="16">
        <v>2119755</v>
      </c>
      <c r="O214" s="16">
        <v>0</v>
      </c>
      <c r="P214" s="10"/>
      <c r="Q214" s="10"/>
      <c r="R214" s="10"/>
      <c r="S214" s="10"/>
      <c r="T214" s="10"/>
      <c r="U214" s="10"/>
      <c r="V214" s="10"/>
      <c r="W214" s="10"/>
      <c r="X214" s="6"/>
      <c r="Y214" s="6"/>
      <c r="Z214" s="6"/>
    </row>
    <row r="215" spans="1:26" ht="14.2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x14ac:dyDescent="0.25">
      <c r="A219" s="8" t="s">
        <v>40</v>
      </c>
      <c r="B219" s="9" t="s">
        <v>100</v>
      </c>
      <c r="C219" s="9" t="s">
        <v>23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6"/>
      <c r="Y219" s="6"/>
      <c r="Z219" s="6"/>
    </row>
    <row r="220" spans="1:26" ht="15" x14ac:dyDescent="0.25">
      <c r="A220" s="8" t="s">
        <v>42</v>
      </c>
      <c r="B220" s="11" t="s">
        <v>41</v>
      </c>
      <c r="C220" s="11" t="s">
        <v>13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6"/>
      <c r="Y220" s="6"/>
      <c r="Z220" s="6"/>
    </row>
    <row r="221" spans="1:26" ht="15" x14ac:dyDescent="0.25">
      <c r="A221" s="8" t="s">
        <v>44</v>
      </c>
      <c r="B221" s="11" t="s">
        <v>24</v>
      </c>
      <c r="C221" s="1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6"/>
      <c r="Y221" s="6"/>
      <c r="Z221" s="6"/>
    </row>
    <row r="222" spans="1:26" ht="15" x14ac:dyDescent="0.25">
      <c r="A222" s="54" t="s">
        <v>45</v>
      </c>
      <c r="B222" s="54" t="s">
        <v>46</v>
      </c>
      <c r="C222" s="54" t="s">
        <v>47</v>
      </c>
      <c r="D222" s="54" t="s">
        <v>48</v>
      </c>
      <c r="E222" s="54" t="s">
        <v>49</v>
      </c>
      <c r="F222" s="54" t="s">
        <v>50</v>
      </c>
      <c r="G222" s="54" t="s">
        <v>51</v>
      </c>
      <c r="H222" s="54" t="s">
        <v>52</v>
      </c>
      <c r="I222" s="54" t="s">
        <v>53</v>
      </c>
      <c r="J222" s="54" t="s">
        <v>54</v>
      </c>
      <c r="K222" s="54" t="s">
        <v>55</v>
      </c>
      <c r="L222" s="54" t="s">
        <v>56</v>
      </c>
      <c r="M222" s="54" t="s">
        <v>57</v>
      </c>
      <c r="N222" s="54" t="s">
        <v>58</v>
      </c>
      <c r="O222" s="54" t="s">
        <v>59</v>
      </c>
      <c r="P222" s="54" t="s">
        <v>60</v>
      </c>
      <c r="Q222" s="54" t="s">
        <v>61</v>
      </c>
      <c r="R222" s="54" t="s">
        <v>62</v>
      </c>
      <c r="S222" s="54" t="s">
        <v>63</v>
      </c>
      <c r="T222" s="54" t="s">
        <v>64</v>
      </c>
      <c r="U222" s="54" t="s">
        <v>65</v>
      </c>
      <c r="V222" s="54" t="s">
        <v>66</v>
      </c>
      <c r="W222" s="54" t="s">
        <v>67</v>
      </c>
      <c r="X222" s="12"/>
      <c r="Y222" s="12"/>
      <c r="Z222" s="12"/>
    </row>
    <row r="223" spans="1:26" ht="14.25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6"/>
      <c r="Y223" s="6"/>
      <c r="Z223" s="6"/>
    </row>
    <row r="224" spans="1:26" ht="14.25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6"/>
      <c r="Y224" s="6"/>
      <c r="Z224" s="6"/>
    </row>
    <row r="225" spans="1:26" ht="14.25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6"/>
      <c r="Y225" s="6"/>
      <c r="Z225" s="6"/>
    </row>
    <row r="226" spans="1:26" ht="14.2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x14ac:dyDescent="0.25">
      <c r="A227" s="8" t="s">
        <v>40</v>
      </c>
      <c r="B227" s="9" t="s">
        <v>112</v>
      </c>
      <c r="C227" s="9" t="s">
        <v>32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6"/>
      <c r="Y227" s="6"/>
      <c r="Z227" s="6"/>
    </row>
    <row r="228" spans="1:26" ht="15" x14ac:dyDescent="0.25">
      <c r="A228" s="8" t="s">
        <v>42</v>
      </c>
      <c r="B228" s="11" t="s">
        <v>41</v>
      </c>
      <c r="C228" s="9" t="s">
        <v>13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6"/>
      <c r="Y228" s="6"/>
      <c r="Z228" s="6"/>
    </row>
    <row r="229" spans="1:26" ht="15" x14ac:dyDescent="0.25">
      <c r="A229" s="8" t="s">
        <v>44</v>
      </c>
      <c r="B229" s="9" t="s">
        <v>33</v>
      </c>
      <c r="C229" s="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6"/>
      <c r="Y229" s="6"/>
      <c r="Z229" s="6"/>
    </row>
    <row r="230" spans="1:26" ht="15" x14ac:dyDescent="0.25">
      <c r="A230" s="54" t="s">
        <v>45</v>
      </c>
      <c r="B230" s="54" t="s">
        <v>46</v>
      </c>
      <c r="C230" s="54" t="s">
        <v>47</v>
      </c>
      <c r="D230" s="54" t="s">
        <v>48</v>
      </c>
      <c r="E230" s="54" t="s">
        <v>49</v>
      </c>
      <c r="F230" s="54" t="s">
        <v>50</v>
      </c>
      <c r="G230" s="54" t="s">
        <v>51</v>
      </c>
      <c r="H230" s="54" t="s">
        <v>52</v>
      </c>
      <c r="I230" s="54" t="s">
        <v>53</v>
      </c>
      <c r="J230" s="54" t="s">
        <v>54</v>
      </c>
      <c r="K230" s="54" t="s">
        <v>55</v>
      </c>
      <c r="L230" s="54" t="s">
        <v>56</v>
      </c>
      <c r="M230" s="54" t="s">
        <v>57</v>
      </c>
      <c r="N230" s="54" t="s">
        <v>58</v>
      </c>
      <c r="O230" s="54" t="s">
        <v>59</v>
      </c>
      <c r="P230" s="54" t="s">
        <v>60</v>
      </c>
      <c r="Q230" s="54" t="s">
        <v>61</v>
      </c>
      <c r="R230" s="54" t="s">
        <v>62</v>
      </c>
      <c r="S230" s="54" t="s">
        <v>63</v>
      </c>
      <c r="T230" s="54" t="s">
        <v>64</v>
      </c>
      <c r="U230" s="54" t="s">
        <v>65</v>
      </c>
      <c r="V230" s="54" t="s">
        <v>66</v>
      </c>
      <c r="W230" s="54" t="s">
        <v>67</v>
      </c>
      <c r="X230" s="12"/>
      <c r="Y230" s="12"/>
      <c r="Z230" s="12"/>
    </row>
    <row r="231" spans="1:26" ht="14.25" x14ac:dyDescent="0.2">
      <c r="A231" s="18" t="s">
        <v>68</v>
      </c>
      <c r="B231" s="14">
        <v>1</v>
      </c>
      <c r="C231" s="6"/>
      <c r="D231" s="14">
        <v>403036</v>
      </c>
      <c r="E231" s="6" t="s">
        <v>33</v>
      </c>
      <c r="F231" s="6" t="s">
        <v>32</v>
      </c>
      <c r="G231" s="6" t="s">
        <v>32</v>
      </c>
      <c r="H231" s="15">
        <v>100000</v>
      </c>
      <c r="I231" s="14">
        <v>500</v>
      </c>
      <c r="J231" s="6" t="s">
        <v>69</v>
      </c>
      <c r="K231" s="6" t="s">
        <v>70</v>
      </c>
      <c r="L231" s="6" t="s">
        <v>71</v>
      </c>
      <c r="M231" s="14">
        <v>410418</v>
      </c>
      <c r="N231" s="14">
        <v>410917</v>
      </c>
      <c r="O231" s="14">
        <v>1</v>
      </c>
      <c r="P231" s="6" t="s">
        <v>13</v>
      </c>
      <c r="Q231" s="14">
        <v>403036</v>
      </c>
      <c r="R231" s="6" t="s">
        <v>132</v>
      </c>
      <c r="S231" s="6"/>
      <c r="T231" s="6" t="s">
        <v>133</v>
      </c>
      <c r="U231" s="6" t="s">
        <v>73</v>
      </c>
      <c r="V231" s="14">
        <v>1</v>
      </c>
      <c r="W231" s="10" t="s">
        <v>134</v>
      </c>
      <c r="X231" s="10"/>
      <c r="Y231" s="6"/>
      <c r="Z231" s="6"/>
    </row>
    <row r="232" spans="1:26" ht="14.25" x14ac:dyDescent="0.2">
      <c r="A232" s="18" t="s">
        <v>68</v>
      </c>
      <c r="B232" s="14">
        <v>2</v>
      </c>
      <c r="C232" s="6"/>
      <c r="D232" s="14">
        <v>4348565</v>
      </c>
      <c r="E232" s="6" t="s">
        <v>33</v>
      </c>
      <c r="F232" s="6" t="s">
        <v>32</v>
      </c>
      <c r="G232" s="6" t="s">
        <v>32</v>
      </c>
      <c r="H232" s="15">
        <v>98594</v>
      </c>
      <c r="I232" s="14">
        <v>498</v>
      </c>
      <c r="J232" s="6" t="s">
        <v>69</v>
      </c>
      <c r="K232" s="6" t="s">
        <v>70</v>
      </c>
      <c r="L232" s="6" t="s">
        <v>71</v>
      </c>
      <c r="M232" s="14">
        <v>4870277</v>
      </c>
      <c r="N232" s="14">
        <v>4870776</v>
      </c>
      <c r="O232" s="14">
        <v>1</v>
      </c>
      <c r="P232" s="6" t="s">
        <v>13</v>
      </c>
      <c r="Q232" s="14">
        <v>4751601</v>
      </c>
      <c r="R232" s="6" t="s">
        <v>135</v>
      </c>
      <c r="S232" s="6"/>
      <c r="T232" s="6" t="s">
        <v>136</v>
      </c>
      <c r="U232" s="6" t="s">
        <v>73</v>
      </c>
      <c r="V232" s="14">
        <v>1</v>
      </c>
      <c r="W232" s="10" t="s">
        <v>137</v>
      </c>
      <c r="X232" s="10"/>
      <c r="Y232" s="6"/>
      <c r="Z232" s="6"/>
    </row>
    <row r="233" spans="1:26" ht="14.25" x14ac:dyDescent="0.2">
      <c r="A233" s="18" t="s">
        <v>68</v>
      </c>
      <c r="B233" s="14">
        <v>3</v>
      </c>
      <c r="C233" s="6"/>
      <c r="D233" s="6"/>
      <c r="E233" s="6" t="s">
        <v>33</v>
      </c>
      <c r="F233" s="6" t="s">
        <v>32</v>
      </c>
      <c r="G233" s="6" t="s">
        <v>32</v>
      </c>
      <c r="H233" s="15">
        <v>87921</v>
      </c>
      <c r="I233" s="14">
        <v>481</v>
      </c>
      <c r="J233" s="6" t="s">
        <v>69</v>
      </c>
      <c r="K233" s="6" t="s">
        <v>75</v>
      </c>
      <c r="L233" s="6" t="s">
        <v>71</v>
      </c>
      <c r="M233" s="14">
        <v>412241</v>
      </c>
      <c r="N233" s="14">
        <v>412740</v>
      </c>
      <c r="O233" s="14">
        <v>0</v>
      </c>
      <c r="P233" s="6" t="s">
        <v>13</v>
      </c>
      <c r="Q233" s="14">
        <v>403034</v>
      </c>
      <c r="R233" s="6"/>
      <c r="S233" s="6"/>
      <c r="T233" s="6"/>
      <c r="U233" s="6" t="s">
        <v>93</v>
      </c>
      <c r="V233" s="14">
        <v>1</v>
      </c>
      <c r="W233" s="10" t="s">
        <v>138</v>
      </c>
      <c r="X233" s="10"/>
      <c r="Y233" s="6"/>
      <c r="Z233" s="6"/>
    </row>
    <row r="234" spans="1:26" ht="14.25" x14ac:dyDescent="0.2">
      <c r="A234" s="18" t="s">
        <v>68</v>
      </c>
      <c r="B234" s="14">
        <v>4</v>
      </c>
      <c r="C234" s="6"/>
      <c r="D234" s="6"/>
      <c r="E234" s="6" t="s">
        <v>33</v>
      </c>
      <c r="F234" s="6" t="s">
        <v>32</v>
      </c>
      <c r="G234" s="6" t="s">
        <v>32</v>
      </c>
      <c r="H234" s="15">
        <v>96800</v>
      </c>
      <c r="I234" s="14">
        <v>500</v>
      </c>
      <c r="J234" s="6" t="s">
        <v>69</v>
      </c>
      <c r="K234" s="6" t="s">
        <v>75</v>
      </c>
      <c r="L234" s="6" t="s">
        <v>71</v>
      </c>
      <c r="M234" s="14">
        <v>2030616</v>
      </c>
      <c r="N234" s="14">
        <v>2031115</v>
      </c>
      <c r="O234" s="14">
        <v>0</v>
      </c>
      <c r="P234" s="6" t="s">
        <v>13</v>
      </c>
      <c r="Q234" s="14">
        <v>1994616</v>
      </c>
      <c r="R234" s="6"/>
      <c r="S234" s="6"/>
      <c r="T234" s="6"/>
      <c r="U234" s="6" t="s">
        <v>93</v>
      </c>
      <c r="V234" s="14">
        <v>1</v>
      </c>
      <c r="W234" s="10" t="s">
        <v>139</v>
      </c>
      <c r="X234" s="10"/>
      <c r="Y234" s="6"/>
      <c r="Z234" s="6"/>
    </row>
    <row r="235" spans="1:26" ht="14.25" x14ac:dyDescent="0.2">
      <c r="A235" s="18" t="s">
        <v>68</v>
      </c>
      <c r="B235" s="14">
        <v>5</v>
      </c>
      <c r="C235" s="6"/>
      <c r="D235" s="6"/>
      <c r="E235" s="6" t="s">
        <v>33</v>
      </c>
      <c r="F235" s="6" t="s">
        <v>32</v>
      </c>
      <c r="G235" s="6" t="s">
        <v>32</v>
      </c>
      <c r="H235" s="15">
        <v>96800</v>
      </c>
      <c r="I235" s="14">
        <v>500</v>
      </c>
      <c r="J235" s="6" t="s">
        <v>69</v>
      </c>
      <c r="K235" s="6" t="s">
        <v>70</v>
      </c>
      <c r="L235" s="6" t="s">
        <v>71</v>
      </c>
      <c r="M235" s="14">
        <v>2028793</v>
      </c>
      <c r="N235" s="14">
        <v>2029292</v>
      </c>
      <c r="O235" s="14">
        <v>0</v>
      </c>
      <c r="P235" s="6" t="s">
        <v>13</v>
      </c>
      <c r="Q235" s="14">
        <v>1994618</v>
      </c>
      <c r="R235" s="6"/>
      <c r="S235" s="6"/>
      <c r="T235" s="6"/>
      <c r="U235" s="6" t="s">
        <v>93</v>
      </c>
      <c r="V235" s="14">
        <v>1</v>
      </c>
      <c r="W235" s="10" t="s">
        <v>140</v>
      </c>
      <c r="X235" s="10"/>
      <c r="Y235" s="6"/>
      <c r="Z235" s="6"/>
    </row>
    <row r="236" spans="1:26" ht="14.25" x14ac:dyDescent="0.2">
      <c r="A236" s="13" t="s">
        <v>68</v>
      </c>
      <c r="B236" s="14">
        <v>6</v>
      </c>
      <c r="C236" s="6"/>
      <c r="D236" s="6"/>
      <c r="E236" s="6" t="s">
        <v>33</v>
      </c>
      <c r="F236" s="6" t="s">
        <v>32</v>
      </c>
      <c r="G236" s="6" t="s">
        <v>32</v>
      </c>
      <c r="H236" s="6"/>
      <c r="I236" s="6"/>
      <c r="J236" s="6" t="s">
        <v>69</v>
      </c>
      <c r="K236" s="6" t="s">
        <v>75</v>
      </c>
      <c r="L236" s="6"/>
      <c r="M236" s="14">
        <v>2675557</v>
      </c>
      <c r="N236" s="14">
        <v>2676056</v>
      </c>
      <c r="O236" s="14">
        <v>0</v>
      </c>
      <c r="P236" s="6"/>
      <c r="Q236" s="6"/>
      <c r="R236" s="6"/>
      <c r="S236" s="6"/>
      <c r="T236" s="6"/>
      <c r="U236" s="6"/>
      <c r="V236" s="14">
        <v>1</v>
      </c>
      <c r="W236" s="10" t="s">
        <v>141</v>
      </c>
      <c r="X236" s="10"/>
      <c r="Y236" s="6"/>
      <c r="Z236" s="6"/>
    </row>
    <row r="237" spans="1:26" ht="14.25" x14ac:dyDescent="0.2">
      <c r="A237" s="13" t="s">
        <v>68</v>
      </c>
      <c r="B237" s="14">
        <v>7</v>
      </c>
      <c r="C237" s="6"/>
      <c r="D237" s="6"/>
      <c r="E237" s="6" t="s">
        <v>33</v>
      </c>
      <c r="F237" s="6" t="s">
        <v>32</v>
      </c>
      <c r="G237" s="6" t="s">
        <v>32</v>
      </c>
      <c r="H237" s="6"/>
      <c r="I237" s="6"/>
      <c r="J237" s="6" t="s">
        <v>69</v>
      </c>
      <c r="K237" s="6" t="s">
        <v>70</v>
      </c>
      <c r="L237" s="6"/>
      <c r="M237" s="14">
        <v>2673734</v>
      </c>
      <c r="N237" s="14">
        <v>2674233</v>
      </c>
      <c r="O237" s="14">
        <v>0</v>
      </c>
      <c r="P237" s="6"/>
      <c r="Q237" s="6"/>
      <c r="R237" s="6"/>
      <c r="S237" s="6"/>
      <c r="T237" s="6"/>
      <c r="U237" s="6"/>
      <c r="V237" s="14">
        <v>1</v>
      </c>
      <c r="W237" s="10" t="s">
        <v>142</v>
      </c>
      <c r="X237" s="10"/>
      <c r="Y237" s="6"/>
      <c r="Z237" s="6"/>
    </row>
    <row r="238" spans="1:26" ht="14.25" x14ac:dyDescent="0.2">
      <c r="A238" s="18" t="s">
        <v>68</v>
      </c>
      <c r="B238" s="14">
        <v>8</v>
      </c>
      <c r="C238" s="6"/>
      <c r="D238" s="6"/>
      <c r="E238" s="6" t="s">
        <v>33</v>
      </c>
      <c r="F238" s="6" t="s">
        <v>32</v>
      </c>
      <c r="G238" s="6" t="s">
        <v>32</v>
      </c>
      <c r="H238" s="15">
        <v>96794</v>
      </c>
      <c r="I238" s="14">
        <v>498</v>
      </c>
      <c r="J238" s="6" t="s">
        <v>69</v>
      </c>
      <c r="K238" s="6" t="s">
        <v>75</v>
      </c>
      <c r="L238" s="6" t="s">
        <v>71</v>
      </c>
      <c r="M238" s="14">
        <v>4872100</v>
      </c>
      <c r="N238" s="14">
        <v>4872599</v>
      </c>
      <c r="O238" s="14">
        <v>0</v>
      </c>
      <c r="P238" s="6" t="s">
        <v>13</v>
      </c>
      <c r="Q238" s="14">
        <v>4751603</v>
      </c>
      <c r="R238" s="6"/>
      <c r="S238" s="6"/>
      <c r="T238" s="6"/>
      <c r="U238" s="6" t="s">
        <v>93</v>
      </c>
      <c r="V238" s="14">
        <v>1</v>
      </c>
      <c r="W238" s="10" t="s">
        <v>143</v>
      </c>
      <c r="X238" s="10"/>
      <c r="Y238" s="6"/>
      <c r="Z238" s="6"/>
    </row>
    <row r="239" spans="1:26" ht="14.25" x14ac:dyDescent="0.2">
      <c r="A239" s="18" t="s">
        <v>68</v>
      </c>
      <c r="B239" s="14">
        <v>9</v>
      </c>
      <c r="C239" s="6"/>
      <c r="D239" s="6"/>
      <c r="E239" s="6" t="s">
        <v>33</v>
      </c>
      <c r="F239" s="6" t="s">
        <v>32</v>
      </c>
      <c r="G239" s="6" t="s">
        <v>32</v>
      </c>
      <c r="H239" s="15">
        <v>88294</v>
      </c>
      <c r="I239" s="14">
        <v>496</v>
      </c>
      <c r="J239" s="6" t="s">
        <v>69</v>
      </c>
      <c r="K239" s="6" t="s">
        <v>75</v>
      </c>
      <c r="L239" s="6" t="s">
        <v>69</v>
      </c>
      <c r="M239" s="14">
        <v>4953376</v>
      </c>
      <c r="N239" s="14">
        <v>4953875</v>
      </c>
      <c r="O239" s="14">
        <v>0</v>
      </c>
      <c r="P239" s="6" t="s">
        <v>13</v>
      </c>
      <c r="Q239" s="14">
        <v>4833369</v>
      </c>
      <c r="R239" s="6"/>
      <c r="S239" s="6"/>
      <c r="T239" s="6"/>
      <c r="U239" s="6" t="s">
        <v>93</v>
      </c>
      <c r="V239" s="14">
        <v>1</v>
      </c>
      <c r="W239" s="10" t="s">
        <v>144</v>
      </c>
      <c r="X239" s="10"/>
      <c r="Y239" s="6"/>
      <c r="Z239" s="6"/>
    </row>
    <row r="240" spans="1:26" ht="14.25" x14ac:dyDescent="0.2">
      <c r="A240" s="18" t="s">
        <v>68</v>
      </c>
      <c r="B240" s="14">
        <v>10</v>
      </c>
      <c r="C240" s="6"/>
      <c r="D240" s="6"/>
      <c r="E240" s="6" t="s">
        <v>33</v>
      </c>
      <c r="F240" s="6" t="s">
        <v>32</v>
      </c>
      <c r="G240" s="6" t="s">
        <v>32</v>
      </c>
      <c r="H240" s="15">
        <v>96200</v>
      </c>
      <c r="I240" s="14">
        <v>500</v>
      </c>
      <c r="J240" s="6" t="s">
        <v>69</v>
      </c>
      <c r="K240" s="6" t="s">
        <v>70</v>
      </c>
      <c r="L240" s="6" t="s">
        <v>69</v>
      </c>
      <c r="M240" s="14">
        <v>4955199</v>
      </c>
      <c r="N240" s="14">
        <v>4955698</v>
      </c>
      <c r="O240" s="14">
        <v>0</v>
      </c>
      <c r="P240" s="6" t="s">
        <v>13</v>
      </c>
      <c r="Q240" s="14">
        <v>4833367</v>
      </c>
      <c r="R240" s="6"/>
      <c r="S240" s="6"/>
      <c r="T240" s="6"/>
      <c r="U240" s="6" t="s">
        <v>93</v>
      </c>
      <c r="V240" s="14">
        <v>1</v>
      </c>
      <c r="W240" s="10" t="s">
        <v>145</v>
      </c>
      <c r="X240" s="10"/>
      <c r="Y240" s="6"/>
      <c r="Z240" s="6"/>
    </row>
    <row r="241" spans="1:26" ht="14.25" x14ac:dyDescent="0.2">
      <c r="A241" s="10" t="s">
        <v>2</v>
      </c>
      <c r="B241" s="16">
        <v>11</v>
      </c>
      <c r="C241" s="10"/>
      <c r="D241" s="10"/>
      <c r="E241" s="10" t="s">
        <v>33</v>
      </c>
      <c r="F241" s="10" t="s">
        <v>13</v>
      </c>
      <c r="G241" s="10"/>
      <c r="H241" s="17">
        <v>96959</v>
      </c>
      <c r="I241" s="16">
        <v>1176</v>
      </c>
      <c r="J241" s="10" t="s">
        <v>103</v>
      </c>
      <c r="K241" s="10" t="s">
        <v>90</v>
      </c>
      <c r="L241" s="10" t="s">
        <v>71</v>
      </c>
      <c r="M241" s="16">
        <v>288335</v>
      </c>
      <c r="N241" s="16">
        <v>289510</v>
      </c>
      <c r="O241" s="16">
        <v>0</v>
      </c>
      <c r="P241" s="10"/>
      <c r="Q241" s="10"/>
      <c r="R241" s="10"/>
      <c r="S241" s="10"/>
      <c r="T241" s="10"/>
      <c r="U241" s="10"/>
      <c r="V241" s="10"/>
      <c r="W241" s="10"/>
      <c r="X241" s="6"/>
      <c r="Y241" s="6"/>
      <c r="Z241" s="6"/>
    </row>
    <row r="242" spans="1:26" ht="14.2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4.2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4.2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topLeftCell="A106" zoomScaleNormal="100" workbookViewId="0">
      <selection activeCell="A156" sqref="A156:AB156"/>
    </sheetView>
  </sheetViews>
  <sheetFormatPr defaultColWidth="11.5703125" defaultRowHeight="12.75" x14ac:dyDescent="0.2"/>
  <cols>
    <col min="1" max="10" width="14.42578125" style="24" customWidth="1"/>
    <col min="11" max="11" width="15.28515625" style="24" customWidth="1"/>
    <col min="12" max="16" width="14.42578125" style="24" customWidth="1"/>
    <col min="17" max="17" width="21.85546875" style="24" customWidth="1"/>
    <col min="18" max="64" width="14.42578125" style="24" customWidth="1"/>
    <col min="65" max="16384" width="11.5703125" style="24"/>
  </cols>
  <sheetData>
    <row r="1" spans="1:30" x14ac:dyDescent="0.2">
      <c r="A1" s="66" t="s">
        <v>36</v>
      </c>
      <c r="B1" s="67" t="s">
        <v>37</v>
      </c>
      <c r="C1" s="68" t="s">
        <v>38</v>
      </c>
      <c r="D1" s="69" t="s">
        <v>39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x14ac:dyDescent="0.2">
      <c r="A2" s="66"/>
      <c r="B2" s="75"/>
      <c r="C2" s="75"/>
      <c r="D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x14ac:dyDescent="0.2">
      <c r="A3" s="59"/>
      <c r="B3" s="59"/>
      <c r="C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x14ac:dyDescent="0.2">
      <c r="A4" s="70" t="s">
        <v>40</v>
      </c>
      <c r="B4" s="58" t="s">
        <v>41</v>
      </c>
      <c r="C4" s="58" t="s">
        <v>13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x14ac:dyDescent="0.2">
      <c r="A5" s="70" t="s">
        <v>42</v>
      </c>
      <c r="B5" s="58" t="s">
        <v>43</v>
      </c>
      <c r="C5" s="58" t="s">
        <v>15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0" x14ac:dyDescent="0.2">
      <c r="A6" s="70" t="s">
        <v>44</v>
      </c>
      <c r="B6" s="58" t="s">
        <v>11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x14ac:dyDescent="0.2">
      <c r="A7" s="60"/>
      <c r="B7" s="60" t="s">
        <v>146</v>
      </c>
      <c r="C7" s="60" t="s">
        <v>147</v>
      </c>
      <c r="D7" s="60" t="s">
        <v>148</v>
      </c>
      <c r="E7" s="60" t="s">
        <v>149</v>
      </c>
      <c r="F7" s="60" t="s">
        <v>150</v>
      </c>
      <c r="G7" s="60" t="s">
        <v>151</v>
      </c>
      <c r="H7" s="60" t="s">
        <v>152</v>
      </c>
      <c r="I7" s="60" t="s">
        <v>153</v>
      </c>
      <c r="J7" s="60" t="s">
        <v>154</v>
      </c>
      <c r="K7" s="60" t="s">
        <v>155</v>
      </c>
      <c r="L7" s="60" t="s">
        <v>156</v>
      </c>
      <c r="M7" s="60" t="s">
        <v>157</v>
      </c>
      <c r="N7" s="60" t="s">
        <v>158</v>
      </c>
      <c r="O7" s="60" t="s">
        <v>159</v>
      </c>
      <c r="P7" s="60" t="s">
        <v>160</v>
      </c>
      <c r="Q7" s="60" t="s">
        <v>161</v>
      </c>
      <c r="R7" s="60" t="s">
        <v>162</v>
      </c>
      <c r="S7" s="60" t="s">
        <v>163</v>
      </c>
      <c r="T7" s="60" t="s">
        <v>164</v>
      </c>
      <c r="U7" s="60" t="s">
        <v>165</v>
      </c>
      <c r="V7" s="60" t="s">
        <v>166</v>
      </c>
      <c r="W7" s="60" t="s">
        <v>167</v>
      </c>
      <c r="X7" s="60" t="s">
        <v>168</v>
      </c>
      <c r="Y7" s="60" t="s">
        <v>169</v>
      </c>
      <c r="Z7" s="60" t="s">
        <v>170</v>
      </c>
      <c r="AA7" s="60" t="s">
        <v>171</v>
      </c>
      <c r="AB7" s="60" t="s">
        <v>172</v>
      </c>
      <c r="AC7" s="71"/>
      <c r="AD7" s="71"/>
    </row>
    <row r="8" spans="1:30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30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x14ac:dyDescent="0.2">
      <c r="A12" s="70" t="s">
        <v>40</v>
      </c>
      <c r="B12" s="58" t="s">
        <v>41</v>
      </c>
      <c r="C12" s="58" t="s">
        <v>13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x14ac:dyDescent="0.2">
      <c r="A13" s="70" t="s">
        <v>42</v>
      </c>
      <c r="B13" s="58" t="s">
        <v>91</v>
      </c>
      <c r="C13" s="58" t="s">
        <v>17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x14ac:dyDescent="0.2">
      <c r="A14" s="70" t="s">
        <v>44</v>
      </c>
      <c r="B14" s="58" t="s">
        <v>11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x14ac:dyDescent="0.2">
      <c r="A15" s="60"/>
      <c r="B15" s="60" t="s">
        <v>146</v>
      </c>
      <c r="C15" s="60" t="s">
        <v>147</v>
      </c>
      <c r="D15" s="60" t="s">
        <v>148</v>
      </c>
      <c r="E15" s="60" t="s">
        <v>149</v>
      </c>
      <c r="F15" s="60" t="s">
        <v>150</v>
      </c>
      <c r="G15" s="60" t="s">
        <v>151</v>
      </c>
      <c r="H15" s="60" t="s">
        <v>152</v>
      </c>
      <c r="I15" s="60" t="s">
        <v>153</v>
      </c>
      <c r="J15" s="60" t="s">
        <v>154</v>
      </c>
      <c r="K15" s="60" t="s">
        <v>155</v>
      </c>
      <c r="L15" s="60" t="s">
        <v>156</v>
      </c>
      <c r="M15" s="60" t="s">
        <v>157</v>
      </c>
      <c r="N15" s="60" t="s">
        <v>158</v>
      </c>
      <c r="O15" s="60" t="s">
        <v>159</v>
      </c>
      <c r="P15" s="60" t="s">
        <v>160</v>
      </c>
      <c r="Q15" s="60" t="s">
        <v>161</v>
      </c>
      <c r="R15" s="60" t="s">
        <v>162</v>
      </c>
      <c r="S15" s="60" t="s">
        <v>163</v>
      </c>
      <c r="T15" s="60" t="s">
        <v>164</v>
      </c>
      <c r="U15" s="60" t="s">
        <v>165</v>
      </c>
      <c r="V15" s="60" t="s">
        <v>166</v>
      </c>
      <c r="W15" s="60" t="s">
        <v>167</v>
      </c>
      <c r="X15" s="60" t="s">
        <v>168</v>
      </c>
      <c r="Y15" s="60" t="s">
        <v>169</v>
      </c>
      <c r="Z15" s="60" t="s">
        <v>170</v>
      </c>
      <c r="AA15" s="60" t="s">
        <v>171</v>
      </c>
      <c r="AB15" s="60" t="s">
        <v>172</v>
      </c>
    </row>
    <row r="16" spans="1:30" x14ac:dyDescent="0.2">
      <c r="A16" s="72">
        <v>0</v>
      </c>
      <c r="B16" s="24" t="s">
        <v>173</v>
      </c>
      <c r="C16" s="24" t="s">
        <v>174</v>
      </c>
      <c r="D16" s="24" t="s">
        <v>175</v>
      </c>
      <c r="E16" s="24" t="s">
        <v>17</v>
      </c>
      <c r="F16" s="24" t="s">
        <v>176</v>
      </c>
      <c r="G16" s="24" t="s">
        <v>177</v>
      </c>
      <c r="I16" s="24" t="s">
        <v>178</v>
      </c>
      <c r="J16" s="24" t="s">
        <v>179</v>
      </c>
      <c r="K16" s="24" t="s">
        <v>13</v>
      </c>
      <c r="L16" s="24" t="s">
        <v>180</v>
      </c>
      <c r="M16" s="24" t="s">
        <v>181</v>
      </c>
      <c r="O16" s="24" t="s">
        <v>182</v>
      </c>
      <c r="P16" s="24" t="s">
        <v>183</v>
      </c>
      <c r="Q16" s="24" t="s">
        <v>184</v>
      </c>
      <c r="R16" s="24" t="s">
        <v>185</v>
      </c>
      <c r="T16" s="24" t="s">
        <v>186</v>
      </c>
      <c r="U16" s="24" t="s">
        <v>187</v>
      </c>
      <c r="V16" s="24" t="s">
        <v>188</v>
      </c>
      <c r="W16" s="24" t="s">
        <v>188</v>
      </c>
      <c r="X16" s="24" t="s">
        <v>189</v>
      </c>
      <c r="Y16" s="24" t="s">
        <v>190</v>
      </c>
      <c r="Z16" s="24" t="s">
        <v>191</v>
      </c>
      <c r="AA16" s="24" t="s">
        <v>192</v>
      </c>
      <c r="AB16" s="24" t="s">
        <v>193</v>
      </c>
    </row>
    <row r="17" spans="1:30" x14ac:dyDescent="0.2">
      <c r="A17" s="72">
        <v>1</v>
      </c>
      <c r="B17" s="24" t="s">
        <v>173</v>
      </c>
      <c r="C17" s="24" t="s">
        <v>194</v>
      </c>
      <c r="D17" s="24" t="s">
        <v>195</v>
      </c>
      <c r="E17" s="24" t="s">
        <v>17</v>
      </c>
      <c r="F17" s="24" t="s">
        <v>196</v>
      </c>
      <c r="J17" s="24" t="s">
        <v>197</v>
      </c>
      <c r="K17" s="24" t="s">
        <v>13</v>
      </c>
      <c r="L17" s="24" t="s">
        <v>198</v>
      </c>
      <c r="M17" s="24" t="s">
        <v>199</v>
      </c>
      <c r="O17" s="24" t="s">
        <v>200</v>
      </c>
      <c r="P17" s="24" t="s">
        <v>201</v>
      </c>
      <c r="Q17" s="24" t="s">
        <v>184</v>
      </c>
      <c r="R17" s="24" t="s">
        <v>185</v>
      </c>
      <c r="S17" s="24" t="s">
        <v>202</v>
      </c>
      <c r="T17" s="24" t="s">
        <v>203</v>
      </c>
      <c r="U17" s="24" t="s">
        <v>204</v>
      </c>
      <c r="V17" s="24" t="s">
        <v>205</v>
      </c>
      <c r="W17" s="24" t="s">
        <v>206</v>
      </c>
      <c r="X17" s="24" t="s">
        <v>207</v>
      </c>
      <c r="Y17" s="24" t="s">
        <v>192</v>
      </c>
      <c r="Z17" s="24" t="s">
        <v>208</v>
      </c>
      <c r="AA17" s="24" t="s">
        <v>192</v>
      </c>
      <c r="AB17" s="24" t="s">
        <v>193</v>
      </c>
    </row>
    <row r="18" spans="1:30" x14ac:dyDescent="0.2">
      <c r="A18" s="72">
        <v>2</v>
      </c>
      <c r="B18" s="24" t="s">
        <v>173</v>
      </c>
      <c r="C18" s="24" t="s">
        <v>209</v>
      </c>
      <c r="D18" s="24" t="s">
        <v>210</v>
      </c>
      <c r="E18" s="24" t="s">
        <v>17</v>
      </c>
      <c r="F18" s="24" t="s">
        <v>211</v>
      </c>
      <c r="G18" s="24" t="s">
        <v>212</v>
      </c>
      <c r="I18" s="24" t="s">
        <v>213</v>
      </c>
      <c r="J18" s="24" t="s">
        <v>214</v>
      </c>
      <c r="K18" s="24" t="s">
        <v>13</v>
      </c>
      <c r="L18" s="24" t="s">
        <v>215</v>
      </c>
      <c r="M18" s="24" t="s">
        <v>216</v>
      </c>
      <c r="O18" s="24" t="s">
        <v>217</v>
      </c>
      <c r="P18" s="24" t="s">
        <v>218</v>
      </c>
      <c r="Q18" s="24" t="s">
        <v>184</v>
      </c>
      <c r="R18" s="24" t="s">
        <v>185</v>
      </c>
      <c r="T18" s="24" t="s">
        <v>219</v>
      </c>
      <c r="U18" s="24" t="s">
        <v>220</v>
      </c>
      <c r="V18" s="24" t="s">
        <v>188</v>
      </c>
      <c r="W18" s="24" t="s">
        <v>188</v>
      </c>
      <c r="X18" s="24" t="s">
        <v>221</v>
      </c>
      <c r="Y18" s="24" t="s">
        <v>222</v>
      </c>
      <c r="Z18" s="24" t="s">
        <v>223</v>
      </c>
      <c r="AA18" s="24" t="s">
        <v>224</v>
      </c>
      <c r="AB18" s="24" t="s">
        <v>193</v>
      </c>
    </row>
    <row r="19" spans="1:30" x14ac:dyDescent="0.2">
      <c r="A19" s="72">
        <v>3</v>
      </c>
      <c r="B19" s="24" t="s">
        <v>173</v>
      </c>
      <c r="C19" s="24" t="s">
        <v>225</v>
      </c>
      <c r="D19" s="24" t="s">
        <v>226</v>
      </c>
      <c r="E19" s="24" t="s">
        <v>17</v>
      </c>
      <c r="F19" s="24" t="s">
        <v>227</v>
      </c>
      <c r="J19" s="24" t="s">
        <v>228</v>
      </c>
      <c r="K19" s="24" t="s">
        <v>13</v>
      </c>
      <c r="L19" s="24" t="s">
        <v>229</v>
      </c>
      <c r="M19" s="24" t="s">
        <v>230</v>
      </c>
      <c r="O19" s="24" t="s">
        <v>231</v>
      </c>
      <c r="P19" s="24" t="s">
        <v>232</v>
      </c>
      <c r="Q19" s="24" t="s">
        <v>184</v>
      </c>
      <c r="R19" s="24" t="s">
        <v>185</v>
      </c>
      <c r="S19" s="24" t="s">
        <v>202</v>
      </c>
      <c r="T19" s="24" t="s">
        <v>233</v>
      </c>
      <c r="U19" s="24" t="s">
        <v>234</v>
      </c>
      <c r="V19" s="24" t="s">
        <v>235</v>
      </c>
      <c r="W19" s="24" t="s">
        <v>236</v>
      </c>
      <c r="X19" s="24" t="s">
        <v>237</v>
      </c>
      <c r="Y19" s="24" t="s">
        <v>192</v>
      </c>
      <c r="Z19" s="24" t="s">
        <v>238</v>
      </c>
      <c r="AA19" s="24" t="s">
        <v>239</v>
      </c>
      <c r="AB19" s="24" t="s">
        <v>193</v>
      </c>
    </row>
    <row r="20" spans="1:30" x14ac:dyDescent="0.2">
      <c r="A20" s="72">
        <v>4</v>
      </c>
      <c r="B20" s="24" t="s">
        <v>173</v>
      </c>
      <c r="C20" s="24" t="s">
        <v>240</v>
      </c>
      <c r="D20" s="24" t="s">
        <v>241</v>
      </c>
      <c r="E20" s="24" t="s">
        <v>17</v>
      </c>
      <c r="F20" s="24" t="s">
        <v>242</v>
      </c>
      <c r="J20" s="24" t="s">
        <v>243</v>
      </c>
      <c r="K20" s="24" t="s">
        <v>13</v>
      </c>
      <c r="L20" s="24" t="s">
        <v>244</v>
      </c>
      <c r="M20" s="24" t="s">
        <v>245</v>
      </c>
      <c r="O20" s="24" t="s">
        <v>246</v>
      </c>
      <c r="P20" s="24" t="s">
        <v>247</v>
      </c>
      <c r="Q20" s="24" t="s">
        <v>184</v>
      </c>
      <c r="R20" s="24" t="s">
        <v>185</v>
      </c>
      <c r="S20" s="24" t="s">
        <v>202</v>
      </c>
      <c r="T20" s="24" t="s">
        <v>248</v>
      </c>
      <c r="U20" s="24" t="s">
        <v>249</v>
      </c>
      <c r="V20" s="24" t="s">
        <v>250</v>
      </c>
      <c r="W20" s="24" t="s">
        <v>251</v>
      </c>
      <c r="X20" s="24" t="s">
        <v>252</v>
      </c>
      <c r="Y20" s="24" t="s">
        <v>192</v>
      </c>
      <c r="Z20" s="24" t="s">
        <v>253</v>
      </c>
      <c r="AA20" s="24" t="s">
        <v>192</v>
      </c>
      <c r="AB20" s="24" t="s">
        <v>193</v>
      </c>
    </row>
    <row r="21" spans="1:30" x14ac:dyDescent="0.2">
      <c r="A21" s="73">
        <v>5</v>
      </c>
      <c r="B21" s="24" t="s">
        <v>173</v>
      </c>
      <c r="C21" s="24" t="s">
        <v>254</v>
      </c>
      <c r="D21" s="24" t="s">
        <v>255</v>
      </c>
      <c r="E21" s="24" t="s">
        <v>17</v>
      </c>
      <c r="F21" s="24" t="s">
        <v>256</v>
      </c>
      <c r="G21" s="24" t="s">
        <v>257</v>
      </c>
      <c r="K21" s="24" t="s">
        <v>13</v>
      </c>
      <c r="L21" s="24" t="s">
        <v>258</v>
      </c>
      <c r="M21" s="24" t="s">
        <v>259</v>
      </c>
      <c r="O21" s="24" t="s">
        <v>260</v>
      </c>
      <c r="P21" s="24" t="s">
        <v>261</v>
      </c>
      <c r="Q21" s="24" t="s">
        <v>184</v>
      </c>
      <c r="R21" s="24" t="s">
        <v>262</v>
      </c>
      <c r="T21" s="24" t="s">
        <v>263</v>
      </c>
      <c r="U21" s="24" t="s">
        <v>264</v>
      </c>
      <c r="V21" s="24" t="s">
        <v>188</v>
      </c>
      <c r="W21" s="24" t="s">
        <v>188</v>
      </c>
      <c r="X21" s="24" t="s">
        <v>265</v>
      </c>
      <c r="Y21" s="24" t="s">
        <v>192</v>
      </c>
      <c r="Z21" s="24" t="s">
        <v>188</v>
      </c>
      <c r="AA21" s="24" t="s">
        <v>266</v>
      </c>
      <c r="AB21" s="24" t="s">
        <v>193</v>
      </c>
    </row>
    <row r="22" spans="1:30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x14ac:dyDescent="0.2">
      <c r="A26" s="70" t="s">
        <v>40</v>
      </c>
      <c r="B26" s="58" t="s">
        <v>41</v>
      </c>
      <c r="C26" s="58" t="s">
        <v>13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x14ac:dyDescent="0.2">
      <c r="A27" s="70" t="s">
        <v>42</v>
      </c>
      <c r="B27" s="58" t="s">
        <v>94</v>
      </c>
      <c r="C27" s="58" t="s">
        <v>20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</row>
    <row r="28" spans="1:30" x14ac:dyDescent="0.2">
      <c r="A28" s="70" t="s">
        <v>44</v>
      </c>
      <c r="B28" s="58" t="s">
        <v>11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 x14ac:dyDescent="0.2">
      <c r="A29" s="60"/>
      <c r="B29" s="60" t="s">
        <v>146</v>
      </c>
      <c r="C29" s="60" t="s">
        <v>147</v>
      </c>
      <c r="D29" s="60" t="s">
        <v>148</v>
      </c>
      <c r="E29" s="60" t="s">
        <v>149</v>
      </c>
      <c r="F29" s="60" t="s">
        <v>150</v>
      </c>
      <c r="G29" s="60" t="s">
        <v>151</v>
      </c>
      <c r="H29" s="60" t="s">
        <v>152</v>
      </c>
      <c r="I29" s="60" t="s">
        <v>153</v>
      </c>
      <c r="J29" s="60" t="s">
        <v>154</v>
      </c>
      <c r="K29" s="60" t="s">
        <v>155</v>
      </c>
      <c r="L29" s="60" t="s">
        <v>156</v>
      </c>
      <c r="M29" s="60" t="s">
        <v>157</v>
      </c>
      <c r="N29" s="60" t="s">
        <v>158</v>
      </c>
      <c r="O29" s="60" t="s">
        <v>159</v>
      </c>
      <c r="P29" s="60" t="s">
        <v>160</v>
      </c>
      <c r="Q29" s="60" t="s">
        <v>161</v>
      </c>
      <c r="R29" s="60" t="s">
        <v>162</v>
      </c>
      <c r="S29" s="60" t="s">
        <v>163</v>
      </c>
      <c r="T29" s="60" t="s">
        <v>164</v>
      </c>
      <c r="U29" s="60" t="s">
        <v>165</v>
      </c>
      <c r="V29" s="60" t="s">
        <v>166</v>
      </c>
      <c r="W29" s="60" t="s">
        <v>167</v>
      </c>
      <c r="X29" s="60" t="s">
        <v>168</v>
      </c>
      <c r="Y29" s="60" t="s">
        <v>169</v>
      </c>
      <c r="Z29" s="60" t="s">
        <v>170</v>
      </c>
      <c r="AA29" s="60" t="s">
        <v>171</v>
      </c>
      <c r="AB29" s="60" t="s">
        <v>172</v>
      </c>
      <c r="AC29" s="71"/>
    </row>
    <row r="30" spans="1:30" x14ac:dyDescent="0.2">
      <c r="A30" s="72">
        <v>0</v>
      </c>
      <c r="B30" s="24" t="s">
        <v>173</v>
      </c>
      <c r="C30" s="24" t="s">
        <v>174</v>
      </c>
      <c r="D30" s="24" t="s">
        <v>175</v>
      </c>
      <c r="E30" s="24" t="s">
        <v>95</v>
      </c>
      <c r="F30" s="24" t="s">
        <v>267</v>
      </c>
      <c r="G30" s="24" t="s">
        <v>268</v>
      </c>
      <c r="I30" s="24" t="s">
        <v>269</v>
      </c>
      <c r="J30" s="24" t="s">
        <v>270</v>
      </c>
      <c r="K30" s="24" t="s">
        <v>13</v>
      </c>
      <c r="L30" s="24" t="s">
        <v>180</v>
      </c>
      <c r="M30" s="24" t="s">
        <v>181</v>
      </c>
      <c r="O30" s="24" t="s">
        <v>182</v>
      </c>
      <c r="P30" s="24" t="s">
        <v>183</v>
      </c>
      <c r="Q30" s="24" t="s">
        <v>184</v>
      </c>
      <c r="R30" s="24" t="s">
        <v>185</v>
      </c>
      <c r="T30" s="24" t="s">
        <v>271</v>
      </c>
      <c r="U30" s="24" t="s">
        <v>187</v>
      </c>
      <c r="V30" s="24" t="s">
        <v>188</v>
      </c>
      <c r="W30" s="24" t="s">
        <v>188</v>
      </c>
      <c r="X30" s="24" t="s">
        <v>189</v>
      </c>
      <c r="Y30" s="24" t="s">
        <v>190</v>
      </c>
      <c r="Z30" s="24" t="s">
        <v>191</v>
      </c>
      <c r="AA30" s="24" t="s">
        <v>192</v>
      </c>
      <c r="AB30" s="59" t="s">
        <v>193</v>
      </c>
      <c r="AC30" s="59"/>
    </row>
    <row r="31" spans="1:30" x14ac:dyDescent="0.2">
      <c r="A31" s="72">
        <v>1</v>
      </c>
      <c r="B31" s="24" t="s">
        <v>173</v>
      </c>
      <c r="C31" s="24" t="s">
        <v>194</v>
      </c>
      <c r="D31" s="24" t="s">
        <v>195</v>
      </c>
      <c r="E31" s="24" t="s">
        <v>95</v>
      </c>
      <c r="F31" s="24" t="s">
        <v>272</v>
      </c>
      <c r="J31" s="24" t="s">
        <v>273</v>
      </c>
      <c r="K31" s="24" t="s">
        <v>13</v>
      </c>
      <c r="L31" s="24" t="s">
        <v>198</v>
      </c>
      <c r="M31" s="24" t="s">
        <v>199</v>
      </c>
      <c r="O31" s="24" t="s">
        <v>200</v>
      </c>
      <c r="P31" s="24" t="s">
        <v>201</v>
      </c>
      <c r="Q31" s="24" t="s">
        <v>184</v>
      </c>
      <c r="R31" s="24" t="s">
        <v>185</v>
      </c>
      <c r="S31" s="24" t="s">
        <v>202</v>
      </c>
      <c r="T31" s="24" t="s">
        <v>274</v>
      </c>
      <c r="U31" s="24" t="s">
        <v>204</v>
      </c>
      <c r="V31" s="24" t="s">
        <v>275</v>
      </c>
      <c r="W31" s="24" t="s">
        <v>206</v>
      </c>
      <c r="X31" s="24" t="s">
        <v>207</v>
      </c>
      <c r="Y31" s="24" t="s">
        <v>192</v>
      </c>
      <c r="Z31" s="24" t="s">
        <v>208</v>
      </c>
      <c r="AA31" s="24" t="s">
        <v>192</v>
      </c>
      <c r="AB31" s="59" t="s">
        <v>193</v>
      </c>
      <c r="AC31" s="59"/>
    </row>
    <row r="32" spans="1:30" x14ac:dyDescent="0.2">
      <c r="A32" s="72">
        <v>2</v>
      </c>
      <c r="B32" s="24" t="s">
        <v>173</v>
      </c>
      <c r="C32" s="24" t="s">
        <v>209</v>
      </c>
      <c r="D32" s="24" t="s">
        <v>210</v>
      </c>
      <c r="E32" s="24" t="s">
        <v>95</v>
      </c>
      <c r="F32" s="24" t="s">
        <v>276</v>
      </c>
      <c r="G32" s="24" t="s">
        <v>277</v>
      </c>
      <c r="I32" s="24" t="s">
        <v>278</v>
      </c>
      <c r="J32" s="24" t="s">
        <v>279</v>
      </c>
      <c r="K32" s="24" t="s">
        <v>13</v>
      </c>
      <c r="L32" s="24" t="s">
        <v>215</v>
      </c>
      <c r="M32" s="24" t="s">
        <v>216</v>
      </c>
      <c r="O32" s="24" t="s">
        <v>217</v>
      </c>
      <c r="P32" s="24" t="s">
        <v>218</v>
      </c>
      <c r="Q32" s="24" t="s">
        <v>184</v>
      </c>
      <c r="R32" s="24" t="s">
        <v>185</v>
      </c>
      <c r="T32" s="24" t="s">
        <v>280</v>
      </c>
      <c r="U32" s="24" t="s">
        <v>220</v>
      </c>
      <c r="V32" s="24" t="s">
        <v>188</v>
      </c>
      <c r="W32" s="24" t="s">
        <v>188</v>
      </c>
      <c r="X32" s="24" t="s">
        <v>221</v>
      </c>
      <c r="Y32" s="24" t="s">
        <v>222</v>
      </c>
      <c r="Z32" s="24" t="s">
        <v>223</v>
      </c>
      <c r="AA32" s="24" t="s">
        <v>224</v>
      </c>
      <c r="AB32" s="59" t="s">
        <v>193</v>
      </c>
      <c r="AC32" s="59"/>
    </row>
    <row r="33" spans="1:30" x14ac:dyDescent="0.2">
      <c r="A33" s="72">
        <v>3</v>
      </c>
      <c r="B33" s="24" t="s">
        <v>173</v>
      </c>
      <c r="C33" s="24" t="s">
        <v>225</v>
      </c>
      <c r="D33" s="24" t="s">
        <v>226</v>
      </c>
      <c r="E33" s="24" t="s">
        <v>95</v>
      </c>
      <c r="F33" s="24" t="s">
        <v>281</v>
      </c>
      <c r="J33" s="24" t="s">
        <v>282</v>
      </c>
      <c r="K33" s="24" t="s">
        <v>13</v>
      </c>
      <c r="L33" s="24" t="s">
        <v>229</v>
      </c>
      <c r="M33" s="24" t="s">
        <v>230</v>
      </c>
      <c r="O33" s="24" t="s">
        <v>231</v>
      </c>
      <c r="P33" s="24" t="s">
        <v>232</v>
      </c>
      <c r="Q33" s="24" t="s">
        <v>184</v>
      </c>
      <c r="R33" s="24" t="s">
        <v>185</v>
      </c>
      <c r="S33" s="24" t="s">
        <v>202</v>
      </c>
      <c r="T33" s="24" t="s">
        <v>283</v>
      </c>
      <c r="U33" s="24" t="s">
        <v>234</v>
      </c>
      <c r="V33" s="24" t="s">
        <v>284</v>
      </c>
      <c r="W33" s="24" t="s">
        <v>236</v>
      </c>
      <c r="X33" s="24" t="s">
        <v>237</v>
      </c>
      <c r="Y33" s="24" t="s">
        <v>192</v>
      </c>
      <c r="Z33" s="24" t="s">
        <v>238</v>
      </c>
      <c r="AA33" s="24" t="s">
        <v>239</v>
      </c>
      <c r="AB33" s="59" t="s">
        <v>193</v>
      </c>
      <c r="AC33" s="59"/>
    </row>
    <row r="34" spans="1:30" x14ac:dyDescent="0.2">
      <c r="A34" s="72">
        <v>4</v>
      </c>
      <c r="B34" s="24" t="s">
        <v>173</v>
      </c>
      <c r="C34" s="24" t="s">
        <v>240</v>
      </c>
      <c r="D34" s="24" t="s">
        <v>241</v>
      </c>
      <c r="E34" s="24" t="s">
        <v>95</v>
      </c>
      <c r="F34" s="24" t="s">
        <v>285</v>
      </c>
      <c r="J34" s="24" t="s">
        <v>286</v>
      </c>
      <c r="K34" s="24" t="s">
        <v>13</v>
      </c>
      <c r="L34" s="24" t="s">
        <v>244</v>
      </c>
      <c r="M34" s="24" t="s">
        <v>245</v>
      </c>
      <c r="O34" s="24" t="s">
        <v>246</v>
      </c>
      <c r="P34" s="24" t="s">
        <v>247</v>
      </c>
      <c r="Q34" s="24" t="s">
        <v>184</v>
      </c>
      <c r="R34" s="24" t="s">
        <v>185</v>
      </c>
      <c r="S34" s="24" t="s">
        <v>202</v>
      </c>
      <c r="T34" s="24" t="s">
        <v>98</v>
      </c>
      <c r="U34" s="24" t="s">
        <v>249</v>
      </c>
      <c r="V34" s="24" t="s">
        <v>99</v>
      </c>
      <c r="W34" s="24" t="s">
        <v>251</v>
      </c>
      <c r="X34" s="24" t="s">
        <v>252</v>
      </c>
      <c r="Y34" s="24" t="s">
        <v>192</v>
      </c>
      <c r="Z34" s="24" t="s">
        <v>253</v>
      </c>
      <c r="AA34" s="24" t="s">
        <v>192</v>
      </c>
      <c r="AB34" s="59" t="s">
        <v>193</v>
      </c>
      <c r="AC34" s="59"/>
    </row>
    <row r="35" spans="1:30" x14ac:dyDescent="0.2">
      <c r="A35" s="73">
        <v>5</v>
      </c>
      <c r="B35" s="59" t="s">
        <v>11</v>
      </c>
      <c r="C35" s="59" t="s">
        <v>254</v>
      </c>
      <c r="D35" s="59" t="s">
        <v>255</v>
      </c>
      <c r="E35" s="59" t="s">
        <v>95</v>
      </c>
      <c r="F35" s="59" t="s">
        <v>287</v>
      </c>
      <c r="G35" s="59" t="s">
        <v>288</v>
      </c>
      <c r="H35" s="59"/>
      <c r="I35" s="59" t="s">
        <v>289</v>
      </c>
      <c r="J35" s="59" t="s">
        <v>290</v>
      </c>
      <c r="K35" s="59" t="s">
        <v>13</v>
      </c>
      <c r="L35" s="59" t="s">
        <v>258</v>
      </c>
      <c r="M35" s="59" t="s">
        <v>259</v>
      </c>
      <c r="N35" s="59"/>
      <c r="O35" s="59" t="s">
        <v>260</v>
      </c>
      <c r="P35" s="59" t="s">
        <v>261</v>
      </c>
      <c r="Q35" s="59" t="s">
        <v>184</v>
      </c>
      <c r="R35" s="59" t="s">
        <v>291</v>
      </c>
      <c r="S35" s="59"/>
      <c r="T35" s="59" t="s">
        <v>188</v>
      </c>
      <c r="U35" s="59" t="s">
        <v>266</v>
      </c>
      <c r="V35" s="59" t="s">
        <v>188</v>
      </c>
      <c r="W35" s="59" t="s">
        <v>188</v>
      </c>
      <c r="X35" s="59" t="s">
        <v>265</v>
      </c>
      <c r="Y35" s="59" t="s">
        <v>192</v>
      </c>
      <c r="Z35" s="59" t="s">
        <v>188</v>
      </c>
      <c r="AA35" s="59" t="s">
        <v>266</v>
      </c>
      <c r="AB35" s="59" t="s">
        <v>193</v>
      </c>
      <c r="AC35" s="59"/>
    </row>
    <row r="36" spans="1:30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30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x14ac:dyDescent="0.2">
      <c r="A40" s="70" t="s">
        <v>40</v>
      </c>
      <c r="B40" s="58" t="s">
        <v>41</v>
      </c>
      <c r="C40" s="58" t="s">
        <v>13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x14ac:dyDescent="0.2">
      <c r="A41" s="70" t="s">
        <v>42</v>
      </c>
      <c r="B41" s="58" t="s">
        <v>100</v>
      </c>
      <c r="C41" s="58" t="s">
        <v>23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x14ac:dyDescent="0.2">
      <c r="A42" s="70" t="s">
        <v>44</v>
      </c>
      <c r="B42" s="58" t="s">
        <v>11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1:30" x14ac:dyDescent="0.2">
      <c r="A43" s="60"/>
      <c r="B43" s="60" t="s">
        <v>146</v>
      </c>
      <c r="C43" s="60" t="s">
        <v>147</v>
      </c>
      <c r="D43" s="60" t="s">
        <v>148</v>
      </c>
      <c r="E43" s="60" t="s">
        <v>149</v>
      </c>
      <c r="F43" s="60" t="s">
        <v>150</v>
      </c>
      <c r="G43" s="60" t="s">
        <v>151</v>
      </c>
      <c r="H43" s="60" t="s">
        <v>152</v>
      </c>
      <c r="I43" s="60" t="s">
        <v>153</v>
      </c>
      <c r="J43" s="60" t="s">
        <v>154</v>
      </c>
      <c r="K43" s="60" t="s">
        <v>155</v>
      </c>
      <c r="L43" s="60" t="s">
        <v>156</v>
      </c>
      <c r="M43" s="60" t="s">
        <v>157</v>
      </c>
      <c r="N43" s="60" t="s">
        <v>158</v>
      </c>
      <c r="O43" s="60" t="s">
        <v>159</v>
      </c>
      <c r="P43" s="60" t="s">
        <v>160</v>
      </c>
      <c r="Q43" s="60" t="s">
        <v>161</v>
      </c>
      <c r="R43" s="60" t="s">
        <v>162</v>
      </c>
      <c r="S43" s="60" t="s">
        <v>163</v>
      </c>
      <c r="T43" s="60" t="s">
        <v>164</v>
      </c>
      <c r="U43" s="60" t="s">
        <v>165</v>
      </c>
      <c r="V43" s="60" t="s">
        <v>166</v>
      </c>
      <c r="W43" s="60" t="s">
        <v>167</v>
      </c>
      <c r="X43" s="60" t="s">
        <v>168</v>
      </c>
      <c r="Y43" s="60" t="s">
        <v>169</v>
      </c>
      <c r="Z43" s="60" t="s">
        <v>170</v>
      </c>
      <c r="AA43" s="60" t="s">
        <v>171</v>
      </c>
      <c r="AB43" s="60" t="s">
        <v>172</v>
      </c>
      <c r="AC43" s="71"/>
    </row>
    <row r="44" spans="1:30" x14ac:dyDescent="0.2">
      <c r="A44" s="72">
        <v>0</v>
      </c>
      <c r="B44" s="59" t="s">
        <v>173</v>
      </c>
      <c r="C44" s="59" t="s">
        <v>174</v>
      </c>
      <c r="D44" s="59" t="s">
        <v>175</v>
      </c>
      <c r="E44" s="59" t="s">
        <v>23</v>
      </c>
      <c r="F44" s="59" t="s">
        <v>292</v>
      </c>
      <c r="G44" s="59" t="s">
        <v>293</v>
      </c>
      <c r="H44" s="59"/>
      <c r="I44" s="59" t="s">
        <v>294</v>
      </c>
      <c r="J44" s="59" t="s">
        <v>295</v>
      </c>
      <c r="K44" s="59" t="s">
        <v>13</v>
      </c>
      <c r="L44" s="59" t="s">
        <v>180</v>
      </c>
      <c r="M44" s="59" t="s">
        <v>181</v>
      </c>
      <c r="N44" s="59"/>
      <c r="O44" s="59" t="s">
        <v>182</v>
      </c>
      <c r="P44" s="59" t="s">
        <v>183</v>
      </c>
      <c r="Q44" s="59" t="s">
        <v>184</v>
      </c>
      <c r="R44" s="59" t="s">
        <v>185</v>
      </c>
      <c r="S44" s="59"/>
      <c r="T44" s="59" t="s">
        <v>296</v>
      </c>
      <c r="U44" s="59" t="s">
        <v>187</v>
      </c>
      <c r="V44" s="59" t="s">
        <v>188</v>
      </c>
      <c r="W44" s="59" t="s">
        <v>188</v>
      </c>
      <c r="X44" s="59" t="s">
        <v>189</v>
      </c>
      <c r="Y44" s="59" t="s">
        <v>190</v>
      </c>
      <c r="Z44" s="59" t="s">
        <v>191</v>
      </c>
      <c r="AA44" s="59" t="s">
        <v>192</v>
      </c>
      <c r="AB44" s="59" t="s">
        <v>193</v>
      </c>
      <c r="AC44" s="59"/>
    </row>
    <row r="45" spans="1:30" x14ac:dyDescent="0.2">
      <c r="A45" s="72">
        <v>1</v>
      </c>
      <c r="B45" s="59" t="s">
        <v>173</v>
      </c>
      <c r="C45" s="59" t="s">
        <v>209</v>
      </c>
      <c r="D45" s="59" t="s">
        <v>210</v>
      </c>
      <c r="E45" s="59" t="s">
        <v>23</v>
      </c>
      <c r="F45" s="59" t="s">
        <v>297</v>
      </c>
      <c r="G45" s="59" t="s">
        <v>298</v>
      </c>
      <c r="H45" s="59"/>
      <c r="I45" s="59" t="s">
        <v>299</v>
      </c>
      <c r="J45" s="59" t="s">
        <v>300</v>
      </c>
      <c r="K45" s="59" t="s">
        <v>13</v>
      </c>
      <c r="L45" s="59" t="s">
        <v>215</v>
      </c>
      <c r="M45" s="59" t="s">
        <v>216</v>
      </c>
      <c r="N45" s="59"/>
      <c r="O45" s="59" t="s">
        <v>217</v>
      </c>
      <c r="P45" s="59" t="s">
        <v>218</v>
      </c>
      <c r="Q45" s="26" t="s">
        <v>184</v>
      </c>
      <c r="R45" s="59" t="s">
        <v>185</v>
      </c>
      <c r="S45" s="59"/>
      <c r="T45" s="59" t="s">
        <v>301</v>
      </c>
      <c r="U45" s="59" t="s">
        <v>220</v>
      </c>
      <c r="V45" s="59" t="s">
        <v>188</v>
      </c>
      <c r="W45" s="59" t="s">
        <v>188</v>
      </c>
      <c r="X45" s="59" t="s">
        <v>221</v>
      </c>
      <c r="Y45" s="59" t="s">
        <v>222</v>
      </c>
      <c r="Z45" s="59" t="s">
        <v>223</v>
      </c>
      <c r="AA45" s="59" t="s">
        <v>224</v>
      </c>
      <c r="AB45" s="59" t="s">
        <v>193</v>
      </c>
      <c r="AC45" s="59"/>
    </row>
    <row r="46" spans="1:30" x14ac:dyDescent="0.2">
      <c r="A46" s="72">
        <v>2</v>
      </c>
      <c r="B46" s="59" t="s">
        <v>173</v>
      </c>
      <c r="C46" s="59" t="s">
        <v>225</v>
      </c>
      <c r="D46" s="59" t="s">
        <v>226</v>
      </c>
      <c r="E46" s="59" t="s">
        <v>23</v>
      </c>
      <c r="F46" s="59" t="s">
        <v>302</v>
      </c>
      <c r="G46" s="59"/>
      <c r="H46" s="59"/>
      <c r="I46" s="59"/>
      <c r="J46" s="59" t="s">
        <v>303</v>
      </c>
      <c r="K46" s="59" t="s">
        <v>13</v>
      </c>
      <c r="L46" s="59" t="s">
        <v>229</v>
      </c>
      <c r="M46" s="59" t="s">
        <v>230</v>
      </c>
      <c r="N46" s="59"/>
      <c r="O46" s="59" t="s">
        <v>231</v>
      </c>
      <c r="P46" s="26" t="s">
        <v>232</v>
      </c>
      <c r="Q46" s="26" t="s">
        <v>184</v>
      </c>
      <c r="R46" s="59" t="s">
        <v>185</v>
      </c>
      <c r="S46" s="59" t="s">
        <v>202</v>
      </c>
      <c r="T46" s="59" t="s">
        <v>304</v>
      </c>
      <c r="U46" s="59" t="s">
        <v>236</v>
      </c>
      <c r="V46" s="59" t="s">
        <v>305</v>
      </c>
      <c r="W46" s="59" t="s">
        <v>234</v>
      </c>
      <c r="X46" s="59" t="s">
        <v>237</v>
      </c>
      <c r="Y46" s="59" t="s">
        <v>192</v>
      </c>
      <c r="Z46" s="59" t="s">
        <v>238</v>
      </c>
      <c r="AA46" s="59" t="s">
        <v>239</v>
      </c>
      <c r="AB46" s="59" t="s">
        <v>193</v>
      </c>
      <c r="AC46" s="59"/>
    </row>
    <row r="47" spans="1:30" x14ac:dyDescent="0.2">
      <c r="A47" s="72">
        <v>3</v>
      </c>
      <c r="B47" s="59" t="s">
        <v>173</v>
      </c>
      <c r="C47" s="59" t="s">
        <v>240</v>
      </c>
      <c r="D47" s="59" t="s">
        <v>241</v>
      </c>
      <c r="E47" s="59" t="s">
        <v>23</v>
      </c>
      <c r="F47" s="59" t="s">
        <v>306</v>
      </c>
      <c r="G47" s="59"/>
      <c r="H47" s="59"/>
      <c r="I47" s="59"/>
      <c r="J47" s="59" t="s">
        <v>307</v>
      </c>
      <c r="K47" s="59" t="s">
        <v>13</v>
      </c>
      <c r="L47" s="59" t="s">
        <v>244</v>
      </c>
      <c r="M47" s="59" t="s">
        <v>245</v>
      </c>
      <c r="N47" s="59"/>
      <c r="O47" s="59" t="s">
        <v>246</v>
      </c>
      <c r="P47" s="26" t="s">
        <v>247</v>
      </c>
      <c r="Q47" s="26" t="s">
        <v>184</v>
      </c>
      <c r="R47" s="59" t="s">
        <v>185</v>
      </c>
      <c r="S47" s="59" t="s">
        <v>202</v>
      </c>
      <c r="T47" s="59" t="s">
        <v>308</v>
      </c>
      <c r="U47" s="59" t="s">
        <v>251</v>
      </c>
      <c r="V47" s="59" t="s">
        <v>309</v>
      </c>
      <c r="W47" s="59" t="s">
        <v>249</v>
      </c>
      <c r="X47" s="59" t="s">
        <v>252</v>
      </c>
      <c r="Y47" s="59" t="s">
        <v>192</v>
      </c>
      <c r="Z47" s="59" t="s">
        <v>253</v>
      </c>
      <c r="AA47" s="59" t="s">
        <v>192</v>
      </c>
      <c r="AB47" s="59" t="s">
        <v>193</v>
      </c>
      <c r="AC47" s="59"/>
    </row>
    <row r="48" spans="1:30" x14ac:dyDescent="0.2">
      <c r="A48" s="73">
        <v>4</v>
      </c>
      <c r="B48" s="59" t="s">
        <v>173</v>
      </c>
      <c r="C48" s="59" t="s">
        <v>254</v>
      </c>
      <c r="D48" s="59" t="s">
        <v>255</v>
      </c>
      <c r="E48" s="59" t="s">
        <v>23</v>
      </c>
      <c r="F48" s="59" t="s">
        <v>310</v>
      </c>
      <c r="G48" s="59" t="s">
        <v>311</v>
      </c>
      <c r="H48" s="59"/>
      <c r="I48" s="59"/>
      <c r="J48" s="59"/>
      <c r="K48" s="59" t="s">
        <v>13</v>
      </c>
      <c r="L48" s="59" t="s">
        <v>258</v>
      </c>
      <c r="M48" s="59" t="s">
        <v>259</v>
      </c>
      <c r="N48" s="59"/>
      <c r="O48" s="59" t="s">
        <v>260</v>
      </c>
      <c r="P48" s="26" t="s">
        <v>261</v>
      </c>
      <c r="Q48" s="26" t="s">
        <v>184</v>
      </c>
      <c r="R48" s="59" t="s">
        <v>262</v>
      </c>
      <c r="S48" s="59"/>
      <c r="T48" s="59" t="s">
        <v>312</v>
      </c>
      <c r="U48" s="59" t="s">
        <v>264</v>
      </c>
      <c r="V48" s="59" t="s">
        <v>188</v>
      </c>
      <c r="W48" s="59" t="s">
        <v>188</v>
      </c>
      <c r="X48" s="59" t="s">
        <v>265</v>
      </c>
      <c r="Y48" s="59" t="s">
        <v>192</v>
      </c>
      <c r="Z48" s="59" t="s">
        <v>188</v>
      </c>
      <c r="AA48" s="59" t="s">
        <v>266</v>
      </c>
      <c r="AB48" s="59" t="s">
        <v>193</v>
      </c>
      <c r="AC48" s="59"/>
    </row>
    <row r="49" spans="1:30" x14ac:dyDescent="0.2">
      <c r="A49" s="73">
        <v>5</v>
      </c>
      <c r="B49" s="59" t="s">
        <v>11</v>
      </c>
      <c r="C49" s="59" t="s">
        <v>194</v>
      </c>
      <c r="D49" s="59" t="s">
        <v>195</v>
      </c>
      <c r="E49" s="59" t="s">
        <v>23</v>
      </c>
      <c r="F49" s="59" t="s">
        <v>313</v>
      </c>
      <c r="G49" s="59" t="s">
        <v>314</v>
      </c>
      <c r="H49" s="59"/>
      <c r="I49" s="59" t="s">
        <v>315</v>
      </c>
      <c r="J49" s="59" t="s">
        <v>316</v>
      </c>
      <c r="K49" s="59" t="s">
        <v>13</v>
      </c>
      <c r="L49" s="59" t="s">
        <v>198</v>
      </c>
      <c r="M49" s="59" t="s">
        <v>199</v>
      </c>
      <c r="N49" s="59"/>
      <c r="O49" s="59" t="s">
        <v>200</v>
      </c>
      <c r="P49" s="26" t="s">
        <v>201</v>
      </c>
      <c r="Q49" s="26" t="s">
        <v>184</v>
      </c>
      <c r="R49" s="59" t="s">
        <v>262</v>
      </c>
      <c r="S49" s="59"/>
      <c r="T49" s="59" t="s">
        <v>317</v>
      </c>
      <c r="U49" s="59" t="s">
        <v>204</v>
      </c>
      <c r="V49" s="59" t="s">
        <v>188</v>
      </c>
      <c r="W49" s="59" t="s">
        <v>188</v>
      </c>
      <c r="X49" s="59" t="s">
        <v>207</v>
      </c>
      <c r="Y49" s="59" t="s">
        <v>192</v>
      </c>
      <c r="Z49" s="59" t="s">
        <v>208</v>
      </c>
      <c r="AA49" s="59" t="s">
        <v>192</v>
      </c>
      <c r="AB49" s="59" t="s">
        <v>193</v>
      </c>
      <c r="AC49" s="59"/>
    </row>
    <row r="50" spans="1:30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x14ac:dyDescent="0.2">
      <c r="A54" s="70" t="s">
        <v>40</v>
      </c>
      <c r="B54" s="58" t="s">
        <v>41</v>
      </c>
      <c r="C54" s="58" t="s">
        <v>13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30" x14ac:dyDescent="0.2">
      <c r="A55" s="70" t="s">
        <v>42</v>
      </c>
      <c r="B55" s="58" t="s">
        <v>104</v>
      </c>
      <c r="C55" s="58" t="s">
        <v>26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30" x14ac:dyDescent="0.2">
      <c r="A56" s="70" t="s">
        <v>44</v>
      </c>
      <c r="B56" s="58" t="s">
        <v>11</v>
      </c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 x14ac:dyDescent="0.2">
      <c r="A57" s="60"/>
      <c r="B57" s="60" t="s">
        <v>146</v>
      </c>
      <c r="C57" s="76" t="s">
        <v>147</v>
      </c>
      <c r="D57" s="76" t="s">
        <v>148</v>
      </c>
      <c r="E57" s="76" t="s">
        <v>149</v>
      </c>
      <c r="F57" s="76" t="s">
        <v>150</v>
      </c>
      <c r="G57" s="76" t="s">
        <v>151</v>
      </c>
      <c r="H57" s="76" t="s">
        <v>152</v>
      </c>
      <c r="I57" s="76" t="s">
        <v>153</v>
      </c>
      <c r="J57" s="76" t="s">
        <v>154</v>
      </c>
      <c r="K57" s="76" t="s">
        <v>155</v>
      </c>
      <c r="L57" s="76" t="s">
        <v>156</v>
      </c>
      <c r="M57" s="76" t="s">
        <v>157</v>
      </c>
      <c r="N57" s="76" t="s">
        <v>158</v>
      </c>
      <c r="O57" s="76" t="s">
        <v>159</v>
      </c>
      <c r="P57" s="76" t="s">
        <v>160</v>
      </c>
      <c r="Q57" s="76" t="s">
        <v>161</v>
      </c>
      <c r="R57" s="76" t="s">
        <v>162</v>
      </c>
      <c r="S57" s="76" t="s">
        <v>163</v>
      </c>
      <c r="T57" s="76" t="s">
        <v>164</v>
      </c>
      <c r="U57" s="76" t="s">
        <v>165</v>
      </c>
      <c r="V57" s="76" t="s">
        <v>166</v>
      </c>
      <c r="W57" s="76" t="s">
        <v>167</v>
      </c>
      <c r="X57" s="76" t="s">
        <v>168</v>
      </c>
      <c r="Y57" s="76" t="s">
        <v>169</v>
      </c>
      <c r="Z57" s="76" t="s">
        <v>170</v>
      </c>
      <c r="AA57" s="76" t="s">
        <v>171</v>
      </c>
      <c r="AB57" s="76" t="s">
        <v>172</v>
      </c>
    </row>
    <row r="58" spans="1:30" x14ac:dyDescent="0.2">
      <c r="A58" s="72">
        <v>0</v>
      </c>
      <c r="B58" s="59" t="s">
        <v>173</v>
      </c>
      <c r="C58" s="24" t="s">
        <v>254</v>
      </c>
      <c r="D58" s="24" t="s">
        <v>255</v>
      </c>
      <c r="E58" s="24" t="s">
        <v>26</v>
      </c>
      <c r="F58" s="24" t="s">
        <v>318</v>
      </c>
      <c r="G58" s="24" t="s">
        <v>319</v>
      </c>
      <c r="I58" s="24" t="s">
        <v>320</v>
      </c>
      <c r="J58" s="24" t="s">
        <v>321</v>
      </c>
      <c r="K58" s="24" t="s">
        <v>13</v>
      </c>
      <c r="L58" s="24" t="s">
        <v>258</v>
      </c>
      <c r="M58" s="24" t="s">
        <v>259</v>
      </c>
      <c r="O58" s="24" t="s">
        <v>260</v>
      </c>
      <c r="P58" s="24" t="s">
        <v>261</v>
      </c>
      <c r="Q58" s="24" t="s">
        <v>184</v>
      </c>
      <c r="R58" s="24" t="s">
        <v>185</v>
      </c>
      <c r="T58" s="24" t="s">
        <v>322</v>
      </c>
      <c r="U58" s="24" t="s">
        <v>323</v>
      </c>
      <c r="V58" s="24" t="s">
        <v>188</v>
      </c>
      <c r="W58" s="24" t="s">
        <v>188</v>
      </c>
      <c r="X58" s="24" t="s">
        <v>265</v>
      </c>
      <c r="Y58" s="24" t="s">
        <v>192</v>
      </c>
      <c r="Z58" s="24" t="s">
        <v>188</v>
      </c>
      <c r="AA58" s="24" t="s">
        <v>266</v>
      </c>
      <c r="AB58" s="24" t="s">
        <v>193</v>
      </c>
    </row>
    <row r="59" spans="1:30" x14ac:dyDescent="0.2">
      <c r="A59" s="72">
        <v>1</v>
      </c>
      <c r="B59" s="59" t="s">
        <v>173</v>
      </c>
      <c r="C59" s="24" t="s">
        <v>209</v>
      </c>
      <c r="D59" s="24" t="s">
        <v>210</v>
      </c>
      <c r="E59" s="24" t="s">
        <v>26</v>
      </c>
      <c r="F59" s="24" t="s">
        <v>324</v>
      </c>
      <c r="G59" s="24" t="s">
        <v>325</v>
      </c>
      <c r="I59" s="24" t="s">
        <v>326</v>
      </c>
      <c r="J59" s="24" t="s">
        <v>327</v>
      </c>
      <c r="K59" s="24" t="s">
        <v>13</v>
      </c>
      <c r="L59" s="24" t="s">
        <v>215</v>
      </c>
      <c r="M59" s="24" t="s">
        <v>216</v>
      </c>
      <c r="O59" s="24" t="s">
        <v>217</v>
      </c>
      <c r="P59" s="24" t="s">
        <v>218</v>
      </c>
      <c r="Q59" s="24" t="s">
        <v>184</v>
      </c>
      <c r="R59" s="24" t="s">
        <v>185</v>
      </c>
      <c r="T59" s="24" t="s">
        <v>328</v>
      </c>
      <c r="U59" s="24" t="s">
        <v>220</v>
      </c>
      <c r="V59" s="24" t="s">
        <v>188</v>
      </c>
      <c r="W59" s="24" t="s">
        <v>188</v>
      </c>
      <c r="X59" s="24" t="s">
        <v>221</v>
      </c>
      <c r="Y59" s="24" t="s">
        <v>222</v>
      </c>
      <c r="Z59" s="24" t="s">
        <v>223</v>
      </c>
      <c r="AA59" s="24" t="s">
        <v>224</v>
      </c>
      <c r="AB59" s="24" t="s">
        <v>193</v>
      </c>
    </row>
    <row r="60" spans="1:30" x14ac:dyDescent="0.2">
      <c r="A60" s="72">
        <v>2</v>
      </c>
      <c r="B60" s="59" t="s">
        <v>173</v>
      </c>
      <c r="C60" s="24" t="s">
        <v>225</v>
      </c>
      <c r="D60" s="24" t="s">
        <v>226</v>
      </c>
      <c r="E60" s="24" t="s">
        <v>26</v>
      </c>
      <c r="F60" s="24" t="s">
        <v>329</v>
      </c>
      <c r="J60" s="24" t="s">
        <v>330</v>
      </c>
      <c r="K60" s="24" t="s">
        <v>13</v>
      </c>
      <c r="L60" s="24" t="s">
        <v>229</v>
      </c>
      <c r="M60" s="24" t="s">
        <v>230</v>
      </c>
      <c r="O60" s="24" t="s">
        <v>231</v>
      </c>
      <c r="P60" s="24" t="s">
        <v>232</v>
      </c>
      <c r="Q60" s="24" t="s">
        <v>184</v>
      </c>
      <c r="R60" s="24" t="s">
        <v>185</v>
      </c>
      <c r="S60" s="24" t="s">
        <v>202</v>
      </c>
      <c r="T60" s="24" t="s">
        <v>331</v>
      </c>
      <c r="U60" s="24" t="s">
        <v>234</v>
      </c>
      <c r="V60" s="24" t="s">
        <v>332</v>
      </c>
      <c r="W60" s="24" t="s">
        <v>236</v>
      </c>
      <c r="X60" s="24" t="s">
        <v>237</v>
      </c>
      <c r="Y60" s="24" t="s">
        <v>192</v>
      </c>
      <c r="Z60" s="24" t="s">
        <v>238</v>
      </c>
      <c r="AA60" s="24" t="s">
        <v>239</v>
      </c>
      <c r="AB60" s="24" t="s">
        <v>193</v>
      </c>
    </row>
    <row r="61" spans="1:30" x14ac:dyDescent="0.2">
      <c r="A61" s="72">
        <v>3</v>
      </c>
      <c r="B61" s="59" t="s">
        <v>173</v>
      </c>
      <c r="C61" s="24" t="s">
        <v>240</v>
      </c>
      <c r="D61" s="24" t="s">
        <v>241</v>
      </c>
      <c r="E61" s="24" t="s">
        <v>26</v>
      </c>
      <c r="F61" s="24" t="s">
        <v>333</v>
      </c>
      <c r="J61" s="24" t="s">
        <v>334</v>
      </c>
      <c r="K61" s="24" t="s">
        <v>13</v>
      </c>
      <c r="L61" s="24" t="s">
        <v>244</v>
      </c>
      <c r="M61" s="24" t="s">
        <v>245</v>
      </c>
      <c r="O61" s="24" t="s">
        <v>246</v>
      </c>
      <c r="P61" s="24" t="s">
        <v>247</v>
      </c>
      <c r="Q61" s="24" t="s">
        <v>184</v>
      </c>
      <c r="R61" s="24" t="s">
        <v>185</v>
      </c>
      <c r="S61" s="24" t="s">
        <v>202</v>
      </c>
      <c r="T61" s="24" t="s">
        <v>335</v>
      </c>
      <c r="U61" s="24" t="s">
        <v>249</v>
      </c>
      <c r="V61" s="24" t="s">
        <v>336</v>
      </c>
      <c r="W61" s="24" t="s">
        <v>251</v>
      </c>
      <c r="X61" s="24" t="s">
        <v>252</v>
      </c>
      <c r="Y61" s="24" t="s">
        <v>192</v>
      </c>
      <c r="Z61" s="24" t="s">
        <v>253</v>
      </c>
      <c r="AA61" s="24" t="s">
        <v>192</v>
      </c>
      <c r="AB61" s="24" t="s">
        <v>193</v>
      </c>
    </row>
    <row r="62" spans="1:30" x14ac:dyDescent="0.2">
      <c r="A62" s="73">
        <v>4</v>
      </c>
      <c r="B62" s="59" t="s">
        <v>11</v>
      </c>
      <c r="C62" s="59" t="s">
        <v>174</v>
      </c>
      <c r="D62" s="59" t="s">
        <v>175</v>
      </c>
      <c r="E62" s="59" t="s">
        <v>26</v>
      </c>
      <c r="F62" s="59" t="s">
        <v>337</v>
      </c>
      <c r="G62" s="59" t="s">
        <v>338</v>
      </c>
      <c r="H62" s="59"/>
      <c r="I62" s="59" t="s">
        <v>339</v>
      </c>
      <c r="J62" s="59" t="s">
        <v>340</v>
      </c>
      <c r="K62" s="59" t="s">
        <v>13</v>
      </c>
      <c r="L62" s="59" t="s">
        <v>180</v>
      </c>
      <c r="M62" s="59" t="s">
        <v>181</v>
      </c>
      <c r="N62" s="59"/>
      <c r="O62" s="59" t="s">
        <v>182</v>
      </c>
      <c r="P62" s="59" t="s">
        <v>183</v>
      </c>
      <c r="Q62" s="59" t="s">
        <v>184</v>
      </c>
      <c r="R62" s="59" t="s">
        <v>262</v>
      </c>
      <c r="S62" s="59"/>
      <c r="T62" s="59" t="s">
        <v>341</v>
      </c>
      <c r="U62" s="59" t="s">
        <v>342</v>
      </c>
      <c r="V62" s="59" t="s">
        <v>188</v>
      </c>
      <c r="W62" s="59" t="s">
        <v>188</v>
      </c>
      <c r="X62" s="59" t="s">
        <v>189</v>
      </c>
      <c r="Y62" s="59" t="s">
        <v>190</v>
      </c>
      <c r="Z62" s="59" t="s">
        <v>191</v>
      </c>
      <c r="AA62" s="59" t="s">
        <v>192</v>
      </c>
      <c r="AB62" s="59" t="s">
        <v>193</v>
      </c>
    </row>
    <row r="63" spans="1:30" x14ac:dyDescent="0.2">
      <c r="A63" s="73">
        <v>5</v>
      </c>
      <c r="B63" s="59" t="s">
        <v>11</v>
      </c>
      <c r="C63" s="59" t="s">
        <v>194</v>
      </c>
      <c r="D63" s="59" t="s">
        <v>195</v>
      </c>
      <c r="E63" s="59" t="s">
        <v>26</v>
      </c>
      <c r="F63" s="59" t="s">
        <v>343</v>
      </c>
      <c r="G63" s="59" t="s">
        <v>344</v>
      </c>
      <c r="H63" s="59"/>
      <c r="I63" s="59" t="s">
        <v>345</v>
      </c>
      <c r="J63" s="59" t="s">
        <v>346</v>
      </c>
      <c r="K63" s="59" t="s">
        <v>13</v>
      </c>
      <c r="L63" s="59" t="s">
        <v>198</v>
      </c>
      <c r="M63" s="59" t="s">
        <v>199</v>
      </c>
      <c r="N63" s="59"/>
      <c r="O63" s="59" t="s">
        <v>200</v>
      </c>
      <c r="P63" s="59" t="s">
        <v>201</v>
      </c>
      <c r="Q63" s="59" t="s">
        <v>184</v>
      </c>
      <c r="R63" s="59" t="s">
        <v>262</v>
      </c>
      <c r="S63" s="59"/>
      <c r="T63" s="59" t="s">
        <v>347</v>
      </c>
      <c r="U63" s="59" t="s">
        <v>204</v>
      </c>
      <c r="V63" s="59" t="s">
        <v>188</v>
      </c>
      <c r="W63" s="59" t="s">
        <v>188</v>
      </c>
      <c r="X63" s="59" t="s">
        <v>207</v>
      </c>
      <c r="Y63" s="59" t="s">
        <v>192</v>
      </c>
      <c r="Z63" s="59" t="s">
        <v>208</v>
      </c>
      <c r="AA63" s="59" t="s">
        <v>192</v>
      </c>
      <c r="AB63" s="59" t="s">
        <v>193</v>
      </c>
    </row>
    <row r="64" spans="1:30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x14ac:dyDescent="0.2">
      <c r="A68" s="70" t="s">
        <v>40</v>
      </c>
      <c r="B68" s="58" t="s">
        <v>41</v>
      </c>
      <c r="C68" s="58" t="s">
        <v>13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1:30" x14ac:dyDescent="0.2">
      <c r="A69" s="70" t="s">
        <v>42</v>
      </c>
      <c r="B69" s="58" t="s">
        <v>107</v>
      </c>
      <c r="C69" s="58" t="s">
        <v>28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1:30" x14ac:dyDescent="0.2">
      <c r="A70" s="70" t="s">
        <v>44</v>
      </c>
      <c r="B70" s="58" t="s">
        <v>11</v>
      </c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x14ac:dyDescent="0.2">
      <c r="A71" s="60"/>
      <c r="B71" s="60" t="s">
        <v>146</v>
      </c>
      <c r="C71" s="60" t="s">
        <v>147</v>
      </c>
      <c r="D71" s="60" t="s">
        <v>148</v>
      </c>
      <c r="E71" s="60" t="s">
        <v>149</v>
      </c>
      <c r="F71" s="60" t="s">
        <v>150</v>
      </c>
      <c r="G71" s="60" t="s">
        <v>151</v>
      </c>
      <c r="H71" s="60" t="s">
        <v>152</v>
      </c>
      <c r="I71" s="60" t="s">
        <v>153</v>
      </c>
      <c r="J71" s="60" t="s">
        <v>154</v>
      </c>
      <c r="K71" s="60" t="s">
        <v>155</v>
      </c>
      <c r="L71" s="60" t="s">
        <v>156</v>
      </c>
      <c r="M71" s="60" t="s">
        <v>157</v>
      </c>
      <c r="N71" s="60" t="s">
        <v>158</v>
      </c>
      <c r="O71" s="60" t="s">
        <v>159</v>
      </c>
      <c r="P71" s="60" t="s">
        <v>160</v>
      </c>
      <c r="Q71" s="60" t="s">
        <v>161</v>
      </c>
      <c r="R71" s="60" t="s">
        <v>162</v>
      </c>
      <c r="S71" s="60" t="s">
        <v>163</v>
      </c>
      <c r="T71" s="60" t="s">
        <v>164</v>
      </c>
      <c r="U71" s="60" t="s">
        <v>165</v>
      </c>
      <c r="V71" s="60" t="s">
        <v>166</v>
      </c>
      <c r="W71" s="60" t="s">
        <v>167</v>
      </c>
      <c r="X71" s="60" t="s">
        <v>168</v>
      </c>
      <c r="Y71" s="60" t="s">
        <v>169</v>
      </c>
      <c r="Z71" s="60" t="s">
        <v>170</v>
      </c>
      <c r="AA71" s="60" t="s">
        <v>171</v>
      </c>
      <c r="AB71" s="60" t="s">
        <v>172</v>
      </c>
      <c r="AC71" s="71"/>
      <c r="AD71" s="71"/>
    </row>
    <row r="72" spans="1:30" x14ac:dyDescent="0.2">
      <c r="A72" s="72">
        <v>0</v>
      </c>
      <c r="B72" s="59" t="s">
        <v>173</v>
      </c>
      <c r="C72" s="59" t="s">
        <v>174</v>
      </c>
      <c r="D72" s="59" t="s">
        <v>175</v>
      </c>
      <c r="E72" s="59" t="s">
        <v>28</v>
      </c>
      <c r="F72" s="59" t="s">
        <v>348</v>
      </c>
      <c r="G72" s="59" t="s">
        <v>349</v>
      </c>
      <c r="H72" s="59"/>
      <c r="I72" s="59" t="s">
        <v>350</v>
      </c>
      <c r="J72" s="59" t="s">
        <v>351</v>
      </c>
      <c r="K72" s="59" t="s">
        <v>13</v>
      </c>
      <c r="L72" s="59" t="s">
        <v>180</v>
      </c>
      <c r="M72" s="59" t="s">
        <v>181</v>
      </c>
      <c r="N72" s="59"/>
      <c r="O72" s="59" t="s">
        <v>182</v>
      </c>
      <c r="P72" s="59" t="s">
        <v>183</v>
      </c>
      <c r="Q72" s="59" t="s">
        <v>184</v>
      </c>
      <c r="R72" s="59" t="s">
        <v>185</v>
      </c>
      <c r="S72" s="59"/>
      <c r="T72" s="59" t="s">
        <v>352</v>
      </c>
      <c r="U72" s="59" t="s">
        <v>187</v>
      </c>
      <c r="V72" s="59" t="s">
        <v>188</v>
      </c>
      <c r="W72" s="59" t="s">
        <v>188</v>
      </c>
      <c r="X72" s="59" t="s">
        <v>189</v>
      </c>
      <c r="Y72" s="59" t="s">
        <v>190</v>
      </c>
      <c r="Z72" s="59" t="s">
        <v>191</v>
      </c>
      <c r="AA72" s="59" t="s">
        <v>192</v>
      </c>
      <c r="AB72" s="59" t="s">
        <v>193</v>
      </c>
      <c r="AC72" s="59"/>
      <c r="AD72" s="59"/>
    </row>
    <row r="73" spans="1:30" x14ac:dyDescent="0.2">
      <c r="A73" s="72">
        <v>1</v>
      </c>
      <c r="B73" s="59" t="s">
        <v>173</v>
      </c>
      <c r="C73" s="59" t="s">
        <v>209</v>
      </c>
      <c r="D73" s="59" t="s">
        <v>210</v>
      </c>
      <c r="E73" s="59" t="s">
        <v>28</v>
      </c>
      <c r="F73" s="59" t="s">
        <v>353</v>
      </c>
      <c r="G73" s="59" t="s">
        <v>354</v>
      </c>
      <c r="H73" s="59"/>
      <c r="I73" s="59" t="s">
        <v>355</v>
      </c>
      <c r="J73" s="59" t="s">
        <v>356</v>
      </c>
      <c r="K73" s="59" t="s">
        <v>13</v>
      </c>
      <c r="L73" s="59" t="s">
        <v>215</v>
      </c>
      <c r="M73" s="59" t="s">
        <v>216</v>
      </c>
      <c r="N73" s="59"/>
      <c r="O73" s="59" t="s">
        <v>217</v>
      </c>
      <c r="P73" s="59" t="s">
        <v>218</v>
      </c>
      <c r="Q73" s="59" t="s">
        <v>184</v>
      </c>
      <c r="R73" s="26" t="s">
        <v>185</v>
      </c>
      <c r="S73" s="59"/>
      <c r="T73" s="59" t="s">
        <v>357</v>
      </c>
      <c r="U73" s="59" t="s">
        <v>220</v>
      </c>
      <c r="V73" s="59" t="s">
        <v>188</v>
      </c>
      <c r="W73" s="59" t="s">
        <v>188</v>
      </c>
      <c r="X73" s="59" t="s">
        <v>221</v>
      </c>
      <c r="Y73" s="59" t="s">
        <v>222</v>
      </c>
      <c r="Z73" s="59" t="s">
        <v>223</v>
      </c>
      <c r="AA73" s="59" t="s">
        <v>224</v>
      </c>
      <c r="AB73" s="59" t="s">
        <v>193</v>
      </c>
      <c r="AC73" s="59"/>
      <c r="AD73" s="59"/>
    </row>
    <row r="74" spans="1:30" x14ac:dyDescent="0.2">
      <c r="A74" s="72">
        <v>2</v>
      </c>
      <c r="B74" s="59" t="s">
        <v>173</v>
      </c>
      <c r="C74" s="59" t="s">
        <v>225</v>
      </c>
      <c r="D74" s="59" t="s">
        <v>226</v>
      </c>
      <c r="E74" s="59" t="s">
        <v>28</v>
      </c>
      <c r="F74" s="59" t="s">
        <v>358</v>
      </c>
      <c r="G74" s="59"/>
      <c r="H74" s="59"/>
      <c r="I74" s="59"/>
      <c r="J74" s="59" t="s">
        <v>359</v>
      </c>
      <c r="K74" s="59" t="s">
        <v>13</v>
      </c>
      <c r="L74" s="59" t="s">
        <v>229</v>
      </c>
      <c r="M74" s="59" t="s">
        <v>230</v>
      </c>
      <c r="N74" s="59"/>
      <c r="O74" s="59" t="s">
        <v>231</v>
      </c>
      <c r="P74" s="59" t="s">
        <v>232</v>
      </c>
      <c r="Q74" s="26" t="s">
        <v>184</v>
      </c>
      <c r="R74" s="26" t="s">
        <v>185</v>
      </c>
      <c r="S74" s="59" t="s">
        <v>202</v>
      </c>
      <c r="T74" s="59" t="s">
        <v>360</v>
      </c>
      <c r="U74" s="59" t="s">
        <v>236</v>
      </c>
      <c r="V74" s="59" t="s">
        <v>361</v>
      </c>
      <c r="W74" s="59" t="s">
        <v>234</v>
      </c>
      <c r="X74" s="59" t="s">
        <v>237</v>
      </c>
      <c r="Y74" s="59" t="s">
        <v>192</v>
      </c>
      <c r="Z74" s="59" t="s">
        <v>238</v>
      </c>
      <c r="AA74" s="59" t="s">
        <v>239</v>
      </c>
      <c r="AB74" s="59" t="s">
        <v>193</v>
      </c>
      <c r="AC74" s="59"/>
      <c r="AD74" s="59"/>
    </row>
    <row r="75" spans="1:30" x14ac:dyDescent="0.2">
      <c r="A75" s="72">
        <v>3</v>
      </c>
      <c r="B75" s="59" t="s">
        <v>173</v>
      </c>
      <c r="C75" s="59" t="s">
        <v>240</v>
      </c>
      <c r="D75" s="59" t="s">
        <v>241</v>
      </c>
      <c r="E75" s="59" t="s">
        <v>28</v>
      </c>
      <c r="F75" s="59" t="s">
        <v>362</v>
      </c>
      <c r="G75" s="59"/>
      <c r="H75" s="59"/>
      <c r="I75" s="59"/>
      <c r="J75" s="59" t="s">
        <v>363</v>
      </c>
      <c r="K75" s="59" t="s">
        <v>13</v>
      </c>
      <c r="L75" s="59" t="s">
        <v>244</v>
      </c>
      <c r="M75" s="59" t="s">
        <v>245</v>
      </c>
      <c r="N75" s="59"/>
      <c r="O75" s="59" t="s">
        <v>246</v>
      </c>
      <c r="P75" s="59" t="s">
        <v>247</v>
      </c>
      <c r="Q75" s="26" t="s">
        <v>184</v>
      </c>
      <c r="R75" s="26" t="s">
        <v>185</v>
      </c>
      <c r="S75" s="59" t="s">
        <v>202</v>
      </c>
      <c r="T75" s="59" t="s">
        <v>364</v>
      </c>
      <c r="U75" s="59" t="s">
        <v>251</v>
      </c>
      <c r="V75" s="59" t="s">
        <v>365</v>
      </c>
      <c r="W75" s="59" t="s">
        <v>249</v>
      </c>
      <c r="X75" s="59" t="s">
        <v>252</v>
      </c>
      <c r="Y75" s="59" t="s">
        <v>192</v>
      </c>
      <c r="Z75" s="59" t="s">
        <v>253</v>
      </c>
      <c r="AA75" s="59" t="s">
        <v>192</v>
      </c>
      <c r="AB75" s="59" t="s">
        <v>193</v>
      </c>
      <c r="AC75" s="59"/>
      <c r="AD75" s="59"/>
    </row>
    <row r="76" spans="1:30" x14ac:dyDescent="0.2">
      <c r="A76" s="73">
        <v>4</v>
      </c>
      <c r="B76" s="59" t="s">
        <v>173</v>
      </c>
      <c r="C76" s="59" t="s">
        <v>254</v>
      </c>
      <c r="D76" s="59" t="s">
        <v>255</v>
      </c>
      <c r="E76" s="59" t="s">
        <v>28</v>
      </c>
      <c r="F76" s="59" t="s">
        <v>366</v>
      </c>
      <c r="G76" s="59" t="s">
        <v>367</v>
      </c>
      <c r="H76" s="59"/>
      <c r="I76" s="59"/>
      <c r="J76" s="59"/>
      <c r="K76" s="59" t="s">
        <v>13</v>
      </c>
      <c r="L76" s="59" t="s">
        <v>258</v>
      </c>
      <c r="M76" s="59" t="s">
        <v>259</v>
      </c>
      <c r="N76" s="59"/>
      <c r="O76" s="59" t="s">
        <v>260</v>
      </c>
      <c r="P76" s="59" t="s">
        <v>261</v>
      </c>
      <c r="Q76" s="26" t="s">
        <v>184</v>
      </c>
      <c r="R76" s="26" t="s">
        <v>262</v>
      </c>
      <c r="S76" s="59"/>
      <c r="T76" s="59" t="s">
        <v>368</v>
      </c>
      <c r="U76" s="59" t="s">
        <v>264</v>
      </c>
      <c r="V76" s="59" t="s">
        <v>188</v>
      </c>
      <c r="W76" s="59" t="s">
        <v>188</v>
      </c>
      <c r="X76" s="59" t="s">
        <v>265</v>
      </c>
      <c r="Y76" s="59" t="s">
        <v>192</v>
      </c>
      <c r="Z76" s="59" t="s">
        <v>188</v>
      </c>
      <c r="AA76" s="59" t="s">
        <v>266</v>
      </c>
      <c r="AB76" s="59" t="s">
        <v>193</v>
      </c>
      <c r="AC76" s="59"/>
      <c r="AD76" s="59"/>
    </row>
    <row r="77" spans="1:30" x14ac:dyDescent="0.2">
      <c r="A77" s="73">
        <v>5</v>
      </c>
      <c r="B77" s="59" t="s">
        <v>11</v>
      </c>
      <c r="C77" s="59" t="s">
        <v>194</v>
      </c>
      <c r="D77" s="59" t="s">
        <v>195</v>
      </c>
      <c r="E77" s="59" t="s">
        <v>28</v>
      </c>
      <c r="F77" s="59" t="s">
        <v>369</v>
      </c>
      <c r="G77" s="59" t="s">
        <v>370</v>
      </c>
      <c r="H77" s="59"/>
      <c r="I77" s="59"/>
      <c r="J77" s="59"/>
      <c r="K77" s="59" t="s">
        <v>13</v>
      </c>
      <c r="L77" s="59" t="s">
        <v>198</v>
      </c>
      <c r="M77" s="59" t="s">
        <v>199</v>
      </c>
      <c r="N77" s="59"/>
      <c r="O77" s="59" t="s">
        <v>200</v>
      </c>
      <c r="P77" s="59" t="s">
        <v>201</v>
      </c>
      <c r="Q77" s="26" t="s">
        <v>184</v>
      </c>
      <c r="R77" s="26" t="s">
        <v>291</v>
      </c>
      <c r="S77" s="59"/>
      <c r="T77" s="59" t="s">
        <v>371</v>
      </c>
      <c r="U77" s="59" t="s">
        <v>204</v>
      </c>
      <c r="V77" s="59" t="s">
        <v>188</v>
      </c>
      <c r="W77" s="59" t="s">
        <v>188</v>
      </c>
      <c r="X77" s="59" t="s">
        <v>207</v>
      </c>
      <c r="Y77" s="59" t="s">
        <v>192</v>
      </c>
      <c r="Z77" s="59" t="s">
        <v>208</v>
      </c>
      <c r="AA77" s="59" t="s">
        <v>192</v>
      </c>
      <c r="AB77" s="59" t="s">
        <v>193</v>
      </c>
      <c r="AC77" s="59"/>
      <c r="AD77" s="59"/>
    </row>
    <row r="78" spans="1:30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</row>
    <row r="79" spans="1:30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30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1:30" x14ac:dyDescent="0.2">
      <c r="A82" s="70" t="s">
        <v>40</v>
      </c>
      <c r="B82" s="58" t="s">
        <v>41</v>
      </c>
      <c r="C82" s="58" t="s">
        <v>13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30" x14ac:dyDescent="0.2">
      <c r="A83" s="70" t="s">
        <v>42</v>
      </c>
      <c r="B83" s="58" t="s">
        <v>110</v>
      </c>
      <c r="C83" s="58" t="s">
        <v>30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1:30" x14ac:dyDescent="0.2">
      <c r="A84" s="70" t="s">
        <v>44</v>
      </c>
      <c r="B84" s="58" t="s">
        <v>11</v>
      </c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1:30" x14ac:dyDescent="0.2">
      <c r="A85" s="60"/>
      <c r="B85" s="60" t="s">
        <v>146</v>
      </c>
      <c r="C85" s="60" t="s">
        <v>147</v>
      </c>
      <c r="D85" s="60" t="s">
        <v>148</v>
      </c>
      <c r="E85" s="60" t="s">
        <v>149</v>
      </c>
      <c r="F85" s="60" t="s">
        <v>150</v>
      </c>
      <c r="G85" s="60" t="s">
        <v>151</v>
      </c>
      <c r="H85" s="60" t="s">
        <v>152</v>
      </c>
      <c r="I85" s="60" t="s">
        <v>153</v>
      </c>
      <c r="J85" s="60" t="s">
        <v>154</v>
      </c>
      <c r="K85" s="60" t="s">
        <v>155</v>
      </c>
      <c r="L85" s="60" t="s">
        <v>156</v>
      </c>
      <c r="M85" s="60" t="s">
        <v>157</v>
      </c>
      <c r="N85" s="60" t="s">
        <v>158</v>
      </c>
      <c r="O85" s="60" t="s">
        <v>159</v>
      </c>
      <c r="P85" s="60" t="s">
        <v>160</v>
      </c>
      <c r="Q85" s="60" t="s">
        <v>161</v>
      </c>
      <c r="R85" s="60" t="s">
        <v>162</v>
      </c>
      <c r="S85" s="60" t="s">
        <v>163</v>
      </c>
      <c r="T85" s="60" t="s">
        <v>164</v>
      </c>
      <c r="U85" s="60" t="s">
        <v>165</v>
      </c>
      <c r="V85" s="60" t="s">
        <v>166</v>
      </c>
      <c r="W85" s="60" t="s">
        <v>167</v>
      </c>
      <c r="X85" s="60" t="s">
        <v>168</v>
      </c>
      <c r="Y85" s="60" t="s">
        <v>169</v>
      </c>
      <c r="Z85" s="60" t="s">
        <v>170</v>
      </c>
      <c r="AA85" s="60" t="s">
        <v>171</v>
      </c>
      <c r="AB85" s="77" t="s">
        <v>172</v>
      </c>
    </row>
    <row r="86" spans="1:30" x14ac:dyDescent="0.2">
      <c r="A86" s="72">
        <v>0</v>
      </c>
      <c r="B86" s="59" t="s">
        <v>173</v>
      </c>
      <c r="C86" s="59" t="s">
        <v>174</v>
      </c>
      <c r="D86" s="59" t="s">
        <v>175</v>
      </c>
      <c r="E86" s="59" t="s">
        <v>30</v>
      </c>
      <c r="F86" s="59" t="s">
        <v>372</v>
      </c>
      <c r="G86" s="59" t="s">
        <v>373</v>
      </c>
      <c r="H86" s="59"/>
      <c r="I86" s="59" t="s">
        <v>374</v>
      </c>
      <c r="J86" s="59" t="s">
        <v>375</v>
      </c>
      <c r="K86" s="59" t="s">
        <v>13</v>
      </c>
      <c r="L86" s="59" t="s">
        <v>180</v>
      </c>
      <c r="M86" s="59" t="s">
        <v>181</v>
      </c>
      <c r="N86" s="59"/>
      <c r="O86" s="59" t="s">
        <v>182</v>
      </c>
      <c r="P86" s="59" t="s">
        <v>183</v>
      </c>
      <c r="Q86" s="59" t="s">
        <v>184</v>
      </c>
      <c r="R86" s="59" t="s">
        <v>185</v>
      </c>
      <c r="S86" s="59"/>
      <c r="T86" s="59" t="s">
        <v>376</v>
      </c>
      <c r="U86" s="59" t="s">
        <v>187</v>
      </c>
      <c r="V86" s="59" t="s">
        <v>188</v>
      </c>
      <c r="W86" s="59" t="s">
        <v>188</v>
      </c>
      <c r="X86" s="59" t="s">
        <v>189</v>
      </c>
      <c r="Y86" s="59" t="s">
        <v>190</v>
      </c>
      <c r="Z86" s="59" t="s">
        <v>191</v>
      </c>
      <c r="AA86" s="59" t="s">
        <v>192</v>
      </c>
      <c r="AB86" s="24" t="s">
        <v>193</v>
      </c>
    </row>
    <row r="87" spans="1:30" x14ac:dyDescent="0.2">
      <c r="A87" s="72">
        <v>1</v>
      </c>
      <c r="B87" s="59" t="s">
        <v>173</v>
      </c>
      <c r="C87" s="59" t="s">
        <v>225</v>
      </c>
      <c r="D87" s="59" t="s">
        <v>226</v>
      </c>
      <c r="E87" s="59" t="s">
        <v>30</v>
      </c>
      <c r="F87" s="59" t="s">
        <v>377</v>
      </c>
      <c r="G87" s="59" t="s">
        <v>378</v>
      </c>
      <c r="H87" s="59"/>
      <c r="I87" s="59" t="s">
        <v>379</v>
      </c>
      <c r="J87" s="59" t="s">
        <v>380</v>
      </c>
      <c r="K87" s="59" t="s">
        <v>13</v>
      </c>
      <c r="L87" s="59" t="s">
        <v>229</v>
      </c>
      <c r="M87" s="59" t="s">
        <v>230</v>
      </c>
      <c r="N87" s="59"/>
      <c r="O87" s="26" t="s">
        <v>231</v>
      </c>
      <c r="P87" s="59" t="s">
        <v>232</v>
      </c>
      <c r="Q87" s="59" t="s">
        <v>184</v>
      </c>
      <c r="R87" s="59" t="s">
        <v>185</v>
      </c>
      <c r="S87" s="59"/>
      <c r="T87" s="59" t="s">
        <v>381</v>
      </c>
      <c r="U87" s="59" t="s">
        <v>236</v>
      </c>
      <c r="V87" s="59" t="s">
        <v>188</v>
      </c>
      <c r="W87" s="59" t="s">
        <v>188</v>
      </c>
      <c r="X87" s="59" t="s">
        <v>237</v>
      </c>
      <c r="Y87" s="59" t="s">
        <v>192</v>
      </c>
      <c r="Z87" s="59" t="s">
        <v>238</v>
      </c>
      <c r="AA87" s="59" t="s">
        <v>239</v>
      </c>
      <c r="AB87" s="24" t="s">
        <v>193</v>
      </c>
    </row>
    <row r="88" spans="1:30" x14ac:dyDescent="0.2">
      <c r="A88" s="72">
        <v>2</v>
      </c>
      <c r="B88" s="59" t="s">
        <v>173</v>
      </c>
      <c r="C88" s="59" t="s">
        <v>240</v>
      </c>
      <c r="D88" s="59" t="s">
        <v>241</v>
      </c>
      <c r="E88" s="59" t="s">
        <v>30</v>
      </c>
      <c r="F88" s="59" t="s">
        <v>382</v>
      </c>
      <c r="G88" s="59" t="s">
        <v>383</v>
      </c>
      <c r="H88" s="59"/>
      <c r="I88" s="59" t="s">
        <v>384</v>
      </c>
      <c r="J88" s="59" t="s">
        <v>385</v>
      </c>
      <c r="K88" s="59" t="s">
        <v>13</v>
      </c>
      <c r="L88" s="59" t="s">
        <v>244</v>
      </c>
      <c r="M88" s="59" t="s">
        <v>245</v>
      </c>
      <c r="N88" s="26"/>
      <c r="O88" s="26" t="s">
        <v>246</v>
      </c>
      <c r="P88" s="59" t="s">
        <v>247</v>
      </c>
      <c r="Q88" s="59" t="s">
        <v>184</v>
      </c>
      <c r="R88" s="59" t="s">
        <v>185</v>
      </c>
      <c r="S88" s="59"/>
      <c r="T88" s="59" t="s">
        <v>386</v>
      </c>
      <c r="U88" s="59" t="s">
        <v>249</v>
      </c>
      <c r="V88" s="59" t="s">
        <v>188</v>
      </c>
      <c r="W88" s="59" t="s">
        <v>188</v>
      </c>
      <c r="X88" s="59" t="s">
        <v>252</v>
      </c>
      <c r="Y88" s="59" t="s">
        <v>192</v>
      </c>
      <c r="Z88" s="59" t="s">
        <v>253</v>
      </c>
      <c r="AA88" s="59" t="s">
        <v>192</v>
      </c>
      <c r="AB88" s="24" t="s">
        <v>193</v>
      </c>
    </row>
    <row r="89" spans="1:30" x14ac:dyDescent="0.2">
      <c r="A89" s="73">
        <v>3</v>
      </c>
      <c r="B89" s="59" t="s">
        <v>173</v>
      </c>
      <c r="C89" s="59" t="s">
        <v>254</v>
      </c>
      <c r="D89" s="59" t="s">
        <v>255</v>
      </c>
      <c r="E89" s="59" t="s">
        <v>30</v>
      </c>
      <c r="F89" s="59" t="s">
        <v>387</v>
      </c>
      <c r="G89" s="59" t="s">
        <v>388</v>
      </c>
      <c r="H89" s="59"/>
      <c r="I89" s="59"/>
      <c r="J89" s="59"/>
      <c r="K89" s="59" t="s">
        <v>13</v>
      </c>
      <c r="L89" s="59" t="s">
        <v>258</v>
      </c>
      <c r="M89" s="59" t="s">
        <v>259</v>
      </c>
      <c r="N89" s="26"/>
      <c r="O89" s="26" t="s">
        <v>260</v>
      </c>
      <c r="P89" s="59" t="s">
        <v>261</v>
      </c>
      <c r="Q89" s="59" t="s">
        <v>184</v>
      </c>
      <c r="R89" s="59" t="s">
        <v>262</v>
      </c>
      <c r="S89" s="59"/>
      <c r="T89" s="59" t="s">
        <v>389</v>
      </c>
      <c r="U89" s="59" t="s">
        <v>264</v>
      </c>
      <c r="V89" s="59" t="s">
        <v>188</v>
      </c>
      <c r="W89" s="59" t="s">
        <v>188</v>
      </c>
      <c r="X89" s="59" t="s">
        <v>265</v>
      </c>
      <c r="Y89" s="59" t="s">
        <v>192</v>
      </c>
      <c r="Z89" s="59" t="s">
        <v>188</v>
      </c>
      <c r="AA89" s="59" t="s">
        <v>266</v>
      </c>
      <c r="AB89" s="24" t="s">
        <v>193</v>
      </c>
    </row>
    <row r="90" spans="1:30" x14ac:dyDescent="0.2">
      <c r="A90" s="73">
        <v>4</v>
      </c>
      <c r="B90" s="59" t="s">
        <v>173</v>
      </c>
      <c r="C90" s="59" t="s">
        <v>209</v>
      </c>
      <c r="D90" s="59" t="s">
        <v>210</v>
      </c>
      <c r="E90" s="59" t="s">
        <v>30</v>
      </c>
      <c r="F90" s="59" t="s">
        <v>390</v>
      </c>
      <c r="G90" s="59" t="s">
        <v>391</v>
      </c>
      <c r="H90" s="59"/>
      <c r="I90" s="59"/>
      <c r="J90" s="59"/>
      <c r="K90" s="59" t="s">
        <v>13</v>
      </c>
      <c r="L90" s="59" t="s">
        <v>215</v>
      </c>
      <c r="M90" s="59" t="s">
        <v>216</v>
      </c>
      <c r="N90" s="26"/>
      <c r="O90" s="26" t="s">
        <v>217</v>
      </c>
      <c r="P90" s="59" t="s">
        <v>218</v>
      </c>
      <c r="Q90" s="59" t="s">
        <v>184</v>
      </c>
      <c r="R90" s="59" t="s">
        <v>262</v>
      </c>
      <c r="S90" s="59"/>
      <c r="T90" s="59" t="s">
        <v>392</v>
      </c>
      <c r="U90" s="59" t="s">
        <v>220</v>
      </c>
      <c r="V90" s="59" t="s">
        <v>188</v>
      </c>
      <c r="W90" s="59" t="s">
        <v>188</v>
      </c>
      <c r="X90" s="59" t="s">
        <v>221</v>
      </c>
      <c r="Y90" s="59" t="s">
        <v>222</v>
      </c>
      <c r="Z90" s="59" t="s">
        <v>223</v>
      </c>
      <c r="AA90" s="59" t="s">
        <v>224</v>
      </c>
      <c r="AB90" s="24" t="s">
        <v>193</v>
      </c>
    </row>
    <row r="91" spans="1:30" x14ac:dyDescent="0.2">
      <c r="A91" s="73">
        <v>5</v>
      </c>
      <c r="B91" s="59" t="s">
        <v>11</v>
      </c>
      <c r="C91" s="59" t="s">
        <v>194</v>
      </c>
      <c r="D91" s="59" t="s">
        <v>195</v>
      </c>
      <c r="E91" s="59" t="s">
        <v>30</v>
      </c>
      <c r="F91" s="59" t="s">
        <v>393</v>
      </c>
      <c r="G91" s="59" t="s">
        <v>394</v>
      </c>
      <c r="H91" s="59"/>
      <c r="I91" s="59" t="s">
        <v>395</v>
      </c>
      <c r="J91" s="59" t="s">
        <v>396</v>
      </c>
      <c r="K91" s="59" t="s">
        <v>13</v>
      </c>
      <c r="L91" s="59" t="s">
        <v>198</v>
      </c>
      <c r="M91" s="59" t="s">
        <v>199</v>
      </c>
      <c r="N91" s="59"/>
      <c r="O91" s="26" t="s">
        <v>200</v>
      </c>
      <c r="P91" s="26" t="s">
        <v>201</v>
      </c>
      <c r="Q91" s="59" t="s">
        <v>184</v>
      </c>
      <c r="R91" s="59" t="s">
        <v>291</v>
      </c>
      <c r="S91" s="59"/>
      <c r="T91" s="59" t="s">
        <v>397</v>
      </c>
      <c r="U91" s="59" t="s">
        <v>204</v>
      </c>
      <c r="V91" s="59" t="s">
        <v>188</v>
      </c>
      <c r="W91" s="59" t="s">
        <v>188</v>
      </c>
      <c r="X91" s="59" t="s">
        <v>207</v>
      </c>
      <c r="Y91" s="59" t="s">
        <v>192</v>
      </c>
      <c r="Z91" s="59" t="s">
        <v>208</v>
      </c>
      <c r="AA91" s="59" t="s">
        <v>192</v>
      </c>
      <c r="AB91" s="59" t="s">
        <v>193</v>
      </c>
    </row>
    <row r="92" spans="1:30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1:30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 x14ac:dyDescent="0.2">
      <c r="A96" s="70" t="s">
        <v>40</v>
      </c>
      <c r="B96" s="58" t="s">
        <v>41</v>
      </c>
      <c r="C96" s="58" t="s">
        <v>13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30" x14ac:dyDescent="0.2">
      <c r="A97" s="70" t="s">
        <v>42</v>
      </c>
      <c r="B97" s="58" t="s">
        <v>112</v>
      </c>
      <c r="C97" s="58" t="s">
        <v>32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30" x14ac:dyDescent="0.2">
      <c r="A98" s="70" t="s">
        <v>44</v>
      </c>
      <c r="B98" s="58" t="s">
        <v>11</v>
      </c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 x14ac:dyDescent="0.2">
      <c r="A99" s="60"/>
      <c r="B99" s="60" t="s">
        <v>146</v>
      </c>
      <c r="C99" s="60" t="s">
        <v>147</v>
      </c>
      <c r="D99" s="60" t="s">
        <v>148</v>
      </c>
      <c r="E99" s="60" t="s">
        <v>149</v>
      </c>
      <c r="F99" s="60" t="s">
        <v>150</v>
      </c>
      <c r="G99" s="60" t="s">
        <v>151</v>
      </c>
      <c r="H99" s="60" t="s">
        <v>152</v>
      </c>
      <c r="I99" s="60" t="s">
        <v>153</v>
      </c>
      <c r="J99" s="60" t="s">
        <v>154</v>
      </c>
      <c r="K99" s="60" t="s">
        <v>155</v>
      </c>
      <c r="L99" s="60" t="s">
        <v>156</v>
      </c>
      <c r="M99" s="60" t="s">
        <v>157</v>
      </c>
      <c r="N99" s="60" t="s">
        <v>158</v>
      </c>
      <c r="O99" s="60" t="s">
        <v>159</v>
      </c>
      <c r="P99" s="60" t="s">
        <v>160</v>
      </c>
      <c r="Q99" s="60" t="s">
        <v>161</v>
      </c>
      <c r="R99" s="60" t="s">
        <v>162</v>
      </c>
      <c r="S99" s="60" t="s">
        <v>163</v>
      </c>
      <c r="T99" s="60" t="s">
        <v>164</v>
      </c>
      <c r="U99" s="60" t="s">
        <v>165</v>
      </c>
      <c r="V99" s="60" t="s">
        <v>166</v>
      </c>
      <c r="W99" s="60" t="s">
        <v>167</v>
      </c>
      <c r="X99" s="60" t="s">
        <v>168</v>
      </c>
      <c r="Y99" s="60" t="s">
        <v>169</v>
      </c>
      <c r="Z99" s="60" t="s">
        <v>170</v>
      </c>
      <c r="AA99" s="60" t="s">
        <v>171</v>
      </c>
      <c r="AB99" s="60" t="s">
        <v>172</v>
      </c>
      <c r="AC99" s="71"/>
      <c r="AD99" s="71"/>
    </row>
    <row r="100" spans="1:30" x14ac:dyDescent="0.2">
      <c r="A100" s="72">
        <v>0</v>
      </c>
      <c r="B100" s="59" t="s">
        <v>173</v>
      </c>
      <c r="C100" s="59" t="s">
        <v>174</v>
      </c>
      <c r="D100" s="59" t="s">
        <v>175</v>
      </c>
      <c r="E100" s="59" t="s">
        <v>32</v>
      </c>
      <c r="F100" s="59" t="s">
        <v>398</v>
      </c>
      <c r="G100" s="59" t="s">
        <v>399</v>
      </c>
      <c r="H100" s="59"/>
      <c r="I100" s="59" t="s">
        <v>400</v>
      </c>
      <c r="J100" s="59" t="s">
        <v>401</v>
      </c>
      <c r="K100" s="59" t="s">
        <v>13</v>
      </c>
      <c r="L100" s="59" t="s">
        <v>180</v>
      </c>
      <c r="M100" s="59" t="s">
        <v>181</v>
      </c>
      <c r="N100" s="59"/>
      <c r="O100" s="59" t="s">
        <v>182</v>
      </c>
      <c r="P100" s="59" t="s">
        <v>183</v>
      </c>
      <c r="Q100" s="59" t="s">
        <v>184</v>
      </c>
      <c r="R100" s="59" t="s">
        <v>185</v>
      </c>
      <c r="S100" s="59"/>
      <c r="T100" s="59" t="s">
        <v>402</v>
      </c>
      <c r="U100" s="59" t="s">
        <v>187</v>
      </c>
      <c r="V100" s="59" t="s">
        <v>188</v>
      </c>
      <c r="W100" s="59" t="s">
        <v>188</v>
      </c>
      <c r="X100" s="59" t="s">
        <v>189</v>
      </c>
      <c r="Y100" s="59" t="s">
        <v>190</v>
      </c>
      <c r="Z100" s="59" t="s">
        <v>191</v>
      </c>
      <c r="AA100" s="59" t="s">
        <v>192</v>
      </c>
      <c r="AB100" s="59" t="s">
        <v>193</v>
      </c>
      <c r="AC100" s="59"/>
      <c r="AD100" s="59"/>
    </row>
    <row r="101" spans="1:30" x14ac:dyDescent="0.2">
      <c r="A101" s="72">
        <v>1</v>
      </c>
      <c r="B101" s="59" t="s">
        <v>173</v>
      </c>
      <c r="C101" s="59" t="s">
        <v>194</v>
      </c>
      <c r="D101" s="59" t="s">
        <v>195</v>
      </c>
      <c r="E101" s="59" t="s">
        <v>32</v>
      </c>
      <c r="F101" s="59" t="s">
        <v>403</v>
      </c>
      <c r="G101" s="59"/>
      <c r="H101" s="59"/>
      <c r="I101" s="59"/>
      <c r="J101" s="59" t="s">
        <v>404</v>
      </c>
      <c r="K101" s="59" t="s">
        <v>13</v>
      </c>
      <c r="L101" s="59" t="s">
        <v>198</v>
      </c>
      <c r="M101" s="59" t="s">
        <v>199</v>
      </c>
      <c r="N101" s="59"/>
      <c r="O101" s="59" t="s">
        <v>200</v>
      </c>
      <c r="P101" s="59" t="s">
        <v>201</v>
      </c>
      <c r="Q101" s="59" t="s">
        <v>184</v>
      </c>
      <c r="R101" s="59" t="s">
        <v>185</v>
      </c>
      <c r="S101" s="59" t="s">
        <v>202</v>
      </c>
      <c r="T101" s="59" t="s">
        <v>405</v>
      </c>
      <c r="U101" s="59" t="s">
        <v>206</v>
      </c>
      <c r="V101" s="59" t="s">
        <v>406</v>
      </c>
      <c r="W101" s="59" t="s">
        <v>204</v>
      </c>
      <c r="X101" s="59" t="s">
        <v>207</v>
      </c>
      <c r="Y101" s="59" t="s">
        <v>192</v>
      </c>
      <c r="Z101" s="59" t="s">
        <v>208</v>
      </c>
      <c r="AA101" s="59" t="s">
        <v>192</v>
      </c>
      <c r="AB101" s="59" t="s">
        <v>193</v>
      </c>
      <c r="AC101" s="59"/>
      <c r="AD101" s="59"/>
    </row>
    <row r="102" spans="1:30" x14ac:dyDescent="0.2">
      <c r="A102" s="72">
        <v>2</v>
      </c>
      <c r="B102" s="59" t="s">
        <v>173</v>
      </c>
      <c r="C102" s="59" t="s">
        <v>209</v>
      </c>
      <c r="D102" s="59" t="s">
        <v>210</v>
      </c>
      <c r="E102" s="59" t="s">
        <v>32</v>
      </c>
      <c r="F102" s="59" t="s">
        <v>407</v>
      </c>
      <c r="G102" s="59" t="s">
        <v>408</v>
      </c>
      <c r="H102" s="59"/>
      <c r="I102" s="59" t="s">
        <v>409</v>
      </c>
      <c r="J102" s="59" t="s">
        <v>410</v>
      </c>
      <c r="K102" s="59" t="s">
        <v>13</v>
      </c>
      <c r="L102" s="59" t="s">
        <v>215</v>
      </c>
      <c r="M102" s="59" t="s">
        <v>216</v>
      </c>
      <c r="N102" s="59"/>
      <c r="O102" s="59" t="s">
        <v>217</v>
      </c>
      <c r="P102" s="59" t="s">
        <v>218</v>
      </c>
      <c r="Q102" s="59" t="s">
        <v>184</v>
      </c>
      <c r="R102" s="26" t="s">
        <v>185</v>
      </c>
      <c r="S102" s="59"/>
      <c r="T102" s="59" t="s">
        <v>411</v>
      </c>
      <c r="U102" s="59" t="s">
        <v>220</v>
      </c>
      <c r="V102" s="59" t="s">
        <v>188</v>
      </c>
      <c r="W102" s="59" t="s">
        <v>188</v>
      </c>
      <c r="X102" s="59" t="s">
        <v>221</v>
      </c>
      <c r="Y102" s="59" t="s">
        <v>222</v>
      </c>
      <c r="Z102" s="59" t="s">
        <v>223</v>
      </c>
      <c r="AA102" s="59" t="s">
        <v>224</v>
      </c>
      <c r="AB102" s="59" t="s">
        <v>193</v>
      </c>
      <c r="AC102" s="59"/>
      <c r="AD102" s="59"/>
    </row>
    <row r="103" spans="1:30" x14ac:dyDescent="0.2">
      <c r="A103" s="72">
        <v>3</v>
      </c>
      <c r="B103" s="59" t="s">
        <v>173</v>
      </c>
      <c r="C103" s="59" t="s">
        <v>225</v>
      </c>
      <c r="D103" s="59" t="s">
        <v>226</v>
      </c>
      <c r="E103" s="59" t="s">
        <v>32</v>
      </c>
      <c r="F103" s="59" t="s">
        <v>412</v>
      </c>
      <c r="G103" s="59"/>
      <c r="H103" s="59"/>
      <c r="I103" s="59"/>
      <c r="J103" s="59" t="s">
        <v>413</v>
      </c>
      <c r="K103" s="59" t="s">
        <v>13</v>
      </c>
      <c r="L103" s="59" t="s">
        <v>229</v>
      </c>
      <c r="M103" s="59" t="s">
        <v>230</v>
      </c>
      <c r="N103" s="59"/>
      <c r="O103" s="59" t="s">
        <v>231</v>
      </c>
      <c r="P103" s="59" t="s">
        <v>232</v>
      </c>
      <c r="Q103" s="26" t="s">
        <v>184</v>
      </c>
      <c r="R103" s="26" t="s">
        <v>185</v>
      </c>
      <c r="S103" s="59" t="s">
        <v>202</v>
      </c>
      <c r="T103" s="59" t="s">
        <v>414</v>
      </c>
      <c r="U103" s="59" t="s">
        <v>236</v>
      </c>
      <c r="V103" s="59" t="s">
        <v>415</v>
      </c>
      <c r="W103" s="59" t="s">
        <v>234</v>
      </c>
      <c r="X103" s="59" t="s">
        <v>237</v>
      </c>
      <c r="Y103" s="59" t="s">
        <v>192</v>
      </c>
      <c r="Z103" s="59" t="s">
        <v>238</v>
      </c>
      <c r="AA103" s="59" t="s">
        <v>239</v>
      </c>
      <c r="AB103" s="59" t="s">
        <v>193</v>
      </c>
      <c r="AC103" s="59"/>
      <c r="AD103" s="59"/>
    </row>
    <row r="104" spans="1:30" x14ac:dyDescent="0.2">
      <c r="A104" s="72">
        <v>4</v>
      </c>
      <c r="B104" s="59" t="s">
        <v>173</v>
      </c>
      <c r="C104" s="59" t="s">
        <v>240</v>
      </c>
      <c r="D104" s="59" t="s">
        <v>241</v>
      </c>
      <c r="E104" s="59" t="s">
        <v>32</v>
      </c>
      <c r="F104" s="59" t="s">
        <v>416</v>
      </c>
      <c r="G104" s="59"/>
      <c r="H104" s="59"/>
      <c r="I104" s="59"/>
      <c r="J104" s="59" t="s">
        <v>417</v>
      </c>
      <c r="K104" s="59" t="s">
        <v>13</v>
      </c>
      <c r="L104" s="59" t="s">
        <v>244</v>
      </c>
      <c r="M104" s="59" t="s">
        <v>245</v>
      </c>
      <c r="N104" s="59"/>
      <c r="O104" s="59" t="s">
        <v>246</v>
      </c>
      <c r="P104" s="59" t="s">
        <v>247</v>
      </c>
      <c r="Q104" s="26" t="s">
        <v>184</v>
      </c>
      <c r="R104" s="26" t="s">
        <v>185</v>
      </c>
      <c r="S104" s="59" t="s">
        <v>202</v>
      </c>
      <c r="T104" s="59" t="s">
        <v>418</v>
      </c>
      <c r="U104" s="59" t="s">
        <v>249</v>
      </c>
      <c r="V104" s="59" t="s">
        <v>419</v>
      </c>
      <c r="W104" s="59" t="s">
        <v>251</v>
      </c>
      <c r="X104" s="59" t="s">
        <v>252</v>
      </c>
      <c r="Y104" s="59" t="s">
        <v>192</v>
      </c>
      <c r="Z104" s="59" t="s">
        <v>253</v>
      </c>
      <c r="AA104" s="59" t="s">
        <v>192</v>
      </c>
      <c r="AB104" s="59" t="s">
        <v>193</v>
      </c>
      <c r="AC104" s="59"/>
      <c r="AD104" s="59"/>
    </row>
    <row r="105" spans="1:30" x14ac:dyDescent="0.2">
      <c r="A105" s="73">
        <v>5</v>
      </c>
      <c r="B105" s="59" t="s">
        <v>173</v>
      </c>
      <c r="C105" s="59" t="s">
        <v>254</v>
      </c>
      <c r="D105" s="59" t="s">
        <v>255</v>
      </c>
      <c r="E105" s="59" t="s">
        <v>32</v>
      </c>
      <c r="F105" s="59" t="s">
        <v>420</v>
      </c>
      <c r="G105" s="59" t="s">
        <v>421</v>
      </c>
      <c r="H105" s="59"/>
      <c r="I105" s="59"/>
      <c r="J105" s="59"/>
      <c r="K105" s="59" t="s">
        <v>13</v>
      </c>
      <c r="L105" s="59" t="s">
        <v>258</v>
      </c>
      <c r="M105" s="59" t="s">
        <v>259</v>
      </c>
      <c r="N105" s="59"/>
      <c r="O105" s="59" t="s">
        <v>260</v>
      </c>
      <c r="P105" s="59" t="s">
        <v>261</v>
      </c>
      <c r="Q105" s="26" t="s">
        <v>184</v>
      </c>
      <c r="R105" s="26" t="s">
        <v>262</v>
      </c>
      <c r="S105" s="59"/>
      <c r="T105" s="59" t="s">
        <v>422</v>
      </c>
      <c r="U105" s="59" t="s">
        <v>323</v>
      </c>
      <c r="V105" s="59" t="s">
        <v>188</v>
      </c>
      <c r="W105" s="59" t="s">
        <v>188</v>
      </c>
      <c r="X105" s="59" t="s">
        <v>265</v>
      </c>
      <c r="Y105" s="59" t="s">
        <v>192</v>
      </c>
      <c r="Z105" s="59" t="s">
        <v>188</v>
      </c>
      <c r="AA105" s="59" t="s">
        <v>266</v>
      </c>
      <c r="AB105" s="59" t="s">
        <v>193</v>
      </c>
      <c r="AC105" s="59"/>
      <c r="AD105" s="59"/>
    </row>
    <row r="106" spans="1:30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1:30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1:30" x14ac:dyDescent="0.2">
      <c r="A108" s="70" t="s">
        <v>40</v>
      </c>
      <c r="B108" s="58" t="s">
        <v>41</v>
      </c>
      <c r="C108" s="58" t="s">
        <v>13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 x14ac:dyDescent="0.2">
      <c r="A109" s="70" t="s">
        <v>42</v>
      </c>
      <c r="B109" s="58" t="s">
        <v>115</v>
      </c>
      <c r="C109" s="58" t="s">
        <v>35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1:30" x14ac:dyDescent="0.2">
      <c r="A110" s="70" t="s">
        <v>44</v>
      </c>
      <c r="B110" s="58" t="s">
        <v>11</v>
      </c>
      <c r="C110" s="58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1:30" x14ac:dyDescent="0.2">
      <c r="A111" s="60"/>
      <c r="B111" s="60" t="s">
        <v>146</v>
      </c>
      <c r="C111" s="60" t="s">
        <v>147</v>
      </c>
      <c r="D111" s="60" t="s">
        <v>148</v>
      </c>
      <c r="E111" s="60" t="s">
        <v>149</v>
      </c>
      <c r="F111" s="60" t="s">
        <v>150</v>
      </c>
      <c r="G111" s="60" t="s">
        <v>151</v>
      </c>
      <c r="H111" s="60" t="s">
        <v>152</v>
      </c>
      <c r="I111" s="60" t="s">
        <v>153</v>
      </c>
      <c r="J111" s="60" t="s">
        <v>154</v>
      </c>
      <c r="K111" s="60" t="s">
        <v>155</v>
      </c>
      <c r="L111" s="60" t="s">
        <v>156</v>
      </c>
      <c r="M111" s="60" t="s">
        <v>157</v>
      </c>
      <c r="N111" s="60" t="s">
        <v>158</v>
      </c>
      <c r="O111" s="60" t="s">
        <v>159</v>
      </c>
      <c r="P111" s="60" t="s">
        <v>160</v>
      </c>
      <c r="Q111" s="60" t="s">
        <v>161</v>
      </c>
      <c r="R111" s="60" t="s">
        <v>162</v>
      </c>
      <c r="S111" s="60" t="s">
        <v>163</v>
      </c>
      <c r="T111" s="60" t="s">
        <v>164</v>
      </c>
      <c r="U111" s="60" t="s">
        <v>165</v>
      </c>
      <c r="V111" s="60" t="s">
        <v>166</v>
      </c>
      <c r="W111" s="60" t="s">
        <v>167</v>
      </c>
      <c r="X111" s="60" t="s">
        <v>168</v>
      </c>
      <c r="Y111" s="60" t="s">
        <v>169</v>
      </c>
      <c r="Z111" s="60" t="s">
        <v>170</v>
      </c>
      <c r="AA111" s="60" t="s">
        <v>171</v>
      </c>
      <c r="AB111" s="60" t="s">
        <v>172</v>
      </c>
      <c r="AC111" s="71"/>
    </row>
    <row r="112" spans="1:30" x14ac:dyDescent="0.2">
      <c r="A112" s="72">
        <v>0</v>
      </c>
      <c r="B112" s="59" t="s">
        <v>173</v>
      </c>
      <c r="C112" s="59" t="s">
        <v>174</v>
      </c>
      <c r="D112" s="59" t="s">
        <v>175</v>
      </c>
      <c r="E112" s="59" t="s">
        <v>116</v>
      </c>
      <c r="F112" s="59" t="s">
        <v>423</v>
      </c>
      <c r="G112" s="59" t="s">
        <v>424</v>
      </c>
      <c r="H112" s="59"/>
      <c r="I112" s="59" t="s">
        <v>425</v>
      </c>
      <c r="J112" s="59" t="s">
        <v>426</v>
      </c>
      <c r="K112" s="59" t="s">
        <v>13</v>
      </c>
      <c r="L112" s="59" t="s">
        <v>180</v>
      </c>
      <c r="M112" s="59" t="s">
        <v>181</v>
      </c>
      <c r="N112" s="59"/>
      <c r="O112" s="59" t="s">
        <v>182</v>
      </c>
      <c r="P112" s="59" t="s">
        <v>183</v>
      </c>
      <c r="Q112" s="59" t="s">
        <v>184</v>
      </c>
      <c r="R112" s="59" t="s">
        <v>185</v>
      </c>
      <c r="S112" s="59"/>
      <c r="T112" s="59" t="s">
        <v>427</v>
      </c>
      <c r="U112" s="59" t="s">
        <v>187</v>
      </c>
      <c r="V112" s="59" t="s">
        <v>188</v>
      </c>
      <c r="W112" s="59" t="s">
        <v>188</v>
      </c>
      <c r="X112" s="59" t="s">
        <v>189</v>
      </c>
      <c r="Y112" s="59" t="s">
        <v>190</v>
      </c>
      <c r="Z112" s="59" t="s">
        <v>191</v>
      </c>
      <c r="AA112" s="59" t="s">
        <v>192</v>
      </c>
      <c r="AB112" s="59" t="s">
        <v>193</v>
      </c>
      <c r="AC112" s="59"/>
    </row>
    <row r="113" spans="1:30" x14ac:dyDescent="0.2">
      <c r="A113" s="72">
        <v>1</v>
      </c>
      <c r="B113" s="59" t="s">
        <v>173</v>
      </c>
      <c r="C113" s="59" t="s">
        <v>194</v>
      </c>
      <c r="D113" s="59" t="s">
        <v>195</v>
      </c>
      <c r="E113" s="59" t="s">
        <v>116</v>
      </c>
      <c r="F113" s="59" t="s">
        <v>428</v>
      </c>
      <c r="G113" s="59"/>
      <c r="H113" s="59"/>
      <c r="I113" s="59"/>
      <c r="J113" s="59" t="s">
        <v>429</v>
      </c>
      <c r="K113" s="59" t="s">
        <v>13</v>
      </c>
      <c r="L113" s="59" t="s">
        <v>198</v>
      </c>
      <c r="M113" s="59" t="s">
        <v>199</v>
      </c>
      <c r="N113" s="59"/>
      <c r="O113" s="59" t="s">
        <v>200</v>
      </c>
      <c r="P113" s="59" t="s">
        <v>201</v>
      </c>
      <c r="Q113" s="26" t="s">
        <v>184</v>
      </c>
      <c r="R113" s="59" t="s">
        <v>185</v>
      </c>
      <c r="S113" s="59" t="s">
        <v>202</v>
      </c>
      <c r="T113" s="59" t="s">
        <v>430</v>
      </c>
      <c r="U113" s="59" t="s">
        <v>206</v>
      </c>
      <c r="V113" s="59" t="s">
        <v>431</v>
      </c>
      <c r="W113" s="59" t="s">
        <v>204</v>
      </c>
      <c r="X113" s="59" t="s">
        <v>207</v>
      </c>
      <c r="Y113" s="59" t="s">
        <v>192</v>
      </c>
      <c r="Z113" s="59" t="s">
        <v>208</v>
      </c>
      <c r="AA113" s="59" t="s">
        <v>192</v>
      </c>
      <c r="AB113" s="59" t="s">
        <v>193</v>
      </c>
      <c r="AC113" s="59"/>
    </row>
    <row r="114" spans="1:30" x14ac:dyDescent="0.2">
      <c r="A114" s="72">
        <v>2</v>
      </c>
      <c r="B114" s="59" t="s">
        <v>173</v>
      </c>
      <c r="C114" s="59" t="s">
        <v>240</v>
      </c>
      <c r="D114" s="59" t="s">
        <v>241</v>
      </c>
      <c r="E114" s="59" t="s">
        <v>116</v>
      </c>
      <c r="F114" s="59" t="s">
        <v>432</v>
      </c>
      <c r="G114" s="59"/>
      <c r="H114" s="59"/>
      <c r="I114" s="59"/>
      <c r="J114" s="59" t="s">
        <v>433</v>
      </c>
      <c r="K114" s="59" t="s">
        <v>13</v>
      </c>
      <c r="L114" s="59" t="s">
        <v>244</v>
      </c>
      <c r="M114" s="59" t="s">
        <v>245</v>
      </c>
      <c r="N114" s="59"/>
      <c r="O114" s="59" t="s">
        <v>246</v>
      </c>
      <c r="P114" s="26" t="s">
        <v>247</v>
      </c>
      <c r="Q114" s="26" t="s">
        <v>184</v>
      </c>
      <c r="R114" s="59" t="s">
        <v>185</v>
      </c>
      <c r="S114" s="59" t="s">
        <v>202</v>
      </c>
      <c r="T114" s="59" t="s">
        <v>434</v>
      </c>
      <c r="U114" s="59" t="s">
        <v>249</v>
      </c>
      <c r="V114" s="59" t="s">
        <v>435</v>
      </c>
      <c r="W114" s="59" t="s">
        <v>251</v>
      </c>
      <c r="X114" s="59" t="s">
        <v>252</v>
      </c>
      <c r="Y114" s="59" t="s">
        <v>192</v>
      </c>
      <c r="Z114" s="59" t="s">
        <v>253</v>
      </c>
      <c r="AA114" s="59" t="s">
        <v>192</v>
      </c>
      <c r="AB114" s="59" t="s">
        <v>193</v>
      </c>
      <c r="AC114" s="59"/>
    </row>
    <row r="115" spans="1:30" x14ac:dyDescent="0.2">
      <c r="A115" s="73">
        <v>3</v>
      </c>
      <c r="B115" s="59" t="s">
        <v>173</v>
      </c>
      <c r="C115" s="59" t="s">
        <v>225</v>
      </c>
      <c r="D115" s="59" t="s">
        <v>226</v>
      </c>
      <c r="E115" s="59" t="s">
        <v>116</v>
      </c>
      <c r="F115" s="59" t="s">
        <v>436</v>
      </c>
      <c r="G115" s="59" t="s">
        <v>437</v>
      </c>
      <c r="H115" s="59"/>
      <c r="I115" s="59"/>
      <c r="J115" s="59"/>
      <c r="K115" s="59" t="s">
        <v>13</v>
      </c>
      <c r="L115" s="59" t="s">
        <v>229</v>
      </c>
      <c r="M115" s="59" t="s">
        <v>230</v>
      </c>
      <c r="N115" s="59"/>
      <c r="O115" s="59" t="s">
        <v>231</v>
      </c>
      <c r="P115" s="26" t="s">
        <v>232</v>
      </c>
      <c r="Q115" s="26" t="s">
        <v>184</v>
      </c>
      <c r="R115" s="59" t="s">
        <v>262</v>
      </c>
      <c r="S115" s="59"/>
      <c r="T115" s="59" t="s">
        <v>438</v>
      </c>
      <c r="U115" s="59" t="s">
        <v>236</v>
      </c>
      <c r="V115" s="59" t="s">
        <v>188</v>
      </c>
      <c r="W115" s="59" t="s">
        <v>188</v>
      </c>
      <c r="X115" s="59" t="s">
        <v>237</v>
      </c>
      <c r="Y115" s="59" t="s">
        <v>192</v>
      </c>
      <c r="Z115" s="59" t="s">
        <v>238</v>
      </c>
      <c r="AA115" s="59" t="s">
        <v>239</v>
      </c>
      <c r="AB115" s="59" t="s">
        <v>193</v>
      </c>
      <c r="AC115" s="59"/>
    </row>
    <row r="116" spans="1:30" x14ac:dyDescent="0.2">
      <c r="A116" s="73">
        <v>4</v>
      </c>
      <c r="B116" s="59" t="s">
        <v>173</v>
      </c>
      <c r="C116" s="59" t="s">
        <v>254</v>
      </c>
      <c r="D116" s="59" t="s">
        <v>255</v>
      </c>
      <c r="E116" s="59" t="s">
        <v>116</v>
      </c>
      <c r="F116" s="59" t="s">
        <v>439</v>
      </c>
      <c r="G116" s="59" t="s">
        <v>440</v>
      </c>
      <c r="H116" s="59"/>
      <c r="I116" s="59"/>
      <c r="J116" s="59"/>
      <c r="K116" s="59" t="s">
        <v>13</v>
      </c>
      <c r="L116" s="59" t="s">
        <v>258</v>
      </c>
      <c r="M116" s="59" t="s">
        <v>259</v>
      </c>
      <c r="N116" s="59"/>
      <c r="O116" s="59" t="s">
        <v>260</v>
      </c>
      <c r="P116" s="26" t="s">
        <v>261</v>
      </c>
      <c r="Q116" s="26" t="s">
        <v>184</v>
      </c>
      <c r="R116" s="59" t="s">
        <v>291</v>
      </c>
      <c r="S116" s="59"/>
      <c r="T116" s="59" t="s">
        <v>441</v>
      </c>
      <c r="U116" s="59" t="s">
        <v>323</v>
      </c>
      <c r="V116" s="59" t="s">
        <v>188</v>
      </c>
      <c r="W116" s="59" t="s">
        <v>188</v>
      </c>
      <c r="X116" s="59" t="s">
        <v>265</v>
      </c>
      <c r="Y116" s="59" t="s">
        <v>192</v>
      </c>
      <c r="Z116" s="59" t="s">
        <v>188</v>
      </c>
      <c r="AA116" s="59" t="s">
        <v>266</v>
      </c>
      <c r="AB116" s="59" t="s">
        <v>193</v>
      </c>
      <c r="AC116" s="59"/>
    </row>
    <row r="117" spans="1:30" x14ac:dyDescent="0.2">
      <c r="A117" s="73">
        <v>5</v>
      </c>
      <c r="B117" s="59" t="s">
        <v>173</v>
      </c>
      <c r="C117" s="59" t="s">
        <v>209</v>
      </c>
      <c r="D117" s="59" t="s">
        <v>210</v>
      </c>
      <c r="E117" s="59" t="s">
        <v>116</v>
      </c>
      <c r="F117" s="59" t="s">
        <v>442</v>
      </c>
      <c r="G117" s="59" t="s">
        <v>443</v>
      </c>
      <c r="H117" s="59"/>
      <c r="I117" s="59"/>
      <c r="J117" s="59"/>
      <c r="K117" s="59" t="s">
        <v>13</v>
      </c>
      <c r="L117" s="59" t="s">
        <v>215</v>
      </c>
      <c r="M117" s="59" t="s">
        <v>216</v>
      </c>
      <c r="N117" s="59"/>
      <c r="O117" s="59" t="s">
        <v>217</v>
      </c>
      <c r="P117" s="26" t="s">
        <v>218</v>
      </c>
      <c r="Q117" s="26" t="s">
        <v>184</v>
      </c>
      <c r="R117" s="59" t="s">
        <v>291</v>
      </c>
      <c r="S117" s="59"/>
      <c r="T117" s="59" t="s">
        <v>444</v>
      </c>
      <c r="U117" s="59" t="s">
        <v>224</v>
      </c>
      <c r="V117" s="59" t="s">
        <v>188</v>
      </c>
      <c r="W117" s="59" t="s">
        <v>188</v>
      </c>
      <c r="X117" s="59" t="s">
        <v>221</v>
      </c>
      <c r="Y117" s="59" t="s">
        <v>222</v>
      </c>
      <c r="Z117" s="59" t="s">
        <v>223</v>
      </c>
      <c r="AA117" s="59" t="s">
        <v>224</v>
      </c>
      <c r="AB117" s="59" t="s">
        <v>193</v>
      </c>
      <c r="AC117" s="59"/>
    </row>
    <row r="118" spans="1:30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1:30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</row>
    <row r="120" spans="1:30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1:30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1:30" x14ac:dyDescent="0.2">
      <c r="A122" s="70" t="s">
        <v>40</v>
      </c>
      <c r="B122" s="58" t="s">
        <v>91</v>
      </c>
      <c r="C122" s="58" t="s">
        <v>17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1:30" x14ac:dyDescent="0.2">
      <c r="A123" s="70" t="s">
        <v>42</v>
      </c>
      <c r="B123" s="58" t="s">
        <v>41</v>
      </c>
      <c r="C123" s="58" t="s">
        <v>13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1:30" x14ac:dyDescent="0.2">
      <c r="A124" s="70" t="s">
        <v>44</v>
      </c>
      <c r="B124" s="58" t="s">
        <v>18</v>
      </c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1:30" x14ac:dyDescent="0.2">
      <c r="A125" s="60"/>
      <c r="B125" s="60" t="s">
        <v>146</v>
      </c>
      <c r="C125" s="60" t="s">
        <v>147</v>
      </c>
      <c r="D125" s="60" t="s">
        <v>148</v>
      </c>
      <c r="E125" s="60" t="s">
        <v>149</v>
      </c>
      <c r="F125" s="60" t="s">
        <v>150</v>
      </c>
      <c r="G125" s="60" t="s">
        <v>151</v>
      </c>
      <c r="H125" s="60" t="s">
        <v>152</v>
      </c>
      <c r="I125" s="60" t="s">
        <v>153</v>
      </c>
      <c r="J125" s="60" t="s">
        <v>154</v>
      </c>
      <c r="K125" s="60" t="s">
        <v>155</v>
      </c>
      <c r="L125" s="60" t="s">
        <v>156</v>
      </c>
      <c r="M125" s="60" t="s">
        <v>157</v>
      </c>
      <c r="N125" s="60" t="s">
        <v>158</v>
      </c>
      <c r="O125" s="60" t="s">
        <v>159</v>
      </c>
      <c r="P125" s="60" t="s">
        <v>160</v>
      </c>
      <c r="Q125" s="60" t="s">
        <v>161</v>
      </c>
      <c r="R125" s="60" t="s">
        <v>162</v>
      </c>
      <c r="S125" s="60" t="s">
        <v>163</v>
      </c>
      <c r="T125" s="60" t="s">
        <v>164</v>
      </c>
      <c r="U125" s="60" t="s">
        <v>165</v>
      </c>
      <c r="V125" s="60" t="s">
        <v>166</v>
      </c>
      <c r="W125" s="60" t="s">
        <v>167</v>
      </c>
      <c r="X125" s="60" t="s">
        <v>168</v>
      </c>
      <c r="Y125" s="60" t="s">
        <v>169</v>
      </c>
      <c r="Z125" s="60" t="s">
        <v>170</v>
      </c>
      <c r="AA125" s="60" t="s">
        <v>171</v>
      </c>
      <c r="AB125" s="60" t="s">
        <v>172</v>
      </c>
      <c r="AC125" s="71"/>
      <c r="AD125" s="71"/>
    </row>
    <row r="126" spans="1:30" x14ac:dyDescent="0.2">
      <c r="A126" s="72">
        <v>0</v>
      </c>
      <c r="B126" s="59" t="s">
        <v>18</v>
      </c>
      <c r="C126" s="59" t="s">
        <v>445</v>
      </c>
      <c r="D126" s="59" t="s">
        <v>446</v>
      </c>
      <c r="E126" s="59" t="s">
        <v>17</v>
      </c>
      <c r="F126" s="59" t="s">
        <v>447</v>
      </c>
      <c r="G126" s="59" t="s">
        <v>448</v>
      </c>
      <c r="H126" s="59"/>
      <c r="I126" s="59" t="s">
        <v>449</v>
      </c>
      <c r="J126" s="59" t="s">
        <v>450</v>
      </c>
      <c r="K126" s="59" t="s">
        <v>13</v>
      </c>
      <c r="L126" s="59" t="s">
        <v>451</v>
      </c>
      <c r="M126" s="59"/>
      <c r="N126" s="59"/>
      <c r="O126" s="59"/>
      <c r="P126" s="59" t="s">
        <v>452</v>
      </c>
      <c r="Q126" s="59" t="s">
        <v>453</v>
      </c>
      <c r="R126" s="59" t="s">
        <v>185</v>
      </c>
      <c r="S126" s="59" t="s">
        <v>454</v>
      </c>
      <c r="T126" s="59" t="s">
        <v>455</v>
      </c>
      <c r="U126" s="59" t="s">
        <v>456</v>
      </c>
      <c r="V126" s="59" t="s">
        <v>457</v>
      </c>
      <c r="W126" s="59" t="s">
        <v>458</v>
      </c>
      <c r="X126" s="59" t="s">
        <v>188</v>
      </c>
      <c r="Y126" s="59" t="s">
        <v>266</v>
      </c>
      <c r="Z126" s="59" t="s">
        <v>117</v>
      </c>
      <c r="AA126" s="59" t="s">
        <v>192</v>
      </c>
      <c r="AB126" s="59" t="s">
        <v>459</v>
      </c>
      <c r="AC126" s="59"/>
      <c r="AD126" s="59"/>
    </row>
    <row r="127" spans="1:30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</row>
    <row r="128" spans="1:30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</row>
    <row r="129" spans="1:30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</row>
    <row r="130" spans="1:30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</row>
    <row r="131" spans="1:30" x14ac:dyDescent="0.2">
      <c r="A131" s="55" t="s">
        <v>40</v>
      </c>
      <c r="B131" s="56" t="s">
        <v>94</v>
      </c>
      <c r="C131" s="56" t="s">
        <v>20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</row>
    <row r="132" spans="1:30" x14ac:dyDescent="0.2">
      <c r="A132" s="55" t="s">
        <v>42</v>
      </c>
      <c r="B132" s="58" t="s">
        <v>41</v>
      </c>
      <c r="C132" s="56" t="s">
        <v>13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</row>
    <row r="133" spans="1:30" x14ac:dyDescent="0.2">
      <c r="A133" s="55" t="s">
        <v>44</v>
      </c>
      <c r="B133" s="56" t="s">
        <v>21</v>
      </c>
      <c r="C133" s="56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</row>
    <row r="134" spans="1:30" x14ac:dyDescent="0.2">
      <c r="A134" s="60"/>
      <c r="B134" s="60" t="s">
        <v>146</v>
      </c>
      <c r="C134" s="60" t="s">
        <v>147</v>
      </c>
      <c r="D134" s="60" t="s">
        <v>148</v>
      </c>
      <c r="E134" s="60" t="s">
        <v>149</v>
      </c>
      <c r="F134" s="60" t="s">
        <v>150</v>
      </c>
      <c r="G134" s="60" t="s">
        <v>151</v>
      </c>
      <c r="H134" s="60" t="s">
        <v>152</v>
      </c>
      <c r="I134" s="60" t="s">
        <v>153</v>
      </c>
      <c r="J134" s="60" t="s">
        <v>154</v>
      </c>
      <c r="K134" s="60" t="s">
        <v>155</v>
      </c>
      <c r="L134" s="60" t="s">
        <v>156</v>
      </c>
      <c r="M134" s="60" t="s">
        <v>157</v>
      </c>
      <c r="N134" s="60" t="s">
        <v>158</v>
      </c>
      <c r="O134" s="60" t="s">
        <v>159</v>
      </c>
      <c r="P134" s="60" t="s">
        <v>160</v>
      </c>
      <c r="Q134" s="60" t="s">
        <v>161</v>
      </c>
      <c r="R134" s="60" t="s">
        <v>162</v>
      </c>
      <c r="S134" s="60" t="s">
        <v>163</v>
      </c>
      <c r="T134" s="60" t="s">
        <v>164</v>
      </c>
      <c r="U134" s="60" t="s">
        <v>165</v>
      </c>
      <c r="V134" s="60" t="s">
        <v>166</v>
      </c>
      <c r="W134" s="60" t="s">
        <v>167</v>
      </c>
      <c r="X134" s="60" t="s">
        <v>168</v>
      </c>
      <c r="Y134" s="60" t="s">
        <v>169</v>
      </c>
      <c r="Z134" s="60" t="s">
        <v>170</v>
      </c>
      <c r="AA134" s="60" t="s">
        <v>171</v>
      </c>
      <c r="AB134" s="60" t="s">
        <v>172</v>
      </c>
      <c r="AC134" s="71"/>
      <c r="AD134" s="71"/>
    </row>
    <row r="135" spans="1:30" x14ac:dyDescent="0.2">
      <c r="A135" s="72">
        <v>0</v>
      </c>
      <c r="B135" s="59" t="s">
        <v>21</v>
      </c>
      <c r="C135" s="59" t="s">
        <v>460</v>
      </c>
      <c r="D135" s="59" t="s">
        <v>461</v>
      </c>
      <c r="E135" s="59" t="s">
        <v>13</v>
      </c>
      <c r="F135" s="59" t="s">
        <v>462</v>
      </c>
      <c r="G135" s="59"/>
      <c r="H135" s="59"/>
      <c r="I135" s="59"/>
      <c r="J135" s="59" t="s">
        <v>463</v>
      </c>
      <c r="K135" s="59" t="s">
        <v>95</v>
      </c>
      <c r="L135" s="59" t="s">
        <v>464</v>
      </c>
      <c r="M135" s="59" t="s">
        <v>465</v>
      </c>
      <c r="N135" s="59"/>
      <c r="O135" s="59" t="s">
        <v>466</v>
      </c>
      <c r="P135" s="59" t="s">
        <v>467</v>
      </c>
      <c r="Q135" s="59" t="s">
        <v>184</v>
      </c>
      <c r="R135" s="26" t="s">
        <v>185</v>
      </c>
      <c r="S135" s="59" t="s">
        <v>202</v>
      </c>
      <c r="T135" s="59" t="s">
        <v>126</v>
      </c>
      <c r="U135" s="59" t="s">
        <v>468</v>
      </c>
      <c r="V135" s="59" t="s">
        <v>188</v>
      </c>
      <c r="W135" s="59" t="s">
        <v>266</v>
      </c>
      <c r="X135" s="59" t="s">
        <v>188</v>
      </c>
      <c r="Y135" s="59" t="s">
        <v>266</v>
      </c>
      <c r="Z135" s="59" t="s">
        <v>469</v>
      </c>
      <c r="AA135" s="59" t="s">
        <v>470</v>
      </c>
      <c r="AB135" s="59" t="s">
        <v>471</v>
      </c>
      <c r="AC135" s="59"/>
      <c r="AD135" s="59"/>
    </row>
    <row r="136" spans="1:30" x14ac:dyDescent="0.2">
      <c r="A136" s="62">
        <v>1</v>
      </c>
      <c r="B136" s="59" t="s">
        <v>21</v>
      </c>
      <c r="C136" s="59" t="s">
        <v>472</v>
      </c>
      <c r="D136" s="59" t="s">
        <v>473</v>
      </c>
      <c r="E136" s="59" t="s">
        <v>13</v>
      </c>
      <c r="F136" s="59" t="s">
        <v>474</v>
      </c>
      <c r="G136" s="59" t="s">
        <v>475</v>
      </c>
      <c r="H136" s="59"/>
      <c r="I136" s="59" t="s">
        <v>476</v>
      </c>
      <c r="J136" s="59" t="s">
        <v>477</v>
      </c>
      <c r="K136" s="59"/>
      <c r="L136" s="59"/>
      <c r="M136" s="59"/>
      <c r="N136" s="59"/>
      <c r="O136" s="59"/>
      <c r="P136" s="59"/>
      <c r="Q136" s="26" t="s">
        <v>453</v>
      </c>
      <c r="R136" s="26" t="s">
        <v>262</v>
      </c>
      <c r="S136" s="59"/>
      <c r="T136" s="59" t="s">
        <v>188</v>
      </c>
      <c r="U136" s="59" t="s">
        <v>266</v>
      </c>
      <c r="V136" s="59" t="s">
        <v>124</v>
      </c>
      <c r="W136" s="59" t="s">
        <v>192</v>
      </c>
      <c r="X136" s="59" t="s">
        <v>188</v>
      </c>
      <c r="Y136" s="59" t="s">
        <v>188</v>
      </c>
      <c r="Z136" s="59" t="s">
        <v>188</v>
      </c>
      <c r="AA136" s="59" t="s">
        <v>188</v>
      </c>
      <c r="AB136" s="59" t="s">
        <v>193</v>
      </c>
      <c r="AC136" s="59"/>
      <c r="AD136" s="59"/>
    </row>
    <row r="137" spans="1:30" x14ac:dyDescent="0.2">
      <c r="A137" s="62">
        <v>2</v>
      </c>
      <c r="B137" s="24" t="s">
        <v>21</v>
      </c>
      <c r="C137" s="24" t="s">
        <v>478</v>
      </c>
      <c r="D137" s="24" t="s">
        <v>479</v>
      </c>
      <c r="E137" s="24" t="s">
        <v>95</v>
      </c>
      <c r="F137" s="24" t="s">
        <v>480</v>
      </c>
      <c r="G137" s="24" t="s">
        <v>481</v>
      </c>
      <c r="I137" s="24" t="s">
        <v>482</v>
      </c>
      <c r="J137" s="24" t="s">
        <v>483</v>
      </c>
      <c r="K137" s="24" t="s">
        <v>13</v>
      </c>
      <c r="L137" s="24" t="s">
        <v>484</v>
      </c>
      <c r="M137" s="24" t="s">
        <v>485</v>
      </c>
      <c r="Q137" s="24" t="s">
        <v>453</v>
      </c>
      <c r="R137" s="24" t="s">
        <v>291</v>
      </c>
      <c r="T137" s="24" t="s">
        <v>486</v>
      </c>
      <c r="U137" s="24" t="s">
        <v>487</v>
      </c>
      <c r="V137" s="24" t="s">
        <v>488</v>
      </c>
      <c r="W137" s="24" t="s">
        <v>192</v>
      </c>
      <c r="X137" s="24" t="s">
        <v>489</v>
      </c>
      <c r="Y137" s="24" t="s">
        <v>192</v>
      </c>
      <c r="Z137" s="24" t="s">
        <v>188</v>
      </c>
      <c r="AA137" s="24" t="s">
        <v>188</v>
      </c>
      <c r="AB137" s="24" t="s">
        <v>471</v>
      </c>
      <c r="AC137" s="59"/>
      <c r="AD137" s="59"/>
    </row>
    <row r="138" spans="1:30" x14ac:dyDescent="0.2">
      <c r="A138" s="62">
        <v>3</v>
      </c>
      <c r="B138" s="59" t="s">
        <v>21</v>
      </c>
      <c r="C138" s="59" t="s">
        <v>490</v>
      </c>
      <c r="D138" s="59" t="s">
        <v>491</v>
      </c>
      <c r="E138" s="59" t="s">
        <v>13</v>
      </c>
      <c r="F138" s="59" t="s">
        <v>492</v>
      </c>
      <c r="G138" s="59" t="s">
        <v>493</v>
      </c>
      <c r="H138" s="59"/>
      <c r="I138" s="59" t="s">
        <v>494</v>
      </c>
      <c r="J138" s="59" t="s">
        <v>495</v>
      </c>
      <c r="K138" s="59"/>
      <c r="L138" s="59"/>
      <c r="M138" s="59"/>
      <c r="N138" s="59"/>
      <c r="O138" s="59"/>
      <c r="P138" s="59"/>
      <c r="Q138" s="26" t="s">
        <v>453</v>
      </c>
      <c r="R138" s="26" t="s">
        <v>496</v>
      </c>
      <c r="S138" s="59"/>
      <c r="T138" s="59" t="s">
        <v>188</v>
      </c>
      <c r="U138" s="59" t="s">
        <v>266</v>
      </c>
      <c r="V138" s="59" t="s">
        <v>497</v>
      </c>
      <c r="W138" s="59" t="s">
        <v>192</v>
      </c>
      <c r="X138" s="59" t="s">
        <v>188</v>
      </c>
      <c r="Y138" s="59" t="s">
        <v>188</v>
      </c>
      <c r="Z138" s="59" t="s">
        <v>188</v>
      </c>
      <c r="AA138" s="59" t="s">
        <v>188</v>
      </c>
      <c r="AB138" s="59" t="s">
        <v>193</v>
      </c>
      <c r="AC138" s="59"/>
      <c r="AD138" s="59"/>
    </row>
    <row r="139" spans="1:30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</row>
    <row r="140" spans="1:30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</row>
    <row r="141" spans="1:30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1:30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</row>
    <row r="143" spans="1:30" x14ac:dyDescent="0.2">
      <c r="A143" s="55" t="s">
        <v>40</v>
      </c>
      <c r="B143" s="56" t="s">
        <v>100</v>
      </c>
      <c r="C143" s="56" t="s">
        <v>23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59"/>
      <c r="AD143" s="59"/>
    </row>
    <row r="144" spans="1:30" x14ac:dyDescent="0.2">
      <c r="A144" s="55" t="s">
        <v>42</v>
      </c>
      <c r="B144" s="58" t="s">
        <v>41</v>
      </c>
      <c r="C144" s="56" t="s">
        <v>13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26"/>
      <c r="AC144" s="59"/>
      <c r="AD144" s="59"/>
    </row>
    <row r="145" spans="1:30" x14ac:dyDescent="0.2">
      <c r="A145" s="55" t="s">
        <v>44</v>
      </c>
      <c r="B145" s="56" t="s">
        <v>24</v>
      </c>
      <c r="C145" s="56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26"/>
      <c r="AC145" s="59"/>
      <c r="AD145" s="59"/>
    </row>
    <row r="146" spans="1:30" x14ac:dyDescent="0.2">
      <c r="A146" s="60"/>
      <c r="B146" s="60" t="s">
        <v>146</v>
      </c>
      <c r="C146" s="60" t="s">
        <v>147</v>
      </c>
      <c r="D146" s="60" t="s">
        <v>148</v>
      </c>
      <c r="E146" s="60" t="s">
        <v>149</v>
      </c>
      <c r="F146" s="60" t="s">
        <v>150</v>
      </c>
      <c r="G146" s="60" t="s">
        <v>151</v>
      </c>
      <c r="H146" s="60" t="s">
        <v>152</v>
      </c>
      <c r="I146" s="60" t="s">
        <v>153</v>
      </c>
      <c r="J146" s="60" t="s">
        <v>154</v>
      </c>
      <c r="K146" s="60" t="s">
        <v>155</v>
      </c>
      <c r="L146" s="60" t="s">
        <v>156</v>
      </c>
      <c r="M146" s="60" t="s">
        <v>157</v>
      </c>
      <c r="N146" s="60" t="s">
        <v>158</v>
      </c>
      <c r="O146" s="60" t="s">
        <v>159</v>
      </c>
      <c r="P146" s="60" t="s">
        <v>160</v>
      </c>
      <c r="Q146" s="60" t="s">
        <v>161</v>
      </c>
      <c r="R146" s="60" t="s">
        <v>162</v>
      </c>
      <c r="S146" s="60" t="s">
        <v>163</v>
      </c>
      <c r="T146" s="60" t="s">
        <v>164</v>
      </c>
      <c r="U146" s="60" t="s">
        <v>165</v>
      </c>
      <c r="V146" s="60" t="s">
        <v>166</v>
      </c>
      <c r="W146" s="60" t="s">
        <v>167</v>
      </c>
      <c r="X146" s="60" t="s">
        <v>168</v>
      </c>
      <c r="Y146" s="60" t="s">
        <v>169</v>
      </c>
      <c r="Z146" s="60" t="s">
        <v>170</v>
      </c>
      <c r="AA146" s="60" t="s">
        <v>171</v>
      </c>
      <c r="AB146" s="60" t="s">
        <v>172</v>
      </c>
      <c r="AC146" s="71"/>
      <c r="AD146" s="71"/>
    </row>
    <row r="147" spans="1:30" x14ac:dyDescent="0.2">
      <c r="A147" s="74">
        <v>0</v>
      </c>
      <c r="B147" s="59" t="s">
        <v>24</v>
      </c>
      <c r="C147" s="59" t="s">
        <v>498</v>
      </c>
      <c r="D147" s="59" t="s">
        <v>499</v>
      </c>
      <c r="E147" s="59" t="s">
        <v>13</v>
      </c>
      <c r="F147" s="59" t="s">
        <v>500</v>
      </c>
      <c r="G147" s="59"/>
      <c r="H147" s="59"/>
      <c r="I147" s="59"/>
      <c r="J147" s="59" t="s">
        <v>501</v>
      </c>
      <c r="K147" s="59" t="s">
        <v>23</v>
      </c>
      <c r="L147" s="59" t="s">
        <v>502</v>
      </c>
      <c r="M147" s="59" t="s">
        <v>503</v>
      </c>
      <c r="N147" s="59"/>
      <c r="O147" s="59" t="s">
        <v>504</v>
      </c>
      <c r="P147" s="59" t="s">
        <v>505</v>
      </c>
      <c r="Q147" s="59" t="s">
        <v>184</v>
      </c>
      <c r="R147" s="59" t="s">
        <v>185</v>
      </c>
      <c r="S147" s="59" t="s">
        <v>202</v>
      </c>
      <c r="T147" s="59" t="s">
        <v>188</v>
      </c>
      <c r="U147" s="59" t="s">
        <v>266</v>
      </c>
      <c r="V147" s="59" t="s">
        <v>188</v>
      </c>
      <c r="W147" s="59" t="s">
        <v>266</v>
      </c>
      <c r="X147" s="59" t="s">
        <v>188</v>
      </c>
      <c r="Y147" s="59" t="s">
        <v>266</v>
      </c>
      <c r="Z147" s="59" t="s">
        <v>188</v>
      </c>
      <c r="AA147" s="59" t="s">
        <v>266</v>
      </c>
      <c r="AB147" s="26" t="s">
        <v>506</v>
      </c>
      <c r="AC147" s="59"/>
      <c r="AD147" s="59"/>
    </row>
    <row r="148" spans="1:30" x14ac:dyDescent="0.2">
      <c r="A148" s="74">
        <v>1</v>
      </c>
      <c r="B148" s="26" t="s">
        <v>24</v>
      </c>
      <c r="C148" s="26" t="s">
        <v>507</v>
      </c>
      <c r="D148" s="26" t="s">
        <v>508</v>
      </c>
      <c r="E148" s="26" t="s">
        <v>13</v>
      </c>
      <c r="F148" s="26" t="s">
        <v>509</v>
      </c>
      <c r="G148" s="26"/>
      <c r="H148" s="26"/>
      <c r="I148" s="26"/>
      <c r="J148" s="26" t="s">
        <v>510</v>
      </c>
      <c r="K148" s="26" t="s">
        <v>23</v>
      </c>
      <c r="L148" s="26" t="s">
        <v>511</v>
      </c>
      <c r="M148" s="26" t="s">
        <v>512</v>
      </c>
      <c r="N148" s="26"/>
      <c r="O148" s="26" t="s">
        <v>513</v>
      </c>
      <c r="P148" s="26" t="s">
        <v>514</v>
      </c>
      <c r="Q148" s="26" t="s">
        <v>184</v>
      </c>
      <c r="R148" s="26" t="s">
        <v>185</v>
      </c>
      <c r="S148" s="26" t="s">
        <v>202</v>
      </c>
      <c r="T148" s="26" t="s">
        <v>515</v>
      </c>
      <c r="U148" s="26" t="s">
        <v>192</v>
      </c>
      <c r="V148" s="26" t="s">
        <v>516</v>
      </c>
      <c r="W148" s="26" t="s">
        <v>192</v>
      </c>
      <c r="X148" s="26" t="s">
        <v>517</v>
      </c>
      <c r="Y148" s="26" t="s">
        <v>518</v>
      </c>
      <c r="Z148" s="26" t="s">
        <v>519</v>
      </c>
      <c r="AA148" s="26" t="s">
        <v>520</v>
      </c>
      <c r="AB148" s="26" t="s">
        <v>506</v>
      </c>
      <c r="AC148" s="59"/>
      <c r="AD148" s="59"/>
    </row>
    <row r="149" spans="1:30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</row>
    <row r="150" spans="1:30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</row>
    <row r="151" spans="1:30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</row>
    <row r="152" spans="1:30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</row>
    <row r="153" spans="1:30" x14ac:dyDescent="0.2">
      <c r="A153" s="55" t="s">
        <v>40</v>
      </c>
      <c r="B153" s="56" t="s">
        <v>112</v>
      </c>
      <c r="C153" s="56" t="s">
        <v>32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59"/>
      <c r="AD153" s="59"/>
    </row>
    <row r="154" spans="1:30" x14ac:dyDescent="0.2">
      <c r="A154" s="55" t="s">
        <v>42</v>
      </c>
      <c r="B154" s="58" t="s">
        <v>41</v>
      </c>
      <c r="C154" s="56" t="s">
        <v>13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26"/>
      <c r="AC154" s="59"/>
      <c r="AD154" s="59"/>
    </row>
    <row r="155" spans="1:30" x14ac:dyDescent="0.2">
      <c r="A155" s="55" t="s">
        <v>44</v>
      </c>
      <c r="B155" s="56" t="s">
        <v>33</v>
      </c>
      <c r="C155" s="56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26"/>
      <c r="AC155" s="59"/>
      <c r="AD155" s="59"/>
    </row>
    <row r="156" spans="1:30" x14ac:dyDescent="0.2">
      <c r="A156" s="60"/>
      <c r="B156" s="60" t="s">
        <v>146</v>
      </c>
      <c r="C156" s="60" t="s">
        <v>147</v>
      </c>
      <c r="D156" s="60" t="s">
        <v>148</v>
      </c>
      <c r="E156" s="60" t="s">
        <v>149</v>
      </c>
      <c r="F156" s="60" t="s">
        <v>150</v>
      </c>
      <c r="G156" s="60" t="s">
        <v>151</v>
      </c>
      <c r="H156" s="60" t="s">
        <v>152</v>
      </c>
      <c r="I156" s="60" t="s">
        <v>153</v>
      </c>
      <c r="J156" s="60" t="s">
        <v>154</v>
      </c>
      <c r="K156" s="60" t="s">
        <v>155</v>
      </c>
      <c r="L156" s="60" t="s">
        <v>156</v>
      </c>
      <c r="M156" s="60" t="s">
        <v>157</v>
      </c>
      <c r="N156" s="60" t="s">
        <v>158</v>
      </c>
      <c r="O156" s="60" t="s">
        <v>159</v>
      </c>
      <c r="P156" s="60" t="s">
        <v>160</v>
      </c>
      <c r="Q156" s="60" t="s">
        <v>161</v>
      </c>
      <c r="R156" s="60" t="s">
        <v>162</v>
      </c>
      <c r="S156" s="60" t="s">
        <v>163</v>
      </c>
      <c r="T156" s="60" t="s">
        <v>164</v>
      </c>
      <c r="U156" s="60" t="s">
        <v>165</v>
      </c>
      <c r="V156" s="60" t="s">
        <v>166</v>
      </c>
      <c r="W156" s="60" t="s">
        <v>167</v>
      </c>
      <c r="X156" s="60" t="s">
        <v>168</v>
      </c>
      <c r="Y156" s="60" t="s">
        <v>169</v>
      </c>
      <c r="Z156" s="60" t="s">
        <v>170</v>
      </c>
      <c r="AA156" s="60" t="s">
        <v>171</v>
      </c>
      <c r="AB156" s="60" t="s">
        <v>172</v>
      </c>
      <c r="AC156" s="71"/>
      <c r="AD156" s="71"/>
    </row>
    <row r="157" spans="1:30" x14ac:dyDescent="0.2">
      <c r="A157" s="74">
        <v>0</v>
      </c>
      <c r="B157" s="59" t="s">
        <v>33</v>
      </c>
      <c r="C157" s="59" t="s">
        <v>521</v>
      </c>
      <c r="D157" s="59" t="s">
        <v>522</v>
      </c>
      <c r="E157" s="59" t="s">
        <v>13</v>
      </c>
      <c r="F157" s="59" t="s">
        <v>523</v>
      </c>
      <c r="G157" s="59"/>
      <c r="H157" s="59"/>
      <c r="I157" s="59"/>
      <c r="J157" s="59" t="s">
        <v>524</v>
      </c>
      <c r="K157" s="59" t="s">
        <v>32</v>
      </c>
      <c r="L157" s="59" t="s">
        <v>525</v>
      </c>
      <c r="M157" s="59" t="s">
        <v>526</v>
      </c>
      <c r="N157" s="59"/>
      <c r="O157" s="59" t="s">
        <v>527</v>
      </c>
      <c r="P157" s="59" t="s">
        <v>528</v>
      </c>
      <c r="Q157" s="59" t="s">
        <v>184</v>
      </c>
      <c r="R157" s="59" t="s">
        <v>185</v>
      </c>
      <c r="S157" s="59" t="s">
        <v>202</v>
      </c>
      <c r="T157" s="59" t="s">
        <v>529</v>
      </c>
      <c r="U157" s="59" t="s">
        <v>192</v>
      </c>
      <c r="V157" s="59" t="s">
        <v>133</v>
      </c>
      <c r="W157" s="59" t="s">
        <v>192</v>
      </c>
      <c r="X157" s="59" t="s">
        <v>530</v>
      </c>
      <c r="Y157" s="59" t="s">
        <v>531</v>
      </c>
      <c r="Z157" s="59" t="s">
        <v>532</v>
      </c>
      <c r="AA157" s="59" t="s">
        <v>533</v>
      </c>
      <c r="AB157" s="26" t="s">
        <v>534</v>
      </c>
      <c r="AC157" s="59"/>
      <c r="AD157" s="59"/>
    </row>
    <row r="158" spans="1:30" x14ac:dyDescent="0.2">
      <c r="A158" s="74">
        <v>1</v>
      </c>
      <c r="B158" s="59" t="s">
        <v>33</v>
      </c>
      <c r="C158" s="59" t="s">
        <v>535</v>
      </c>
      <c r="D158" s="59" t="s">
        <v>536</v>
      </c>
      <c r="E158" s="59" t="s">
        <v>13</v>
      </c>
      <c r="F158" s="59" t="s">
        <v>537</v>
      </c>
      <c r="G158" s="59"/>
      <c r="H158" s="59"/>
      <c r="I158" s="59"/>
      <c r="J158" s="59" t="s">
        <v>538</v>
      </c>
      <c r="K158" s="59" t="s">
        <v>32</v>
      </c>
      <c r="L158" s="59" t="s">
        <v>539</v>
      </c>
      <c r="M158" s="59" t="s">
        <v>540</v>
      </c>
      <c r="N158" s="59"/>
      <c r="O158" s="59" t="s">
        <v>541</v>
      </c>
      <c r="P158" s="59" t="s">
        <v>542</v>
      </c>
      <c r="Q158" s="59" t="s">
        <v>184</v>
      </c>
      <c r="R158" s="59" t="s">
        <v>185</v>
      </c>
      <c r="S158" s="59" t="s">
        <v>202</v>
      </c>
      <c r="T158" s="59" t="s">
        <v>543</v>
      </c>
      <c r="U158" s="59" t="s">
        <v>222</v>
      </c>
      <c r="V158" s="59" t="s">
        <v>544</v>
      </c>
      <c r="W158" s="59" t="s">
        <v>192</v>
      </c>
      <c r="X158" s="59" t="s">
        <v>545</v>
      </c>
      <c r="Y158" s="59" t="s">
        <v>546</v>
      </c>
      <c r="Z158" s="59" t="s">
        <v>547</v>
      </c>
      <c r="AA158" s="59" t="s">
        <v>548</v>
      </c>
      <c r="AB158" s="26" t="s">
        <v>534</v>
      </c>
      <c r="AC158" s="59"/>
      <c r="AD158" s="59"/>
    </row>
    <row r="159" spans="1:30" x14ac:dyDescent="0.2">
      <c r="A159" s="74">
        <v>2</v>
      </c>
      <c r="B159" s="59" t="s">
        <v>33</v>
      </c>
      <c r="C159" s="59" t="s">
        <v>549</v>
      </c>
      <c r="D159" s="59" t="s">
        <v>550</v>
      </c>
      <c r="E159" s="59" t="s">
        <v>13</v>
      </c>
      <c r="F159" s="59" t="s">
        <v>551</v>
      </c>
      <c r="G159" s="59"/>
      <c r="H159" s="59"/>
      <c r="I159" s="59"/>
      <c r="J159" s="59" t="s">
        <v>552</v>
      </c>
      <c r="K159" s="59" t="s">
        <v>32</v>
      </c>
      <c r="L159" s="59" t="s">
        <v>553</v>
      </c>
      <c r="M159" s="59" t="s">
        <v>554</v>
      </c>
      <c r="N159" s="59"/>
      <c r="O159" s="59" t="s">
        <v>555</v>
      </c>
      <c r="P159" s="59" t="s">
        <v>556</v>
      </c>
      <c r="Q159" s="59" t="s">
        <v>184</v>
      </c>
      <c r="R159" s="59" t="s">
        <v>185</v>
      </c>
      <c r="S159" s="59" t="s">
        <v>202</v>
      </c>
      <c r="T159" s="59" t="s">
        <v>135</v>
      </c>
      <c r="U159" s="59" t="s">
        <v>557</v>
      </c>
      <c r="V159" s="59" t="s">
        <v>136</v>
      </c>
      <c r="W159" s="59" t="s">
        <v>558</v>
      </c>
      <c r="X159" s="59" t="s">
        <v>559</v>
      </c>
      <c r="Y159" s="59" t="s">
        <v>560</v>
      </c>
      <c r="Z159" s="59" t="s">
        <v>561</v>
      </c>
      <c r="AA159" s="59" t="s">
        <v>558</v>
      </c>
      <c r="AB159" s="26" t="s">
        <v>534</v>
      </c>
      <c r="AC159" s="59"/>
      <c r="AD159" s="59"/>
    </row>
    <row r="160" spans="1:30" x14ac:dyDescent="0.2">
      <c r="A160" s="74">
        <v>3</v>
      </c>
      <c r="B160" s="59" t="s">
        <v>33</v>
      </c>
      <c r="C160" s="59" t="s">
        <v>562</v>
      </c>
      <c r="D160" s="59" t="s">
        <v>563</v>
      </c>
      <c r="E160" s="59" t="s">
        <v>13</v>
      </c>
      <c r="F160" s="59" t="s">
        <v>564</v>
      </c>
      <c r="G160" s="59"/>
      <c r="H160" s="59"/>
      <c r="I160" s="59"/>
      <c r="J160" s="59" t="s">
        <v>565</v>
      </c>
      <c r="K160" s="59" t="s">
        <v>32</v>
      </c>
      <c r="L160" s="59" t="s">
        <v>566</v>
      </c>
      <c r="M160" s="59" t="s">
        <v>567</v>
      </c>
      <c r="N160" s="59"/>
      <c r="O160" s="59" t="s">
        <v>568</v>
      </c>
      <c r="P160" s="59" t="s">
        <v>569</v>
      </c>
      <c r="Q160" s="59" t="s">
        <v>184</v>
      </c>
      <c r="R160" s="26" t="s">
        <v>185</v>
      </c>
      <c r="S160" s="59" t="s">
        <v>202</v>
      </c>
      <c r="T160" s="59" t="s">
        <v>570</v>
      </c>
      <c r="U160" s="59" t="s">
        <v>571</v>
      </c>
      <c r="V160" s="59" t="s">
        <v>572</v>
      </c>
      <c r="W160" s="59" t="s">
        <v>192</v>
      </c>
      <c r="X160" s="59" t="s">
        <v>573</v>
      </c>
      <c r="Y160" s="59" t="s">
        <v>574</v>
      </c>
      <c r="Z160" s="59" t="s">
        <v>575</v>
      </c>
      <c r="AA160" s="59" t="s">
        <v>576</v>
      </c>
      <c r="AB160" s="26" t="s">
        <v>534</v>
      </c>
      <c r="AC160" s="59"/>
      <c r="AD160" s="59"/>
    </row>
    <row r="161" spans="1:30" x14ac:dyDescent="0.2">
      <c r="A161" s="64">
        <v>4</v>
      </c>
      <c r="B161" s="26" t="s">
        <v>33</v>
      </c>
      <c r="C161" s="26" t="s">
        <v>577</v>
      </c>
      <c r="D161" s="26" t="s">
        <v>578</v>
      </c>
      <c r="E161" s="26"/>
      <c r="F161" s="26"/>
      <c r="G161" s="26"/>
      <c r="H161" s="26"/>
      <c r="I161" s="26"/>
      <c r="J161" s="26"/>
      <c r="K161" s="26" t="s">
        <v>32</v>
      </c>
      <c r="L161" s="26" t="s">
        <v>579</v>
      </c>
      <c r="M161" s="26" t="s">
        <v>580</v>
      </c>
      <c r="N161" s="26"/>
      <c r="O161" s="26" t="s">
        <v>581</v>
      </c>
      <c r="P161" s="26" t="s">
        <v>582</v>
      </c>
      <c r="Q161" s="26" t="s">
        <v>184</v>
      </c>
      <c r="R161" s="26" t="s">
        <v>496</v>
      </c>
      <c r="S161" s="26"/>
      <c r="T161" s="26" t="s">
        <v>188</v>
      </c>
      <c r="U161" s="26" t="s">
        <v>188</v>
      </c>
      <c r="V161" s="26" t="s">
        <v>188</v>
      </c>
      <c r="W161" s="26" t="s">
        <v>188</v>
      </c>
      <c r="X161" s="26" t="s">
        <v>583</v>
      </c>
      <c r="Y161" s="26" t="s">
        <v>584</v>
      </c>
      <c r="Z161" s="26" t="s">
        <v>585</v>
      </c>
      <c r="AA161" s="26" t="s">
        <v>234</v>
      </c>
      <c r="AB161" s="26" t="s">
        <v>534</v>
      </c>
      <c r="AC161" s="59"/>
      <c r="AD161" s="59"/>
    </row>
    <row r="162" spans="1:30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</row>
    <row r="163" spans="1:30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</row>
    <row r="164" spans="1:30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</row>
    <row r="165" spans="1:30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</row>
    <row r="166" spans="1:30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</row>
    <row r="167" spans="1:30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</row>
    <row r="168" spans="1:30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</row>
    <row r="169" spans="1:30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</row>
    <row r="170" spans="1:30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</row>
    <row r="171" spans="1:30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</row>
    <row r="172" spans="1:30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</row>
    <row r="173" spans="1:30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</row>
    <row r="174" spans="1:30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</row>
    <row r="175" spans="1:30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</row>
    <row r="176" spans="1:30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</row>
    <row r="177" spans="1:30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</row>
    <row r="178" spans="1:30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</row>
    <row r="179" spans="1:30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</row>
    <row r="180" spans="1:30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</row>
    <row r="181" spans="1:30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</row>
    <row r="182" spans="1:30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</row>
    <row r="183" spans="1:30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</row>
    <row r="184" spans="1:30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</row>
    <row r="185" spans="1:30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</row>
    <row r="186" spans="1:30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</row>
    <row r="187" spans="1:30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</row>
    <row r="188" spans="1:30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</row>
    <row r="189" spans="1:30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</row>
    <row r="190" spans="1:30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</row>
    <row r="191" spans="1:30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</row>
    <row r="192" spans="1:30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</row>
    <row r="193" spans="1:30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</row>
    <row r="194" spans="1:30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</row>
    <row r="195" spans="1:30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</row>
    <row r="196" spans="1:30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</row>
    <row r="197" spans="1:30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</row>
    <row r="198" spans="1:30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</row>
    <row r="199" spans="1:30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</row>
    <row r="200" spans="1:30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</row>
    <row r="201" spans="1:30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</row>
    <row r="202" spans="1:30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</row>
    <row r="203" spans="1:30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</row>
    <row r="204" spans="1:30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</row>
    <row r="205" spans="1:30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</row>
    <row r="206" spans="1:30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</row>
    <row r="207" spans="1:30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</row>
    <row r="208" spans="1:30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</row>
    <row r="209" spans="1:30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</row>
    <row r="210" spans="1:30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</row>
    <row r="211" spans="1:30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</row>
    <row r="212" spans="1:30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</row>
    <row r="213" spans="1:30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</row>
    <row r="214" spans="1:30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</row>
    <row r="215" spans="1:30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</row>
    <row r="216" spans="1:30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</row>
    <row r="217" spans="1:30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</row>
    <row r="218" spans="1:30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</row>
    <row r="219" spans="1:30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</row>
    <row r="220" spans="1:30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</row>
    <row r="221" spans="1:30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</row>
    <row r="222" spans="1:30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</row>
    <row r="223" spans="1:30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</row>
    <row r="224" spans="1:30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</row>
    <row r="225" spans="1:30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</row>
    <row r="226" spans="1:30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</row>
    <row r="227" spans="1:30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</row>
    <row r="228" spans="1:30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</row>
    <row r="229" spans="1:30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</row>
    <row r="230" spans="1:30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</row>
    <row r="231" spans="1:30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</row>
    <row r="232" spans="1:30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</row>
    <row r="233" spans="1:30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</row>
    <row r="234" spans="1:30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</row>
    <row r="235" spans="1:30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</row>
    <row r="236" spans="1:30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</row>
    <row r="237" spans="1:30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</row>
    <row r="238" spans="1:30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</row>
    <row r="239" spans="1:30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</row>
    <row r="240" spans="1:30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</row>
    <row r="241" spans="1:30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</row>
    <row r="242" spans="1:30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</row>
    <row r="243" spans="1:30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</row>
    <row r="244" spans="1:30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</row>
    <row r="245" spans="1:30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</row>
    <row r="246" spans="1:30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</row>
    <row r="247" spans="1:30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</row>
    <row r="248" spans="1:30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</row>
    <row r="249" spans="1:30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</row>
    <row r="250" spans="1:30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</row>
    <row r="251" spans="1:30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</row>
    <row r="252" spans="1:30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</row>
    <row r="253" spans="1:30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</row>
    <row r="254" spans="1:30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</row>
    <row r="255" spans="1:30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</row>
    <row r="256" spans="1:30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</row>
    <row r="257" spans="1:30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</row>
    <row r="258" spans="1:30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</row>
    <row r="259" spans="1:30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</row>
    <row r="260" spans="1:30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</row>
    <row r="261" spans="1:30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</row>
    <row r="262" spans="1:30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</row>
    <row r="263" spans="1:30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</row>
    <row r="264" spans="1:30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</row>
    <row r="265" spans="1:30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</row>
    <row r="266" spans="1:30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</row>
    <row r="267" spans="1:30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</row>
    <row r="268" spans="1:30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</row>
    <row r="269" spans="1:30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</row>
    <row r="270" spans="1:30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</row>
    <row r="271" spans="1:30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</row>
    <row r="272" spans="1:30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</row>
    <row r="273" spans="1:30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</row>
    <row r="274" spans="1:30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</row>
    <row r="275" spans="1:30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</row>
    <row r="276" spans="1:30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</row>
    <row r="277" spans="1:30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</row>
    <row r="278" spans="1:30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</row>
    <row r="279" spans="1:30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</row>
    <row r="280" spans="1:30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</row>
    <row r="281" spans="1:30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</row>
    <row r="282" spans="1:30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</row>
    <row r="283" spans="1:30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</row>
    <row r="284" spans="1:30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</row>
    <row r="285" spans="1:30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</row>
    <row r="286" spans="1:30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</row>
    <row r="287" spans="1:30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</row>
    <row r="288" spans="1:30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</row>
    <row r="289" spans="1:30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</row>
    <row r="290" spans="1:30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</row>
    <row r="291" spans="1:30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</row>
    <row r="292" spans="1:30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</row>
    <row r="293" spans="1:30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</row>
    <row r="294" spans="1:30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</row>
    <row r="295" spans="1:30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</row>
    <row r="296" spans="1:30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</row>
    <row r="297" spans="1:30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</row>
    <row r="298" spans="1:30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</row>
    <row r="299" spans="1:30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</row>
    <row r="300" spans="1:30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</row>
    <row r="301" spans="1:30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</row>
    <row r="302" spans="1:30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</row>
    <row r="303" spans="1:30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</row>
    <row r="304" spans="1:30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</row>
    <row r="305" spans="1:30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</row>
    <row r="306" spans="1:30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</row>
    <row r="307" spans="1:30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</row>
    <row r="308" spans="1:30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</row>
    <row r="309" spans="1:30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</row>
    <row r="310" spans="1:30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</row>
    <row r="311" spans="1:30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</row>
    <row r="312" spans="1:30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</row>
    <row r="313" spans="1:30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</row>
    <row r="314" spans="1:30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</row>
    <row r="315" spans="1:30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</row>
    <row r="316" spans="1:30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</row>
    <row r="317" spans="1:30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</row>
    <row r="318" spans="1:30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</row>
    <row r="319" spans="1:30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</row>
    <row r="320" spans="1:30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</row>
    <row r="321" spans="1:30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</row>
    <row r="322" spans="1:30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</row>
    <row r="323" spans="1:30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</row>
    <row r="324" spans="1:30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</row>
    <row r="325" spans="1:30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</row>
    <row r="326" spans="1:30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</row>
    <row r="327" spans="1:30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</row>
    <row r="328" spans="1:30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</row>
    <row r="329" spans="1:30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</row>
    <row r="330" spans="1:30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</row>
    <row r="331" spans="1:30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</row>
    <row r="332" spans="1:30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</row>
    <row r="333" spans="1:30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</row>
    <row r="334" spans="1:30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</row>
    <row r="335" spans="1:30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</row>
    <row r="336" spans="1:30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</row>
    <row r="337" spans="1:30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</row>
    <row r="338" spans="1:30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</row>
    <row r="339" spans="1:30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</row>
    <row r="340" spans="1:30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</row>
    <row r="341" spans="1:30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</row>
    <row r="342" spans="1:30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</row>
    <row r="343" spans="1:30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</row>
    <row r="344" spans="1:30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</row>
    <row r="345" spans="1:30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</row>
    <row r="346" spans="1:30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</row>
    <row r="347" spans="1:30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</row>
    <row r="348" spans="1:30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</row>
    <row r="349" spans="1:30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</row>
    <row r="350" spans="1:30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</row>
    <row r="351" spans="1:30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</row>
    <row r="352" spans="1:30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</row>
    <row r="353" spans="1:30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</row>
    <row r="354" spans="1:30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</row>
    <row r="355" spans="1:30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</row>
    <row r="356" spans="1:30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</row>
    <row r="357" spans="1:30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</row>
    <row r="358" spans="1:30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</row>
    <row r="359" spans="1:30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</row>
    <row r="360" spans="1:30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</row>
    <row r="361" spans="1:30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</row>
    <row r="362" spans="1:30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</row>
    <row r="363" spans="1:30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</row>
    <row r="364" spans="1:30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</row>
    <row r="365" spans="1:30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</row>
    <row r="366" spans="1:30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</row>
    <row r="367" spans="1:30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</row>
    <row r="368" spans="1:30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</row>
    <row r="369" spans="1:30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</row>
    <row r="370" spans="1:30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</row>
    <row r="371" spans="1:30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</row>
    <row r="372" spans="1:30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</row>
    <row r="373" spans="1:30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</row>
    <row r="374" spans="1:30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</row>
    <row r="375" spans="1:30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</row>
    <row r="376" spans="1:30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</row>
    <row r="377" spans="1:30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</row>
    <row r="378" spans="1:30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</row>
    <row r="379" spans="1:30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</row>
    <row r="380" spans="1:30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</row>
    <row r="381" spans="1:30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</row>
    <row r="382" spans="1:30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</row>
    <row r="383" spans="1:30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</row>
    <row r="384" spans="1:30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</row>
    <row r="385" spans="1:30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</row>
    <row r="386" spans="1:30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</row>
    <row r="387" spans="1:30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</row>
    <row r="388" spans="1:30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</row>
    <row r="389" spans="1:30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</row>
    <row r="390" spans="1:30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</row>
    <row r="391" spans="1:30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</row>
    <row r="392" spans="1:30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</row>
    <row r="393" spans="1:30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</row>
    <row r="394" spans="1:30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</row>
    <row r="395" spans="1:30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</row>
    <row r="396" spans="1:30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</row>
    <row r="397" spans="1:30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</row>
    <row r="398" spans="1:30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</row>
    <row r="399" spans="1:30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</row>
    <row r="400" spans="1:30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</row>
    <row r="401" spans="1:30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</row>
    <row r="402" spans="1:30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</row>
    <row r="403" spans="1:30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</row>
    <row r="404" spans="1:30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</row>
    <row r="405" spans="1:30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</row>
    <row r="406" spans="1:30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</row>
    <row r="407" spans="1:30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</row>
    <row r="408" spans="1:30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</row>
    <row r="409" spans="1:30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</row>
    <row r="410" spans="1:30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</row>
    <row r="411" spans="1:30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</row>
    <row r="412" spans="1:30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</row>
    <row r="413" spans="1:30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</row>
    <row r="414" spans="1:30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</row>
    <row r="415" spans="1:30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</row>
    <row r="416" spans="1:30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</row>
    <row r="417" spans="1:30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</row>
    <row r="418" spans="1:30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</row>
    <row r="419" spans="1:30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</row>
    <row r="420" spans="1:30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</row>
    <row r="421" spans="1:30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</row>
    <row r="422" spans="1:30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</row>
    <row r="423" spans="1:30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</row>
    <row r="424" spans="1:30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</row>
    <row r="425" spans="1:30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</row>
    <row r="426" spans="1:30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</row>
    <row r="427" spans="1:30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</row>
    <row r="428" spans="1:30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</row>
    <row r="429" spans="1:30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</row>
    <row r="430" spans="1:30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</row>
    <row r="431" spans="1:30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</row>
    <row r="432" spans="1:30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</row>
    <row r="433" spans="1:30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</row>
    <row r="434" spans="1:30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</row>
    <row r="435" spans="1:30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</row>
    <row r="436" spans="1:30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</row>
    <row r="437" spans="1:30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</row>
    <row r="438" spans="1:30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</row>
    <row r="439" spans="1:30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</row>
    <row r="440" spans="1:30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</row>
    <row r="441" spans="1:30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</row>
    <row r="442" spans="1:30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</row>
    <row r="443" spans="1:30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</row>
    <row r="444" spans="1:30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</row>
    <row r="445" spans="1:30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</row>
    <row r="446" spans="1:30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</row>
    <row r="447" spans="1:30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</row>
    <row r="448" spans="1:30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</row>
    <row r="449" spans="1:30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</row>
    <row r="450" spans="1:30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</row>
    <row r="451" spans="1:30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</row>
    <row r="452" spans="1:30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</row>
    <row r="453" spans="1:30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</row>
    <row r="454" spans="1:30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</row>
    <row r="455" spans="1:30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</row>
    <row r="456" spans="1:30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</row>
    <row r="457" spans="1:30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</row>
    <row r="458" spans="1:30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</row>
    <row r="459" spans="1:30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</row>
    <row r="460" spans="1:30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</row>
    <row r="461" spans="1:30" x14ac:dyDescent="0.2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</row>
    <row r="462" spans="1:30" x14ac:dyDescent="0.2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</row>
    <row r="463" spans="1:30" x14ac:dyDescent="0.2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</row>
    <row r="464" spans="1:30" x14ac:dyDescent="0.2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</row>
    <row r="465" spans="1:30" x14ac:dyDescent="0.2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</row>
    <row r="466" spans="1:30" x14ac:dyDescent="0.2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</row>
    <row r="467" spans="1:30" x14ac:dyDescent="0.2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</row>
    <row r="468" spans="1:30" x14ac:dyDescent="0.2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</row>
    <row r="469" spans="1:30" x14ac:dyDescent="0.2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</row>
    <row r="470" spans="1:30" x14ac:dyDescent="0.2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</row>
    <row r="471" spans="1:30" x14ac:dyDescent="0.2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</row>
    <row r="472" spans="1:30" x14ac:dyDescent="0.2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</row>
    <row r="473" spans="1:30" x14ac:dyDescent="0.2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</row>
    <row r="474" spans="1:30" x14ac:dyDescent="0.2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</row>
    <row r="475" spans="1:30" x14ac:dyDescent="0.2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</row>
    <row r="476" spans="1:30" x14ac:dyDescent="0.2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</row>
    <row r="477" spans="1:30" x14ac:dyDescent="0.2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</row>
    <row r="478" spans="1:30" x14ac:dyDescent="0.2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</row>
    <row r="479" spans="1:30" x14ac:dyDescent="0.2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</row>
    <row r="480" spans="1:30" x14ac:dyDescent="0.2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</row>
    <row r="481" spans="1:30" x14ac:dyDescent="0.2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</row>
    <row r="482" spans="1:30" x14ac:dyDescent="0.2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</row>
    <row r="483" spans="1:30" x14ac:dyDescent="0.2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</row>
    <row r="484" spans="1:30" x14ac:dyDescent="0.2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</row>
    <row r="485" spans="1:30" x14ac:dyDescent="0.2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</row>
    <row r="486" spans="1:30" x14ac:dyDescent="0.2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</row>
    <row r="487" spans="1:30" x14ac:dyDescent="0.2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</row>
    <row r="488" spans="1:30" x14ac:dyDescent="0.2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</row>
    <row r="489" spans="1:30" x14ac:dyDescent="0.2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</row>
    <row r="490" spans="1:30" x14ac:dyDescent="0.2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</row>
    <row r="491" spans="1:30" x14ac:dyDescent="0.2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</row>
    <row r="492" spans="1:30" x14ac:dyDescent="0.2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</row>
    <row r="493" spans="1:30" x14ac:dyDescent="0.2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</row>
    <row r="494" spans="1:30" x14ac:dyDescent="0.2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</row>
    <row r="495" spans="1:30" x14ac:dyDescent="0.2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</row>
    <row r="496" spans="1:30" x14ac:dyDescent="0.2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</row>
    <row r="497" spans="1:30" x14ac:dyDescent="0.2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</row>
    <row r="498" spans="1:30" x14ac:dyDescent="0.2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</row>
    <row r="499" spans="1:30" x14ac:dyDescent="0.2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</row>
    <row r="500" spans="1:30" x14ac:dyDescent="0.2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</row>
    <row r="501" spans="1:30" x14ac:dyDescent="0.2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</row>
    <row r="502" spans="1:30" x14ac:dyDescent="0.2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</row>
    <row r="503" spans="1:30" x14ac:dyDescent="0.2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</row>
    <row r="504" spans="1:30" x14ac:dyDescent="0.2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</row>
    <row r="505" spans="1:30" x14ac:dyDescent="0.2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</row>
    <row r="506" spans="1:30" x14ac:dyDescent="0.2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</row>
    <row r="507" spans="1:30" x14ac:dyDescent="0.2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</row>
    <row r="508" spans="1:30" x14ac:dyDescent="0.2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</row>
    <row r="509" spans="1:30" x14ac:dyDescent="0.2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</row>
    <row r="510" spans="1:30" x14ac:dyDescent="0.2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</row>
    <row r="511" spans="1:30" x14ac:dyDescent="0.2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</row>
    <row r="512" spans="1:30" x14ac:dyDescent="0.2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</row>
    <row r="513" spans="1:30" x14ac:dyDescent="0.2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</row>
    <row r="514" spans="1:30" x14ac:dyDescent="0.2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</row>
    <row r="515" spans="1:30" x14ac:dyDescent="0.2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</row>
    <row r="516" spans="1:30" x14ac:dyDescent="0.2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</row>
    <row r="517" spans="1:30" x14ac:dyDescent="0.2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</row>
    <row r="518" spans="1:30" x14ac:dyDescent="0.2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</row>
    <row r="519" spans="1:30" x14ac:dyDescent="0.2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</row>
    <row r="520" spans="1:30" x14ac:dyDescent="0.2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</row>
    <row r="521" spans="1:30" x14ac:dyDescent="0.2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</row>
    <row r="522" spans="1:30" x14ac:dyDescent="0.2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</row>
    <row r="523" spans="1:30" x14ac:dyDescent="0.2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</row>
    <row r="524" spans="1:30" x14ac:dyDescent="0.2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</row>
    <row r="525" spans="1:30" x14ac:dyDescent="0.2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</row>
    <row r="526" spans="1:30" x14ac:dyDescent="0.2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</row>
    <row r="527" spans="1:30" x14ac:dyDescent="0.2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</row>
    <row r="528" spans="1:30" x14ac:dyDescent="0.2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</row>
    <row r="529" spans="1:30" x14ac:dyDescent="0.2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</row>
    <row r="530" spans="1:30" x14ac:dyDescent="0.2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</row>
    <row r="531" spans="1:30" x14ac:dyDescent="0.2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</row>
    <row r="532" spans="1:30" x14ac:dyDescent="0.2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</row>
    <row r="533" spans="1:30" x14ac:dyDescent="0.2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</row>
    <row r="534" spans="1:30" x14ac:dyDescent="0.2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</row>
    <row r="535" spans="1:30" x14ac:dyDescent="0.2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</row>
    <row r="536" spans="1:30" x14ac:dyDescent="0.2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</row>
    <row r="537" spans="1:30" x14ac:dyDescent="0.2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</row>
    <row r="538" spans="1:30" x14ac:dyDescent="0.2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</row>
    <row r="539" spans="1:30" x14ac:dyDescent="0.2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</row>
    <row r="540" spans="1:30" x14ac:dyDescent="0.2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</row>
    <row r="541" spans="1:30" x14ac:dyDescent="0.2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</row>
    <row r="542" spans="1:30" x14ac:dyDescent="0.2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</row>
    <row r="543" spans="1:30" x14ac:dyDescent="0.2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</row>
    <row r="544" spans="1:30" x14ac:dyDescent="0.2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</row>
    <row r="545" spans="1:30" x14ac:dyDescent="0.2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</row>
    <row r="546" spans="1:30" x14ac:dyDescent="0.2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</row>
    <row r="547" spans="1:30" x14ac:dyDescent="0.2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</row>
    <row r="548" spans="1:30" x14ac:dyDescent="0.2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</row>
    <row r="549" spans="1:30" x14ac:dyDescent="0.2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</row>
    <row r="550" spans="1:30" x14ac:dyDescent="0.2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</row>
    <row r="551" spans="1:30" x14ac:dyDescent="0.2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</row>
    <row r="552" spans="1:30" x14ac:dyDescent="0.2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</row>
    <row r="553" spans="1:30" x14ac:dyDescent="0.2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</row>
    <row r="554" spans="1:30" x14ac:dyDescent="0.2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</row>
    <row r="555" spans="1:30" x14ac:dyDescent="0.2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</row>
    <row r="556" spans="1:30" x14ac:dyDescent="0.2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</row>
    <row r="557" spans="1:30" x14ac:dyDescent="0.2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</row>
    <row r="558" spans="1:30" x14ac:dyDescent="0.2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</row>
    <row r="559" spans="1:30" x14ac:dyDescent="0.2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</row>
    <row r="560" spans="1:30" x14ac:dyDescent="0.2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</row>
    <row r="561" spans="1:30" x14ac:dyDescent="0.2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</row>
    <row r="562" spans="1:30" x14ac:dyDescent="0.2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</row>
    <row r="563" spans="1:30" x14ac:dyDescent="0.2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</row>
    <row r="564" spans="1:30" x14ac:dyDescent="0.2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</row>
    <row r="565" spans="1:30" x14ac:dyDescent="0.2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</row>
    <row r="566" spans="1:30" x14ac:dyDescent="0.2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</row>
    <row r="567" spans="1:30" x14ac:dyDescent="0.2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</row>
    <row r="568" spans="1:30" x14ac:dyDescent="0.2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</row>
    <row r="569" spans="1:30" x14ac:dyDescent="0.2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</row>
    <row r="570" spans="1:30" x14ac:dyDescent="0.2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</row>
    <row r="571" spans="1:30" x14ac:dyDescent="0.2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</row>
    <row r="572" spans="1:30" x14ac:dyDescent="0.2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</row>
    <row r="573" spans="1:30" x14ac:dyDescent="0.2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</row>
    <row r="574" spans="1:30" x14ac:dyDescent="0.2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</row>
    <row r="575" spans="1:30" x14ac:dyDescent="0.2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</row>
    <row r="576" spans="1:30" x14ac:dyDescent="0.2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</row>
    <row r="577" spans="1:30" x14ac:dyDescent="0.2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</row>
    <row r="578" spans="1:30" x14ac:dyDescent="0.2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</row>
    <row r="579" spans="1:30" x14ac:dyDescent="0.2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</row>
    <row r="580" spans="1:30" x14ac:dyDescent="0.2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</row>
    <row r="581" spans="1:30" x14ac:dyDescent="0.2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</row>
    <row r="582" spans="1:30" x14ac:dyDescent="0.2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</row>
    <row r="583" spans="1:30" x14ac:dyDescent="0.2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</row>
    <row r="584" spans="1:30" x14ac:dyDescent="0.2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</row>
    <row r="585" spans="1:30" x14ac:dyDescent="0.2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</row>
    <row r="586" spans="1:30" x14ac:dyDescent="0.2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</row>
    <row r="587" spans="1:30" x14ac:dyDescent="0.2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</row>
    <row r="588" spans="1:30" x14ac:dyDescent="0.2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</row>
    <row r="589" spans="1:30" x14ac:dyDescent="0.2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</row>
    <row r="590" spans="1:30" x14ac:dyDescent="0.2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</row>
    <row r="591" spans="1:30" x14ac:dyDescent="0.2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</row>
    <row r="592" spans="1:30" x14ac:dyDescent="0.2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</row>
    <row r="593" spans="1:30" x14ac:dyDescent="0.2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</row>
    <row r="594" spans="1:30" x14ac:dyDescent="0.2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</row>
    <row r="595" spans="1:30" x14ac:dyDescent="0.2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</row>
    <row r="596" spans="1:30" x14ac:dyDescent="0.2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</row>
    <row r="597" spans="1:30" x14ac:dyDescent="0.2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</row>
    <row r="598" spans="1:30" x14ac:dyDescent="0.2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</row>
    <row r="599" spans="1:30" x14ac:dyDescent="0.2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</row>
    <row r="600" spans="1:30" x14ac:dyDescent="0.2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</row>
    <row r="601" spans="1:30" x14ac:dyDescent="0.2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</row>
    <row r="602" spans="1:30" x14ac:dyDescent="0.2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</row>
    <row r="603" spans="1:30" x14ac:dyDescent="0.2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</row>
    <row r="604" spans="1:30" x14ac:dyDescent="0.2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</row>
    <row r="605" spans="1:30" x14ac:dyDescent="0.2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</row>
    <row r="606" spans="1:30" x14ac:dyDescent="0.2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</row>
    <row r="607" spans="1:30" x14ac:dyDescent="0.2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</row>
    <row r="608" spans="1:30" x14ac:dyDescent="0.2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</row>
    <row r="609" spans="1:30" x14ac:dyDescent="0.2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</row>
    <row r="610" spans="1:30" x14ac:dyDescent="0.2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</row>
    <row r="611" spans="1:30" x14ac:dyDescent="0.2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</row>
    <row r="612" spans="1:30" x14ac:dyDescent="0.2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</row>
    <row r="613" spans="1:30" x14ac:dyDescent="0.2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</row>
    <row r="614" spans="1:30" x14ac:dyDescent="0.2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</row>
    <row r="615" spans="1:30" x14ac:dyDescent="0.2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</row>
    <row r="616" spans="1:30" x14ac:dyDescent="0.2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</row>
    <row r="617" spans="1:30" x14ac:dyDescent="0.2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</row>
    <row r="618" spans="1:30" x14ac:dyDescent="0.2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</row>
    <row r="619" spans="1:30" x14ac:dyDescent="0.2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</row>
    <row r="620" spans="1:30" x14ac:dyDescent="0.2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</row>
    <row r="621" spans="1:30" x14ac:dyDescent="0.2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</row>
    <row r="622" spans="1:30" x14ac:dyDescent="0.2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</row>
    <row r="623" spans="1:30" x14ac:dyDescent="0.2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</row>
    <row r="624" spans="1:30" x14ac:dyDescent="0.2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</row>
    <row r="625" spans="1:30" x14ac:dyDescent="0.2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</row>
    <row r="626" spans="1:30" x14ac:dyDescent="0.2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</row>
    <row r="627" spans="1:30" x14ac:dyDescent="0.2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</row>
    <row r="628" spans="1:30" x14ac:dyDescent="0.2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</row>
    <row r="629" spans="1:30" x14ac:dyDescent="0.2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</row>
    <row r="630" spans="1:30" x14ac:dyDescent="0.2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</row>
    <row r="631" spans="1:30" x14ac:dyDescent="0.2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</row>
    <row r="632" spans="1:30" x14ac:dyDescent="0.2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</row>
    <row r="633" spans="1:30" x14ac:dyDescent="0.2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</row>
    <row r="634" spans="1:30" x14ac:dyDescent="0.2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</row>
    <row r="635" spans="1:30" x14ac:dyDescent="0.2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</row>
    <row r="636" spans="1:30" x14ac:dyDescent="0.2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</row>
    <row r="637" spans="1:30" x14ac:dyDescent="0.2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</row>
    <row r="638" spans="1:30" x14ac:dyDescent="0.2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</row>
    <row r="639" spans="1:30" x14ac:dyDescent="0.2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</row>
    <row r="640" spans="1:30" x14ac:dyDescent="0.2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</row>
    <row r="641" spans="1:30" x14ac:dyDescent="0.2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</row>
    <row r="642" spans="1:30" x14ac:dyDescent="0.2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</row>
    <row r="643" spans="1:30" x14ac:dyDescent="0.2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</row>
    <row r="644" spans="1:30" x14ac:dyDescent="0.2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</row>
    <row r="645" spans="1:30" x14ac:dyDescent="0.2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</row>
    <row r="646" spans="1:30" x14ac:dyDescent="0.2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</row>
    <row r="647" spans="1:30" x14ac:dyDescent="0.2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</row>
    <row r="648" spans="1:30" x14ac:dyDescent="0.2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</row>
    <row r="649" spans="1:30" x14ac:dyDescent="0.2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</row>
    <row r="650" spans="1:30" x14ac:dyDescent="0.2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</row>
    <row r="651" spans="1:30" x14ac:dyDescent="0.2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</row>
    <row r="652" spans="1:30" x14ac:dyDescent="0.2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</row>
    <row r="653" spans="1:30" x14ac:dyDescent="0.2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</row>
    <row r="654" spans="1:30" x14ac:dyDescent="0.2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</row>
    <row r="655" spans="1:30" x14ac:dyDescent="0.2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</row>
    <row r="656" spans="1:30" x14ac:dyDescent="0.2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</row>
    <row r="657" spans="1:30" x14ac:dyDescent="0.2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</row>
    <row r="658" spans="1:30" x14ac:dyDescent="0.2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</row>
    <row r="659" spans="1:30" x14ac:dyDescent="0.2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</row>
    <row r="660" spans="1:30" x14ac:dyDescent="0.2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</row>
    <row r="661" spans="1:30" x14ac:dyDescent="0.2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</row>
    <row r="662" spans="1:30" x14ac:dyDescent="0.2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</row>
    <row r="663" spans="1:30" x14ac:dyDescent="0.2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</row>
    <row r="664" spans="1:30" x14ac:dyDescent="0.2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</row>
    <row r="665" spans="1:30" x14ac:dyDescent="0.2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</row>
    <row r="666" spans="1:30" x14ac:dyDescent="0.2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</row>
    <row r="667" spans="1:30" x14ac:dyDescent="0.2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</row>
    <row r="668" spans="1:30" x14ac:dyDescent="0.2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</row>
    <row r="669" spans="1:30" x14ac:dyDescent="0.2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</row>
    <row r="670" spans="1:30" x14ac:dyDescent="0.2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</row>
    <row r="671" spans="1:30" x14ac:dyDescent="0.2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</row>
    <row r="672" spans="1:30" x14ac:dyDescent="0.2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</row>
    <row r="673" spans="1:30" x14ac:dyDescent="0.2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</row>
    <row r="674" spans="1:30" x14ac:dyDescent="0.2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</row>
    <row r="675" spans="1:30" x14ac:dyDescent="0.2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</row>
    <row r="676" spans="1:30" x14ac:dyDescent="0.2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</row>
    <row r="677" spans="1:30" x14ac:dyDescent="0.2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</row>
    <row r="678" spans="1:30" x14ac:dyDescent="0.2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</row>
    <row r="679" spans="1:30" x14ac:dyDescent="0.2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</row>
    <row r="680" spans="1:30" x14ac:dyDescent="0.2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</row>
    <row r="681" spans="1:30" x14ac:dyDescent="0.2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</row>
    <row r="682" spans="1:30" x14ac:dyDescent="0.2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</row>
    <row r="683" spans="1:30" x14ac:dyDescent="0.2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</row>
    <row r="684" spans="1:30" x14ac:dyDescent="0.2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</row>
    <row r="685" spans="1:30" x14ac:dyDescent="0.2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</row>
    <row r="686" spans="1:30" x14ac:dyDescent="0.2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</row>
    <row r="687" spans="1:30" x14ac:dyDescent="0.2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</row>
    <row r="688" spans="1:30" x14ac:dyDescent="0.2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</row>
    <row r="689" spans="1:30" x14ac:dyDescent="0.2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</row>
    <row r="690" spans="1:30" x14ac:dyDescent="0.2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</row>
    <row r="691" spans="1:30" x14ac:dyDescent="0.2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</row>
    <row r="692" spans="1:30" x14ac:dyDescent="0.2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</row>
    <row r="693" spans="1:30" x14ac:dyDescent="0.2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</row>
    <row r="694" spans="1:30" x14ac:dyDescent="0.2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</row>
    <row r="695" spans="1:30" x14ac:dyDescent="0.2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</row>
    <row r="696" spans="1:30" x14ac:dyDescent="0.2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</row>
    <row r="697" spans="1:30" x14ac:dyDescent="0.2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</row>
    <row r="698" spans="1:30" x14ac:dyDescent="0.2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</row>
    <row r="699" spans="1:30" x14ac:dyDescent="0.2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</row>
    <row r="700" spans="1:30" x14ac:dyDescent="0.2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</row>
    <row r="701" spans="1:30" x14ac:dyDescent="0.2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</row>
    <row r="702" spans="1:30" x14ac:dyDescent="0.2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</row>
    <row r="703" spans="1:30" x14ac:dyDescent="0.2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</row>
    <row r="704" spans="1:30" x14ac:dyDescent="0.2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</row>
    <row r="705" spans="1:30" x14ac:dyDescent="0.2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</row>
    <row r="706" spans="1:30" x14ac:dyDescent="0.2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</row>
    <row r="707" spans="1:30" x14ac:dyDescent="0.2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</row>
    <row r="708" spans="1:30" x14ac:dyDescent="0.2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</row>
    <row r="709" spans="1:30" x14ac:dyDescent="0.2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</row>
    <row r="710" spans="1:30" x14ac:dyDescent="0.2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</row>
    <row r="711" spans="1:30" x14ac:dyDescent="0.2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</row>
    <row r="712" spans="1:30" x14ac:dyDescent="0.2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</row>
    <row r="713" spans="1:30" x14ac:dyDescent="0.2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</row>
    <row r="714" spans="1:30" x14ac:dyDescent="0.2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</row>
    <row r="715" spans="1:30" x14ac:dyDescent="0.2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</row>
    <row r="716" spans="1:30" x14ac:dyDescent="0.2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</row>
    <row r="717" spans="1:30" x14ac:dyDescent="0.2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</row>
    <row r="718" spans="1:30" x14ac:dyDescent="0.2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</row>
    <row r="719" spans="1:30" x14ac:dyDescent="0.2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</row>
    <row r="720" spans="1:30" x14ac:dyDescent="0.2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</row>
    <row r="721" spans="1:30" x14ac:dyDescent="0.2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</row>
    <row r="722" spans="1:30" x14ac:dyDescent="0.2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</row>
    <row r="723" spans="1:30" x14ac:dyDescent="0.2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</row>
    <row r="724" spans="1:30" x14ac:dyDescent="0.2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</row>
    <row r="725" spans="1:30" x14ac:dyDescent="0.2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</row>
    <row r="726" spans="1:30" x14ac:dyDescent="0.2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</row>
    <row r="727" spans="1:30" x14ac:dyDescent="0.2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</row>
    <row r="728" spans="1:30" x14ac:dyDescent="0.2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</row>
    <row r="729" spans="1:30" x14ac:dyDescent="0.2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</row>
    <row r="730" spans="1:30" x14ac:dyDescent="0.2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</row>
    <row r="731" spans="1:30" x14ac:dyDescent="0.2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</row>
    <row r="732" spans="1:30" x14ac:dyDescent="0.2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</row>
    <row r="733" spans="1:30" x14ac:dyDescent="0.2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</row>
    <row r="734" spans="1:30" x14ac:dyDescent="0.2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</row>
    <row r="735" spans="1:30" x14ac:dyDescent="0.2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</row>
    <row r="736" spans="1:30" x14ac:dyDescent="0.2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</row>
    <row r="737" spans="1:30" x14ac:dyDescent="0.2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</row>
    <row r="738" spans="1:30" x14ac:dyDescent="0.2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</row>
    <row r="739" spans="1:30" x14ac:dyDescent="0.2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</row>
    <row r="740" spans="1:30" x14ac:dyDescent="0.2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</row>
    <row r="741" spans="1:30" x14ac:dyDescent="0.2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</row>
    <row r="742" spans="1:30" x14ac:dyDescent="0.2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</row>
    <row r="743" spans="1:30" x14ac:dyDescent="0.2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</row>
    <row r="744" spans="1:30" x14ac:dyDescent="0.2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</row>
    <row r="745" spans="1:30" x14ac:dyDescent="0.2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</row>
    <row r="746" spans="1:30" x14ac:dyDescent="0.2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</row>
    <row r="747" spans="1:30" x14ac:dyDescent="0.2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</row>
    <row r="748" spans="1:30" x14ac:dyDescent="0.2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</row>
    <row r="749" spans="1:30" x14ac:dyDescent="0.2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</row>
    <row r="750" spans="1:30" x14ac:dyDescent="0.2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</row>
    <row r="751" spans="1:30" x14ac:dyDescent="0.2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</row>
    <row r="752" spans="1:30" x14ac:dyDescent="0.2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</row>
    <row r="753" spans="1:30" x14ac:dyDescent="0.2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</row>
    <row r="754" spans="1:30" x14ac:dyDescent="0.2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</row>
    <row r="755" spans="1:30" x14ac:dyDescent="0.2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</row>
    <row r="756" spans="1:30" x14ac:dyDescent="0.2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</row>
    <row r="757" spans="1:30" x14ac:dyDescent="0.2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</row>
    <row r="758" spans="1:30" x14ac:dyDescent="0.2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</row>
    <row r="759" spans="1:30" x14ac:dyDescent="0.2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</row>
    <row r="760" spans="1:30" x14ac:dyDescent="0.2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</row>
    <row r="761" spans="1:30" x14ac:dyDescent="0.2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</row>
    <row r="762" spans="1:30" x14ac:dyDescent="0.2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</row>
    <row r="763" spans="1:30" x14ac:dyDescent="0.2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</row>
    <row r="764" spans="1:30" x14ac:dyDescent="0.2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</row>
    <row r="765" spans="1:30" x14ac:dyDescent="0.2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</row>
    <row r="766" spans="1:30" x14ac:dyDescent="0.2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</row>
    <row r="767" spans="1:30" x14ac:dyDescent="0.2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</row>
    <row r="768" spans="1:30" x14ac:dyDescent="0.2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</row>
    <row r="769" spans="1:30" x14ac:dyDescent="0.2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</row>
    <row r="770" spans="1:30" x14ac:dyDescent="0.2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</row>
    <row r="771" spans="1:30" x14ac:dyDescent="0.2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</row>
    <row r="772" spans="1:30" x14ac:dyDescent="0.2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</row>
    <row r="773" spans="1:30" x14ac:dyDescent="0.2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</row>
    <row r="774" spans="1:30" x14ac:dyDescent="0.2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</row>
    <row r="775" spans="1:30" x14ac:dyDescent="0.2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</row>
    <row r="776" spans="1:30" x14ac:dyDescent="0.2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</row>
    <row r="777" spans="1:30" x14ac:dyDescent="0.2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</row>
    <row r="778" spans="1:30" x14ac:dyDescent="0.2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</row>
    <row r="779" spans="1:30" x14ac:dyDescent="0.2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</row>
    <row r="780" spans="1:30" x14ac:dyDescent="0.2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</row>
    <row r="781" spans="1:30" x14ac:dyDescent="0.2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</row>
    <row r="782" spans="1:30" x14ac:dyDescent="0.2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</row>
    <row r="783" spans="1:30" x14ac:dyDescent="0.2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</row>
    <row r="784" spans="1:30" x14ac:dyDescent="0.2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</row>
    <row r="785" spans="1:30" x14ac:dyDescent="0.2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</row>
    <row r="786" spans="1:30" x14ac:dyDescent="0.2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</row>
    <row r="787" spans="1:30" x14ac:dyDescent="0.2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</row>
    <row r="788" spans="1:30" x14ac:dyDescent="0.2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</row>
    <row r="789" spans="1:30" x14ac:dyDescent="0.2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</row>
    <row r="790" spans="1:30" x14ac:dyDescent="0.2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</row>
    <row r="791" spans="1:30" x14ac:dyDescent="0.2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</row>
    <row r="792" spans="1:30" x14ac:dyDescent="0.2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</row>
    <row r="793" spans="1:30" x14ac:dyDescent="0.2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</row>
    <row r="794" spans="1:30" x14ac:dyDescent="0.2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</row>
    <row r="795" spans="1:30" x14ac:dyDescent="0.2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</row>
    <row r="796" spans="1:30" x14ac:dyDescent="0.2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</row>
    <row r="797" spans="1:30" x14ac:dyDescent="0.2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</row>
    <row r="798" spans="1:30" x14ac:dyDescent="0.2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</row>
    <row r="799" spans="1:30" x14ac:dyDescent="0.2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</row>
    <row r="800" spans="1:30" x14ac:dyDescent="0.2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</row>
    <row r="801" spans="1:30" x14ac:dyDescent="0.2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</row>
    <row r="802" spans="1:30" x14ac:dyDescent="0.2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</row>
    <row r="803" spans="1:30" x14ac:dyDescent="0.2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</row>
    <row r="804" spans="1:30" x14ac:dyDescent="0.2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</row>
    <row r="805" spans="1:30" x14ac:dyDescent="0.2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</row>
    <row r="806" spans="1:30" x14ac:dyDescent="0.2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</row>
    <row r="807" spans="1:30" x14ac:dyDescent="0.2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</row>
    <row r="808" spans="1:30" x14ac:dyDescent="0.2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</row>
    <row r="809" spans="1:30" x14ac:dyDescent="0.2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</row>
    <row r="810" spans="1:30" x14ac:dyDescent="0.2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</row>
    <row r="811" spans="1:30" x14ac:dyDescent="0.2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</row>
    <row r="812" spans="1:30" x14ac:dyDescent="0.2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</row>
    <row r="813" spans="1:30" x14ac:dyDescent="0.2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</row>
    <row r="814" spans="1:30" x14ac:dyDescent="0.2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</row>
    <row r="815" spans="1:30" x14ac:dyDescent="0.2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</row>
    <row r="816" spans="1:30" x14ac:dyDescent="0.2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</row>
    <row r="817" spans="1:30" x14ac:dyDescent="0.2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</row>
    <row r="818" spans="1:30" x14ac:dyDescent="0.2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</row>
    <row r="819" spans="1:30" x14ac:dyDescent="0.2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</row>
    <row r="820" spans="1:30" x14ac:dyDescent="0.2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</row>
    <row r="821" spans="1:30" x14ac:dyDescent="0.2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</row>
    <row r="822" spans="1:30" x14ac:dyDescent="0.2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</row>
    <row r="823" spans="1:30" x14ac:dyDescent="0.2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</row>
    <row r="824" spans="1:30" x14ac:dyDescent="0.2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</row>
    <row r="825" spans="1:30" x14ac:dyDescent="0.2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</row>
    <row r="826" spans="1:30" x14ac:dyDescent="0.2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</row>
    <row r="827" spans="1:30" x14ac:dyDescent="0.2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</row>
    <row r="828" spans="1:30" x14ac:dyDescent="0.2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</row>
    <row r="829" spans="1:30" x14ac:dyDescent="0.2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</row>
    <row r="830" spans="1:30" x14ac:dyDescent="0.2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</row>
    <row r="831" spans="1:30" x14ac:dyDescent="0.2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</row>
    <row r="832" spans="1:30" x14ac:dyDescent="0.2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</row>
    <row r="833" spans="1:30" x14ac:dyDescent="0.2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</row>
    <row r="834" spans="1:30" x14ac:dyDescent="0.2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</row>
    <row r="835" spans="1:30" x14ac:dyDescent="0.2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</row>
    <row r="836" spans="1:30" x14ac:dyDescent="0.2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</row>
    <row r="837" spans="1:30" x14ac:dyDescent="0.2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</row>
    <row r="838" spans="1:30" x14ac:dyDescent="0.2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</row>
    <row r="839" spans="1:30" x14ac:dyDescent="0.2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</row>
    <row r="840" spans="1:30" x14ac:dyDescent="0.2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</row>
    <row r="841" spans="1:30" x14ac:dyDescent="0.2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</row>
    <row r="842" spans="1:30" x14ac:dyDescent="0.2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</row>
    <row r="843" spans="1:30" x14ac:dyDescent="0.2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</row>
    <row r="844" spans="1:30" x14ac:dyDescent="0.2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</row>
    <row r="845" spans="1:30" x14ac:dyDescent="0.2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</row>
    <row r="846" spans="1:30" x14ac:dyDescent="0.2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</row>
    <row r="847" spans="1:30" x14ac:dyDescent="0.2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</row>
    <row r="848" spans="1:30" x14ac:dyDescent="0.2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</row>
    <row r="849" spans="1:30" x14ac:dyDescent="0.2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</row>
    <row r="850" spans="1:30" x14ac:dyDescent="0.2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</row>
    <row r="851" spans="1:30" x14ac:dyDescent="0.2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</row>
    <row r="852" spans="1:30" x14ac:dyDescent="0.2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</row>
    <row r="853" spans="1:30" x14ac:dyDescent="0.2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</row>
    <row r="854" spans="1:30" x14ac:dyDescent="0.2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</row>
    <row r="855" spans="1:30" x14ac:dyDescent="0.2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</row>
    <row r="856" spans="1:30" x14ac:dyDescent="0.2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</row>
    <row r="857" spans="1:30" x14ac:dyDescent="0.2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</row>
    <row r="858" spans="1:30" x14ac:dyDescent="0.2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</row>
    <row r="859" spans="1:30" x14ac:dyDescent="0.2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</row>
    <row r="860" spans="1:30" x14ac:dyDescent="0.2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</row>
    <row r="861" spans="1:30" x14ac:dyDescent="0.2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</row>
    <row r="862" spans="1:30" x14ac:dyDescent="0.2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</row>
    <row r="863" spans="1:30" x14ac:dyDescent="0.2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</row>
    <row r="864" spans="1:30" x14ac:dyDescent="0.2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</row>
    <row r="865" spans="1:30" x14ac:dyDescent="0.2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</row>
    <row r="866" spans="1:30" x14ac:dyDescent="0.2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</row>
    <row r="867" spans="1:30" x14ac:dyDescent="0.2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</row>
    <row r="868" spans="1:30" x14ac:dyDescent="0.2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</row>
    <row r="869" spans="1:30" x14ac:dyDescent="0.2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</row>
    <row r="870" spans="1:30" x14ac:dyDescent="0.2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</row>
    <row r="871" spans="1:30" x14ac:dyDescent="0.2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</row>
    <row r="872" spans="1:30" x14ac:dyDescent="0.2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</row>
    <row r="873" spans="1:30" x14ac:dyDescent="0.2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</row>
    <row r="874" spans="1:30" x14ac:dyDescent="0.2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</row>
    <row r="875" spans="1:30" x14ac:dyDescent="0.2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</row>
    <row r="876" spans="1:30" x14ac:dyDescent="0.2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</row>
    <row r="877" spans="1:30" x14ac:dyDescent="0.2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</row>
    <row r="878" spans="1:30" x14ac:dyDescent="0.2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</row>
    <row r="879" spans="1:30" x14ac:dyDescent="0.2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</row>
    <row r="880" spans="1:30" x14ac:dyDescent="0.2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</row>
    <row r="881" spans="1:30" x14ac:dyDescent="0.2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</row>
    <row r="882" spans="1:30" x14ac:dyDescent="0.2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</row>
    <row r="883" spans="1:30" x14ac:dyDescent="0.2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</row>
    <row r="884" spans="1:30" x14ac:dyDescent="0.2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</row>
    <row r="885" spans="1:30" x14ac:dyDescent="0.2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</row>
    <row r="886" spans="1:30" x14ac:dyDescent="0.2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</row>
    <row r="887" spans="1:30" x14ac:dyDescent="0.2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</row>
    <row r="888" spans="1:30" x14ac:dyDescent="0.2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</row>
    <row r="889" spans="1:30" x14ac:dyDescent="0.2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</row>
    <row r="890" spans="1:30" x14ac:dyDescent="0.2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</row>
    <row r="891" spans="1:30" x14ac:dyDescent="0.2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</row>
    <row r="892" spans="1:30" x14ac:dyDescent="0.2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</row>
    <row r="893" spans="1:30" x14ac:dyDescent="0.2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</row>
    <row r="894" spans="1:30" x14ac:dyDescent="0.2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</row>
    <row r="895" spans="1:30" x14ac:dyDescent="0.2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</row>
    <row r="896" spans="1:30" x14ac:dyDescent="0.2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</row>
    <row r="897" spans="1:30" x14ac:dyDescent="0.2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</row>
    <row r="898" spans="1:30" x14ac:dyDescent="0.2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</row>
    <row r="899" spans="1:30" x14ac:dyDescent="0.2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</row>
    <row r="900" spans="1:30" x14ac:dyDescent="0.2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</row>
    <row r="901" spans="1:30" x14ac:dyDescent="0.2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</row>
    <row r="902" spans="1:30" x14ac:dyDescent="0.2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</row>
    <row r="903" spans="1:30" x14ac:dyDescent="0.2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</row>
    <row r="904" spans="1:30" x14ac:dyDescent="0.2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</row>
    <row r="905" spans="1:30" x14ac:dyDescent="0.2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</row>
    <row r="906" spans="1:30" x14ac:dyDescent="0.2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</row>
    <row r="907" spans="1:30" x14ac:dyDescent="0.2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</row>
    <row r="908" spans="1:30" x14ac:dyDescent="0.2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</row>
    <row r="909" spans="1:30" x14ac:dyDescent="0.2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</row>
    <row r="910" spans="1:30" x14ac:dyDescent="0.2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</row>
    <row r="911" spans="1:30" x14ac:dyDescent="0.2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</row>
    <row r="912" spans="1:30" x14ac:dyDescent="0.2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</row>
    <row r="913" spans="1:30" x14ac:dyDescent="0.2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</row>
    <row r="914" spans="1:30" x14ac:dyDescent="0.2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</row>
    <row r="915" spans="1:30" x14ac:dyDescent="0.2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</row>
    <row r="916" spans="1:30" x14ac:dyDescent="0.2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</row>
    <row r="917" spans="1:30" x14ac:dyDescent="0.2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</row>
    <row r="918" spans="1:30" x14ac:dyDescent="0.2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</row>
    <row r="919" spans="1:30" x14ac:dyDescent="0.2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</row>
    <row r="920" spans="1:30" x14ac:dyDescent="0.2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</row>
    <row r="921" spans="1:30" x14ac:dyDescent="0.2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</row>
    <row r="922" spans="1:30" x14ac:dyDescent="0.2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</row>
    <row r="923" spans="1:30" x14ac:dyDescent="0.2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</row>
    <row r="924" spans="1:30" x14ac:dyDescent="0.2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</row>
    <row r="925" spans="1:30" x14ac:dyDescent="0.2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</row>
    <row r="926" spans="1:30" x14ac:dyDescent="0.2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</row>
    <row r="927" spans="1:30" x14ac:dyDescent="0.2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</row>
    <row r="928" spans="1:30" x14ac:dyDescent="0.2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</row>
    <row r="929" spans="1:30" x14ac:dyDescent="0.2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</row>
    <row r="930" spans="1:30" x14ac:dyDescent="0.2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</row>
    <row r="931" spans="1:30" x14ac:dyDescent="0.2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</row>
    <row r="932" spans="1:30" x14ac:dyDescent="0.2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</row>
    <row r="933" spans="1:30" x14ac:dyDescent="0.2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</row>
    <row r="934" spans="1:30" x14ac:dyDescent="0.2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</row>
    <row r="935" spans="1:30" x14ac:dyDescent="0.2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</row>
    <row r="936" spans="1:30" x14ac:dyDescent="0.2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</row>
    <row r="937" spans="1:30" x14ac:dyDescent="0.2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</row>
    <row r="938" spans="1:30" x14ac:dyDescent="0.2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</row>
    <row r="939" spans="1:30" x14ac:dyDescent="0.2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</row>
    <row r="940" spans="1:30" x14ac:dyDescent="0.2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</row>
    <row r="941" spans="1:30" x14ac:dyDescent="0.2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</row>
    <row r="942" spans="1:30" x14ac:dyDescent="0.2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</row>
    <row r="943" spans="1:30" x14ac:dyDescent="0.2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</row>
    <row r="944" spans="1:30" x14ac:dyDescent="0.2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</row>
    <row r="945" spans="1:30" x14ac:dyDescent="0.2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</row>
    <row r="946" spans="1:30" x14ac:dyDescent="0.2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</row>
    <row r="947" spans="1:30" x14ac:dyDescent="0.2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</row>
    <row r="948" spans="1:30" x14ac:dyDescent="0.2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</row>
    <row r="949" spans="1:30" x14ac:dyDescent="0.2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</row>
    <row r="950" spans="1:30" x14ac:dyDescent="0.2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</row>
    <row r="951" spans="1:30" x14ac:dyDescent="0.2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</row>
    <row r="952" spans="1:30" x14ac:dyDescent="0.2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</row>
    <row r="953" spans="1:30" x14ac:dyDescent="0.2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</row>
    <row r="954" spans="1:30" x14ac:dyDescent="0.2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</row>
    <row r="955" spans="1:30" x14ac:dyDescent="0.2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</row>
    <row r="956" spans="1:30" x14ac:dyDescent="0.2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</row>
    <row r="957" spans="1:30" x14ac:dyDescent="0.2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</row>
    <row r="958" spans="1:30" x14ac:dyDescent="0.2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</row>
    <row r="959" spans="1:30" x14ac:dyDescent="0.2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</row>
    <row r="960" spans="1:30" x14ac:dyDescent="0.2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</row>
    <row r="961" spans="1:30" x14ac:dyDescent="0.2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</row>
    <row r="962" spans="1:30" x14ac:dyDescent="0.2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</row>
    <row r="963" spans="1:30" x14ac:dyDescent="0.2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</row>
    <row r="964" spans="1:30" x14ac:dyDescent="0.2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</row>
    <row r="965" spans="1:30" x14ac:dyDescent="0.2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</row>
    <row r="966" spans="1:30" x14ac:dyDescent="0.2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</row>
    <row r="967" spans="1:30" x14ac:dyDescent="0.2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</row>
    <row r="968" spans="1:30" x14ac:dyDescent="0.2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</row>
    <row r="969" spans="1:30" x14ac:dyDescent="0.2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</row>
    <row r="970" spans="1:30" x14ac:dyDescent="0.2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</row>
    <row r="971" spans="1:30" x14ac:dyDescent="0.2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</row>
    <row r="972" spans="1:30" x14ac:dyDescent="0.2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</row>
    <row r="973" spans="1:30" x14ac:dyDescent="0.2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</row>
    <row r="974" spans="1:30" x14ac:dyDescent="0.2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</row>
    <row r="975" spans="1:30" x14ac:dyDescent="0.2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</row>
    <row r="976" spans="1:30" x14ac:dyDescent="0.2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</row>
    <row r="977" spans="1:30" x14ac:dyDescent="0.2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</row>
    <row r="978" spans="1:30" x14ac:dyDescent="0.2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</row>
    <row r="979" spans="1:30" x14ac:dyDescent="0.2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</row>
    <row r="980" spans="1:30" x14ac:dyDescent="0.2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</row>
    <row r="981" spans="1:30" x14ac:dyDescent="0.2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</row>
    <row r="982" spans="1:30" x14ac:dyDescent="0.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</row>
    <row r="983" spans="1:30" x14ac:dyDescent="0.2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</row>
    <row r="984" spans="1:30" x14ac:dyDescent="0.2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</row>
    <row r="985" spans="1:30" x14ac:dyDescent="0.2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</row>
    <row r="986" spans="1:30" x14ac:dyDescent="0.2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</row>
    <row r="987" spans="1:30" x14ac:dyDescent="0.2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</row>
    <row r="988" spans="1:30" x14ac:dyDescent="0.2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</row>
    <row r="989" spans="1:30" x14ac:dyDescent="0.2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</row>
    <row r="990" spans="1:30" x14ac:dyDescent="0.2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</row>
    <row r="991" spans="1:30" x14ac:dyDescent="0.2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</row>
    <row r="992" spans="1:30" x14ac:dyDescent="0.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</row>
    <row r="993" spans="1:30" x14ac:dyDescent="0.2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</row>
    <row r="994" spans="1:30" x14ac:dyDescent="0.2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</row>
    <row r="995" spans="1:30" x14ac:dyDescent="0.2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</row>
    <row r="996" spans="1:30" x14ac:dyDescent="0.2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</row>
    <row r="997" spans="1:30" x14ac:dyDescent="0.2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</row>
    <row r="998" spans="1:30" x14ac:dyDescent="0.2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</row>
    <row r="999" spans="1:30" x14ac:dyDescent="0.2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</row>
    <row r="1000" spans="1:30" x14ac:dyDescent="0.2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ISSeeker_vs_ISCompare</vt:lpstr>
      <vt:lpstr>ISseeker</vt:lpstr>
      <vt:lpstr>IScompare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Ezequiel_Mogro</dc:creator>
  <dc:description/>
  <cp:lastModifiedBy>Ezequiel_Mogro</cp:lastModifiedBy>
  <cp:revision>13</cp:revision>
  <dcterms:created xsi:type="dcterms:W3CDTF">2021-05-07T14:06:06Z</dcterms:created>
  <dcterms:modified xsi:type="dcterms:W3CDTF">2021-05-07T14:06:06Z</dcterms:modified>
  <dc:language>en-GB</dc:language>
</cp:coreProperties>
</file>