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85538ec6fd7c3c1a/Documents/Mokalled Lab/Lab Publications/dgRNP resource paper/"/>
    </mc:Choice>
  </mc:AlternateContent>
  <xr:revisionPtr revIDLastSave="253" documentId="8_{1557007F-CE7F-47F6-AEF1-06130F39C191}" xr6:coauthVersionLast="46" xr6:coauthVersionMax="46" xr10:uidLastSave="{C42026F3-2676-45D0-9988-93746CAE3B26}"/>
  <bookViews>
    <workbookView xWindow="-120" yWindow="-120" windowWidth="29040" windowHeight="15840" xr2:uid="{00000000-000D-0000-FFFF-FFFF00000000}"/>
  </bookViews>
  <sheets>
    <sheet name="dlb_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2" l="1"/>
  <c r="C70" i="2"/>
  <c r="C71" i="2"/>
  <c r="C72" i="2"/>
  <c r="C73" i="2"/>
  <c r="C74" i="2"/>
  <c r="C75" i="2"/>
  <c r="C76" i="2"/>
  <c r="C77" i="2"/>
  <c r="C78" i="2"/>
  <c r="C79" i="2"/>
  <c r="C80" i="2"/>
  <c r="C68" i="2"/>
  <c r="C24" i="2"/>
  <c r="C25" i="2"/>
  <c r="C26" i="2"/>
  <c r="C27" i="2"/>
  <c r="C28" i="2"/>
  <c r="C29" i="2"/>
  <c r="C30" i="2"/>
  <c r="C31" i="2"/>
  <c r="C32" i="2"/>
  <c r="C33" i="2"/>
  <c r="C34" i="2"/>
  <c r="C35" i="2"/>
  <c r="C23" i="2"/>
</calcChain>
</file>

<file path=xl/sharedStrings.xml><?xml version="1.0" encoding="utf-8"?>
<sst xmlns="http://schemas.openxmlformats.org/spreadsheetml/2006/main" count="118" uniqueCount="112">
  <si>
    <t>WT: TTCTGAGGACGTGATCTCCGCAGAGCCTCCGTGCACCTTCGGAACCGGTCAGACCAGCGTCCTGCGAGCGGACCAGAGCTCCATAGCCAGCAGCGCTGCCATCCGGGTGCCTTTTCACTTCAAG</t>
  </si>
  <si>
    <t>TTCTGAGGACGTGATCTCCGCAGAGCCTCCGTGCACCTTCGGAACCGGTCAGACCAGCGTCCTGCGAGCGGACCAGAGCTCCATAGCCAGCAGCGCTGCCATCCGGGTGCCTTTTCACTTCAAG</t>
  </si>
  <si>
    <t>INJECTED #7</t>
  </si>
  <si>
    <t>INJECTED #8</t>
  </si>
  <si>
    <t>TTCTGAGGACGTGATCTCCGCAGAGCCTCCGTGCACCTTCGGAACCGGTCAGACCAGCGTCCTGCGAGCGGACCAGAGCTCCATAGCCAGCAGCGCTGCCATCCGGGTGCCTTTTCACTTCAAG , 126</t>
  </si>
  <si>
    <t>TTCTGAGGACGTGATCTCCGCAGAGCCTCCGTGCACCTTCGGAACCGGTCAGACCAGCGTCCAGCGTCGAGCGGACCAGAGCTCCATAGCCAGCAGCGCTGCCATCCGGGTGCCTTTTCACTTCAAG , 35</t>
  </si>
  <si>
    <t>TTCTGAGGACGTGATCTCCGCAGAGCCTCCGTGCACCTTCGGAACCGGTCAGACCAGCGTCCTGCCGAGCGGACCAGAGCTCCATAGCCAGCAGCGCTGCCATCCGGGTGCCTTTTCACTTCAAG , 31</t>
  </si>
  <si>
    <t>TTCTGAGGACGTGATCTCCGCAGAGCCTCCGTGCACCTTCGGAACCGGTCAGACCAGCGTCCTGAGCGGACCAGAGCTCCATAGCCAGCAGCGCTGCCATCCGGGTGCCTTTTCACTTCAAGTGGCCGGTAAAG , 63</t>
  </si>
  <si>
    <t>TTCTGAGGACGTGATCTCCGCAGAGCCTCCGTGCACCTTCGGAACCGGTCAGACCAGCGTCCTGCCGAGCGGACCAGAGCTCCATAGCCAGCAGCGCTGCCATCCGGGTGCCTTTTCACTTCAAG , 10</t>
  </si>
  <si>
    <t>INJECTED #1</t>
  </si>
  <si>
    <t>TTCTGAGGACGTGATCTCCGCAGAGCCTCCGTGCACCTTCGGAACCGGTCAGACCGGTCAGACCAGCGAGCGGACCAGAGCTCCATAGCCAGCAGCGCTGCCATCCGGGTGCCTTTTCACTTCAAG , 3</t>
  </si>
  <si>
    <t>TTCTGAGGACGTGATCTCCGCAGAGCCTCCGTGCACCTTCGGAACCGGTCAGACCAGCGTCCGCTATGGAGCGGACCAGAGCTCCATAGCCAGCAGCGCTGCCATCCGGGTGCCTTTTCACTTCAAG , 2</t>
  </si>
  <si>
    <t>TTCTGAGGACGTGATCTCCGCAGAGCCTCCGTGCACCTTCGGAACCGGTCAGACCAGCGTCCAGCGACGAGCGACGAGCGACCAGACGAGCGACCAGCGACGAGCGGACCAGAGCTCCATAGCCAGCAGCGCTGCCATCCGGGTGCCTTTTCACTTCAAG , 2</t>
  </si>
  <si>
    <t>TTCTGAGGACGTGATCTCCGCAGAGCCTCCGTGCACCTTCGGAACCGGTCAGACCAGCGTCCAGCGTCCTGCCGAGCGGACCAGAGCTCCATAGCCAGCAGCGCTGCCATCCGGGTGCCTTTTCACTTCAAG , 93</t>
  </si>
  <si>
    <t>TTCTGAGGACGTGATCTCCGCAGAGCCTCCGTGCACCTTCGGAACCGGTCAGACCAGCGTCCTGCCGAGCGGACCAGAGCTCCATAGCCAGCAGCGCTGCCATCCGGGTGCCTTTTCACTTCAAG , 12</t>
  </si>
  <si>
    <t>TTCTGAGGACGTGATCTCCGCAGAGCCTCCGTGCACCTTCGGAACCGGTCAGACCAGCGTCAGACCGGTCAGCGGACCAGAGCTCCATAGCCAGCAGCGCTGCCATCCGGGTGCCTTTTCACTTCAAG , 11</t>
  </si>
  <si>
    <t>TTCTGAGGACGTGATCTCCGCAGAGCCTCCGTGCACCTTCGGAACCGGTCAGACCAGCGTCCTGAGCTCCACAGCGGACCAGAGCTCCATAGCCAGCAGCGCTGCCATCCGGGTGCCTTTTCACTTCAAG , 6</t>
  </si>
  <si>
    <t>TTCTGAGGACGTGATCTCCGCAGAGCCCCCGTGCACCTTCGGAACCGGTCAGACCAGCGTCCTATGGAGCGGACCAGAGCTCCATAGCCAGCAGCGCTGCCATCCGGGTGCCTTTTCACTTCAAG , 2</t>
  </si>
  <si>
    <t>TTCTGAGGACGTGATCTCCGCAGAGCCCCCGTGCACCTTCGGAACCGGTCAGACCAGCGTCTCAAGCGTCCTTTTTTCGGATTTGTCTCGAGCGGACCAGAGCTCCATAGCCAGCAGCGCTGCCATCCGGGTGCCTTTTCACTTCAAG , 2</t>
  </si>
  <si>
    <t>TTCTGAGGACGTGATCTCCGCAGAGCCCCCGTGCACCTTCGGAACCGGTCAGACCAGCGTCCTGCCGAGCGGACCAGAGCTCCATAGCCAGCAGCGCTGCCATCCGGGTGCCTTTTCACTTCAAG , 2</t>
  </si>
  <si>
    <t>TTCTGAGGACGTGATCTCCGCAGAGCCTCCGTGCACCTTCGGAACCGGTCAGACCAGCGTCCTGCCGAGCGGACCAGAGCTCCATAGCCAGCAGCGCTGCCATCCGGGTGCCTTTTCACTTCAAG , 20</t>
  </si>
  <si>
    <t>WT reference sequence:</t>
  </si>
  <si>
    <t>Sequence</t>
  </si>
  <si>
    <t>Read Count</t>
  </si>
  <si>
    <t>Read %</t>
  </si>
  <si>
    <t>INJECTED #2</t>
  </si>
  <si>
    <t>TTCTGAGGACGTGATCTCCGCAGAGCCTCCGTGCACCTTCGGAACCGGTCAGACCAGCGGACCAGAGCTCCATAGCCAGCAGCGCTGCCATCCGGGTGCCTTTTCACTTCAAG , 178</t>
  </si>
  <si>
    <t>TTCTGAGGACGTGATCTCCGCAGAGCCTCCGTGCACCTTCGGAACCGGTCAGACCAGCGTCGGACCAGAGCTCCATAGCCAGCAGCGCTGCCATCCGGGTGCCTTTTCACTTCAAG , 68</t>
  </si>
  <si>
    <t>TTCTGAGGACGTGATCTCCGCAGAGCCTCCGTGCACCTTCGGAACCGGTCAGACCAGCGTCCTGCGGACCAGAGCTCCATAGCCAGCAGCGCTGCCATCCGGGTGCCTTTTCACTTCAAG , 63</t>
  </si>
  <si>
    <t>TTCTGAGGACGTGATCTCCGCAGAGCCTCCGTGCACCTTCGGAACCGGTCAGACCAGCGTCCATAGCCAGCAGCGCTGCCATCCGGGTGCCTTTTCACTTCAAGTGGCCGGTAAAG , 41</t>
  </si>
  <si>
    <t>TTCTGAGGACGTGATCTCCGCAGAGCCTCCGTGCACCTTCGGAACCGGTCAGACCAGAGCTCCATAGCCAGCAGCGCTGCCATCCGGGTGCCTTTTCACTTCAAG , 31</t>
  </si>
  <si>
    <t>TTCTGAGGACGTGATCTCCGCAGAGCCTCCGTGCACCTTCGGAACCGGTCAGACCGGTCGGACCAGAGCTCCATAGCCAGCAGCGCTGCCATCCGGGTGCCTTTTCACTTCAAG , 29</t>
  </si>
  <si>
    <t>TTCTGAGGACGTGATCTCCGCAGAGCCTCCGTGCACCTTCGGAACCGGTCAGACCAGCGTCCTGAGCTCCATAGCCAGCAGCGCTGCCATCCGGGTGCCTTTTCACTTCAAG , 22</t>
  </si>
  <si>
    <t>TTCTGAGGACGTGATCTCCGCAGAGCCTCCGTGCACCTTCGGAACCGGTCAGACCAGCGTCCTGAGCGGACCAGAGCTCCATAGCCAGCAGCGCTGCCATCCGGGTGCCTTTTCACTTCAAG , 16</t>
  </si>
  <si>
    <t>TTCTGAGGACGTGATCTCCGCAGAGCCTCCGTGCACCTTCGGAACCGGTCAGCGGACCAGAGCTCCATAGCCAGCAGCGCTGCCATCCGGGTGCCTTTTCACTTCAAG , 16</t>
  </si>
  <si>
    <t>TTCTGAGGACGTGATCTCCGCAGAGCCTCCGTGCACCTTCGGAACCGGTCAGACCAGCGTCCTGCGAGCGGACCAGAGCTCCATAGCCAGCAGCGCTGCCATCCGGGTGCCTTTTCACTTCAAG , WT</t>
  </si>
  <si>
    <t>TTCTGAGGACGTGATCTCCGCAGAGCCTCCGTGCACCTTCGGAACCGGTCAGACCAGAGCTCCATAGCCAGCAGCGCTGCCATCCGGGTGCCTTTTCACTTCAAG , 8</t>
  </si>
  <si>
    <t>TTCTGAGGACGTGATCTCCGCAGAGCCTCCGTGCACCTTCGGAACCGGTCAGACCAGCGGACCAGAGCTCCATAGCCAGCAGCGCTGCCATCCGGGTGCCTTTTCACTTCAAG , 6</t>
  </si>
  <si>
    <t>TTCTGAGGACGTGATCTCCGCAGAGCCTCCGTGCACCTTCGGAACCGGTCAGACCAGCGACCAGAGCTCCATAGCCAGCAGCGCTGCCATCCGGGTGCCTTTTCACTTCAAG , 4</t>
  </si>
  <si>
    <t>TTCTGAGGACGTGATCTCCGCAGAGCCTCCGTGCACCTTCGGAACCGGTCAGACCAGCGTCCTGAGCTCCATAGCCAGCAGCGCTGCCATCCGGGTGCCTTTTCACTTCAAG , 3</t>
  </si>
  <si>
    <t>TTCTGAGGACGTGATCTCCGCAGAGCCTCCGTGCACCTTCGGAACCGGTCAGACCAGCGTCCTGGAGCGGACCAGAGCTCCATAGCCAGCAGCGCTGCCATCCGGGTGCCTTTTCACTTCAAG , 3</t>
  </si>
  <si>
    <t>TTCTGAGGACGTGATCTCCGCAGAGCCTCCGTGCACCTTCGGAACCGGTCAGACCAGCGTCCTGACCAGAGCTCCATAGCCAGCAGCGCTGCCATCCGGGTGCCTTTTCACTTCAAG , 3</t>
  </si>
  <si>
    <t>TTCTGAGGACGTGATCTCCGCAGAGCCTCCGTGCACCTTCGGAACCGGTCGGACCAGAGCTCCATAGCCAGCAGCGCTGCCATCCGGGTGCCTTTTCACTTCAAG , 3</t>
  </si>
  <si>
    <t>TTCTGAGGACGTGATCTCCGCAGAGCCTCCGTGCACCTTCGGAACCAGAGCTCCATAGCCAGCAGCGCTGCCATCCGGGTGCCTTTTCACTTCAAG , 3</t>
  </si>
  <si>
    <t>TTCTGAGGACGTGATCTCCGCAGAGCCTCCGTGCACCTTCGGAACCGGTCAGAGCGGACCAGAGCTCCATAGCCAGCAGCGCTGCCATCCGGGTGCCTTTTCACTTCAAG , 2</t>
  </si>
  <si>
    <t>TTCTGAGGACGTGATCTCCGCAGAGCCTCCGTGCACCTTCGGAACCGAAGGACCAGAGCTCCATAGCCAGCAGCGCTGCCATCCGGGTGCCTTTTCACTTCAAG , 1</t>
  </si>
  <si>
    <t>INJECTED #3</t>
  </si>
  <si>
    <t>INJECTED #4</t>
  </si>
  <si>
    <t>TTCTGAGGACGTGATCTCCGCAGAGCCTCCGTGCACCTTCGGAACCGGTCAGACCAGCGTCCTAATAGCGGACCAGAGCTCCATAGCCAGCAGCGCTGCCATCCGGGTGCCTTTTCACTTCAAG , 5</t>
  </si>
  <si>
    <t>INJECTED #5</t>
  </si>
  <si>
    <t>TTCTGAGGACGTGATCTCCGCAGAGCCTCCGTGCACCTTCGGAACCGGTCAGACCAGCGGACCAGAGCTCCATAGCCAGCAGCGCTGCCATCCGGGTGCCTTTTCACTTCAAG , 20</t>
  </si>
  <si>
    <t>TCTCCGCAGAGCCCCCGTGCACCTTCGGAACCGGTCAGACCAGCGGACCAGAGCTCCATAGCCAGCAGCGCTGCCATCCGGGTGCCTTTTCACTTCAAG , 15</t>
  </si>
  <si>
    <t>TTCTGAGGACGTGATCTCCGCAGAGCCTCCGTGCACCTTCGGAACCGGTCAGACCAGCGTCCTGCGGACCAGAGCTCCATAGCCAGCAGCGCTGCCATCCGGGTGCCTTTTCACTTCAAG , 6</t>
  </si>
  <si>
    <t>TTCTGAGGACGTGATCTCCGCAGAGCCTCCGTGCACCTTCGGAACCGGTCAGACCAGCGTCCGAGCGGACCAGAGCTCCATAGCCAGCAGCGCTGCCATCCGGGTGCCTTTTCACTTCAAG , 3</t>
  </si>
  <si>
    <t>TTCTGAGGACGTGATCTCCGCAGAGCCTCCGTGCACCTTCGGAACCGGTCAGACCAGCGTCTGACCAGGACCAGAGCTCCATAGCCAGCAGCGCTGCCATCCGGGTGCCTTTTCACTTCAAG , 2</t>
  </si>
  <si>
    <t>TTCTGAGGACGTGATCTCCGCAGAGCCTCCGTGCGGACCAGAGCTCCATAGCCAGCAGCGCTGCCATCCGGGTGCCTTTTCACTTCAAG , 2</t>
  </si>
  <si>
    <t>TTCTGAGGACGTGATCTCCGCAGAGCCCCCGTGCACCTTCGGAACCGGTCAGACCAGCGTCCTGAGCGGACCAGAGCTCCATAGCCAGCAGCGCTGCCATCCGGGTGCCTTTTCACTTCAAG , 2</t>
  </si>
  <si>
    <t>TTCTGAGGACGTGATCTCCGCAGAGCCCCCGTGCAGAGCTCCATAGCCAGCAGCGCTGCCATCCGGGTGCCTTTTCACTTCAAG , 2</t>
  </si>
  <si>
    <t>TTCTGAGGACGTGATCTCCGCAGAGCCTCCGTGCACCTTCGGAACCGGTCAGACCAGCGCTCCATAGCCAGCAGCGCTGCCATCCGGGTGCCTTTTCACTTCAAG , 2</t>
  </si>
  <si>
    <t>TTCTGAGGACGTGATCTCCGCAGAGCCTCCGTGCACCTTCGGAACCGGTCAGACCAGCGTCCAGAGCTCCATAGCCAGCAGCGCTGCCATCCGGGTGCCTTTTCACTTCAAG , 2</t>
  </si>
  <si>
    <t>TTCTGAGGACGTGATCTCCGCAGAGCCTCCGTGCACCTTCGGAACCGAGCGGACCAGAGCTCCATAGCCAGCAGCGCTGCCATCCGGGTGCCTTTTCACTTCAAG , 2</t>
  </si>
  <si>
    <t>TTCTGAGGACGTGATCTCCGCAGAGCCTCCGTGCACCTTCGGTCCGGAGCGGACCAGAGCTCCATAGCCAGCAGCGCTGCCATCCGGGTGCCTTTTCACTTCAAG , 10</t>
  </si>
  <si>
    <t>TTCTGAGGACGTGATCTCCGCAGAGCCTCCGTGCACCTTCGGAACCGGTCAGACCAGCGGACCAGAGCTCCATAGCCAGCAGCGCTGCCATCCGGGTGCCTTTTCACTTCAAG , 10</t>
  </si>
  <si>
    <t>TTCTGAGGACGTGATCTCCGCAGAGCCTCCGTGCACCTTCGGAACCGGTCAGACCAGCGTCCTGCGGACCAGAGCTCCATAGCCAGCAGCGCTGCCATCCGGGTGCCTTTTCACTTCAAG , 10</t>
  </si>
  <si>
    <t>TTCTGAGGACGTGATCTCCGCAGAGCCCCCGTGCACCTTCGGAACCGGTCAGACCAGCGGACCAGAGCTCCATAGCCAGCAGCGCTGCCATCCGGGTGCCTTTTCACTTCAAG , 6</t>
  </si>
  <si>
    <t>TTCTGAGGACGTGATCTCCGCAGAGCCTCCGTGCACCTTCGGAACCGGTCAGACCAGAGCTCCATAGCCAGCAGCGCTGCCATCCGGGTGCCTTTTCACTTCAAG , 3</t>
  </si>
  <si>
    <t>TCTCCGCAGAGCCTCCGTGCACCTTCGGAACCGGTCAGACCAGCGTCCTGCCAGACCAGCGGACCAGAGCTCCATAGCCAGCAGCGCTGCCATCCGGGTGCCTTTTCACTTCAAG , 2</t>
  </si>
  <si>
    <t>TTCTGAGGACGTGATCTCCGCAGAGCCTCCGTGCACCTTCGGAACCGGTCAGACCAGCGGTGCCTTTTCACTTCAAG , 2</t>
  </si>
  <si>
    <t>TTCTGAGGACGTGATCTCCGCAGAGCCTCCGTGCACCTTCGGAACCGGTCAGACCAGCGTCCAGAGCTCCATAGCCAGCAGCGCTGCCATCCGGGTGCCTTTTCACTTCAAG , 210</t>
  </si>
  <si>
    <t>TTCTGAGGACGTGATCTCCGCAGAGCCTCCGTGCACCTTCGGAACCGGTCAGACCAGCGGACCAGAGCTCCATAGCCAGCAGCGCTGCCATCCGGGTGCCTTTTCACTTCAAG , 86</t>
  </si>
  <si>
    <t>TTCTGAGGACGTGATCTCCGCAGAGCCTCCGTGCACCTTCGGAACCGGTCAGACCAGCGTCCTGCTCCATAGCCAGCAGCGCTGCCATCCGGGTGCCTTTTCACTTCAAG , 76</t>
  </si>
  <si>
    <t>TTCTGAGGACGTGATCTCCGCAGAGCCTCCGTGCACCTTCGGAACCGGTCAGACCAGAGCTCCATAGCCAGCAGCGCTGCCATCCGGGTGCCTTTTCACTTCAAG , 75</t>
  </si>
  <si>
    <t>TTCTGAGGACGTGATCTCCGCAGAGCCTCCGTGCACCTTCGGAACCGGTCAGACCAGCGTCCACTGGACCAGAGCTCCATAGCCAGCAGCGCTGCCATCCGGGTGCCTTTTCACTTCAAG , 46</t>
  </si>
  <si>
    <t>TTCTGAGGACGTGATCTCCGCAGAGCCTCCGTGCACCTTCGGAACCGGTCAGACCAGCGTCTGACCAGAGCTCCATAGCCAGCAGCGCTGCCATCCGGGTGCCTTTTCACTTCAAG , 21</t>
  </si>
  <si>
    <t>TTCTGAGGACGTGATCTCCGCAGAGCCTCCGTGCACCTTCGGAACCGGTCAGACCAGCGTCCTGCGGACCAGAGCTCCATAGCCAGCAGCGCTGCCATCCGGGTGCCTTTTCACTTCAAG , 16</t>
  </si>
  <si>
    <t>TTCTGAGGACGTGATCTCCGCAGAGCCTCCGTGCACCTTCGGAACCGGTCAGACCAGCGTCCTGAGCGGACCAGAGCTCCATAGCCAGCAGCGCTGCCATCCGGGTGCCTTTTCACTTCAAG , 14</t>
  </si>
  <si>
    <t>TTCTGAGGACGTGATCTCCGCAGAGCCTCCGTGCACCTTCGGAACCGGTCAGACCAGCGTCCATAGCCAGCAGCGCTGCCATCCGGGTGCCTTTTCACTTCAAG , 14</t>
  </si>
  <si>
    <t>TTCTGAGGACGTGATCTCCGCAGAGCCTCCGTGCACCTTCGGAACCGGTCAGACCAGCGTCCTGGACCAGAGCTCCATAGCCAGCAGCGCTGCCATCCGGGTGCCTTTTCACTTCAAG , 10</t>
  </si>
  <si>
    <t>TTCTGAGGACGTGATCTCCGCAGAGCCTCCGTGCACCTTCGGAACCGGTCAGACCAGCGTCCTGAGCCAGCAGCGCTGCCATCCGGGTGCCTTTTCACTTCAAG , 10</t>
  </si>
  <si>
    <t>INJECTED #6</t>
  </si>
  <si>
    <t>TTCTGAGGACGTGATCTCCGCAGAGCCTCCGTGCACCTTCGGAACCGGTCAGACCAGCGTC-CTGGAGCGGACCAGAGCTCCATAGCCAGCAGCGCTGCCATCCGGGTGCCTTTTCACTTCAAG , 10</t>
  </si>
  <si>
    <t>TTCTGAGGACGTGATCTCCGCAGAGCCTCCGTGCACCTTCGGAACCGGTCAGACCAGCGTCCTGACCAGCGGACCAGCGGACCAGAGCTCCATAGCCAGCAGCGCTGCCATCCGGGTGCCTTTTCACTTCAAG , 22</t>
  </si>
  <si>
    <t>TTCTGAGGACGTGATCTCCGCAGAGCCCCCGTGCACCTTCGGAACCGGTCAGACCAGCGTCCTGGGCCGGACCAGAGCGGACCAGAGCTCCATAGCCAGCAGCGCTGCCATCCGGGTGCCTTTTCACTTCAAG , 13</t>
  </si>
  <si>
    <t>TTCTGAGGACGTGATCTCCGCAGAGCCCCCGTGCACCTTCGGAACCGGTCAGACCAGCGTCCTGACCAGCGGACCAGCGGACCAGAGCTCCATAGCCAGCAGCGCTGCCATCCGGGTGCCTTTTCACTTCAAG , 2</t>
  </si>
  <si>
    <t>TTCTGAGGACGTGATCTCCGCAGAGCCTCCGTGCACCTTCGGAACCGGTCAGACCAGCGTCCTGCGAGCGGACCAGAGCTCCATAGCCAGCAGCGCTGCCATCCGGGTGCCTTTTCACTTCAAG ,WT</t>
  </si>
  <si>
    <t>TTCTGAGGACGTGATCTCCGCAGAGCCTCCGTGCACCTTCGGAACCGGTCAGACCAGCGGACCAGAGCTCCATAGCCAGCAGCGCTGCCATCCGGGTGCCTTTTCACTTCAAG , 73</t>
  </si>
  <si>
    <t>TTCTGAGGACGTGATCTCCGCAGAGCCTCCGTGCACCTTCGGAACCGGTCAGACCAGAGCTCCATAGCCAGCAGCGCTGCCATCCGGGTGCCTTTTCACTTCAAG , 36</t>
  </si>
  <si>
    <t>TTCTGAGGACGTGATCTCCGCAGAGCCTCCGTGCACCTTCGGAACCGGTCAGACCAGCGTCTGAGACGGACCAGAGCTCCATAGCCAGCAGCGCTGCCATCCGGGTGCCTTTTCACTTCAAG , 24</t>
  </si>
  <si>
    <t>TTCTGAGGACGTGATCTCCGCAGAGCCTCCGTGCACCTTCGGAACCGGTCAGACCAGCGTCCTGCGGACCAGAGCTCCATAGCCAGCAGCGCTGCCATCCGGGTGCCTTTTCACTTCAAG , 24</t>
  </si>
  <si>
    <t>TTCTGAGGACGTGATCTCCGCAGAGCCTCCGTGCACCTTCGGAACCGGTCGGACCAGAGCTCCATAGCCAGCAGCGCTGCCATCCGGGTGCCTTTTCACTTCAAG , 17</t>
  </si>
  <si>
    <t>TTCTGAGGACGTGATCTCCGCAGAGCCTCCGTGCACCTTCGGAACCGGTCAGACCAGCGTCCTGAGCGGACCAGAGCTCCATAGCCAGCAGCGCTGCCATCCGGGTGCCTTTTCACTTCAAG , 15</t>
  </si>
  <si>
    <t>TTCTGAGGACGTGATCTCCGCAGAGCCTCCGTGCACCTTCGGAACCGGACCAGAGCTCCATAGCCAGCAGCGCTGCCATCCGGGTGCCTTTTCACTTCAAG , 14</t>
  </si>
  <si>
    <t>TTCTGAGGACGTGATCTCCGCAGAGCCTCCGTGCACCTTCGGAACCGGCCATCCGGGTGCCTTTTCACTTCAAG , 10</t>
  </si>
  <si>
    <t>TTCTGAGGACGTGATCTCCGCAGAGCCTCCGTGCACCTTCGGAACCGGTCAGACCAGCGTCTGGTCAGACCAGAGCTCCATAGCCAGCAGCGCTGCCATCCGGGTGCCTTTTCACTTCAAG , 52</t>
  </si>
  <si>
    <t>TTCTGAGGACGTGATCTCCGCAGAGCCTCCGTGCACCTTCGGAACCGGTCAGACCAGCGTCCTGGACCAGAGCTCCATAGCCAGCAGCGCTGCCATCCGGGTGCCTTTTCACTTCAAG , 4</t>
  </si>
  <si>
    <t>TCTCCGCAGAGCCCCCGTGCACCTTCGGAACCGGTCAGACCAGCGGACCAGAGCTCCATAGCCAGCAGCGCTGCCATCCGGGTGCCTTTTCACTTCAAG , 4</t>
  </si>
  <si>
    <t>TTCTGAGGACGTGATCTCCGCAGAGCCCCCGTGCACCTTCGGAACCGGCGGACCAGAGCTCCATAGCCAGCAGCGCTGCCATCCGGGTGCCTTTTCACTTCAAG , 3</t>
  </si>
  <si>
    <t>TTCTGAGGACGTGATCTCCGCAGAGCCCCCGTGCACCTTCGGAACCGGTCAGACCAGCGTCCTGACCAGAGCTCCATAGCCAGCAGCGCTGCCATCCGGGTGCCTTTTCACTTCAAG , 2</t>
  </si>
  <si>
    <t>TTCTGAGGACGTGATCTCCGCAGAGCCCCCGTGCACCTTCGGAACCGGTCAGACCAGAGCTCCATAGCCAGCAGCGCTGCCATCCGGGTGCCTTTTCACTTCAAG , 2</t>
  </si>
  <si>
    <t>TTCTGAGGACGTGATCTCCGCAGAGCCCCCGTGCACCTTCGGAACCGGTCAGACCAGCGTCCAGAGCTCCATAGCCAGCAGCGCTGCCATCCGGGTGCCTTTTCACTTCAAG , 2</t>
  </si>
  <si>
    <t>TTCTGAGGACGTGATCTCCGCAGAGCCTCCGTGCACCTTCGGAACCGGTCAGACCAGCGGACCAGAGCTCCATAGCCAGCAGCGCTGCCATCCGGGTGCCTTTTCACTTCAAG , 2</t>
  </si>
  <si>
    <t>TTCGGAACCGGTCAGACCAGCGTCCTGAACGGACCAGAGCTCCATAGCCAGCAGCGCTGCCATCCGGGTGCCTTTTCACTTCAAG , 340</t>
  </si>
  <si>
    <t>TTCGGAACCGGTCAGACCAGCGGACCAGAGCTCCATAGCCAGCAGCGCTGCCATCCGGGTGCCTTTTCACTTCAAGTGGCCGGTAAAG , 149</t>
  </si>
  <si>
    <t>TTCGGAACCGGTCAGACCAGCGTCCTGCGAGCGGACCAGAGCTCCATAGCCAGCAGCGCTGCCATCCGGGTGCCTTTTCACTTCAAG , 86</t>
  </si>
  <si>
    <t>TTCTGAGGACGTGATCTCCGCAGAGCCTCCGTGCACCTTCGGAACCGGTCAGACCAGCGTCCTGCGGACCAGAGCTCCATAGCCAGCAGCGCTGCCATCCGGGTGCCTTTTCACTTCAAG , 50</t>
  </si>
  <si>
    <t>TTCTGAGGACGTGATCTCCGCAGAGCCTCCGTGCACCTTCGGAACCGGTCAGACCAGAGCTCCATAGCCAGCAGCGCTGCCATCCGGGTGCCTTTTCACTTCAAG , 50</t>
  </si>
  <si>
    <t>TTCTGAGGACGTGATCTCCGCAGAGCCTCCGTGCACCTTCGGAACCGGTCAGACCAGCGCTCCATAGCCAGCAGCGCTGCCATCCGGGTGCCTTTTCACTTCAAG , 36</t>
  </si>
  <si>
    <t>TTCTGAGGACGTGATCTCCGCAGAGCCTCCGTGCACCTTCGGAACCGGTCAGACCAGCGTCCTGAGCTCCATAGCCAGCAGCGCTGCCATCCGGGTGCCTTTTCACTTCAAG , 21</t>
  </si>
  <si>
    <t>TTCTGAGGACGTGATCTCCGCAGAGCCTCCGTGCACCTTCGGAACCGGTCAGACCAGCGTCCAGAGCTCCATAGCCAGCAGCGCTGCCATCCGGGTGCCTTTTCACTTCAAG , 20</t>
  </si>
  <si>
    <t>TTCTGAGGACGTGATCTCCGCAGAGCCTCCGTGCACCTTCGGAACCGGTCGGACCAGAGCTCCATAGCCAGCAGCGCTGCCATCCGGGTGCCTTTTCACTTCAAG , 14</t>
  </si>
  <si>
    <t>TTCTGAGGACGTGATCTCCGCAGAGCCTCCGTGCACCTTCGGAACCGGTCAGACCAGCGACCAGCGGACCAGAGCTCCATAGCCAGCAGCGCTGCCATCCGGGTGCCTTTTCACTTCAAG , 8</t>
  </si>
  <si>
    <r>
      <t xml:space="preserve">Supplemental Table 3 - NGS reads and read counts for </t>
    </r>
    <r>
      <rPr>
        <b/>
        <i/>
        <sz val="12"/>
        <color theme="1"/>
        <rFont val="Arial"/>
        <family val="2"/>
      </rPr>
      <t>dlb_1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</si>
</sst>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 New"/>
      <family val="3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AD9D-83AD-4585-96E3-A3032F79CFF9}">
  <dimension ref="A1:C125"/>
  <sheetViews>
    <sheetView tabSelected="1" zoomScaleNormal="100" workbookViewId="0">
      <selection activeCell="A2" sqref="A2"/>
    </sheetView>
  </sheetViews>
  <sheetFormatPr defaultRowHeight="15" x14ac:dyDescent="0.25"/>
  <cols>
    <col min="1" max="1" width="182.85546875" style="1" customWidth="1"/>
  </cols>
  <sheetData>
    <row r="1" spans="1:3" ht="15.75" x14ac:dyDescent="0.25">
      <c r="A1" s="2" t="s">
        <v>111</v>
      </c>
    </row>
    <row r="3" spans="1:3" x14ac:dyDescent="0.25">
      <c r="A3" s="1" t="s">
        <v>21</v>
      </c>
    </row>
    <row r="4" spans="1:3" x14ac:dyDescent="0.25">
      <c r="A4" s="1" t="s">
        <v>0</v>
      </c>
    </row>
    <row r="6" spans="1:3" ht="31.5" x14ac:dyDescent="0.25">
      <c r="A6" s="3" t="s">
        <v>22</v>
      </c>
      <c r="B6" s="4" t="s">
        <v>23</v>
      </c>
      <c r="C6" s="4" t="s">
        <v>24</v>
      </c>
    </row>
    <row r="7" spans="1:3" x14ac:dyDescent="0.25">
      <c r="A7" s="1" t="s">
        <v>9</v>
      </c>
    </row>
    <row r="8" spans="1:3" x14ac:dyDescent="0.25">
      <c r="A8" s="1" t="s">
        <v>35</v>
      </c>
      <c r="B8">
        <v>83</v>
      </c>
      <c r="C8">
        <v>11.231393775372124</v>
      </c>
    </row>
    <row r="9" spans="1:3" x14ac:dyDescent="0.25">
      <c r="A9" s="1" t="s">
        <v>26</v>
      </c>
      <c r="B9">
        <v>178</v>
      </c>
      <c r="C9">
        <v>24.086603518267928</v>
      </c>
    </row>
    <row r="10" spans="1:3" x14ac:dyDescent="0.25">
      <c r="A10" s="1" t="s">
        <v>4</v>
      </c>
      <c r="B10">
        <v>126</v>
      </c>
      <c r="C10">
        <v>17.050067658998646</v>
      </c>
    </row>
    <row r="11" spans="1:3" x14ac:dyDescent="0.25">
      <c r="A11" s="1" t="s">
        <v>27</v>
      </c>
      <c r="B11">
        <v>68</v>
      </c>
      <c r="C11">
        <v>9.2016238159675225</v>
      </c>
    </row>
    <row r="12" spans="1:3" x14ac:dyDescent="0.25">
      <c r="A12" s="1" t="s">
        <v>28</v>
      </c>
      <c r="B12">
        <v>63</v>
      </c>
      <c r="C12">
        <v>8.5250338294993231</v>
      </c>
    </row>
    <row r="13" spans="1:3" x14ac:dyDescent="0.25">
      <c r="A13" s="1" t="s">
        <v>29</v>
      </c>
      <c r="B13">
        <v>41</v>
      </c>
      <c r="C13">
        <v>5.5480378890392421</v>
      </c>
    </row>
    <row r="14" spans="1:3" x14ac:dyDescent="0.25">
      <c r="A14" s="1" t="s">
        <v>5</v>
      </c>
      <c r="B14">
        <v>35</v>
      </c>
      <c r="C14">
        <v>4.7361299052774015</v>
      </c>
    </row>
    <row r="15" spans="1:3" x14ac:dyDescent="0.25">
      <c r="A15" s="1" t="s">
        <v>6</v>
      </c>
      <c r="B15">
        <v>31</v>
      </c>
      <c r="C15">
        <v>4.1948579161028423</v>
      </c>
    </row>
    <row r="16" spans="1:3" x14ac:dyDescent="0.25">
      <c r="A16" s="1" t="s">
        <v>30</v>
      </c>
      <c r="B16">
        <v>31</v>
      </c>
      <c r="C16">
        <v>4.1948579161028423</v>
      </c>
    </row>
    <row r="17" spans="1:3" x14ac:dyDescent="0.25">
      <c r="A17" s="1" t="s">
        <v>31</v>
      </c>
      <c r="B17">
        <v>29</v>
      </c>
      <c r="C17">
        <v>3.9242219215155618</v>
      </c>
    </row>
    <row r="18" spans="1:3" x14ac:dyDescent="0.25">
      <c r="A18" s="1" t="s">
        <v>32</v>
      </c>
      <c r="B18">
        <v>22</v>
      </c>
      <c r="C18">
        <v>2.9769959404600814</v>
      </c>
    </row>
    <row r="19" spans="1:3" x14ac:dyDescent="0.25">
      <c r="A19" s="1" t="s">
        <v>33</v>
      </c>
      <c r="B19">
        <v>16</v>
      </c>
      <c r="C19">
        <v>2.1650879566982408</v>
      </c>
    </row>
    <row r="20" spans="1:3" x14ac:dyDescent="0.25">
      <c r="A20" s="1" t="s">
        <v>34</v>
      </c>
      <c r="B20">
        <v>16</v>
      </c>
      <c r="C20">
        <v>2.1650879566982408</v>
      </c>
    </row>
    <row r="22" spans="1:3" x14ac:dyDescent="0.25">
      <c r="A22" s="1" t="s">
        <v>25</v>
      </c>
    </row>
    <row r="23" spans="1:3" x14ac:dyDescent="0.25">
      <c r="A23" s="1" t="s">
        <v>35</v>
      </c>
      <c r="B23">
        <v>0</v>
      </c>
      <c r="C23">
        <f>B23/SUM(B$23:B$35)*100</f>
        <v>0</v>
      </c>
    </row>
    <row r="24" spans="1:3" x14ac:dyDescent="0.25">
      <c r="A24" s="1" t="s">
        <v>36</v>
      </c>
      <c r="B24">
        <v>8</v>
      </c>
      <c r="C24">
        <f t="shared" ref="C24:C35" si="0">B24/SUM(B$23:B$35)*100</f>
        <v>19.512195121951219</v>
      </c>
    </row>
    <row r="25" spans="1:3" x14ac:dyDescent="0.25">
      <c r="A25" s="1" t="s">
        <v>37</v>
      </c>
      <c r="B25">
        <v>6</v>
      </c>
      <c r="C25">
        <f t="shared" si="0"/>
        <v>14.634146341463413</v>
      </c>
    </row>
    <row r="26" spans="1:3" x14ac:dyDescent="0.25">
      <c r="A26" s="1" t="s">
        <v>38</v>
      </c>
      <c r="B26">
        <v>4</v>
      </c>
      <c r="C26">
        <f t="shared" si="0"/>
        <v>9.7560975609756095</v>
      </c>
    </row>
    <row r="27" spans="1:3" x14ac:dyDescent="0.25">
      <c r="A27" s="1" t="s">
        <v>39</v>
      </c>
      <c r="B27">
        <v>3</v>
      </c>
      <c r="C27">
        <f t="shared" si="0"/>
        <v>7.3170731707317067</v>
      </c>
    </row>
    <row r="28" spans="1:3" x14ac:dyDescent="0.25">
      <c r="A28" s="1" t="s">
        <v>10</v>
      </c>
      <c r="B28">
        <v>3</v>
      </c>
      <c r="C28">
        <f t="shared" si="0"/>
        <v>7.3170731707317067</v>
      </c>
    </row>
    <row r="29" spans="1:3" x14ac:dyDescent="0.25">
      <c r="A29" s="1" t="s">
        <v>40</v>
      </c>
      <c r="B29">
        <v>3</v>
      </c>
      <c r="C29">
        <f t="shared" si="0"/>
        <v>7.3170731707317067</v>
      </c>
    </row>
    <row r="30" spans="1:3" x14ac:dyDescent="0.25">
      <c r="A30" s="1" t="s">
        <v>41</v>
      </c>
      <c r="B30">
        <v>3</v>
      </c>
      <c r="C30">
        <f t="shared" si="0"/>
        <v>7.3170731707317067</v>
      </c>
    </row>
    <row r="31" spans="1:3" x14ac:dyDescent="0.25">
      <c r="A31" s="1" t="s">
        <v>42</v>
      </c>
      <c r="B31">
        <v>3</v>
      </c>
      <c r="C31">
        <f t="shared" si="0"/>
        <v>7.3170731707317067</v>
      </c>
    </row>
    <row r="32" spans="1:3" x14ac:dyDescent="0.25">
      <c r="A32" s="1" t="s">
        <v>43</v>
      </c>
      <c r="B32">
        <v>3</v>
      </c>
      <c r="C32">
        <f t="shared" si="0"/>
        <v>7.3170731707317067</v>
      </c>
    </row>
    <row r="33" spans="1:3" x14ac:dyDescent="0.25">
      <c r="A33" s="1" t="s">
        <v>11</v>
      </c>
      <c r="B33">
        <v>2</v>
      </c>
      <c r="C33">
        <f t="shared" si="0"/>
        <v>4.8780487804878048</v>
      </c>
    </row>
    <row r="34" spans="1:3" x14ac:dyDescent="0.25">
      <c r="A34" s="1" t="s">
        <v>44</v>
      </c>
      <c r="B34">
        <v>2</v>
      </c>
      <c r="C34">
        <f t="shared" si="0"/>
        <v>4.8780487804878048</v>
      </c>
    </row>
    <row r="35" spans="1:3" x14ac:dyDescent="0.25">
      <c r="A35" s="1" t="s">
        <v>45</v>
      </c>
      <c r="B35">
        <v>1</v>
      </c>
      <c r="C35">
        <f t="shared" si="0"/>
        <v>2.4390243902439024</v>
      </c>
    </row>
    <row r="37" spans="1:3" x14ac:dyDescent="0.25">
      <c r="A37" s="1" t="s">
        <v>46</v>
      </c>
    </row>
    <row r="38" spans="1:3" x14ac:dyDescent="0.25">
      <c r="A38" s="1" t="s">
        <v>35</v>
      </c>
      <c r="B38">
        <v>0</v>
      </c>
      <c r="C38">
        <v>0</v>
      </c>
    </row>
    <row r="39" spans="1:3" x14ac:dyDescent="0.25">
      <c r="A39" s="1" t="s">
        <v>50</v>
      </c>
      <c r="B39">
        <v>20</v>
      </c>
      <c r="C39">
        <v>33.333333333333329</v>
      </c>
    </row>
    <row r="40" spans="1:3" x14ac:dyDescent="0.25">
      <c r="A40" s="1" t="s">
        <v>51</v>
      </c>
      <c r="B40">
        <v>15</v>
      </c>
      <c r="C40">
        <v>25</v>
      </c>
    </row>
    <row r="41" spans="1:3" x14ac:dyDescent="0.25">
      <c r="A41" s="1" t="s">
        <v>52</v>
      </c>
      <c r="B41">
        <v>6</v>
      </c>
      <c r="C41">
        <v>10</v>
      </c>
    </row>
    <row r="42" spans="1:3" x14ac:dyDescent="0.25">
      <c r="A42" s="1" t="s">
        <v>53</v>
      </c>
      <c r="B42">
        <v>3</v>
      </c>
      <c r="C42">
        <v>5</v>
      </c>
    </row>
    <row r="43" spans="1:3" x14ac:dyDescent="0.25">
      <c r="A43" s="1" t="s">
        <v>54</v>
      </c>
      <c r="B43">
        <v>2</v>
      </c>
      <c r="C43">
        <v>3.3333333333333335</v>
      </c>
    </row>
    <row r="44" spans="1:3" x14ac:dyDescent="0.25">
      <c r="A44" s="1" t="s">
        <v>55</v>
      </c>
      <c r="B44">
        <v>2</v>
      </c>
      <c r="C44">
        <v>3.3333333333333335</v>
      </c>
    </row>
    <row r="45" spans="1:3" x14ac:dyDescent="0.25">
      <c r="A45" s="1" t="s">
        <v>56</v>
      </c>
      <c r="B45">
        <v>2</v>
      </c>
      <c r="C45">
        <v>3.3333333333333335</v>
      </c>
    </row>
    <row r="46" spans="1:3" x14ac:dyDescent="0.25">
      <c r="A46" s="1" t="s">
        <v>57</v>
      </c>
      <c r="B46">
        <v>2</v>
      </c>
      <c r="C46">
        <v>3.3333333333333335</v>
      </c>
    </row>
    <row r="47" spans="1:3" x14ac:dyDescent="0.25">
      <c r="A47" s="1" t="s">
        <v>12</v>
      </c>
      <c r="B47">
        <v>2</v>
      </c>
      <c r="C47">
        <v>3.3333333333333335</v>
      </c>
    </row>
    <row r="48" spans="1:3" x14ac:dyDescent="0.25">
      <c r="A48" s="1" t="s">
        <v>58</v>
      </c>
      <c r="B48">
        <v>2</v>
      </c>
      <c r="C48">
        <v>3.3333333333333335</v>
      </c>
    </row>
    <row r="49" spans="1:3" x14ac:dyDescent="0.25">
      <c r="A49" s="1" t="s">
        <v>59</v>
      </c>
      <c r="B49">
        <v>2</v>
      </c>
      <c r="C49">
        <v>3.3333333333333335</v>
      </c>
    </row>
    <row r="50" spans="1:3" x14ac:dyDescent="0.25">
      <c r="A50" s="1" t="s">
        <v>60</v>
      </c>
      <c r="B50">
        <v>2</v>
      </c>
      <c r="C50">
        <v>3.3333333333333335</v>
      </c>
    </row>
    <row r="52" spans="1:3" x14ac:dyDescent="0.25">
      <c r="A52" s="1" t="s">
        <v>47</v>
      </c>
    </row>
    <row r="53" spans="1:3" x14ac:dyDescent="0.25">
      <c r="A53" s="1" t="s">
        <v>1</v>
      </c>
      <c r="B53">
        <v>5</v>
      </c>
      <c r="C53">
        <v>1.4534883720930232</v>
      </c>
    </row>
    <row r="54" spans="1:3" x14ac:dyDescent="0.25">
      <c r="A54" s="1" t="s">
        <v>13</v>
      </c>
      <c r="B54">
        <v>93</v>
      </c>
      <c r="C54">
        <v>27.034883720930232</v>
      </c>
    </row>
    <row r="55" spans="1:3" x14ac:dyDescent="0.25">
      <c r="A55" s="1" t="s">
        <v>85</v>
      </c>
      <c r="B55">
        <v>73</v>
      </c>
      <c r="C55">
        <v>21.220930232558139</v>
      </c>
    </row>
    <row r="56" spans="1:3" x14ac:dyDescent="0.25">
      <c r="A56" s="1" t="s">
        <v>86</v>
      </c>
      <c r="B56">
        <v>36</v>
      </c>
      <c r="C56">
        <v>10.465116279069768</v>
      </c>
    </row>
    <row r="57" spans="1:3" x14ac:dyDescent="0.25">
      <c r="A57" s="1" t="s">
        <v>87</v>
      </c>
      <c r="B57">
        <v>24</v>
      </c>
      <c r="C57">
        <v>6.9767441860465116</v>
      </c>
    </row>
    <row r="58" spans="1:3" x14ac:dyDescent="0.25">
      <c r="A58" s="1" t="s">
        <v>88</v>
      </c>
      <c r="B58">
        <v>24</v>
      </c>
      <c r="C58">
        <v>6.9767441860465116</v>
      </c>
    </row>
    <row r="59" spans="1:3" x14ac:dyDescent="0.25">
      <c r="A59" s="1" t="s">
        <v>89</v>
      </c>
      <c r="B59">
        <v>17</v>
      </c>
      <c r="C59">
        <v>4.941860465116279</v>
      </c>
    </row>
    <row r="60" spans="1:3" x14ac:dyDescent="0.25">
      <c r="A60" s="1" t="s">
        <v>90</v>
      </c>
      <c r="B60">
        <v>15</v>
      </c>
      <c r="C60">
        <v>4.3604651162790695</v>
      </c>
    </row>
    <row r="61" spans="1:3" x14ac:dyDescent="0.25">
      <c r="A61" s="1" t="s">
        <v>91</v>
      </c>
      <c r="B61">
        <v>14</v>
      </c>
      <c r="C61">
        <v>4.0697674418604652</v>
      </c>
    </row>
    <row r="62" spans="1:3" x14ac:dyDescent="0.25">
      <c r="A62" s="1" t="s">
        <v>14</v>
      </c>
      <c r="B62">
        <v>12</v>
      </c>
      <c r="C62">
        <v>3.4883720930232558</v>
      </c>
    </row>
    <row r="63" spans="1:3" x14ac:dyDescent="0.25">
      <c r="A63" s="1" t="s">
        <v>15</v>
      </c>
      <c r="B63">
        <v>11</v>
      </c>
      <c r="C63">
        <v>3.1976744186046515</v>
      </c>
    </row>
    <row r="64" spans="1:3" x14ac:dyDescent="0.25">
      <c r="A64" s="1" t="s">
        <v>92</v>
      </c>
      <c r="B64">
        <v>10</v>
      </c>
      <c r="C64">
        <v>2.9069767441860463</v>
      </c>
    </row>
    <row r="65" spans="1:3" x14ac:dyDescent="0.25">
      <c r="A65" s="1" t="s">
        <v>80</v>
      </c>
      <c r="B65">
        <v>10</v>
      </c>
      <c r="C65">
        <v>2.9069767441860463</v>
      </c>
    </row>
    <row r="67" spans="1:3" x14ac:dyDescent="0.25">
      <c r="A67" s="1" t="s">
        <v>49</v>
      </c>
    </row>
    <row r="68" spans="1:3" x14ac:dyDescent="0.25">
      <c r="A68" s="1" t="s">
        <v>35</v>
      </c>
      <c r="B68">
        <v>3</v>
      </c>
      <c r="C68">
        <f>B68/SUM(B$68:B$80)*100</f>
        <v>0.49916805324459235</v>
      </c>
    </row>
    <row r="69" spans="1:3" x14ac:dyDescent="0.25">
      <c r="A69" s="1" t="s">
        <v>68</v>
      </c>
      <c r="B69">
        <v>210</v>
      </c>
      <c r="C69">
        <f t="shared" ref="C69:C80" si="1">B69/SUM(B$68:B$80)*100</f>
        <v>34.941763727121469</v>
      </c>
    </row>
    <row r="70" spans="1:3" x14ac:dyDescent="0.25">
      <c r="A70" s="1" t="s">
        <v>69</v>
      </c>
      <c r="B70">
        <v>86</v>
      </c>
      <c r="C70">
        <f t="shared" si="1"/>
        <v>14.309484193011649</v>
      </c>
    </row>
    <row r="71" spans="1:3" x14ac:dyDescent="0.25">
      <c r="A71" s="1" t="s">
        <v>70</v>
      </c>
      <c r="B71">
        <v>76</v>
      </c>
      <c r="C71">
        <f t="shared" si="1"/>
        <v>12.645590682196339</v>
      </c>
    </row>
    <row r="72" spans="1:3" x14ac:dyDescent="0.25">
      <c r="A72" s="1" t="s">
        <v>71</v>
      </c>
      <c r="B72">
        <v>75</v>
      </c>
      <c r="C72">
        <f t="shared" si="1"/>
        <v>12.479201331114808</v>
      </c>
    </row>
    <row r="73" spans="1:3" x14ac:dyDescent="0.25">
      <c r="A73" s="1" t="s">
        <v>72</v>
      </c>
      <c r="B73">
        <v>46</v>
      </c>
      <c r="C73">
        <f t="shared" si="1"/>
        <v>7.6539101497504163</v>
      </c>
    </row>
    <row r="74" spans="1:3" x14ac:dyDescent="0.25">
      <c r="A74" s="1" t="s">
        <v>73</v>
      </c>
      <c r="B74">
        <v>21</v>
      </c>
      <c r="C74">
        <f t="shared" si="1"/>
        <v>3.494176372712146</v>
      </c>
    </row>
    <row r="75" spans="1:3" x14ac:dyDescent="0.25">
      <c r="A75" s="1" t="s">
        <v>20</v>
      </c>
      <c r="B75">
        <v>20</v>
      </c>
      <c r="C75">
        <f t="shared" si="1"/>
        <v>3.3277870216306153</v>
      </c>
    </row>
    <row r="76" spans="1:3" x14ac:dyDescent="0.25">
      <c r="A76" s="1" t="s">
        <v>74</v>
      </c>
      <c r="B76">
        <v>16</v>
      </c>
      <c r="C76">
        <f t="shared" si="1"/>
        <v>2.6622296173044924</v>
      </c>
    </row>
    <row r="77" spans="1:3" x14ac:dyDescent="0.25">
      <c r="A77" s="1" t="s">
        <v>75</v>
      </c>
      <c r="B77">
        <v>14</v>
      </c>
      <c r="C77">
        <f t="shared" si="1"/>
        <v>2.3294509151414311</v>
      </c>
    </row>
    <row r="78" spans="1:3" x14ac:dyDescent="0.25">
      <c r="A78" s="1" t="s">
        <v>76</v>
      </c>
      <c r="B78">
        <v>14</v>
      </c>
      <c r="C78">
        <f t="shared" si="1"/>
        <v>2.3294509151414311</v>
      </c>
    </row>
    <row r="79" spans="1:3" x14ac:dyDescent="0.25">
      <c r="A79" s="1" t="s">
        <v>77</v>
      </c>
      <c r="B79">
        <v>10</v>
      </c>
      <c r="C79">
        <f t="shared" si="1"/>
        <v>1.6638935108153077</v>
      </c>
    </row>
    <row r="80" spans="1:3" x14ac:dyDescent="0.25">
      <c r="A80" s="1" t="s">
        <v>78</v>
      </c>
      <c r="B80">
        <v>10</v>
      </c>
      <c r="C80">
        <f t="shared" si="1"/>
        <v>1.6638935108153077</v>
      </c>
    </row>
    <row r="82" spans="1:3" x14ac:dyDescent="0.25">
      <c r="A82" s="1" t="s">
        <v>79</v>
      </c>
    </row>
    <row r="83" spans="1:3" x14ac:dyDescent="0.25">
      <c r="A83" s="1" t="s">
        <v>84</v>
      </c>
      <c r="B83">
        <v>0</v>
      </c>
      <c r="C83">
        <v>0</v>
      </c>
    </row>
    <row r="84" spans="1:3" x14ac:dyDescent="0.25">
      <c r="A84" s="1" t="s">
        <v>93</v>
      </c>
      <c r="B84">
        <v>52</v>
      </c>
      <c r="C84">
        <v>47.272727272727273</v>
      </c>
    </row>
    <row r="85" spans="1:3" x14ac:dyDescent="0.25">
      <c r="A85" s="1" t="s">
        <v>81</v>
      </c>
      <c r="B85">
        <v>22</v>
      </c>
      <c r="C85">
        <v>20</v>
      </c>
    </row>
    <row r="86" spans="1:3" x14ac:dyDescent="0.25">
      <c r="A86" s="1" t="s">
        <v>82</v>
      </c>
      <c r="B86">
        <v>13</v>
      </c>
      <c r="C86">
        <v>11.818181818181818</v>
      </c>
    </row>
    <row r="87" spans="1:3" x14ac:dyDescent="0.25">
      <c r="A87" s="1" t="s">
        <v>94</v>
      </c>
      <c r="B87">
        <v>4</v>
      </c>
      <c r="C87">
        <v>3.6363636363636362</v>
      </c>
    </row>
    <row r="88" spans="1:3" x14ac:dyDescent="0.25">
      <c r="A88" s="1" t="s">
        <v>95</v>
      </c>
      <c r="B88">
        <v>4</v>
      </c>
      <c r="C88">
        <v>3.6363636363636362</v>
      </c>
    </row>
    <row r="89" spans="1:3" x14ac:dyDescent="0.25">
      <c r="A89" s="1" t="s">
        <v>96</v>
      </c>
      <c r="B89">
        <v>3</v>
      </c>
      <c r="C89">
        <v>2.7272727272727271</v>
      </c>
    </row>
    <row r="90" spans="1:3" x14ac:dyDescent="0.25">
      <c r="A90" s="1" t="s">
        <v>97</v>
      </c>
      <c r="B90">
        <v>2</v>
      </c>
      <c r="C90">
        <v>1.8181818181818199</v>
      </c>
    </row>
    <row r="91" spans="1:3" x14ac:dyDescent="0.25">
      <c r="A91" s="1" t="s">
        <v>56</v>
      </c>
      <c r="B91">
        <v>2</v>
      </c>
      <c r="C91">
        <v>1.8181818181818181</v>
      </c>
    </row>
    <row r="92" spans="1:3" x14ac:dyDescent="0.25">
      <c r="A92" s="1" t="s">
        <v>98</v>
      </c>
      <c r="B92">
        <v>2</v>
      </c>
      <c r="C92">
        <v>1.8181818181818181</v>
      </c>
    </row>
    <row r="93" spans="1:3" x14ac:dyDescent="0.25">
      <c r="A93" s="1" t="s">
        <v>83</v>
      </c>
      <c r="B93">
        <v>2</v>
      </c>
      <c r="C93">
        <v>1.8181818181818181</v>
      </c>
    </row>
    <row r="94" spans="1:3" x14ac:dyDescent="0.25">
      <c r="A94" s="1" t="s">
        <v>99</v>
      </c>
      <c r="B94">
        <v>2</v>
      </c>
      <c r="C94">
        <v>1.8181818181818181</v>
      </c>
    </row>
    <row r="95" spans="1:3" x14ac:dyDescent="0.25">
      <c r="A95" s="1" t="s">
        <v>100</v>
      </c>
      <c r="B95">
        <v>2</v>
      </c>
      <c r="C95">
        <v>1.8181818181818181</v>
      </c>
    </row>
    <row r="97" spans="1:3" x14ac:dyDescent="0.25">
      <c r="A97" s="1" t="s">
        <v>2</v>
      </c>
    </row>
    <row r="98" spans="1:3" x14ac:dyDescent="0.25">
      <c r="A98" s="1" t="s">
        <v>35</v>
      </c>
      <c r="B98">
        <v>0</v>
      </c>
      <c r="C98">
        <v>0</v>
      </c>
    </row>
    <row r="99" spans="1:3" x14ac:dyDescent="0.25">
      <c r="A99" s="1" t="s">
        <v>61</v>
      </c>
      <c r="B99">
        <v>10</v>
      </c>
      <c r="C99">
        <v>16.666666666666664</v>
      </c>
    </row>
    <row r="100" spans="1:3" x14ac:dyDescent="0.25">
      <c r="A100" s="1" t="s">
        <v>62</v>
      </c>
      <c r="B100">
        <v>10</v>
      </c>
      <c r="C100">
        <v>16.666666666666664</v>
      </c>
    </row>
    <row r="101" spans="1:3" x14ac:dyDescent="0.25">
      <c r="A101" s="1" t="s">
        <v>63</v>
      </c>
      <c r="B101">
        <v>10</v>
      </c>
      <c r="C101">
        <v>16.666666666666664</v>
      </c>
    </row>
    <row r="102" spans="1:3" x14ac:dyDescent="0.25">
      <c r="A102" s="1" t="s">
        <v>16</v>
      </c>
      <c r="B102">
        <v>6</v>
      </c>
      <c r="C102">
        <v>10</v>
      </c>
    </row>
    <row r="103" spans="1:3" x14ac:dyDescent="0.25">
      <c r="A103" s="1" t="s">
        <v>64</v>
      </c>
      <c r="B103">
        <v>6</v>
      </c>
      <c r="C103">
        <v>10</v>
      </c>
    </row>
    <row r="104" spans="1:3" x14ac:dyDescent="0.25">
      <c r="A104" s="1" t="s">
        <v>48</v>
      </c>
      <c r="B104">
        <v>5</v>
      </c>
      <c r="C104">
        <v>8.3333333333333321</v>
      </c>
    </row>
    <row r="105" spans="1:3" x14ac:dyDescent="0.25">
      <c r="A105" s="1" t="s">
        <v>65</v>
      </c>
      <c r="B105">
        <v>3</v>
      </c>
      <c r="C105">
        <v>5</v>
      </c>
    </row>
    <row r="106" spans="1:3" x14ac:dyDescent="0.25">
      <c r="A106" s="1" t="s">
        <v>66</v>
      </c>
      <c r="B106">
        <v>2</v>
      </c>
      <c r="C106">
        <v>3.3333333333333335</v>
      </c>
    </row>
    <row r="107" spans="1:3" x14ac:dyDescent="0.25">
      <c r="A107" s="1" t="s">
        <v>17</v>
      </c>
      <c r="B107">
        <v>2</v>
      </c>
      <c r="C107">
        <v>3.3333333333333335</v>
      </c>
    </row>
    <row r="108" spans="1:3" x14ac:dyDescent="0.25">
      <c r="A108" s="1" t="s">
        <v>18</v>
      </c>
      <c r="B108">
        <v>2</v>
      </c>
      <c r="C108">
        <v>3.3333333333333335</v>
      </c>
    </row>
    <row r="109" spans="1:3" x14ac:dyDescent="0.25">
      <c r="A109" s="1" t="s">
        <v>67</v>
      </c>
      <c r="B109">
        <v>2</v>
      </c>
      <c r="C109">
        <v>3.3333333333333335</v>
      </c>
    </row>
    <row r="110" spans="1:3" x14ac:dyDescent="0.25">
      <c r="A110" s="1" t="s">
        <v>19</v>
      </c>
      <c r="B110">
        <v>2</v>
      </c>
      <c r="C110">
        <v>3.3333333333333335</v>
      </c>
    </row>
    <row r="112" spans="1:3" x14ac:dyDescent="0.25">
      <c r="A112" s="1" t="s">
        <v>3</v>
      </c>
    </row>
    <row r="113" spans="1:3" x14ac:dyDescent="0.25">
      <c r="A113" s="1" t="s">
        <v>35</v>
      </c>
      <c r="B113">
        <v>88</v>
      </c>
      <c r="C113">
        <v>9.4117647058823533</v>
      </c>
    </row>
    <row r="114" spans="1:3" x14ac:dyDescent="0.25">
      <c r="A114" s="1" t="s">
        <v>101</v>
      </c>
      <c r="B114">
        <v>340</v>
      </c>
      <c r="C114">
        <v>36.363636363636367</v>
      </c>
    </row>
    <row r="115" spans="1:3" x14ac:dyDescent="0.25">
      <c r="A115" s="1" t="s">
        <v>102</v>
      </c>
      <c r="B115">
        <v>149</v>
      </c>
      <c r="C115">
        <v>15.935828877005347</v>
      </c>
    </row>
    <row r="116" spans="1:3" x14ac:dyDescent="0.25">
      <c r="A116" s="1" t="s">
        <v>103</v>
      </c>
      <c r="B116">
        <v>86</v>
      </c>
      <c r="C116">
        <v>9.1978609625668444</v>
      </c>
    </row>
    <row r="117" spans="1:3" x14ac:dyDescent="0.25">
      <c r="A117" s="1" t="s">
        <v>7</v>
      </c>
      <c r="B117">
        <v>63</v>
      </c>
      <c r="C117">
        <v>6.737967914438503</v>
      </c>
    </row>
    <row r="118" spans="1:3" x14ac:dyDescent="0.25">
      <c r="A118" s="1" t="s">
        <v>104</v>
      </c>
      <c r="B118">
        <v>50</v>
      </c>
      <c r="C118">
        <v>5.3475935828877006</v>
      </c>
    </row>
    <row r="119" spans="1:3" x14ac:dyDescent="0.25">
      <c r="A119" s="1" t="s">
        <v>105</v>
      </c>
      <c r="B119">
        <v>50</v>
      </c>
      <c r="C119">
        <v>5.3475935828877006</v>
      </c>
    </row>
    <row r="120" spans="1:3" x14ac:dyDescent="0.25">
      <c r="A120" s="1" t="s">
        <v>106</v>
      </c>
      <c r="B120">
        <v>36</v>
      </c>
      <c r="C120">
        <v>3.8502673796791447</v>
      </c>
    </row>
    <row r="121" spans="1:3" x14ac:dyDescent="0.25">
      <c r="A121" s="1" t="s">
        <v>107</v>
      </c>
      <c r="B121">
        <v>21</v>
      </c>
      <c r="C121">
        <v>2.2459893048128343</v>
      </c>
    </row>
    <row r="122" spans="1:3" x14ac:dyDescent="0.25">
      <c r="A122" s="1" t="s">
        <v>108</v>
      </c>
      <c r="B122">
        <v>20</v>
      </c>
      <c r="C122">
        <v>2.1390374331550799</v>
      </c>
    </row>
    <row r="123" spans="1:3" x14ac:dyDescent="0.25">
      <c r="A123" s="1" t="s">
        <v>109</v>
      </c>
      <c r="B123">
        <v>14</v>
      </c>
      <c r="C123">
        <v>1.4973262032085561</v>
      </c>
    </row>
    <row r="124" spans="1:3" x14ac:dyDescent="0.25">
      <c r="A124" s="1" t="s">
        <v>8</v>
      </c>
      <c r="B124">
        <v>10</v>
      </c>
      <c r="C124">
        <v>1.0695187165775399</v>
      </c>
    </row>
    <row r="125" spans="1:3" x14ac:dyDescent="0.25">
      <c r="A125" s="1" t="s">
        <v>110</v>
      </c>
      <c r="B125">
        <v>8</v>
      </c>
      <c r="C125">
        <v>0.85561497326203206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Florian</dc:creator>
  <cp:lastModifiedBy>Dana Shaw</cp:lastModifiedBy>
  <dcterms:created xsi:type="dcterms:W3CDTF">2019-11-15T17:21:35Z</dcterms:created>
  <dcterms:modified xsi:type="dcterms:W3CDTF">2021-03-11T03:52:59Z</dcterms:modified>
</cp:coreProperties>
</file>