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lan Shropshire\Dropbox\2020_Cif_homologs\"/>
    </mc:Choice>
  </mc:AlternateContent>
  <xr:revisionPtr revIDLastSave="0" documentId="13_ncr:1_{9F87D770-B9AC-40FD-94E2-04648CFA369D}" xr6:coauthVersionLast="45" xr6:coauthVersionMax="45" xr10:uidLastSave="{00000000-0000-0000-0000-000000000000}"/>
  <bookViews>
    <workbookView xWindow="40725" yWindow="10800" windowWidth="21600" windowHeight="11385" activeTab="10" xr2:uid="{FCE3EF6C-F45A-41CF-804A-5E47C3B9F46E}"/>
  </bookViews>
  <sheets>
    <sheet name="Fig. 2B" sheetId="1" r:id="rId1"/>
    <sheet name="Fig. 2C" sheetId="8" r:id="rId2"/>
    <sheet name="Fig. 2D" sheetId="9" r:id="rId3"/>
    <sheet name="Fig. 3B" sheetId="2" r:id="rId4"/>
    <sheet name="Fig. 3C" sheetId="10" r:id="rId5"/>
    <sheet name="Fig. 3D" sheetId="11" r:id="rId6"/>
    <sheet name="Fig. 4B" sheetId="3" r:id="rId7"/>
    <sheet name="Fig. 4C" sheetId="12" r:id="rId8"/>
    <sheet name="Fig. 4D" sheetId="13" r:id="rId9"/>
    <sheet name="Fig. S1" sheetId="4" r:id="rId10"/>
    <sheet name="Fig. S2" sheetId="5" r:id="rId11"/>
    <sheet name="Fig. S3A" sheetId="6" r:id="rId12"/>
    <sheet name="Fig. S3B" sheetId="14" r:id="rId13"/>
    <sheet name="Fig. S4A" sheetId="7" r:id="rId14"/>
    <sheet name="Fig. S4B" sheetId="15" r:id="rId1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9" i="14" l="1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1" i="14"/>
  <c r="X20" i="14"/>
  <c r="X17" i="14"/>
  <c r="X16" i="14"/>
  <c r="X15" i="14"/>
  <c r="X14" i="14"/>
  <c r="X13" i="14"/>
  <c r="X12" i="14"/>
  <c r="X11" i="14"/>
  <c r="X10" i="14"/>
  <c r="X9" i="14"/>
  <c r="X8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0" i="14"/>
  <c r="P9" i="14"/>
  <c r="P8" i="14"/>
  <c r="L39" i="14"/>
  <c r="L38" i="14"/>
  <c r="L37" i="14"/>
  <c r="L36" i="14"/>
  <c r="L35" i="14"/>
  <c r="L34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4" i="14"/>
  <c r="L13" i="14"/>
  <c r="L12" i="14"/>
  <c r="L11" i="14"/>
  <c r="L10" i="14"/>
  <c r="L9" i="14"/>
  <c r="L8" i="14"/>
  <c r="H17" i="14"/>
  <c r="H16" i="14"/>
  <c r="H15" i="14"/>
  <c r="H14" i="14"/>
  <c r="H13" i="14"/>
  <c r="H12" i="14"/>
  <c r="H11" i="14"/>
  <c r="H10" i="14"/>
  <c r="H9" i="14"/>
  <c r="H8" i="14"/>
  <c r="D17" i="14"/>
  <c r="D16" i="14"/>
  <c r="D15" i="14"/>
  <c r="D14" i="14"/>
  <c r="D13" i="14"/>
  <c r="D12" i="14"/>
  <c r="D11" i="14"/>
  <c r="D10" i="14"/>
  <c r="D9" i="14"/>
  <c r="D8" i="14"/>
  <c r="AZ39" i="6" l="1"/>
  <c r="AZ38" i="6"/>
  <c r="AZ37" i="6"/>
  <c r="AZ36" i="6"/>
  <c r="AZ35" i="6"/>
  <c r="AZ33" i="6"/>
  <c r="AZ32" i="6"/>
  <c r="AZ31" i="6"/>
  <c r="AZ30" i="6"/>
  <c r="AZ29" i="6"/>
  <c r="AZ28" i="6"/>
  <c r="AZ27" i="6"/>
  <c r="AZ26" i="6"/>
  <c r="AZ25" i="6"/>
  <c r="AZ24" i="6"/>
  <c r="AZ23" i="6"/>
  <c r="AZ21" i="6"/>
  <c r="AZ20" i="6"/>
  <c r="AZ19" i="6"/>
  <c r="AZ18" i="6"/>
  <c r="AZ17" i="6"/>
  <c r="AZ16" i="6"/>
  <c r="AZ15" i="6"/>
  <c r="AZ14" i="6"/>
  <c r="AZ13" i="6"/>
  <c r="AZ12" i="6"/>
  <c r="AZ11" i="6"/>
  <c r="AZ10" i="6"/>
  <c r="AZ9" i="6"/>
  <c r="AZ8" i="6"/>
  <c r="AV39" i="6"/>
  <c r="AV38" i="6"/>
  <c r="AV37" i="6"/>
  <c r="AV36" i="6"/>
  <c r="AV35" i="6"/>
  <c r="AV34" i="6"/>
  <c r="AV33" i="6"/>
  <c r="AV32" i="6"/>
  <c r="AV31" i="6"/>
  <c r="AV30" i="6"/>
  <c r="AV29" i="6"/>
  <c r="AV28" i="6"/>
  <c r="AV27" i="6"/>
  <c r="AV26" i="6"/>
  <c r="AV25" i="6"/>
  <c r="AV23" i="6"/>
  <c r="AV22" i="6"/>
  <c r="AV21" i="6"/>
  <c r="AV20" i="6"/>
  <c r="AV19" i="6"/>
  <c r="AV18" i="6"/>
  <c r="AV17" i="6"/>
  <c r="AV16" i="6"/>
  <c r="AV15" i="6"/>
  <c r="AV14" i="6"/>
  <c r="AV12" i="6"/>
  <c r="AV11" i="6"/>
  <c r="AV10" i="6"/>
  <c r="AV9" i="6"/>
  <c r="AV8" i="6"/>
  <c r="AR38" i="6"/>
  <c r="AR37" i="6"/>
  <c r="AR36" i="6"/>
  <c r="AR35" i="6"/>
  <c r="AR34" i="6"/>
  <c r="AR33" i="6"/>
  <c r="AR32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6" i="6"/>
  <c r="AJ15" i="6"/>
  <c r="AJ14" i="6"/>
  <c r="AJ13" i="6"/>
  <c r="AJ12" i="6"/>
  <c r="AJ11" i="6"/>
  <c r="AJ10" i="6"/>
  <c r="AJ9" i="6"/>
  <c r="AJ8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B38" i="6"/>
  <c r="AB37" i="6"/>
  <c r="AB36" i="6"/>
  <c r="AB34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0" i="6"/>
  <c r="AB9" i="6"/>
  <c r="AB8" i="6"/>
  <c r="X39" i="6"/>
  <c r="X38" i="6"/>
  <c r="X37" i="6"/>
  <c r="X36" i="6"/>
  <c r="X35" i="6"/>
  <c r="X34" i="6"/>
  <c r="X33" i="6"/>
  <c r="X31" i="6"/>
  <c r="X30" i="6"/>
  <c r="X29" i="6"/>
  <c r="X28" i="6"/>
  <c r="X26" i="6"/>
  <c r="X24" i="6"/>
  <c r="X23" i="6"/>
  <c r="X21" i="6"/>
  <c r="X20" i="6"/>
  <c r="X19" i="6"/>
  <c r="X18" i="6"/>
  <c r="X17" i="6"/>
  <c r="X16" i="6"/>
  <c r="X12" i="6"/>
  <c r="X10" i="6"/>
  <c r="X8" i="6"/>
  <c r="T38" i="6"/>
  <c r="T37" i="6"/>
  <c r="T36" i="6"/>
  <c r="T35" i="6"/>
  <c r="T34" i="6"/>
  <c r="T33" i="6"/>
  <c r="T32" i="6"/>
  <c r="T31" i="6"/>
  <c r="T30" i="6"/>
  <c r="T28" i="6"/>
  <c r="T27" i="6"/>
  <c r="T25" i="6"/>
  <c r="T24" i="6"/>
  <c r="T23" i="6"/>
  <c r="T22" i="6"/>
  <c r="T20" i="6"/>
  <c r="T19" i="6"/>
  <c r="T18" i="6"/>
  <c r="T17" i="6"/>
  <c r="T16" i="6"/>
  <c r="T15" i="6"/>
  <c r="T14" i="6"/>
  <c r="T13" i="6"/>
  <c r="T12" i="6"/>
  <c r="T10" i="6"/>
  <c r="T9" i="6"/>
  <c r="T8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7" i="6"/>
  <c r="P16" i="6"/>
  <c r="P15" i="6"/>
  <c r="P14" i="6"/>
  <c r="P13" i="6"/>
  <c r="P12" i="6"/>
  <c r="P11" i="6"/>
  <c r="P10" i="6"/>
  <c r="P9" i="6"/>
  <c r="P8" i="6"/>
  <c r="L39" i="6"/>
  <c r="L38" i="6"/>
  <c r="L37" i="6"/>
  <c r="L35" i="6"/>
  <c r="L34" i="6"/>
  <c r="L33" i="6"/>
  <c r="L32" i="6"/>
  <c r="L31" i="6"/>
  <c r="L30" i="6"/>
  <c r="L29" i="6"/>
  <c r="L28" i="6"/>
  <c r="L27" i="6"/>
  <c r="L26" i="6"/>
  <c r="L25" i="6"/>
  <c r="L23" i="6"/>
  <c r="L22" i="6"/>
  <c r="L21" i="6"/>
  <c r="L20" i="6"/>
  <c r="L19" i="6"/>
  <c r="L18" i="6"/>
  <c r="L16" i="6"/>
  <c r="L15" i="6"/>
  <c r="L14" i="6"/>
  <c r="L13" i="6"/>
  <c r="L12" i="6"/>
  <c r="L11" i="6"/>
  <c r="L10" i="6"/>
  <c r="L9" i="6"/>
  <c r="L8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5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H9" i="6"/>
  <c r="H8" i="6"/>
  <c r="D39" i="6"/>
  <c r="D38" i="6"/>
  <c r="D37" i="6"/>
  <c r="D36" i="6"/>
  <c r="D35" i="6"/>
  <c r="D34" i="6"/>
  <c r="D33" i="6"/>
  <c r="D32" i="6"/>
  <c r="D30" i="6"/>
  <c r="D29" i="6"/>
  <c r="D28" i="6"/>
  <c r="D27" i="6"/>
  <c r="D26" i="6"/>
  <c r="D25" i="6"/>
  <c r="D23" i="6"/>
  <c r="D22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AZ56" i="3" l="1"/>
  <c r="AZ55" i="3"/>
  <c r="AZ54" i="3"/>
  <c r="AZ53" i="3"/>
  <c r="AZ52" i="3"/>
  <c r="AZ51" i="3"/>
  <c r="AZ50" i="3"/>
  <c r="AZ49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4" i="3"/>
  <c r="AZ33" i="3"/>
  <c r="AZ32" i="3"/>
  <c r="AZ31" i="3"/>
  <c r="AZ29" i="3"/>
  <c r="AZ28" i="3"/>
  <c r="AZ26" i="3"/>
  <c r="AZ25" i="3"/>
  <c r="AV56" i="3"/>
  <c r="AV55" i="3"/>
  <c r="AV54" i="3"/>
  <c r="AV52" i="3"/>
  <c r="AV51" i="3"/>
  <c r="AV50" i="3"/>
  <c r="AV49" i="3"/>
  <c r="AV48" i="3"/>
  <c r="AV47" i="3"/>
  <c r="AV46" i="3"/>
  <c r="AV45" i="3"/>
  <c r="AV44" i="3"/>
  <c r="AV42" i="3"/>
  <c r="AV41" i="3"/>
  <c r="AV40" i="3"/>
  <c r="AV39" i="3"/>
  <c r="AV38" i="3"/>
  <c r="AV37" i="3"/>
  <c r="AV36" i="3"/>
  <c r="AV35" i="3"/>
  <c r="AV34" i="3"/>
  <c r="AV32" i="3"/>
  <c r="AV31" i="3"/>
  <c r="AV30" i="3"/>
  <c r="AV28" i="3"/>
  <c r="AV27" i="3"/>
  <c r="AV26" i="3"/>
  <c r="AV25" i="3"/>
  <c r="AR55" i="3"/>
  <c r="AR54" i="3"/>
  <c r="AR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4" i="3"/>
  <c r="AR33" i="3"/>
  <c r="AR32" i="3"/>
  <c r="AR31" i="3"/>
  <c r="AR30" i="3"/>
  <c r="AR29" i="3"/>
  <c r="AR28" i="3"/>
  <c r="AR27" i="3"/>
  <c r="AR26" i="3"/>
  <c r="AR25" i="3"/>
  <c r="AN56" i="3"/>
  <c r="AN55" i="3"/>
  <c r="AN54" i="3"/>
  <c r="AN52" i="3"/>
  <c r="AN51" i="3"/>
  <c r="AN50" i="3"/>
  <c r="AN49" i="3"/>
  <c r="AN48" i="3"/>
  <c r="AN47" i="3"/>
  <c r="AN45" i="3"/>
  <c r="AN44" i="3"/>
  <c r="AN43" i="3"/>
  <c r="AN41" i="3"/>
  <c r="AN40" i="3"/>
  <c r="AN39" i="3"/>
  <c r="AN38" i="3"/>
  <c r="AN37" i="3"/>
  <c r="AN36" i="3"/>
  <c r="AN35" i="3"/>
  <c r="AN33" i="3"/>
  <c r="AN32" i="3"/>
  <c r="AN31" i="3"/>
  <c r="AN30" i="3"/>
  <c r="AN29" i="3"/>
  <c r="AN27" i="3"/>
  <c r="AN25" i="3"/>
  <c r="AJ56" i="3"/>
  <c r="AJ55" i="3"/>
  <c r="AJ53" i="3"/>
  <c r="AJ52" i="3"/>
  <c r="AJ51" i="3"/>
  <c r="AJ50" i="3"/>
  <c r="AJ48" i="3"/>
  <c r="AJ47" i="3"/>
  <c r="AJ46" i="3"/>
  <c r="AJ45" i="3"/>
  <c r="AJ44" i="3"/>
  <c r="AJ43" i="3"/>
  <c r="AJ42" i="3"/>
  <c r="AJ41" i="3"/>
  <c r="AJ40" i="3"/>
  <c r="AJ39" i="3"/>
  <c r="AJ37" i="3"/>
  <c r="AJ36" i="3"/>
  <c r="AJ33" i="3"/>
  <c r="AJ32" i="3"/>
  <c r="AJ31" i="3"/>
  <c r="AJ30" i="3"/>
  <c r="AJ29" i="3"/>
  <c r="AJ28" i="3"/>
  <c r="AJ27" i="3"/>
  <c r="AJ25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1" i="3"/>
  <c r="AF40" i="3"/>
  <c r="AF39" i="3"/>
  <c r="AF38" i="3"/>
  <c r="AF37" i="3"/>
  <c r="AF36" i="3"/>
  <c r="AF35" i="3"/>
  <c r="AF33" i="3"/>
  <c r="AF32" i="3"/>
  <c r="AF31" i="3"/>
  <c r="AF30" i="3"/>
  <c r="AF29" i="3"/>
  <c r="AF27" i="3"/>
  <c r="AF26" i="3"/>
  <c r="AF25" i="3"/>
  <c r="AB72" i="3"/>
  <c r="AB71" i="3"/>
  <c r="AB70" i="3"/>
  <c r="AB69" i="3"/>
  <c r="AB68" i="3"/>
  <c r="AB66" i="3"/>
  <c r="AB65" i="3"/>
  <c r="AB64" i="3"/>
  <c r="AB63" i="3"/>
  <c r="AB62" i="3"/>
  <c r="AB61" i="3"/>
  <c r="AB60" i="3"/>
  <c r="AB59" i="3"/>
  <c r="AB58" i="3"/>
  <c r="AB57" i="3"/>
  <c r="AB56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7" i="3"/>
  <c r="T46" i="3"/>
  <c r="T45" i="3"/>
  <c r="T44" i="3"/>
  <c r="T43" i="3"/>
  <c r="T42" i="3"/>
  <c r="T41" i="3"/>
  <c r="P72" i="3"/>
  <c r="P71" i="3"/>
  <c r="P70" i="3"/>
  <c r="P69" i="3"/>
  <c r="P68" i="3"/>
  <c r="P67" i="3"/>
  <c r="P65" i="3"/>
  <c r="P64" i="3"/>
  <c r="P63" i="3"/>
  <c r="P62" i="3"/>
  <c r="P61" i="3"/>
  <c r="P59" i="3"/>
  <c r="P58" i="3"/>
  <c r="P57" i="3"/>
  <c r="P56" i="3"/>
  <c r="P54" i="3"/>
  <c r="P53" i="3"/>
  <c r="P52" i="3"/>
  <c r="P51" i="3"/>
  <c r="P50" i="3"/>
  <c r="P49" i="3"/>
  <c r="P48" i="3"/>
  <c r="P47" i="3"/>
  <c r="P45" i="3"/>
  <c r="P43" i="3"/>
  <c r="P42" i="3"/>
  <c r="P41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5" i="3"/>
  <c r="L44" i="3"/>
  <c r="L43" i="3"/>
  <c r="L42" i="3"/>
  <c r="L41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47" i="3"/>
  <c r="H46" i="3"/>
  <c r="H45" i="3"/>
  <c r="H44" i="3"/>
  <c r="H42" i="3"/>
  <c r="H41" i="3"/>
  <c r="D72" i="3"/>
  <c r="D71" i="3"/>
  <c r="D70" i="3"/>
  <c r="D69" i="3"/>
  <c r="D68" i="3"/>
  <c r="D67" i="3"/>
  <c r="D66" i="3"/>
  <c r="D65" i="3"/>
  <c r="D64" i="3"/>
  <c r="D63" i="3"/>
  <c r="D61" i="3"/>
  <c r="D60" i="3"/>
  <c r="D59" i="3"/>
  <c r="D58" i="3"/>
  <c r="D57" i="3"/>
  <c r="D56" i="3"/>
  <c r="D55" i="3"/>
  <c r="D54" i="3"/>
  <c r="D53" i="3"/>
  <c r="D52" i="3"/>
  <c r="D50" i="3"/>
  <c r="D49" i="3"/>
  <c r="D48" i="3"/>
  <c r="D47" i="3"/>
  <c r="D46" i="3"/>
  <c r="D45" i="3"/>
  <c r="D44" i="3"/>
  <c r="D43" i="3"/>
  <c r="D42" i="3"/>
  <c r="D41" i="3"/>
  <c r="X72" i="10" l="1"/>
  <c r="X71" i="10"/>
  <c r="X70" i="10"/>
  <c r="X69" i="10"/>
  <c r="X68" i="10"/>
  <c r="X67" i="10"/>
  <c r="X66" i="10"/>
  <c r="X65" i="10"/>
  <c r="X64" i="10"/>
  <c r="X63" i="10"/>
  <c r="X62" i="10"/>
  <c r="X61" i="10"/>
  <c r="X60" i="10"/>
  <c r="X58" i="10"/>
  <c r="X57" i="10"/>
  <c r="X56" i="10"/>
  <c r="X55" i="10"/>
  <c r="X54" i="10"/>
  <c r="X53" i="10"/>
  <c r="X52" i="10"/>
  <c r="X51" i="10"/>
  <c r="X50" i="10"/>
  <c r="X49" i="10"/>
  <c r="X48" i="10"/>
  <c r="X47" i="10"/>
  <c r="X45" i="10"/>
  <c r="X44" i="10"/>
  <c r="X43" i="10"/>
  <c r="X42" i="10"/>
  <c r="X41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P72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7" i="10"/>
  <c r="P46" i="10"/>
  <c r="P45" i="10"/>
  <c r="P44" i="10"/>
  <c r="P43" i="10"/>
  <c r="P42" i="10"/>
  <c r="P41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7" i="10"/>
  <c r="L36" i="10"/>
  <c r="L32" i="10"/>
  <c r="L31" i="10"/>
  <c r="L30" i="10"/>
  <c r="L29" i="10"/>
  <c r="L28" i="10"/>
  <c r="L27" i="10"/>
  <c r="L26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D56" i="10"/>
  <c r="D55" i="10"/>
  <c r="D54" i="10"/>
  <c r="D53" i="10"/>
  <c r="D52" i="10"/>
  <c r="D51" i="10"/>
  <c r="D50" i="10"/>
  <c r="D49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AZ56" i="2" l="1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V56" i="2"/>
  <c r="AV55" i="2"/>
  <c r="AV54" i="2"/>
  <c r="AV52" i="2"/>
  <c r="AV51" i="2"/>
  <c r="AV50" i="2"/>
  <c r="AV49" i="2"/>
  <c r="AV48" i="2"/>
  <c r="AV47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8" i="2"/>
  <c r="AV27" i="2"/>
  <c r="AV26" i="2"/>
  <c r="AV25" i="2"/>
  <c r="AR55" i="2"/>
  <c r="AR54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5" i="2"/>
  <c r="AR33" i="2"/>
  <c r="AR32" i="2"/>
  <c r="AR31" i="2"/>
  <c r="AR30" i="2"/>
  <c r="AR29" i="2"/>
  <c r="AR28" i="2"/>
  <c r="AR27" i="2"/>
  <c r="AR26" i="2"/>
  <c r="AR25" i="2"/>
  <c r="AR24" i="2"/>
  <c r="AN56" i="2"/>
  <c r="AN55" i="2"/>
  <c r="AN54" i="2"/>
  <c r="AN53" i="2"/>
  <c r="AN52" i="2"/>
  <c r="AN48" i="2"/>
  <c r="AN47" i="2"/>
  <c r="AN44" i="2"/>
  <c r="AN43" i="2"/>
  <c r="AN42" i="2"/>
  <c r="AN41" i="2"/>
  <c r="AN40" i="2"/>
  <c r="AN39" i="2"/>
  <c r="AN38" i="2"/>
  <c r="AN37" i="2"/>
  <c r="AN36" i="2"/>
  <c r="AN35" i="2"/>
  <c r="AN33" i="2"/>
  <c r="AN32" i="2"/>
  <c r="AN31" i="2"/>
  <c r="AN30" i="2"/>
  <c r="AN29" i="2"/>
  <c r="AN26" i="2"/>
  <c r="AN25" i="2"/>
  <c r="AJ56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1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F56" i="2"/>
  <c r="AF55" i="2"/>
  <c r="AF54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B52" i="2"/>
  <c r="AB51" i="2"/>
  <c r="AB50" i="2"/>
  <c r="AB49" i="2"/>
  <c r="AB48" i="2"/>
  <c r="AB47" i="2"/>
  <c r="AB46" i="2"/>
  <c r="AB45" i="2"/>
  <c r="AB43" i="2"/>
  <c r="AB42" i="2"/>
  <c r="AB41" i="2"/>
  <c r="AB39" i="2"/>
  <c r="AB37" i="2"/>
  <c r="AB36" i="2"/>
  <c r="AB35" i="2"/>
  <c r="AB33" i="2"/>
  <c r="AB32" i="2"/>
  <c r="AB31" i="2"/>
  <c r="AB30" i="2"/>
  <c r="AB29" i="2"/>
  <c r="AB27" i="2"/>
  <c r="X50" i="2"/>
  <c r="X48" i="2"/>
  <c r="X46" i="2"/>
  <c r="X45" i="2"/>
  <c r="X43" i="2"/>
  <c r="X42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L62" i="2"/>
  <c r="L61" i="2"/>
  <c r="L60" i="2"/>
  <c r="L59" i="2"/>
  <c r="L5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H54" i="2"/>
  <c r="H53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D56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X72" i="8" l="1"/>
  <c r="X71" i="8"/>
  <c r="X70" i="8"/>
  <c r="X69" i="8"/>
  <c r="X68" i="8"/>
  <c r="X67" i="8"/>
  <c r="X66" i="8"/>
  <c r="X65" i="8"/>
  <c r="X64" i="8"/>
  <c r="X62" i="8"/>
  <c r="X61" i="8"/>
  <c r="X60" i="8"/>
  <c r="X59" i="8"/>
  <c r="X58" i="8"/>
  <c r="X57" i="8"/>
  <c r="X56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T56" i="8"/>
  <c r="T55" i="8"/>
  <c r="T54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P72" i="8"/>
  <c r="P71" i="8"/>
  <c r="P69" i="8"/>
  <c r="P68" i="8"/>
  <c r="P67" i="8"/>
  <c r="P66" i="8"/>
  <c r="P65" i="8"/>
  <c r="P64" i="8"/>
  <c r="P61" i="8"/>
  <c r="P56" i="8"/>
  <c r="P54" i="8"/>
  <c r="P53" i="8"/>
  <c r="P49" i="8"/>
  <c r="P47" i="8"/>
  <c r="P46" i="8"/>
  <c r="P44" i="8"/>
  <c r="P43" i="8"/>
  <c r="P41" i="8"/>
  <c r="L56" i="8"/>
  <c r="L55" i="8"/>
  <c r="L54" i="8"/>
  <c r="L53" i="8"/>
  <c r="L52" i="8"/>
  <c r="L51" i="8"/>
  <c r="L49" i="8"/>
  <c r="L48" i="8"/>
  <c r="L47" i="8"/>
  <c r="L46" i="8"/>
  <c r="L45" i="8"/>
  <c r="L44" i="8"/>
  <c r="L43" i="8"/>
  <c r="L42" i="8"/>
  <c r="L41" i="8"/>
  <c r="L40" i="8"/>
  <c r="L39" i="8"/>
  <c r="L38" i="8"/>
  <c r="L35" i="8"/>
  <c r="L34" i="8"/>
  <c r="L33" i="8"/>
  <c r="L32" i="8"/>
  <c r="L31" i="8"/>
  <c r="L30" i="8"/>
  <c r="L29" i="8"/>
  <c r="L28" i="8"/>
  <c r="L26" i="8"/>
  <c r="L25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D55" i="8"/>
  <c r="D54" i="8"/>
  <c r="D53" i="8"/>
  <c r="D52" i="8"/>
  <c r="D51" i="8"/>
  <c r="D50" i="8"/>
  <c r="D48" i="8"/>
  <c r="D47" i="8"/>
  <c r="D46" i="8"/>
  <c r="D45" i="8"/>
  <c r="D43" i="8"/>
  <c r="D42" i="8"/>
  <c r="D41" i="8"/>
  <c r="D40" i="8"/>
  <c r="D39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</calcChain>
</file>

<file path=xl/sharedStrings.xml><?xml version="1.0" encoding="utf-8"?>
<sst xmlns="http://schemas.openxmlformats.org/spreadsheetml/2006/main" count="1258" uniqueCount="95">
  <si>
    <t xml:space="preserve"> </t>
  </si>
  <si>
    <t>Figure S1</t>
  </si>
  <si>
    <t>Figure S2</t>
  </si>
  <si>
    <t>Figure 2B</t>
  </si>
  <si>
    <t>19HR23</t>
  </si>
  <si>
    <t>19HR04</t>
  </si>
  <si>
    <t>19HR25</t>
  </si>
  <si>
    <t>19HR24</t>
  </si>
  <si>
    <t>Figure 2C</t>
  </si>
  <si>
    <t>Figure 2D</t>
  </si>
  <si>
    <t>Figure 3B</t>
  </si>
  <si>
    <t>Figure 3C</t>
  </si>
  <si>
    <t>Figure 3D</t>
  </si>
  <si>
    <t>Figure 4B</t>
  </si>
  <si>
    <t>Figure 4C</t>
  </si>
  <si>
    <t>Figure 4D</t>
  </si>
  <si>
    <t>Figure S3A</t>
  </si>
  <si>
    <t>Figure S3B</t>
  </si>
  <si>
    <t>Figure S4A</t>
  </si>
  <si>
    <t>Figure S4B</t>
  </si>
  <si>
    <t>19hr27</t>
  </si>
  <si>
    <t>19hr31</t>
  </si>
  <si>
    <t>19HR22</t>
  </si>
  <si>
    <t>19HR08</t>
  </si>
  <si>
    <t>19HR17</t>
  </si>
  <si>
    <t>19HR28</t>
  </si>
  <si>
    <t>19HR20</t>
  </si>
  <si>
    <t>19HR19</t>
  </si>
  <si>
    <t>19HR07</t>
  </si>
  <si>
    <t>19HR30</t>
  </si>
  <si>
    <t>19HR18</t>
  </si>
  <si>
    <t>19HR29</t>
  </si>
  <si>
    <t>19HR21</t>
  </si>
  <si>
    <t>18HR20</t>
  </si>
  <si>
    <t>0 Hr Count</t>
  </si>
  <si>
    <t>% Hatching</t>
  </si>
  <si>
    <t> nos:VP16[-];ywT3[-]</t>
  </si>
  <si>
    <t>nos:VP16[-];wMel cifA;cifB[-]</t>
  </si>
  <si>
    <t>Mother</t>
  </si>
  <si>
    <t>Father</t>
  </si>
  <si>
    <t>nos:VP16[-];wRec cifA[-]</t>
  </si>
  <si>
    <t>nos:VP16[-];wRec cifB[-]</t>
  </si>
  <si>
    <t>nos:VP16[-];ywT3[-]</t>
  </si>
  <si>
    <t>nos:VP16[-];wRec cifA;cifB[-]</t>
  </si>
  <si>
    <t>nos:VP16[-];wRec cifA;cifB[-]</t>
  </si>
  <si>
    <t>nos:VP16[-];wRec cifA; cifB[-]</t>
  </si>
  <si>
    <t>nos:VP16[-];wMel cifA[-]</t>
  </si>
  <si>
    <t>Samples with fewer than 25 embryos were removed from analysis. Rationale described in methods. 0hr count and 30 hr count as the number of unhatched embryos. Replicate 1 and replicate 2 are seperated by a single empty row.</t>
  </si>
  <si>
    <t>nos:VP16[-];wMel cifA; wRec cifB[-]</t>
  </si>
  <si>
    <t>19HR14</t>
  </si>
  <si>
    <t>nos:VP16[-];wRec cifA; wMel cifB[-]</t>
  </si>
  <si>
    <t>nos:VP16[-];wRi cifAT1[-]</t>
  </si>
  <si>
    <t>nos:VP16[-];wRi cifBT1[T2A][-]</t>
  </si>
  <si>
    <t>nos:VP16[-];wRi cifAT1;cifBT1[T2A][-]</t>
  </si>
  <si>
    <t>nos:VP16[-];wMel cifA; wRi cifB[T2A][-]</t>
  </si>
  <si>
    <t>nos:VP16[-];wRi cifA[T1][-]</t>
  </si>
  <si>
    <t>nos:VP16[-];wRi cifA; wMel cifB[-]</t>
  </si>
  <si>
    <t>nos:VP16[-];wRi cifA; wMel cifB[5'][-]</t>
  </si>
  <si>
    <t>nos:VP16[-];wRi cifAT2[-]</t>
  </si>
  <si>
    <t>nos:VP16[-];wRi cifBT2[-]</t>
  </si>
  <si>
    <t>nos:VP16[-];wRi cifAT2;cifBT2[-]</t>
  </si>
  <si>
    <t>nos:VP16[-];wMel cifA; wRi cifB[T2][-]</t>
  </si>
  <si>
    <t>nos:VP16[-];wRi cifA[T2][-]</t>
  </si>
  <si>
    <t>nos:VP16[-];wRi cifA[T2]; wMel cifB[-]</t>
  </si>
  <si>
    <t>nos:VP16[-];wRi cifA[T2][-]</t>
  </si>
  <si>
    <t>nos:VP16[-];wRi cifA[T2]; wMel cifB[-]</t>
  </si>
  <si>
    <t>nos:VP16[-];wRi cifA[T2]; wMel cifB[5'][-]</t>
  </si>
  <si>
    <t>nos:VP16[-]ywT3[-]</t>
  </si>
  <si>
    <t>nos:VP16[-];cifAmel[-];cifBmel[-]</t>
  </si>
  <si>
    <t>nos:VP16[-];cifArec[-]</t>
  </si>
  <si>
    <t>nos:VP16[-];cifArec</t>
  </si>
  <si>
    <t>nos:VP16[-];cifBrec[-]</t>
  </si>
  <si>
    <t>nos:VP16[-];cifArec[-];cifBrec[-]</t>
  </si>
  <si>
    <t>yw[+];ywT3[-]</t>
  </si>
  <si>
    <t>nos:VP16[-];wRi cifBT1[N][-]</t>
  </si>
  <si>
    <t>nos:VP16[-];wRi cifAT1;cifBT1[N][-]</t>
  </si>
  <si>
    <t>nos:VP16[-];wMel cifA; wRi cifB[N][-]</t>
  </si>
  <si>
    <t>nos:VP16[-];wRi cifBT1[C][-]</t>
  </si>
  <si>
    <t>nos:VP16[-];wRi cifAT1;cifBT1[C][-]</t>
  </si>
  <si>
    <t>nos:VP16[-];wMel cifA; wRi cifB[C][-]</t>
  </si>
  <si>
    <t>Chromatin Bridging</t>
  </si>
  <si>
    <t>Single puncta</t>
  </si>
  <si>
    <t>Normal 1-2hr</t>
  </si>
  <si>
    <t>Early Mitotic Failure</t>
  </si>
  <si>
    <t>Regional Failure</t>
  </si>
  <si>
    <t>Male x Female</t>
  </si>
  <si>
    <t>nos:VP16[-];cifA;cifBwMel x nos:VP16[-];ywT3[-]</t>
  </si>
  <si>
    <t>nos:VP16[-];cifBwRec  x nos:VP16[-];ywT3[-]</t>
  </si>
  <si>
    <t xml:space="preserve">nos:VP16[-];cifA;cifBwMel x nos:VP16[-];cifAwMel </t>
  </si>
  <si>
    <t xml:space="preserve">nos:VP16[-];cifBwRec x nos:VP16[-];cifAwMel </t>
  </si>
  <si>
    <t>nos:VP16[-];cifBwRec x nos:VP16[-];cifA;cifBwRec</t>
  </si>
  <si>
    <t>nos:VP16[-];cifA;cifBwMel x nos:VP16[-];cifA;cifBwRec</t>
  </si>
  <si>
    <t>30 Hr Count</t>
  </si>
  <si>
    <t xml:space="preserve">Samples with fewer than 25 embryos were removed from analysis. Rationale described in methods. 0hr count and 30 hr count as the number of unhatched embryos. </t>
  </si>
  <si>
    <t>Cytological analysis of 1-2hr old embryos. Counts are number of embryos displaying the associated defect. Analysis is described in the methods.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</si>
</sst>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13">
    <xf numFmtId="0" fontId="0" fillId="0" borderId="0" xfId="0"/>
    <xf numFmtId="0" fontId="2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18" fillId="0" borderId="0" xfId="0" applyFont="1"/>
    <xf numFmtId="164" fontId="0" fillId="0" borderId="10" xfId="0" applyNumberFormat="1" applyBorder="1"/>
    <xf numFmtId="0" fontId="20" fillId="0" borderId="10" xfId="41" applyFont="1" applyFill="1" applyBorder="1"/>
    <xf numFmtId="0" fontId="0" fillId="0" borderId="0" xfId="0" applyAlignment="1">
      <alignment wrapText="1"/>
    </xf>
    <xf numFmtId="0" fontId="19" fillId="0" borderId="10" xfId="41" applyFill="1" applyBorder="1"/>
    <xf numFmtId="164" fontId="19" fillId="0" borderId="10" xfId="41" applyNumberFormat="1" applyFill="1" applyBorder="1"/>
    <xf numFmtId="0" fontId="0" fillId="0" borderId="10" xfId="0" applyBorder="1"/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0" fillId="0" borderId="10" xfId="41" applyFont="1" applyFill="1" applyBorder="1"/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0" fillId="0" borderId="10" xfId="41" applyFon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0" fillId="0" borderId="10" xfId="41" applyFon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0" fillId="0" borderId="10" xfId="41" applyFon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164" fontId="19" fillId="0" borderId="10" xfId="41" applyNumberFormat="1" applyFill="1" applyBorder="1"/>
    <xf numFmtId="0" fontId="20" fillId="0" borderId="10" xfId="0" applyFont="1" applyBorder="1"/>
    <xf numFmtId="0" fontId="20" fillId="0" borderId="10" xfId="41" applyFont="1" applyFill="1" applyBorder="1"/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0" fillId="0" borderId="10" xfId="41" applyFon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164" fontId="19" fillId="0" borderId="10" xfId="41" applyNumberFormat="1" applyFill="1" applyBorder="1"/>
    <xf numFmtId="0" fontId="19" fillId="0" borderId="10" xfId="41" applyFill="1" applyBorder="1"/>
    <xf numFmtId="0" fontId="20" fillId="0" borderId="10" xfId="41" applyFont="1" applyFill="1" applyBorder="1"/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19" fillId="0" borderId="11" xfId="41" applyFill="1" applyBorder="1"/>
    <xf numFmtId="164" fontId="19" fillId="0" borderId="11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19" fillId="0" borderId="11" xfId="41" applyFill="1" applyBorder="1"/>
    <xf numFmtId="164" fontId="19" fillId="0" borderId="11" xfId="41" applyNumberFormat="1" applyFill="1" applyBorder="1"/>
    <xf numFmtId="0" fontId="20" fillId="0" borderId="10" xfId="41" applyFont="1" applyFill="1" applyBorder="1"/>
    <xf numFmtId="0" fontId="22" fillId="0" borderId="10" xfId="41" applyFont="1" applyFill="1" applyBorder="1" applyAlignment="1">
      <alignment horizontal="center" vertical="center" wrapText="1"/>
    </xf>
    <xf numFmtId="0" fontId="20" fillId="0" borderId="10" xfId="41" applyFont="1" applyFill="1" applyBorder="1"/>
    <xf numFmtId="0" fontId="19" fillId="0" borderId="10" xfId="41" applyFill="1" applyBorder="1"/>
    <xf numFmtId="164" fontId="19" fillId="0" borderId="10" xfId="41" applyNumberFormat="1" applyFill="1" applyBorder="1"/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1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19" fillId="0" borderId="10" xfId="41" applyBorder="1"/>
    <xf numFmtId="0" fontId="20" fillId="0" borderId="10" xfId="41" applyFont="1" applyBorder="1"/>
    <xf numFmtId="164" fontId="19" fillId="0" borderId="10" xfId="41" applyNumberFormat="1" applyBorder="1"/>
    <xf numFmtId="0" fontId="22" fillId="0" borderId="10" xfId="41" applyFont="1" applyBorder="1" applyAlignment="1">
      <alignment horizontal="center" vertical="center" wrapText="1"/>
    </xf>
    <xf numFmtId="0" fontId="21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2" fillId="0" borderId="10" xfId="41" applyFont="1" applyFill="1" applyBorder="1" applyAlignment="1">
      <alignment horizontal="center" vertical="center" wrapText="1"/>
    </xf>
    <xf numFmtId="0" fontId="19" fillId="0" borderId="10" xfId="41" applyFill="1" applyBorder="1"/>
    <xf numFmtId="0" fontId="20" fillId="0" borderId="10" xfId="41" applyFont="1" applyFill="1" applyBorder="1"/>
    <xf numFmtId="164" fontId="19" fillId="0" borderId="10" xfId="41" applyNumberFormat="1" applyFill="1" applyBorder="1"/>
    <xf numFmtId="0" fontId="20" fillId="0" borderId="10" xfId="41" applyFont="1" applyFill="1" applyBorder="1"/>
    <xf numFmtId="0" fontId="22" fillId="0" borderId="10" xfId="41" applyFont="1" applyFill="1" applyBorder="1" applyAlignment="1">
      <alignment horizontal="center" vertical="center" wrapText="1"/>
    </xf>
    <xf numFmtId="0" fontId="0" fillId="0" borderId="0" xfId="0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0" fillId="0" borderId="10" xfId="0" applyBorder="1" applyAlignment="1">
      <alignment wrapText="1"/>
    </xf>
    <xf numFmtId="0" fontId="18" fillId="0" borderId="0" xfId="0" applyFont="1"/>
    <xf numFmtId="0" fontId="0" fillId="0" borderId="0" xfId="0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6DD6D5C-7C76-47DA-A90E-5E438275EDB3}"/>
    <cellStyle name="Normal 3" xfId="41" xr:uid="{CFBB7EA6-BF14-434D-8DEE-FFAA929A1F84}"/>
    <cellStyle name="Note 2" xfId="43" xr:uid="{EC9D3FE1-6ECF-4709-9311-718C49BFED92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EF05C-A9C8-442A-ACD6-2E56AE0EB9DE}">
  <dimension ref="A1:BY72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3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4</v>
      </c>
      <c r="B3" t="s">
        <v>5</v>
      </c>
    </row>
    <row r="5" spans="1:77" ht="15.75" x14ac:dyDescent="0.25">
      <c r="B5" s="14" t="s">
        <v>38</v>
      </c>
      <c r="C5" s="14" t="s">
        <v>39</v>
      </c>
      <c r="F5" s="63" t="s">
        <v>38</v>
      </c>
      <c r="G5" s="63" t="s">
        <v>39</v>
      </c>
      <c r="J5" s="63" t="s">
        <v>38</v>
      </c>
      <c r="K5" s="63" t="s">
        <v>39</v>
      </c>
      <c r="N5" s="63" t="s">
        <v>38</v>
      </c>
      <c r="O5" s="63" t="s">
        <v>39</v>
      </c>
      <c r="R5" s="63" t="s">
        <v>38</v>
      </c>
      <c r="S5" s="63" t="s">
        <v>39</v>
      </c>
      <c r="V5" s="63" t="s">
        <v>38</v>
      </c>
      <c r="W5" s="63" t="s">
        <v>39</v>
      </c>
      <c r="Z5" s="63" t="s">
        <v>38</v>
      </c>
      <c r="AA5" s="63" t="s">
        <v>39</v>
      </c>
      <c r="AD5" s="63" t="s">
        <v>38</v>
      </c>
      <c r="AE5" s="63" t="s">
        <v>39</v>
      </c>
      <c r="AH5" s="63" t="s">
        <v>38</v>
      </c>
      <c r="AI5" s="63" t="s">
        <v>39</v>
      </c>
      <c r="AL5" s="63" t="s">
        <v>38</v>
      </c>
      <c r="AM5" s="63" t="s">
        <v>39</v>
      </c>
      <c r="AP5" s="63" t="s">
        <v>38</v>
      </c>
      <c r="AQ5" s="63" t="s">
        <v>39</v>
      </c>
      <c r="AT5" s="63" t="s">
        <v>38</v>
      </c>
      <c r="AU5" s="63" t="s">
        <v>39</v>
      </c>
      <c r="AX5" s="63" t="s">
        <v>38</v>
      </c>
      <c r="AY5" s="63" t="s">
        <v>39</v>
      </c>
    </row>
    <row r="6" spans="1:77" ht="33.75" x14ac:dyDescent="0.25">
      <c r="B6" s="15" t="s">
        <v>36</v>
      </c>
      <c r="C6" s="15" t="s">
        <v>37</v>
      </c>
      <c r="F6" s="19" t="s">
        <v>36</v>
      </c>
      <c r="G6" s="19" t="s">
        <v>40</v>
      </c>
      <c r="J6" s="23" t="s">
        <v>36</v>
      </c>
      <c r="K6" s="23" t="s">
        <v>41</v>
      </c>
      <c r="N6" s="27" t="s">
        <v>42</v>
      </c>
      <c r="O6" s="27" t="s">
        <v>43</v>
      </c>
      <c r="R6" s="31" t="s">
        <v>40</v>
      </c>
      <c r="S6" s="31" t="s">
        <v>37</v>
      </c>
      <c r="V6" s="35" t="s">
        <v>40</v>
      </c>
      <c r="W6" s="35" t="s">
        <v>41</v>
      </c>
      <c r="Z6" s="39" t="s">
        <v>40</v>
      </c>
      <c r="AA6" s="39" t="s">
        <v>44</v>
      </c>
      <c r="AD6" s="43" t="s">
        <v>45</v>
      </c>
      <c r="AE6" s="43" t="s">
        <v>37</v>
      </c>
      <c r="AH6" s="50" t="s">
        <v>45</v>
      </c>
      <c r="AI6" s="50" t="s">
        <v>41</v>
      </c>
      <c r="AL6" s="51" t="s">
        <v>45</v>
      </c>
      <c r="AM6" s="51" t="s">
        <v>44</v>
      </c>
      <c r="AP6" s="55" t="s">
        <v>46</v>
      </c>
      <c r="AQ6" s="55" t="s">
        <v>37</v>
      </c>
      <c r="AT6" s="59" t="s">
        <v>46</v>
      </c>
      <c r="AU6" s="59" t="s">
        <v>41</v>
      </c>
      <c r="AX6" s="64" t="s">
        <v>46</v>
      </c>
      <c r="AY6" s="64" t="s">
        <v>44</v>
      </c>
    </row>
    <row r="7" spans="1:77" ht="15.75" x14ac:dyDescent="0.25">
      <c r="B7" s="12" t="s">
        <v>34</v>
      </c>
      <c r="C7" s="12" t="s">
        <v>92</v>
      </c>
      <c r="D7" s="12" t="s">
        <v>35</v>
      </c>
      <c r="F7" s="17" t="s">
        <v>34</v>
      </c>
      <c r="G7" s="17" t="s">
        <v>92</v>
      </c>
      <c r="H7" s="17" t="s">
        <v>35</v>
      </c>
      <c r="J7" s="21" t="s">
        <v>34</v>
      </c>
      <c r="K7" s="21" t="s">
        <v>92</v>
      </c>
      <c r="L7" s="21" t="s">
        <v>35</v>
      </c>
      <c r="N7" s="25" t="s">
        <v>34</v>
      </c>
      <c r="O7" s="25" t="s">
        <v>92</v>
      </c>
      <c r="P7" s="25" t="s">
        <v>35</v>
      </c>
      <c r="R7" s="29" t="s">
        <v>34</v>
      </c>
      <c r="S7" s="29" t="s">
        <v>92</v>
      </c>
      <c r="T7" s="29" t="s">
        <v>35</v>
      </c>
      <c r="V7" s="33" t="s">
        <v>34</v>
      </c>
      <c r="W7" s="33" t="s">
        <v>92</v>
      </c>
      <c r="X7" s="33" t="s">
        <v>35</v>
      </c>
      <c r="Z7" s="37" t="s">
        <v>34</v>
      </c>
      <c r="AA7" s="37" t="s">
        <v>92</v>
      </c>
      <c r="AB7" s="37" t="s">
        <v>35</v>
      </c>
      <c r="AD7" s="41" t="s">
        <v>34</v>
      </c>
      <c r="AE7" s="41" t="s">
        <v>92</v>
      </c>
      <c r="AF7" s="41" t="s">
        <v>35</v>
      </c>
      <c r="AH7" s="45" t="s">
        <v>34</v>
      </c>
      <c r="AI7" s="45" t="s">
        <v>92</v>
      </c>
      <c r="AJ7" s="45" t="s">
        <v>35</v>
      </c>
      <c r="AL7" s="48" t="s">
        <v>34</v>
      </c>
      <c r="AM7" s="48" t="s">
        <v>92</v>
      </c>
      <c r="AN7" s="48" t="s">
        <v>35</v>
      </c>
      <c r="AP7" s="53" t="s">
        <v>34</v>
      </c>
      <c r="AQ7" s="53" t="s">
        <v>92</v>
      </c>
      <c r="AR7" s="53" t="s">
        <v>35</v>
      </c>
      <c r="AT7" s="57" t="s">
        <v>34</v>
      </c>
      <c r="AU7" s="57" t="s">
        <v>92</v>
      </c>
      <c r="AV7" s="57" t="s">
        <v>35</v>
      </c>
      <c r="AX7" s="61" t="s">
        <v>34</v>
      </c>
      <c r="AY7" s="61" t="s">
        <v>92</v>
      </c>
      <c r="AZ7" s="61" t="s">
        <v>35</v>
      </c>
    </row>
    <row r="8" spans="1:77" ht="15.75" x14ac:dyDescent="0.25">
      <c r="B8" s="11">
        <v>92</v>
      </c>
      <c r="C8" s="11">
        <v>91</v>
      </c>
      <c r="D8" s="13">
        <v>1.0869565217391304</v>
      </c>
      <c r="F8" s="16">
        <v>61</v>
      </c>
      <c r="G8" s="16">
        <v>6</v>
      </c>
      <c r="H8" s="18">
        <v>90.163934426229503</v>
      </c>
      <c r="J8" s="20">
        <v>63</v>
      </c>
      <c r="K8" s="20">
        <v>63</v>
      </c>
      <c r="L8" s="22">
        <v>0</v>
      </c>
      <c r="N8" s="24">
        <v>101</v>
      </c>
      <c r="O8" s="24">
        <v>43</v>
      </c>
      <c r="P8" s="26">
        <v>57.42574257425742</v>
      </c>
      <c r="R8" s="28">
        <v>110</v>
      </c>
      <c r="S8" s="28">
        <v>0</v>
      </c>
      <c r="T8" s="30">
        <v>100</v>
      </c>
      <c r="V8" s="32">
        <v>49</v>
      </c>
      <c r="W8" s="32">
        <v>49</v>
      </c>
      <c r="X8" s="34">
        <v>0</v>
      </c>
      <c r="Z8" s="36">
        <v>90</v>
      </c>
      <c r="AA8" s="36">
        <v>6</v>
      </c>
      <c r="AB8" s="38">
        <v>93.333333333333329</v>
      </c>
      <c r="AD8" s="40">
        <v>95</v>
      </c>
      <c r="AE8" s="40">
        <v>2</v>
      </c>
      <c r="AF8" s="42">
        <v>97.894736842105274</v>
      </c>
      <c r="AH8" s="44">
        <v>40</v>
      </c>
      <c r="AI8" s="44">
        <v>40</v>
      </c>
      <c r="AJ8" s="46">
        <v>0</v>
      </c>
      <c r="AL8" s="47">
        <v>97</v>
      </c>
      <c r="AM8" s="47">
        <v>5</v>
      </c>
      <c r="AN8" s="49">
        <v>94.845360824742258</v>
      </c>
      <c r="AP8" s="52">
        <v>92</v>
      </c>
      <c r="AQ8" s="52">
        <v>5</v>
      </c>
      <c r="AR8" s="54">
        <v>94.565217391304344</v>
      </c>
      <c r="AT8" s="56">
        <v>68</v>
      </c>
      <c r="AU8" s="56">
        <v>68</v>
      </c>
      <c r="AV8" s="58">
        <v>0</v>
      </c>
      <c r="AX8" s="60">
        <v>107</v>
      </c>
      <c r="AY8" s="60">
        <v>1</v>
      </c>
      <c r="AZ8" s="62">
        <v>99.065420560747668</v>
      </c>
    </row>
    <row r="9" spans="1:77" ht="15.75" x14ac:dyDescent="0.25">
      <c r="B9" s="11">
        <v>89</v>
      </c>
      <c r="C9" s="11">
        <v>87</v>
      </c>
      <c r="D9" s="13">
        <v>2.2471910112359552</v>
      </c>
      <c r="F9" s="16">
        <v>60</v>
      </c>
      <c r="G9" s="16">
        <v>4</v>
      </c>
      <c r="H9" s="18">
        <v>93.333333333333329</v>
      </c>
      <c r="J9" s="20">
        <v>48</v>
      </c>
      <c r="K9" s="20">
        <v>48</v>
      </c>
      <c r="L9" s="22">
        <v>0</v>
      </c>
      <c r="N9" s="24">
        <v>92</v>
      </c>
      <c r="O9" s="24">
        <v>10</v>
      </c>
      <c r="P9" s="26">
        <v>89.130434782608688</v>
      </c>
      <c r="R9" s="28">
        <v>99</v>
      </c>
      <c r="S9" s="28">
        <v>1</v>
      </c>
      <c r="T9" s="30">
        <v>98.98989898989899</v>
      </c>
      <c r="V9" s="32">
        <v>31</v>
      </c>
      <c r="W9" s="32">
        <v>31</v>
      </c>
      <c r="X9" s="34">
        <v>0</v>
      </c>
      <c r="Z9" s="36">
        <v>89</v>
      </c>
      <c r="AA9" s="36">
        <v>1</v>
      </c>
      <c r="AB9" s="38">
        <v>98.876404494382015</v>
      </c>
      <c r="AD9" s="40">
        <v>89</v>
      </c>
      <c r="AE9" s="40">
        <v>6</v>
      </c>
      <c r="AF9" s="42">
        <v>93.258426966292134</v>
      </c>
      <c r="AH9" s="44">
        <v>29</v>
      </c>
      <c r="AI9" s="44">
        <v>29</v>
      </c>
      <c r="AJ9" s="46">
        <v>0</v>
      </c>
      <c r="AL9" s="47">
        <v>80</v>
      </c>
      <c r="AM9" s="47">
        <v>3</v>
      </c>
      <c r="AN9" s="49">
        <v>96.25</v>
      </c>
      <c r="AP9" s="52">
        <v>91</v>
      </c>
      <c r="AQ9" s="52">
        <v>1</v>
      </c>
      <c r="AR9" s="54">
        <v>98.901098901098905</v>
      </c>
      <c r="AT9" s="56">
        <v>64</v>
      </c>
      <c r="AU9" s="56">
        <v>64</v>
      </c>
      <c r="AV9" s="58">
        <v>0</v>
      </c>
      <c r="AX9" s="60">
        <v>97</v>
      </c>
      <c r="AY9" s="60">
        <v>1</v>
      </c>
      <c r="AZ9" s="62">
        <v>98.969072164948457</v>
      </c>
    </row>
    <row r="10" spans="1:77" ht="15.75" x14ac:dyDescent="0.25">
      <c r="B10" s="11">
        <v>87</v>
      </c>
      <c r="C10" s="11">
        <v>86</v>
      </c>
      <c r="D10" s="13">
        <v>1.1494252873563218</v>
      </c>
      <c r="F10" s="16">
        <v>55</v>
      </c>
      <c r="G10" s="16">
        <v>5</v>
      </c>
      <c r="H10" s="18">
        <v>90.909090909090907</v>
      </c>
      <c r="J10" s="20">
        <v>32</v>
      </c>
      <c r="K10" s="20">
        <v>32</v>
      </c>
      <c r="L10" s="22">
        <v>0</v>
      </c>
      <c r="N10" s="24">
        <v>91</v>
      </c>
      <c r="O10" s="24">
        <v>8</v>
      </c>
      <c r="P10" s="26">
        <v>91.208791208791212</v>
      </c>
      <c r="R10" s="28">
        <v>81</v>
      </c>
      <c r="S10" s="28">
        <v>1</v>
      </c>
      <c r="T10" s="30">
        <v>98.76543209876543</v>
      </c>
      <c r="V10" s="32">
        <v>28</v>
      </c>
      <c r="W10" s="32">
        <v>28</v>
      </c>
      <c r="X10" s="34">
        <v>0</v>
      </c>
      <c r="Z10" s="36">
        <v>88</v>
      </c>
      <c r="AA10" s="36">
        <v>0</v>
      </c>
      <c r="AB10" s="38">
        <v>100</v>
      </c>
      <c r="AD10" s="40">
        <v>89</v>
      </c>
      <c r="AE10" s="40">
        <v>3</v>
      </c>
      <c r="AF10" s="42">
        <v>96.629213483146074</v>
      </c>
      <c r="AH10" s="44">
        <v>10</v>
      </c>
      <c r="AI10" s="44">
        <v>10</v>
      </c>
      <c r="AJ10" s="46">
        <v>0</v>
      </c>
      <c r="AL10" s="47">
        <v>72</v>
      </c>
      <c r="AM10" s="47">
        <v>3</v>
      </c>
      <c r="AN10" s="49">
        <v>95.833333333333343</v>
      </c>
      <c r="AP10" s="52">
        <v>91</v>
      </c>
      <c r="AQ10" s="52">
        <v>2</v>
      </c>
      <c r="AR10" s="54">
        <v>97.802197802197796</v>
      </c>
      <c r="AT10" s="56">
        <v>16</v>
      </c>
      <c r="AU10" s="56">
        <v>16</v>
      </c>
      <c r="AV10" s="58">
        <v>0</v>
      </c>
      <c r="AX10" s="60">
        <v>88</v>
      </c>
      <c r="AY10" s="60">
        <v>1</v>
      </c>
      <c r="AZ10" s="62">
        <v>98.86363636363636</v>
      </c>
    </row>
    <row r="11" spans="1:77" ht="15.75" x14ac:dyDescent="0.25">
      <c r="B11" s="11">
        <v>83</v>
      </c>
      <c r="C11" s="11">
        <v>81</v>
      </c>
      <c r="D11" s="13">
        <v>2.4096385542168677</v>
      </c>
      <c r="F11" s="16">
        <v>47</v>
      </c>
      <c r="G11" s="16">
        <v>5</v>
      </c>
      <c r="H11" s="18">
        <v>89.361702127659569</v>
      </c>
      <c r="J11" s="20">
        <v>28</v>
      </c>
      <c r="K11" s="20">
        <v>28</v>
      </c>
      <c r="L11" s="22">
        <v>0</v>
      </c>
      <c r="N11" s="24">
        <v>79</v>
      </c>
      <c r="O11" s="24">
        <v>17</v>
      </c>
      <c r="P11" s="26">
        <v>78.48101265822784</v>
      </c>
      <c r="R11" s="28">
        <v>76</v>
      </c>
      <c r="S11" s="28">
        <v>0</v>
      </c>
      <c r="T11" s="30">
        <v>100</v>
      </c>
      <c r="V11" s="32">
        <v>13</v>
      </c>
      <c r="W11" s="32">
        <v>13</v>
      </c>
      <c r="X11" s="34">
        <v>0</v>
      </c>
      <c r="Z11" s="36">
        <v>64</v>
      </c>
      <c r="AA11" s="36">
        <v>2</v>
      </c>
      <c r="AB11" s="38">
        <v>96.875</v>
      </c>
      <c r="AD11" s="40">
        <v>83</v>
      </c>
      <c r="AE11" s="40">
        <v>13</v>
      </c>
      <c r="AF11" s="42">
        <v>84.337349397590373</v>
      </c>
      <c r="AH11" s="44">
        <v>6</v>
      </c>
      <c r="AI11" s="44">
        <v>6</v>
      </c>
      <c r="AJ11" s="46">
        <v>0</v>
      </c>
      <c r="AL11" s="47">
        <v>70</v>
      </c>
      <c r="AM11" s="47">
        <v>32</v>
      </c>
      <c r="AN11" s="49">
        <v>54.285714285714285</v>
      </c>
      <c r="AP11" s="52">
        <v>90</v>
      </c>
      <c r="AQ11" s="52">
        <v>0</v>
      </c>
      <c r="AR11" s="54">
        <v>100</v>
      </c>
      <c r="AT11" s="56">
        <v>13</v>
      </c>
      <c r="AU11" s="56">
        <v>13</v>
      </c>
      <c r="AV11" s="58">
        <v>0</v>
      </c>
      <c r="AX11" s="60">
        <v>87</v>
      </c>
      <c r="AY11" s="60">
        <v>3</v>
      </c>
      <c r="AZ11" s="62">
        <v>96.551724137931032</v>
      </c>
    </row>
    <row r="12" spans="1:77" ht="15.75" x14ac:dyDescent="0.25">
      <c r="B12" s="11">
        <v>83</v>
      </c>
      <c r="C12" s="11">
        <v>83</v>
      </c>
      <c r="D12" s="13">
        <v>0</v>
      </c>
      <c r="F12" s="16">
        <v>46</v>
      </c>
      <c r="G12" s="16">
        <v>3</v>
      </c>
      <c r="H12" s="18">
        <v>93.478260869565219</v>
      </c>
      <c r="J12" s="20">
        <v>27</v>
      </c>
      <c r="K12" s="20">
        <v>27</v>
      </c>
      <c r="L12" s="22">
        <v>0</v>
      </c>
      <c r="N12" s="24">
        <v>74</v>
      </c>
      <c r="O12" s="24">
        <v>7</v>
      </c>
      <c r="P12" s="26">
        <v>90.540540540540533</v>
      </c>
      <c r="R12" s="28">
        <v>70</v>
      </c>
      <c r="S12" s="28">
        <v>8</v>
      </c>
      <c r="T12" s="30">
        <v>88.571428571428569</v>
      </c>
      <c r="V12" s="32">
        <v>7</v>
      </c>
      <c r="W12" s="32">
        <v>6</v>
      </c>
      <c r="X12" s="34">
        <v>14.285714285714285</v>
      </c>
      <c r="Z12" s="36">
        <v>62</v>
      </c>
      <c r="AA12" s="36">
        <v>0</v>
      </c>
      <c r="AB12" s="38">
        <v>100</v>
      </c>
      <c r="AD12" s="40">
        <v>81</v>
      </c>
      <c r="AE12" s="40">
        <v>4</v>
      </c>
      <c r="AF12" s="42">
        <v>95.061728395061735</v>
      </c>
      <c r="AL12" s="47">
        <v>69</v>
      </c>
      <c r="AM12" s="47">
        <v>3</v>
      </c>
      <c r="AN12" s="49">
        <v>95.652173913043484</v>
      </c>
      <c r="AP12" s="52">
        <v>81</v>
      </c>
      <c r="AQ12" s="52">
        <v>4</v>
      </c>
      <c r="AR12" s="54">
        <v>95.061728395061735</v>
      </c>
      <c r="AT12" s="56">
        <v>7</v>
      </c>
      <c r="AU12" s="56">
        <v>7</v>
      </c>
      <c r="AV12" s="58">
        <v>0</v>
      </c>
      <c r="AX12" s="60">
        <v>85</v>
      </c>
      <c r="AY12" s="60">
        <v>2</v>
      </c>
      <c r="AZ12" s="62">
        <v>97.647058823529406</v>
      </c>
    </row>
    <row r="13" spans="1:77" ht="15.75" x14ac:dyDescent="0.25">
      <c r="B13" s="11">
        <v>83</v>
      </c>
      <c r="C13" s="11">
        <v>83</v>
      </c>
      <c r="D13" s="13">
        <v>0</v>
      </c>
      <c r="F13" s="16">
        <v>46</v>
      </c>
      <c r="G13" s="16">
        <v>10</v>
      </c>
      <c r="H13" s="18">
        <v>78.260869565217391</v>
      </c>
      <c r="J13" s="20">
        <v>26</v>
      </c>
      <c r="K13" s="20">
        <v>26</v>
      </c>
      <c r="L13" s="22">
        <v>0</v>
      </c>
      <c r="N13" s="24">
        <v>73</v>
      </c>
      <c r="O13" s="24">
        <v>8</v>
      </c>
      <c r="P13" s="26">
        <v>89.041095890410958</v>
      </c>
      <c r="R13" s="28">
        <v>67</v>
      </c>
      <c r="S13" s="28">
        <v>24</v>
      </c>
      <c r="T13" s="30">
        <v>64.179104477611943</v>
      </c>
      <c r="V13" s="32">
        <v>6</v>
      </c>
      <c r="W13" s="32">
        <v>6</v>
      </c>
      <c r="X13" s="34">
        <v>0</v>
      </c>
      <c r="Z13" s="36">
        <v>59</v>
      </c>
      <c r="AA13" s="36">
        <v>0</v>
      </c>
      <c r="AB13" s="38">
        <v>100</v>
      </c>
      <c r="AD13" s="40">
        <v>70</v>
      </c>
      <c r="AE13" s="40">
        <v>0</v>
      </c>
      <c r="AF13" s="42">
        <v>100</v>
      </c>
      <c r="AH13" s="81">
        <v>84</v>
      </c>
      <c r="AI13" s="81">
        <v>84</v>
      </c>
      <c r="AJ13" s="82">
        <v>0</v>
      </c>
      <c r="AL13" s="47">
        <v>64</v>
      </c>
      <c r="AM13" s="47">
        <v>6</v>
      </c>
      <c r="AN13" s="49">
        <v>90.625</v>
      </c>
      <c r="AP13" s="52">
        <v>78</v>
      </c>
      <c r="AQ13" s="52">
        <v>0</v>
      </c>
      <c r="AR13" s="54">
        <v>100</v>
      </c>
      <c r="AT13" s="56">
        <v>1</v>
      </c>
      <c r="AU13" s="56">
        <v>1</v>
      </c>
      <c r="AV13" s="58">
        <v>0</v>
      </c>
      <c r="AX13" s="60">
        <v>81</v>
      </c>
      <c r="AY13" s="60">
        <v>1</v>
      </c>
      <c r="AZ13" s="62">
        <v>98.76543209876543</v>
      </c>
    </row>
    <row r="14" spans="1:77" ht="15.75" x14ac:dyDescent="0.25">
      <c r="B14" s="11">
        <v>78</v>
      </c>
      <c r="C14" s="11">
        <v>78</v>
      </c>
      <c r="D14" s="13">
        <v>0</v>
      </c>
      <c r="F14" s="16">
        <v>45</v>
      </c>
      <c r="G14" s="16">
        <v>5</v>
      </c>
      <c r="H14" s="18">
        <v>88.888888888888886</v>
      </c>
      <c r="J14" s="20">
        <v>25</v>
      </c>
      <c r="K14" s="20">
        <v>25</v>
      </c>
      <c r="L14" s="22">
        <v>0</v>
      </c>
      <c r="N14" s="24">
        <v>70</v>
      </c>
      <c r="O14" s="24">
        <v>22</v>
      </c>
      <c r="P14" s="26">
        <v>68.571428571428569</v>
      </c>
      <c r="R14" s="28">
        <v>66</v>
      </c>
      <c r="S14" s="28">
        <v>0</v>
      </c>
      <c r="T14" s="30">
        <v>100</v>
      </c>
      <c r="V14" s="32">
        <v>4</v>
      </c>
      <c r="W14" s="32">
        <v>4</v>
      </c>
      <c r="X14" s="34">
        <v>0</v>
      </c>
      <c r="Z14" s="36">
        <v>58</v>
      </c>
      <c r="AA14" s="36">
        <v>0</v>
      </c>
      <c r="AB14" s="38">
        <v>100</v>
      </c>
      <c r="AD14" s="40">
        <v>68</v>
      </c>
      <c r="AE14" s="40">
        <v>5</v>
      </c>
      <c r="AF14" s="42">
        <v>92.64705882352942</v>
      </c>
      <c r="AH14" s="81">
        <v>63</v>
      </c>
      <c r="AI14" s="81">
        <v>63</v>
      </c>
      <c r="AJ14" s="82">
        <v>0</v>
      </c>
      <c r="AL14" s="47">
        <v>63</v>
      </c>
      <c r="AM14" s="47">
        <v>8</v>
      </c>
      <c r="AN14" s="49">
        <v>87.301587301587304</v>
      </c>
      <c r="AP14" s="52">
        <v>76</v>
      </c>
      <c r="AQ14" s="52">
        <v>0</v>
      </c>
      <c r="AR14" s="54">
        <v>100</v>
      </c>
      <c r="AT14" s="56">
        <v>0</v>
      </c>
      <c r="AU14" s="56">
        <v>0</v>
      </c>
      <c r="AV14" s="58" t="s">
        <v>0</v>
      </c>
      <c r="AX14" s="60">
        <v>79</v>
      </c>
      <c r="AY14" s="60">
        <v>0</v>
      </c>
      <c r="AZ14" s="62">
        <v>100</v>
      </c>
    </row>
    <row r="15" spans="1:77" ht="15.75" x14ac:dyDescent="0.25">
      <c r="B15" s="11">
        <v>78</v>
      </c>
      <c r="C15" s="11">
        <v>78</v>
      </c>
      <c r="D15" s="13">
        <v>0</v>
      </c>
      <c r="F15" s="16">
        <v>45</v>
      </c>
      <c r="G15" s="16">
        <v>15</v>
      </c>
      <c r="H15" s="18">
        <v>66.666666666666657</v>
      </c>
      <c r="J15" s="20">
        <v>19</v>
      </c>
      <c r="K15" s="20">
        <v>19</v>
      </c>
      <c r="L15" s="22">
        <v>0</v>
      </c>
      <c r="N15" s="24">
        <v>66</v>
      </c>
      <c r="O15" s="24">
        <v>19</v>
      </c>
      <c r="P15" s="26">
        <v>71.212121212121218</v>
      </c>
      <c r="R15" s="28">
        <v>59</v>
      </c>
      <c r="S15" s="28">
        <v>2</v>
      </c>
      <c r="T15" s="30">
        <v>96.610169491525426</v>
      </c>
      <c r="V15" s="32">
        <v>0</v>
      </c>
      <c r="W15" s="32">
        <v>0</v>
      </c>
      <c r="X15" s="34" t="s">
        <v>0</v>
      </c>
      <c r="Z15" s="36">
        <v>56</v>
      </c>
      <c r="AA15" s="36">
        <v>2</v>
      </c>
      <c r="AB15" s="38">
        <v>96.428571428571431</v>
      </c>
      <c r="AD15" s="40">
        <v>62</v>
      </c>
      <c r="AE15" s="40">
        <v>23</v>
      </c>
      <c r="AF15" s="42">
        <v>62.903225806451616</v>
      </c>
      <c r="AH15" s="81">
        <v>62</v>
      </c>
      <c r="AI15" s="81">
        <v>62</v>
      </c>
      <c r="AJ15" s="82">
        <v>0</v>
      </c>
      <c r="AL15" s="47">
        <v>60</v>
      </c>
      <c r="AM15" s="47">
        <v>3</v>
      </c>
      <c r="AN15" s="49">
        <v>95</v>
      </c>
      <c r="AP15" s="52">
        <v>65</v>
      </c>
      <c r="AQ15" s="52">
        <v>3</v>
      </c>
      <c r="AR15" s="54">
        <v>95.384615384615387</v>
      </c>
      <c r="AT15" s="56">
        <v>0</v>
      </c>
      <c r="AU15" s="56">
        <v>0</v>
      </c>
      <c r="AV15" s="58" t="s">
        <v>0</v>
      </c>
      <c r="AX15" s="60">
        <v>77</v>
      </c>
      <c r="AY15" s="60">
        <v>3</v>
      </c>
      <c r="AZ15" s="62">
        <v>96.103896103896105</v>
      </c>
    </row>
    <row r="16" spans="1:77" ht="15.75" x14ac:dyDescent="0.25">
      <c r="B16" s="11">
        <v>77</v>
      </c>
      <c r="C16" s="11">
        <v>77</v>
      </c>
      <c r="D16" s="13">
        <v>0</v>
      </c>
      <c r="F16" s="16">
        <v>44</v>
      </c>
      <c r="G16" s="16">
        <v>6</v>
      </c>
      <c r="H16" s="18">
        <v>86.36363636363636</v>
      </c>
      <c r="J16" s="20">
        <v>16</v>
      </c>
      <c r="K16" s="20">
        <v>16</v>
      </c>
      <c r="L16" s="22">
        <v>0</v>
      </c>
      <c r="N16" s="24">
        <v>63</v>
      </c>
      <c r="O16" s="24">
        <v>18</v>
      </c>
      <c r="P16" s="26">
        <v>71.428571428571431</v>
      </c>
      <c r="R16" s="28">
        <v>59</v>
      </c>
      <c r="S16" s="28">
        <v>0</v>
      </c>
      <c r="T16" s="30">
        <v>100</v>
      </c>
      <c r="Z16" s="36">
        <v>54</v>
      </c>
      <c r="AA16" s="36">
        <v>0</v>
      </c>
      <c r="AB16" s="38">
        <v>100</v>
      </c>
      <c r="AD16" s="40">
        <v>57</v>
      </c>
      <c r="AE16" s="40">
        <v>3</v>
      </c>
      <c r="AF16" s="42">
        <v>94.73684210526315</v>
      </c>
      <c r="AH16" s="81">
        <v>51</v>
      </c>
      <c r="AI16" s="81">
        <v>51</v>
      </c>
      <c r="AJ16" s="82">
        <v>0</v>
      </c>
      <c r="AL16" s="47">
        <v>57</v>
      </c>
      <c r="AM16" s="47">
        <v>15</v>
      </c>
      <c r="AN16" s="49">
        <v>73.68421052631578</v>
      </c>
      <c r="AP16" s="52">
        <v>64</v>
      </c>
      <c r="AQ16" s="52">
        <v>4</v>
      </c>
      <c r="AR16" s="54">
        <v>93.75</v>
      </c>
      <c r="AT16" s="56">
        <v>0</v>
      </c>
      <c r="AU16" s="56">
        <v>0</v>
      </c>
      <c r="AV16" s="58" t="s">
        <v>0</v>
      </c>
      <c r="AX16" s="60">
        <v>75</v>
      </c>
      <c r="AY16" s="60">
        <v>0</v>
      </c>
      <c r="AZ16" s="62">
        <v>100</v>
      </c>
    </row>
    <row r="17" spans="2:52" ht="15.75" x14ac:dyDescent="0.25">
      <c r="B17" s="11">
        <v>71</v>
      </c>
      <c r="C17" s="11">
        <v>71</v>
      </c>
      <c r="D17" s="13">
        <v>0</v>
      </c>
      <c r="F17" s="16">
        <v>43</v>
      </c>
      <c r="G17" s="16">
        <v>2</v>
      </c>
      <c r="H17" s="18">
        <v>95.348837209302332</v>
      </c>
      <c r="J17" s="20">
        <v>16</v>
      </c>
      <c r="K17" s="20">
        <v>16</v>
      </c>
      <c r="L17" s="22">
        <v>0</v>
      </c>
      <c r="N17" s="24">
        <v>63</v>
      </c>
      <c r="O17" s="24">
        <v>23</v>
      </c>
      <c r="P17" s="26">
        <v>63.492063492063487</v>
      </c>
      <c r="R17" s="28">
        <v>58</v>
      </c>
      <c r="S17" s="28">
        <v>1</v>
      </c>
      <c r="T17" s="30">
        <v>98.275862068965509</v>
      </c>
      <c r="V17" s="75">
        <v>57</v>
      </c>
      <c r="W17" s="75">
        <v>57</v>
      </c>
      <c r="X17" s="76">
        <v>0</v>
      </c>
      <c r="Z17" s="36">
        <v>52</v>
      </c>
      <c r="AA17" s="36">
        <v>1</v>
      </c>
      <c r="AB17" s="38">
        <v>98.076923076923066</v>
      </c>
      <c r="AD17" s="40">
        <v>45</v>
      </c>
      <c r="AE17" s="40">
        <v>1</v>
      </c>
      <c r="AF17" s="42">
        <v>97.777777777777771</v>
      </c>
      <c r="AH17" s="81">
        <v>48</v>
      </c>
      <c r="AI17" s="81">
        <v>48</v>
      </c>
      <c r="AJ17" s="82">
        <v>0</v>
      </c>
      <c r="AL17" s="47">
        <v>39</v>
      </c>
      <c r="AM17" s="47">
        <v>2</v>
      </c>
      <c r="AN17" s="49">
        <v>94.871794871794862</v>
      </c>
      <c r="AP17" s="52">
        <v>63</v>
      </c>
      <c r="AQ17" s="52">
        <v>1</v>
      </c>
      <c r="AR17" s="54">
        <v>98.412698412698404</v>
      </c>
      <c r="AX17" s="60">
        <v>73</v>
      </c>
      <c r="AY17" s="60">
        <v>1</v>
      </c>
      <c r="AZ17" s="62">
        <v>98.630136986301366</v>
      </c>
    </row>
    <row r="18" spans="2:52" ht="15.75" x14ac:dyDescent="0.25">
      <c r="B18" s="11">
        <v>61</v>
      </c>
      <c r="C18" s="11">
        <v>56</v>
      </c>
      <c r="D18" s="13">
        <v>8.1967213114754092</v>
      </c>
      <c r="F18" s="16">
        <v>41</v>
      </c>
      <c r="G18" s="16">
        <v>7</v>
      </c>
      <c r="H18" s="18">
        <v>82.926829268292678</v>
      </c>
      <c r="J18" s="20">
        <v>15</v>
      </c>
      <c r="K18" s="20">
        <v>15</v>
      </c>
      <c r="L18" s="22">
        <v>0</v>
      </c>
      <c r="N18" s="24">
        <v>62</v>
      </c>
      <c r="O18" s="24">
        <v>58</v>
      </c>
      <c r="P18" s="26">
        <v>6.4516129032258061</v>
      </c>
      <c r="R18" s="28">
        <v>57</v>
      </c>
      <c r="S18" s="28">
        <v>1</v>
      </c>
      <c r="T18" s="30">
        <v>98.245614035087712</v>
      </c>
      <c r="V18" s="75">
        <v>41</v>
      </c>
      <c r="W18" s="75">
        <v>41</v>
      </c>
      <c r="X18" s="76">
        <v>0</v>
      </c>
      <c r="Z18" s="36">
        <v>51</v>
      </c>
      <c r="AA18" s="36">
        <v>1</v>
      </c>
      <c r="AB18" s="38">
        <v>98.039215686274503</v>
      </c>
      <c r="AD18" s="40">
        <v>33</v>
      </c>
      <c r="AE18" s="40">
        <v>11</v>
      </c>
      <c r="AF18" s="42">
        <v>66.666666666666657</v>
      </c>
      <c r="AH18" s="81">
        <v>47</v>
      </c>
      <c r="AI18" s="81">
        <v>47</v>
      </c>
      <c r="AJ18" s="82">
        <v>0</v>
      </c>
      <c r="AL18" s="47">
        <v>30</v>
      </c>
      <c r="AM18" s="47">
        <v>2</v>
      </c>
      <c r="AN18" s="49">
        <v>93.333333333333329</v>
      </c>
      <c r="AP18" s="52">
        <v>62</v>
      </c>
      <c r="AQ18" s="52">
        <v>1</v>
      </c>
      <c r="AR18" s="54">
        <v>98.387096774193552</v>
      </c>
      <c r="AT18" s="87">
        <v>91</v>
      </c>
      <c r="AU18" s="87">
        <v>91</v>
      </c>
      <c r="AV18" s="88">
        <v>0</v>
      </c>
      <c r="AX18" s="60">
        <v>69</v>
      </c>
      <c r="AY18" s="60">
        <v>1</v>
      </c>
      <c r="AZ18" s="62">
        <v>98.550724637681171</v>
      </c>
    </row>
    <row r="19" spans="2:52" ht="15.75" x14ac:dyDescent="0.25">
      <c r="B19" s="11">
        <v>57</v>
      </c>
      <c r="C19" s="11">
        <v>56</v>
      </c>
      <c r="D19" s="13">
        <v>1.7543859649122806</v>
      </c>
      <c r="F19" s="16">
        <v>32</v>
      </c>
      <c r="G19" s="16">
        <v>3</v>
      </c>
      <c r="H19" s="18">
        <v>90.625</v>
      </c>
      <c r="J19" s="20">
        <v>15</v>
      </c>
      <c r="K19" s="20">
        <v>15</v>
      </c>
      <c r="L19" s="22">
        <v>0</v>
      </c>
      <c r="N19" s="24">
        <v>55</v>
      </c>
      <c r="O19" s="24">
        <v>25</v>
      </c>
      <c r="P19" s="26">
        <v>54.54545454545454</v>
      </c>
      <c r="R19" s="28">
        <v>56</v>
      </c>
      <c r="S19" s="28">
        <v>1</v>
      </c>
      <c r="T19" s="30">
        <v>98.214285714285708</v>
      </c>
      <c r="V19" s="75">
        <v>39</v>
      </c>
      <c r="W19" s="75">
        <v>39</v>
      </c>
      <c r="X19" s="76">
        <v>0</v>
      </c>
      <c r="Z19" s="36">
        <v>45</v>
      </c>
      <c r="AA19" s="36">
        <v>9</v>
      </c>
      <c r="AB19" s="38">
        <v>80</v>
      </c>
      <c r="AD19" s="40">
        <v>29</v>
      </c>
      <c r="AE19" s="40">
        <v>10</v>
      </c>
      <c r="AF19" s="42">
        <v>65.517241379310349</v>
      </c>
      <c r="AH19" s="81">
        <v>44</v>
      </c>
      <c r="AI19" s="81">
        <v>44</v>
      </c>
      <c r="AJ19" s="82">
        <v>0</v>
      </c>
      <c r="AL19" s="47">
        <v>11</v>
      </c>
      <c r="AM19" s="47">
        <v>11</v>
      </c>
      <c r="AN19" s="49">
        <v>0</v>
      </c>
      <c r="AP19" s="52">
        <v>61</v>
      </c>
      <c r="AQ19" s="52">
        <v>5</v>
      </c>
      <c r="AR19" s="54">
        <v>91.803278688524586</v>
      </c>
      <c r="AT19" s="87">
        <v>58</v>
      </c>
      <c r="AU19" s="87">
        <v>58</v>
      </c>
      <c r="AV19" s="88">
        <v>0</v>
      </c>
      <c r="AX19" s="60">
        <v>53</v>
      </c>
      <c r="AY19" s="60">
        <v>0</v>
      </c>
      <c r="AZ19" s="62">
        <v>100</v>
      </c>
    </row>
    <row r="20" spans="2:52" ht="15.75" x14ac:dyDescent="0.25">
      <c r="B20" s="11">
        <v>57</v>
      </c>
      <c r="C20" s="11">
        <v>56</v>
      </c>
      <c r="D20" s="13">
        <v>1.7543859649122806</v>
      </c>
      <c r="F20" s="16">
        <v>30</v>
      </c>
      <c r="G20" s="16">
        <v>2</v>
      </c>
      <c r="H20" s="18">
        <v>93.333333333333329</v>
      </c>
      <c r="J20" s="20">
        <v>13</v>
      </c>
      <c r="K20" s="20">
        <v>13</v>
      </c>
      <c r="L20" s="22">
        <v>0</v>
      </c>
      <c r="N20" s="24">
        <v>54</v>
      </c>
      <c r="O20" s="24">
        <v>21</v>
      </c>
      <c r="P20" s="26">
        <v>61.111111111111114</v>
      </c>
      <c r="R20" s="28">
        <v>47</v>
      </c>
      <c r="S20" s="28">
        <v>1</v>
      </c>
      <c r="T20" s="30">
        <v>97.872340425531917</v>
      </c>
      <c r="V20" s="75">
        <v>39</v>
      </c>
      <c r="W20" s="75">
        <v>39</v>
      </c>
      <c r="X20" s="76">
        <v>0</v>
      </c>
      <c r="Z20" s="36">
        <v>40</v>
      </c>
      <c r="AA20" s="36">
        <v>1</v>
      </c>
      <c r="AB20" s="38">
        <v>97.5</v>
      </c>
      <c r="AD20" s="40">
        <v>12</v>
      </c>
      <c r="AE20" s="40">
        <v>12</v>
      </c>
      <c r="AF20" s="42">
        <v>0</v>
      </c>
      <c r="AH20" s="81">
        <v>35</v>
      </c>
      <c r="AI20" s="81">
        <v>35</v>
      </c>
      <c r="AJ20" s="82">
        <v>0</v>
      </c>
      <c r="AL20" s="47">
        <v>0</v>
      </c>
      <c r="AM20" s="47">
        <v>0</v>
      </c>
      <c r="AN20" s="49" t="s">
        <v>0</v>
      </c>
      <c r="AP20" s="52">
        <v>58</v>
      </c>
      <c r="AQ20" s="52">
        <v>1</v>
      </c>
      <c r="AR20" s="54">
        <v>98.275862068965509</v>
      </c>
      <c r="AT20" s="87">
        <v>56</v>
      </c>
      <c r="AU20" s="87">
        <v>56</v>
      </c>
      <c r="AV20" s="88">
        <v>0</v>
      </c>
      <c r="AX20" s="60">
        <v>27</v>
      </c>
      <c r="AY20" s="60">
        <v>0</v>
      </c>
      <c r="AZ20" s="62">
        <v>100</v>
      </c>
    </row>
    <row r="21" spans="2:52" ht="15.75" x14ac:dyDescent="0.25">
      <c r="B21" s="11">
        <v>57</v>
      </c>
      <c r="C21" s="11">
        <v>57</v>
      </c>
      <c r="D21" s="13">
        <v>0</v>
      </c>
      <c r="F21" s="16">
        <v>16</v>
      </c>
      <c r="G21" s="16">
        <v>6</v>
      </c>
      <c r="H21" s="18">
        <v>62.5</v>
      </c>
      <c r="J21" s="20">
        <v>8</v>
      </c>
      <c r="K21" s="20">
        <v>8</v>
      </c>
      <c r="L21" s="22">
        <v>0</v>
      </c>
      <c r="N21" s="24">
        <v>51</v>
      </c>
      <c r="O21" s="24">
        <v>11</v>
      </c>
      <c r="P21" s="26">
        <v>78.431372549019613</v>
      </c>
      <c r="R21" s="28">
        <v>40</v>
      </c>
      <c r="S21" s="28">
        <v>1</v>
      </c>
      <c r="T21" s="30">
        <v>97.5</v>
      </c>
      <c r="V21" s="75">
        <v>34</v>
      </c>
      <c r="W21" s="75">
        <v>34</v>
      </c>
      <c r="X21" s="76">
        <v>0</v>
      </c>
      <c r="Z21" s="36">
        <v>38</v>
      </c>
      <c r="AA21" s="36">
        <v>0</v>
      </c>
      <c r="AB21" s="38">
        <v>100</v>
      </c>
      <c r="AD21" s="40">
        <v>10</v>
      </c>
      <c r="AE21" s="40">
        <v>7</v>
      </c>
      <c r="AF21" s="42">
        <v>30</v>
      </c>
      <c r="AH21" s="81">
        <v>29</v>
      </c>
      <c r="AI21" s="81">
        <v>29</v>
      </c>
      <c r="AJ21" s="82">
        <v>0</v>
      </c>
      <c r="AL21" s="47">
        <v>0</v>
      </c>
      <c r="AM21" s="47">
        <v>0</v>
      </c>
      <c r="AN21" s="49" t="s">
        <v>0</v>
      </c>
      <c r="AP21" s="52">
        <v>5</v>
      </c>
      <c r="AQ21" s="52">
        <v>5</v>
      </c>
      <c r="AR21" s="54">
        <v>0</v>
      </c>
      <c r="AT21" s="87">
        <v>53</v>
      </c>
      <c r="AU21" s="87">
        <v>52</v>
      </c>
      <c r="AV21" s="88">
        <v>1.8867924528301887</v>
      </c>
      <c r="AX21" s="60">
        <v>7</v>
      </c>
      <c r="AY21" s="60">
        <v>4</v>
      </c>
      <c r="AZ21" s="62">
        <v>42.857142857142854</v>
      </c>
    </row>
    <row r="22" spans="2:52" ht="15.75" x14ac:dyDescent="0.25">
      <c r="B22" s="11">
        <v>54</v>
      </c>
      <c r="C22" s="11">
        <v>51</v>
      </c>
      <c r="D22" s="13">
        <v>5.5555555555555554</v>
      </c>
      <c r="F22" s="16">
        <v>15</v>
      </c>
      <c r="G22" s="16">
        <v>3</v>
      </c>
      <c r="H22" s="18">
        <v>80</v>
      </c>
      <c r="J22" s="20">
        <v>7</v>
      </c>
      <c r="K22" s="20">
        <v>7</v>
      </c>
      <c r="L22" s="22">
        <v>0</v>
      </c>
      <c r="N22" s="24">
        <v>48</v>
      </c>
      <c r="O22" s="24">
        <v>8</v>
      </c>
      <c r="P22" s="26">
        <v>83.333333333333343</v>
      </c>
      <c r="R22" s="28">
        <v>22</v>
      </c>
      <c r="S22" s="28">
        <v>22</v>
      </c>
      <c r="T22" s="30">
        <v>0</v>
      </c>
      <c r="V22" s="75">
        <v>31</v>
      </c>
      <c r="W22" s="75">
        <v>31</v>
      </c>
      <c r="X22" s="76">
        <v>0</v>
      </c>
      <c r="Z22" s="36">
        <v>6</v>
      </c>
      <c r="AA22" s="36">
        <v>6</v>
      </c>
      <c r="AB22" s="38">
        <v>0</v>
      </c>
      <c r="AD22" s="40">
        <v>0</v>
      </c>
      <c r="AE22" s="40">
        <v>0</v>
      </c>
      <c r="AF22" s="42" t="s">
        <v>0</v>
      </c>
      <c r="AH22" s="81">
        <v>25</v>
      </c>
      <c r="AI22" s="81">
        <v>25</v>
      </c>
      <c r="AJ22" s="82">
        <v>0</v>
      </c>
      <c r="AL22" s="47">
        <v>0</v>
      </c>
      <c r="AM22" s="47">
        <v>0</v>
      </c>
      <c r="AN22" s="49" t="s">
        <v>0</v>
      </c>
      <c r="AP22" s="52">
        <v>0</v>
      </c>
      <c r="AQ22" s="52">
        <v>0</v>
      </c>
      <c r="AR22" s="54" t="s">
        <v>0</v>
      </c>
      <c r="AT22" s="87">
        <v>50</v>
      </c>
      <c r="AU22" s="87">
        <v>50</v>
      </c>
      <c r="AV22" s="88">
        <v>0</v>
      </c>
      <c r="AX22" s="60">
        <v>0</v>
      </c>
      <c r="AY22" s="60">
        <v>0</v>
      </c>
      <c r="AZ22" s="62" t="s">
        <v>0</v>
      </c>
    </row>
    <row r="23" spans="2:52" ht="15.75" x14ac:dyDescent="0.25">
      <c r="B23" s="11">
        <v>39</v>
      </c>
      <c r="C23" s="11">
        <v>39</v>
      </c>
      <c r="D23" s="13">
        <v>0</v>
      </c>
      <c r="F23" s="16">
        <v>2</v>
      </c>
      <c r="G23" s="16">
        <v>2</v>
      </c>
      <c r="H23" s="18">
        <v>0</v>
      </c>
      <c r="J23" s="20">
        <v>0</v>
      </c>
      <c r="K23" s="20">
        <v>0</v>
      </c>
      <c r="L23" s="22" t="s">
        <v>0</v>
      </c>
      <c r="N23" s="24">
        <v>44</v>
      </c>
      <c r="O23" s="24">
        <v>13</v>
      </c>
      <c r="P23" s="26">
        <v>70.454545454545453</v>
      </c>
      <c r="R23" s="28">
        <v>1</v>
      </c>
      <c r="S23" s="28">
        <v>1</v>
      </c>
      <c r="T23" s="30">
        <v>0</v>
      </c>
      <c r="V23" s="75">
        <v>29</v>
      </c>
      <c r="W23" s="75">
        <v>29</v>
      </c>
      <c r="X23" s="76">
        <v>0</v>
      </c>
      <c r="Z23" s="36">
        <v>3</v>
      </c>
      <c r="AA23" s="36">
        <v>1</v>
      </c>
      <c r="AB23" s="38">
        <v>66.666666666666657</v>
      </c>
      <c r="AD23" s="40">
        <v>0</v>
      </c>
      <c r="AE23" s="40">
        <v>0</v>
      </c>
      <c r="AF23" s="42" t="s">
        <v>0</v>
      </c>
      <c r="AH23" s="81">
        <v>24</v>
      </c>
      <c r="AI23" s="81">
        <v>24</v>
      </c>
      <c r="AJ23" s="82">
        <v>0</v>
      </c>
      <c r="AL23" s="47">
        <v>0</v>
      </c>
      <c r="AM23" s="47">
        <v>0</v>
      </c>
      <c r="AN23" s="49" t="s">
        <v>0</v>
      </c>
      <c r="AP23" s="52">
        <v>0</v>
      </c>
      <c r="AQ23" s="52">
        <v>0</v>
      </c>
      <c r="AR23" s="54" t="s">
        <v>0</v>
      </c>
      <c r="AT23" s="87">
        <v>50</v>
      </c>
      <c r="AU23" s="87">
        <v>50</v>
      </c>
      <c r="AV23" s="88">
        <v>0</v>
      </c>
      <c r="AX23" s="60">
        <v>0</v>
      </c>
      <c r="AY23" s="60">
        <v>0</v>
      </c>
      <c r="AZ23" s="62" t="s">
        <v>0</v>
      </c>
    </row>
    <row r="24" spans="2:52" ht="15.75" x14ac:dyDescent="0.25">
      <c r="B24" s="11">
        <v>38</v>
      </c>
      <c r="C24" s="11">
        <v>38</v>
      </c>
      <c r="D24" s="13">
        <v>0</v>
      </c>
      <c r="N24" s="24">
        <v>43</v>
      </c>
      <c r="O24" s="24">
        <v>10</v>
      </c>
      <c r="P24" s="26">
        <v>76.744186046511629</v>
      </c>
      <c r="V24" s="75">
        <v>26</v>
      </c>
      <c r="W24" s="75">
        <v>26</v>
      </c>
      <c r="X24" s="76">
        <v>0</v>
      </c>
      <c r="AH24" s="81">
        <v>22</v>
      </c>
      <c r="AI24" s="81">
        <v>22</v>
      </c>
      <c r="AJ24" s="82">
        <v>0</v>
      </c>
      <c r="AT24" s="87">
        <v>49</v>
      </c>
      <c r="AU24" s="87">
        <v>49</v>
      </c>
      <c r="AV24" s="88">
        <v>0</v>
      </c>
    </row>
    <row r="25" spans="2:52" ht="15.75" x14ac:dyDescent="0.25">
      <c r="B25" s="11">
        <v>38</v>
      </c>
      <c r="C25" s="11">
        <v>37</v>
      </c>
      <c r="D25" s="13">
        <v>2.6315789473684208</v>
      </c>
      <c r="F25" s="67">
        <v>115</v>
      </c>
      <c r="G25" s="67">
        <v>6</v>
      </c>
      <c r="H25" s="68">
        <v>94.782608695652172</v>
      </c>
      <c r="J25" s="69">
        <v>120</v>
      </c>
      <c r="K25" s="69">
        <v>120</v>
      </c>
      <c r="L25" s="70">
        <v>0</v>
      </c>
      <c r="N25" s="24">
        <v>35</v>
      </c>
      <c r="O25" s="24">
        <v>11</v>
      </c>
      <c r="P25" s="26">
        <v>68.571428571428569</v>
      </c>
      <c r="R25" s="73">
        <v>82</v>
      </c>
      <c r="S25" s="73">
        <v>3</v>
      </c>
      <c r="T25" s="74">
        <v>96.341463414634148</v>
      </c>
      <c r="V25" s="75">
        <v>26</v>
      </c>
      <c r="W25" s="75">
        <v>26</v>
      </c>
      <c r="X25" s="76">
        <v>0</v>
      </c>
      <c r="Z25" s="77">
        <v>85</v>
      </c>
      <c r="AA25" s="77">
        <v>4</v>
      </c>
      <c r="AB25" s="78">
        <v>95.294117647058812</v>
      </c>
      <c r="AD25" s="79">
        <v>129</v>
      </c>
      <c r="AE25" s="79">
        <v>11</v>
      </c>
      <c r="AF25" s="80">
        <v>91.472868217054256</v>
      </c>
      <c r="AH25" s="81">
        <v>21</v>
      </c>
      <c r="AI25" s="81">
        <v>21</v>
      </c>
      <c r="AJ25" s="82">
        <v>0</v>
      </c>
      <c r="AL25" s="83">
        <v>81</v>
      </c>
      <c r="AM25" s="83">
        <v>4</v>
      </c>
      <c r="AN25" s="84">
        <v>95.061728395061735</v>
      </c>
      <c r="AP25" s="85">
        <v>105</v>
      </c>
      <c r="AQ25" s="85">
        <v>3</v>
      </c>
      <c r="AR25" s="86">
        <v>97.142857142857139</v>
      </c>
      <c r="AT25" s="87">
        <v>46</v>
      </c>
      <c r="AU25" s="87">
        <v>46</v>
      </c>
      <c r="AV25" s="88">
        <v>0</v>
      </c>
      <c r="AX25" s="89">
        <v>101</v>
      </c>
      <c r="AY25" s="89">
        <v>24</v>
      </c>
      <c r="AZ25" s="91">
        <v>76.237623762376245</v>
      </c>
    </row>
    <row r="26" spans="2:52" ht="15.75" x14ac:dyDescent="0.25">
      <c r="B26" s="11">
        <v>29</v>
      </c>
      <c r="C26" s="11">
        <v>29</v>
      </c>
      <c r="D26" s="13">
        <v>0</v>
      </c>
      <c r="F26" s="67">
        <v>85</v>
      </c>
      <c r="G26" s="67">
        <v>2</v>
      </c>
      <c r="H26" s="68">
        <v>97.647058823529406</v>
      </c>
      <c r="J26" s="69">
        <v>116</v>
      </c>
      <c r="K26" s="69">
        <v>116</v>
      </c>
      <c r="L26" s="70">
        <v>0</v>
      </c>
      <c r="N26" s="24">
        <v>35</v>
      </c>
      <c r="O26" s="24">
        <v>18</v>
      </c>
      <c r="P26" s="26">
        <v>48.571428571428569</v>
      </c>
      <c r="R26" s="73">
        <v>70</v>
      </c>
      <c r="S26" s="73">
        <v>18</v>
      </c>
      <c r="T26" s="74">
        <v>74.285714285714292</v>
      </c>
      <c r="V26" s="75">
        <v>21</v>
      </c>
      <c r="W26" s="75">
        <v>21</v>
      </c>
      <c r="X26" s="76">
        <v>0</v>
      </c>
      <c r="Z26" s="77">
        <v>82</v>
      </c>
      <c r="AA26" s="77">
        <v>2</v>
      </c>
      <c r="AB26" s="78">
        <v>97.560975609756099</v>
      </c>
      <c r="AD26" s="79">
        <v>93</v>
      </c>
      <c r="AE26" s="79">
        <v>3</v>
      </c>
      <c r="AF26" s="80">
        <v>96.774193548387103</v>
      </c>
      <c r="AH26" s="81">
        <v>17</v>
      </c>
      <c r="AI26" s="81">
        <v>17</v>
      </c>
      <c r="AJ26" s="82">
        <v>0</v>
      </c>
      <c r="AL26" s="83">
        <v>70</v>
      </c>
      <c r="AM26" s="83">
        <v>17</v>
      </c>
      <c r="AN26" s="84">
        <v>75.714285714285708</v>
      </c>
      <c r="AP26" s="85">
        <v>99</v>
      </c>
      <c r="AQ26" s="85">
        <v>44</v>
      </c>
      <c r="AR26" s="86">
        <v>55.555555555555557</v>
      </c>
      <c r="AT26" s="87">
        <v>44</v>
      </c>
      <c r="AU26" s="87">
        <v>44</v>
      </c>
      <c r="AV26" s="88">
        <v>0</v>
      </c>
      <c r="AX26" s="89">
        <v>89</v>
      </c>
      <c r="AY26" s="89">
        <v>8</v>
      </c>
      <c r="AZ26" s="91">
        <v>91.011235955056179</v>
      </c>
    </row>
    <row r="27" spans="2:52" ht="15.75" x14ac:dyDescent="0.25">
      <c r="B27" s="11">
        <v>29</v>
      </c>
      <c r="C27" s="11">
        <v>28</v>
      </c>
      <c r="D27" s="13">
        <v>3.4482758620689653</v>
      </c>
      <c r="F27" s="67">
        <v>83</v>
      </c>
      <c r="G27" s="67">
        <v>2</v>
      </c>
      <c r="H27" s="68">
        <v>97.590361445783131</v>
      </c>
      <c r="J27" s="69">
        <v>97</v>
      </c>
      <c r="K27" s="69">
        <v>97</v>
      </c>
      <c r="L27" s="70">
        <v>0</v>
      </c>
      <c r="N27" s="24">
        <v>35</v>
      </c>
      <c r="O27" s="24">
        <v>10</v>
      </c>
      <c r="P27" s="26">
        <v>71.428571428571431</v>
      </c>
      <c r="R27" s="73">
        <v>63</v>
      </c>
      <c r="S27" s="73">
        <v>0</v>
      </c>
      <c r="T27" s="74">
        <v>100</v>
      </c>
      <c r="V27" s="75">
        <v>20</v>
      </c>
      <c r="W27" s="75">
        <v>20</v>
      </c>
      <c r="X27" s="76">
        <v>0</v>
      </c>
      <c r="Z27" s="77">
        <v>80</v>
      </c>
      <c r="AA27" s="77">
        <v>0</v>
      </c>
      <c r="AB27" s="78">
        <v>100</v>
      </c>
      <c r="AD27" s="79">
        <v>88</v>
      </c>
      <c r="AE27" s="79">
        <v>23</v>
      </c>
      <c r="AF27" s="80">
        <v>73.86363636363636</v>
      </c>
      <c r="AH27" s="81">
        <v>16</v>
      </c>
      <c r="AI27" s="81">
        <v>16</v>
      </c>
      <c r="AJ27" s="82">
        <v>0</v>
      </c>
      <c r="AL27" s="83">
        <v>67</v>
      </c>
      <c r="AM27" s="83">
        <v>14</v>
      </c>
      <c r="AN27" s="84">
        <v>79.104477611940297</v>
      </c>
      <c r="AP27" s="85">
        <v>96</v>
      </c>
      <c r="AQ27" s="85">
        <v>11</v>
      </c>
      <c r="AR27" s="86">
        <v>88.541666666666657</v>
      </c>
      <c r="AT27" s="87">
        <v>39</v>
      </c>
      <c r="AU27" s="87">
        <v>39</v>
      </c>
      <c r="AV27" s="88">
        <v>0</v>
      </c>
      <c r="AX27" s="89">
        <v>83</v>
      </c>
      <c r="AY27" s="89">
        <v>39</v>
      </c>
      <c r="AZ27" s="91">
        <v>53.01204819277109</v>
      </c>
    </row>
    <row r="28" spans="2:52" ht="15.75" x14ac:dyDescent="0.25">
      <c r="B28" s="11">
        <v>27</v>
      </c>
      <c r="C28" s="11">
        <v>27</v>
      </c>
      <c r="D28" s="13">
        <v>0</v>
      </c>
      <c r="F28" s="67">
        <v>82</v>
      </c>
      <c r="G28" s="67">
        <v>2</v>
      </c>
      <c r="H28" s="68">
        <v>97.560975609756099</v>
      </c>
      <c r="J28" s="69">
        <v>91</v>
      </c>
      <c r="K28" s="69">
        <v>91</v>
      </c>
      <c r="L28" s="70">
        <v>0</v>
      </c>
      <c r="N28" s="24">
        <v>34</v>
      </c>
      <c r="O28" s="24">
        <v>13</v>
      </c>
      <c r="P28" s="26">
        <v>61.764705882352942</v>
      </c>
      <c r="R28" s="73">
        <v>62</v>
      </c>
      <c r="S28" s="73">
        <v>2</v>
      </c>
      <c r="T28" s="74">
        <v>96.774193548387103</v>
      </c>
      <c r="V28" s="75">
        <v>17</v>
      </c>
      <c r="W28" s="75">
        <v>17</v>
      </c>
      <c r="X28" s="76">
        <v>0</v>
      </c>
      <c r="Z28" s="77">
        <v>69</v>
      </c>
      <c r="AA28" s="77">
        <v>2</v>
      </c>
      <c r="AB28" s="78">
        <v>97.101449275362313</v>
      </c>
      <c r="AD28" s="79">
        <v>84</v>
      </c>
      <c r="AE28" s="79">
        <v>15</v>
      </c>
      <c r="AF28" s="80">
        <v>82.142857142857139</v>
      </c>
      <c r="AH28" s="81">
        <v>15</v>
      </c>
      <c r="AI28" s="81">
        <v>15</v>
      </c>
      <c r="AJ28" s="82">
        <v>0</v>
      </c>
      <c r="AL28" s="83">
        <v>62</v>
      </c>
      <c r="AM28" s="83">
        <v>17</v>
      </c>
      <c r="AN28" s="84">
        <v>72.58064516129032</v>
      </c>
      <c r="AP28" s="85">
        <v>92</v>
      </c>
      <c r="AQ28" s="85">
        <v>1</v>
      </c>
      <c r="AR28" s="86">
        <v>98.91304347826086</v>
      </c>
      <c r="AT28" s="87">
        <v>37</v>
      </c>
      <c r="AU28" s="87">
        <v>37</v>
      </c>
      <c r="AV28" s="88">
        <v>0</v>
      </c>
      <c r="AX28" s="89">
        <v>80</v>
      </c>
      <c r="AY28" s="89">
        <v>17</v>
      </c>
      <c r="AZ28" s="91">
        <v>78.75</v>
      </c>
    </row>
    <row r="29" spans="2:52" ht="15.75" x14ac:dyDescent="0.25">
      <c r="B29" s="11">
        <v>20</v>
      </c>
      <c r="C29" s="11">
        <v>20</v>
      </c>
      <c r="D29" s="13">
        <v>0</v>
      </c>
      <c r="F29" s="67">
        <v>79</v>
      </c>
      <c r="G29" s="67">
        <v>1</v>
      </c>
      <c r="H29" s="68">
        <v>98.734177215189874</v>
      </c>
      <c r="J29" s="69">
        <v>83</v>
      </c>
      <c r="K29" s="69">
        <v>83</v>
      </c>
      <c r="L29" s="70">
        <v>0</v>
      </c>
      <c r="N29" s="24">
        <v>31</v>
      </c>
      <c r="O29" s="24">
        <v>10</v>
      </c>
      <c r="P29" s="26">
        <v>67.741935483870961</v>
      </c>
      <c r="R29" s="73">
        <v>59</v>
      </c>
      <c r="S29" s="73">
        <v>19</v>
      </c>
      <c r="T29" s="74">
        <v>67.796610169491515</v>
      </c>
      <c r="V29" s="75">
        <v>16</v>
      </c>
      <c r="W29" s="75">
        <v>16</v>
      </c>
      <c r="X29" s="76">
        <v>0</v>
      </c>
      <c r="Z29" s="77">
        <v>59</v>
      </c>
      <c r="AA29" s="77">
        <v>2</v>
      </c>
      <c r="AB29" s="78">
        <v>96.610169491525426</v>
      </c>
      <c r="AD29" s="79">
        <v>80</v>
      </c>
      <c r="AE29" s="79">
        <v>7</v>
      </c>
      <c r="AF29" s="80">
        <v>91.25</v>
      </c>
      <c r="AH29" s="81">
        <v>14</v>
      </c>
      <c r="AI29" s="81">
        <v>14</v>
      </c>
      <c r="AJ29" s="82">
        <v>0</v>
      </c>
      <c r="AL29" s="83">
        <v>58</v>
      </c>
      <c r="AM29" s="83">
        <v>40</v>
      </c>
      <c r="AN29" s="84">
        <v>31.03448275862069</v>
      </c>
      <c r="AP29" s="85">
        <v>86</v>
      </c>
      <c r="AQ29" s="85">
        <v>0</v>
      </c>
      <c r="AR29" s="86">
        <v>100</v>
      </c>
      <c r="AT29" s="87">
        <v>35</v>
      </c>
      <c r="AU29" s="87">
        <v>35</v>
      </c>
      <c r="AV29" s="88">
        <v>0</v>
      </c>
      <c r="AX29" s="89">
        <v>71</v>
      </c>
      <c r="AY29" s="89">
        <v>0</v>
      </c>
      <c r="AZ29" s="91">
        <v>100</v>
      </c>
    </row>
    <row r="30" spans="2:52" ht="15.75" x14ac:dyDescent="0.25">
      <c r="B30" s="11">
        <v>12</v>
      </c>
      <c r="C30" s="11">
        <v>12</v>
      </c>
      <c r="D30" s="13">
        <v>0</v>
      </c>
      <c r="F30" s="67">
        <v>77</v>
      </c>
      <c r="G30" s="67">
        <v>2</v>
      </c>
      <c r="H30" s="68">
        <v>97.402597402597408</v>
      </c>
      <c r="J30" s="69">
        <v>82</v>
      </c>
      <c r="K30" s="69">
        <v>82</v>
      </c>
      <c r="L30" s="70">
        <v>0</v>
      </c>
      <c r="N30" s="24">
        <v>31</v>
      </c>
      <c r="O30" s="24">
        <v>7</v>
      </c>
      <c r="P30" s="26">
        <v>77.41935483870968</v>
      </c>
      <c r="R30" s="73">
        <v>56</v>
      </c>
      <c r="S30" s="73">
        <v>25</v>
      </c>
      <c r="T30" s="74">
        <v>55.357142857142861</v>
      </c>
      <c r="V30" s="75">
        <v>16</v>
      </c>
      <c r="W30" s="75">
        <v>16</v>
      </c>
      <c r="X30" s="76">
        <v>0</v>
      </c>
      <c r="Z30" s="77">
        <v>52</v>
      </c>
      <c r="AA30" s="77">
        <v>3</v>
      </c>
      <c r="AB30" s="78">
        <v>94.230769230769226</v>
      </c>
      <c r="AD30" s="79">
        <v>77</v>
      </c>
      <c r="AE30" s="79">
        <v>48</v>
      </c>
      <c r="AF30" s="80">
        <v>37.662337662337663</v>
      </c>
      <c r="AH30" s="81">
        <v>10</v>
      </c>
      <c r="AI30" s="81">
        <v>10</v>
      </c>
      <c r="AJ30" s="82">
        <v>0</v>
      </c>
      <c r="AL30" s="83">
        <v>57</v>
      </c>
      <c r="AM30" s="83">
        <v>12</v>
      </c>
      <c r="AN30" s="84">
        <v>78.94736842105263</v>
      </c>
      <c r="AP30" s="85">
        <v>86</v>
      </c>
      <c r="AQ30" s="85">
        <v>0</v>
      </c>
      <c r="AR30" s="86">
        <v>100</v>
      </c>
      <c r="AT30" s="87">
        <v>33</v>
      </c>
      <c r="AU30" s="87">
        <v>33</v>
      </c>
      <c r="AV30" s="88">
        <v>0</v>
      </c>
      <c r="AX30" s="89">
        <v>70</v>
      </c>
      <c r="AY30" s="89">
        <v>2</v>
      </c>
      <c r="AZ30" s="91">
        <v>97.142857142857139</v>
      </c>
    </row>
    <row r="31" spans="2:52" ht="15.75" x14ac:dyDescent="0.25">
      <c r="B31" s="11">
        <v>10</v>
      </c>
      <c r="C31" s="11">
        <v>10</v>
      </c>
      <c r="D31" s="13">
        <v>0</v>
      </c>
      <c r="F31" s="67">
        <v>75</v>
      </c>
      <c r="G31" s="67">
        <v>4</v>
      </c>
      <c r="H31" s="68">
        <v>94.666666666666671</v>
      </c>
      <c r="J31" s="69">
        <v>72</v>
      </c>
      <c r="K31" s="69">
        <v>72</v>
      </c>
      <c r="L31" s="70">
        <v>0</v>
      </c>
      <c r="N31" s="24">
        <v>28</v>
      </c>
      <c r="O31" s="24">
        <v>19</v>
      </c>
      <c r="P31" s="26">
        <v>32.142857142857146</v>
      </c>
      <c r="R31" s="73">
        <v>55</v>
      </c>
      <c r="S31" s="73">
        <v>0</v>
      </c>
      <c r="T31" s="74">
        <v>100</v>
      </c>
      <c r="V31" s="75">
        <v>15</v>
      </c>
      <c r="W31" s="75">
        <v>15</v>
      </c>
      <c r="X31" s="76">
        <v>0</v>
      </c>
      <c r="Z31" s="77">
        <v>51</v>
      </c>
      <c r="AA31" s="77">
        <v>9</v>
      </c>
      <c r="AB31" s="78">
        <v>82.35294117647058</v>
      </c>
      <c r="AD31" s="79">
        <v>68</v>
      </c>
      <c r="AE31" s="79">
        <v>35</v>
      </c>
      <c r="AF31" s="80">
        <v>48.529411764705884</v>
      </c>
      <c r="AH31" s="81">
        <v>4</v>
      </c>
      <c r="AI31" s="81">
        <v>4</v>
      </c>
      <c r="AJ31" s="82">
        <v>0</v>
      </c>
      <c r="AL31" s="83">
        <v>54</v>
      </c>
      <c r="AM31" s="83">
        <v>8</v>
      </c>
      <c r="AN31" s="84">
        <v>85.18518518518519</v>
      </c>
      <c r="AP31" s="85">
        <v>85</v>
      </c>
      <c r="AQ31" s="85">
        <v>0</v>
      </c>
      <c r="AR31" s="86">
        <v>100</v>
      </c>
      <c r="AT31" s="87">
        <v>31</v>
      </c>
      <c r="AU31" s="87">
        <v>31</v>
      </c>
      <c r="AV31" s="88">
        <v>0</v>
      </c>
      <c r="AX31" s="89">
        <v>68</v>
      </c>
      <c r="AY31" s="89">
        <v>4</v>
      </c>
      <c r="AZ31" s="91">
        <v>94.117647058823522</v>
      </c>
    </row>
    <row r="32" spans="2:52" ht="15.75" x14ac:dyDescent="0.25">
      <c r="B32" s="11">
        <v>8</v>
      </c>
      <c r="C32" s="11">
        <v>8</v>
      </c>
      <c r="D32" s="13">
        <v>0</v>
      </c>
      <c r="F32" s="67">
        <v>73</v>
      </c>
      <c r="G32" s="67">
        <v>1</v>
      </c>
      <c r="H32" s="68">
        <v>98.630136986301366</v>
      </c>
      <c r="J32" s="69">
        <v>67</v>
      </c>
      <c r="K32" s="69">
        <v>67</v>
      </c>
      <c r="L32" s="70">
        <v>0</v>
      </c>
      <c r="N32" s="24">
        <v>27</v>
      </c>
      <c r="O32" s="24">
        <v>13</v>
      </c>
      <c r="P32" s="26">
        <v>51.851851851851848</v>
      </c>
      <c r="R32" s="73">
        <v>55</v>
      </c>
      <c r="S32" s="73">
        <v>8</v>
      </c>
      <c r="T32" s="74">
        <v>85.454545454545453</v>
      </c>
      <c r="V32" s="75">
        <v>15</v>
      </c>
      <c r="W32" s="75">
        <v>15</v>
      </c>
      <c r="X32" s="76">
        <v>0</v>
      </c>
      <c r="Z32" s="77">
        <v>47</v>
      </c>
      <c r="AA32" s="77">
        <v>10</v>
      </c>
      <c r="AB32" s="78">
        <v>78.723404255319153</v>
      </c>
      <c r="AD32" s="79">
        <v>62</v>
      </c>
      <c r="AE32" s="79">
        <v>7</v>
      </c>
      <c r="AF32" s="80">
        <v>88.709677419354833</v>
      </c>
      <c r="AH32" s="81">
        <v>0</v>
      </c>
      <c r="AI32" s="81">
        <v>0</v>
      </c>
      <c r="AJ32" s="82" t="s">
        <v>0</v>
      </c>
      <c r="AL32" s="83">
        <v>48</v>
      </c>
      <c r="AM32" s="83">
        <v>16</v>
      </c>
      <c r="AN32" s="84">
        <v>66.666666666666657</v>
      </c>
      <c r="AP32" s="85">
        <v>85</v>
      </c>
      <c r="AQ32" s="85">
        <v>4</v>
      </c>
      <c r="AR32" s="86">
        <v>95.294117647058812</v>
      </c>
      <c r="AT32" s="87">
        <v>30</v>
      </c>
      <c r="AU32" s="87">
        <v>30</v>
      </c>
      <c r="AV32" s="88">
        <v>0</v>
      </c>
      <c r="AX32" s="89">
        <v>67</v>
      </c>
      <c r="AY32" s="89">
        <v>1</v>
      </c>
      <c r="AZ32" s="91">
        <v>98.507462686567166</v>
      </c>
    </row>
    <row r="33" spans="2:52" ht="15.75" x14ac:dyDescent="0.25">
      <c r="B33" s="11">
        <v>6</v>
      </c>
      <c r="C33" s="11">
        <v>6</v>
      </c>
      <c r="D33" s="13">
        <v>0</v>
      </c>
      <c r="F33" s="67">
        <v>71</v>
      </c>
      <c r="G33" s="67">
        <v>0</v>
      </c>
      <c r="H33" s="68">
        <v>100</v>
      </c>
      <c r="J33" s="69">
        <v>65</v>
      </c>
      <c r="K33" s="69">
        <v>65</v>
      </c>
      <c r="L33" s="70">
        <v>0</v>
      </c>
      <c r="N33" s="24">
        <v>10</v>
      </c>
      <c r="O33" s="24">
        <v>5</v>
      </c>
      <c r="P33" s="26">
        <v>50</v>
      </c>
      <c r="R33" s="73">
        <v>54</v>
      </c>
      <c r="S33" s="73">
        <v>8</v>
      </c>
      <c r="T33" s="74">
        <v>85.18518518518519</v>
      </c>
      <c r="V33" s="75">
        <v>14</v>
      </c>
      <c r="W33" s="75">
        <v>14</v>
      </c>
      <c r="X33" s="76">
        <v>0</v>
      </c>
      <c r="Z33" s="77">
        <v>46</v>
      </c>
      <c r="AA33" s="77">
        <v>1</v>
      </c>
      <c r="AB33" s="78">
        <v>97.826086956521735</v>
      </c>
      <c r="AD33" s="79">
        <v>60</v>
      </c>
      <c r="AE33" s="79">
        <v>12</v>
      </c>
      <c r="AF33" s="80">
        <v>80</v>
      </c>
      <c r="AH33" s="81">
        <v>0</v>
      </c>
      <c r="AI33" s="81">
        <v>0</v>
      </c>
      <c r="AJ33" s="82" t="s">
        <v>0</v>
      </c>
      <c r="AL33" s="83">
        <v>48</v>
      </c>
      <c r="AM33" s="83">
        <v>4</v>
      </c>
      <c r="AN33" s="84">
        <v>91.666666666666657</v>
      </c>
      <c r="AP33" s="85">
        <v>80</v>
      </c>
      <c r="AQ33" s="85">
        <v>3</v>
      </c>
      <c r="AR33" s="86">
        <v>96.25</v>
      </c>
      <c r="AT33" s="87">
        <v>30</v>
      </c>
      <c r="AU33" s="87">
        <v>30</v>
      </c>
      <c r="AV33" s="88">
        <v>0</v>
      </c>
      <c r="AX33" s="89">
        <v>61</v>
      </c>
      <c r="AY33" s="89">
        <v>3</v>
      </c>
      <c r="AZ33" s="91">
        <v>95.081967213114751</v>
      </c>
    </row>
    <row r="34" spans="2:52" ht="15.75" x14ac:dyDescent="0.25">
      <c r="B34" s="11">
        <v>4</v>
      </c>
      <c r="C34" s="11">
        <v>4</v>
      </c>
      <c r="D34" s="13">
        <v>0</v>
      </c>
      <c r="F34" s="67">
        <v>69</v>
      </c>
      <c r="G34" s="67">
        <v>13</v>
      </c>
      <c r="H34" s="68">
        <v>81.159420289855078</v>
      </c>
      <c r="J34" s="69">
        <v>61</v>
      </c>
      <c r="K34" s="69">
        <v>61</v>
      </c>
      <c r="L34" s="70">
        <v>0</v>
      </c>
      <c r="N34" s="24">
        <v>9</v>
      </c>
      <c r="O34" s="24">
        <v>3</v>
      </c>
      <c r="P34" s="26">
        <v>66.666666666666657</v>
      </c>
      <c r="R34" s="73">
        <v>52</v>
      </c>
      <c r="S34" s="73">
        <v>8</v>
      </c>
      <c r="T34" s="74">
        <v>84.615384615384613</v>
      </c>
      <c r="V34" s="75">
        <v>12</v>
      </c>
      <c r="W34" s="75">
        <v>12</v>
      </c>
      <c r="X34" s="76">
        <v>0</v>
      </c>
      <c r="Z34" s="77">
        <v>46</v>
      </c>
      <c r="AA34" s="77">
        <v>7</v>
      </c>
      <c r="AB34" s="78">
        <v>84.782608695652172</v>
      </c>
      <c r="AD34" s="79">
        <v>59</v>
      </c>
      <c r="AE34" s="79">
        <v>11</v>
      </c>
      <c r="AF34" s="80">
        <v>81.355932203389841</v>
      </c>
      <c r="AH34" s="81">
        <v>0</v>
      </c>
      <c r="AI34" s="81">
        <v>0</v>
      </c>
      <c r="AJ34" s="82" t="s">
        <v>0</v>
      </c>
      <c r="AL34" s="83">
        <v>46</v>
      </c>
      <c r="AM34" s="83">
        <v>35</v>
      </c>
      <c r="AN34" s="84">
        <v>23.913043478260871</v>
      </c>
      <c r="AP34" s="85">
        <v>77</v>
      </c>
      <c r="AQ34" s="85">
        <v>10</v>
      </c>
      <c r="AR34" s="86">
        <v>87.012987012987011</v>
      </c>
      <c r="AT34" s="87">
        <v>25</v>
      </c>
      <c r="AU34" s="87">
        <v>25</v>
      </c>
      <c r="AV34" s="88">
        <v>0</v>
      </c>
      <c r="AX34" s="89">
        <v>59</v>
      </c>
      <c r="AY34" s="89">
        <v>11</v>
      </c>
      <c r="AZ34" s="91">
        <v>81.355932203389841</v>
      </c>
    </row>
    <row r="35" spans="2:52" ht="15.75" x14ac:dyDescent="0.25">
      <c r="B35" s="11">
        <v>1</v>
      </c>
      <c r="C35" s="11">
        <v>1</v>
      </c>
      <c r="D35" s="13">
        <v>0</v>
      </c>
      <c r="F35" s="67">
        <v>68</v>
      </c>
      <c r="G35" s="67">
        <v>2</v>
      </c>
      <c r="H35" s="68">
        <v>97.058823529411768</v>
      </c>
      <c r="J35" s="69">
        <v>60</v>
      </c>
      <c r="K35" s="69">
        <v>60</v>
      </c>
      <c r="L35" s="70">
        <v>0</v>
      </c>
      <c r="N35" s="24">
        <v>5</v>
      </c>
      <c r="O35" s="24">
        <v>3</v>
      </c>
      <c r="P35" s="26">
        <v>40</v>
      </c>
      <c r="R35" s="73">
        <v>52</v>
      </c>
      <c r="S35" s="73">
        <v>1</v>
      </c>
      <c r="T35" s="74">
        <v>98.076923076923066</v>
      </c>
      <c r="V35" s="75">
        <v>11</v>
      </c>
      <c r="W35" s="75">
        <v>11</v>
      </c>
      <c r="X35" s="76">
        <v>0</v>
      </c>
      <c r="Z35" s="77">
        <v>44</v>
      </c>
      <c r="AA35" s="77">
        <v>2</v>
      </c>
      <c r="AB35" s="78">
        <v>95.454545454545453</v>
      </c>
      <c r="AD35" s="79">
        <v>58</v>
      </c>
      <c r="AE35" s="79">
        <v>9</v>
      </c>
      <c r="AF35" s="80">
        <v>84.482758620689651</v>
      </c>
      <c r="AH35" s="81">
        <v>0</v>
      </c>
      <c r="AI35" s="81">
        <v>0</v>
      </c>
      <c r="AJ35" s="82" t="s">
        <v>0</v>
      </c>
      <c r="AL35" s="83">
        <v>46</v>
      </c>
      <c r="AM35" s="83">
        <v>18</v>
      </c>
      <c r="AN35" s="84">
        <v>60.869565217391312</v>
      </c>
      <c r="AP35" s="85">
        <v>75</v>
      </c>
      <c r="AQ35" s="85">
        <v>2</v>
      </c>
      <c r="AR35" s="86">
        <v>97.333333333333343</v>
      </c>
      <c r="AT35" s="87">
        <v>18</v>
      </c>
      <c r="AU35" s="87">
        <v>18</v>
      </c>
      <c r="AV35" s="88">
        <v>0</v>
      </c>
      <c r="AX35" s="89">
        <v>53</v>
      </c>
      <c r="AY35" s="89">
        <v>2</v>
      </c>
      <c r="AZ35" s="91">
        <v>96.226415094339629</v>
      </c>
    </row>
    <row r="36" spans="2:52" ht="15.75" x14ac:dyDescent="0.25">
      <c r="B36" s="11">
        <v>0</v>
      </c>
      <c r="C36" s="11">
        <v>0</v>
      </c>
      <c r="D36" s="13" t="s">
        <v>0</v>
      </c>
      <c r="F36" s="67">
        <v>66</v>
      </c>
      <c r="G36" s="67">
        <v>23</v>
      </c>
      <c r="H36" s="68">
        <v>65.151515151515156</v>
      </c>
      <c r="J36" s="69">
        <v>58</v>
      </c>
      <c r="K36" s="69">
        <v>58</v>
      </c>
      <c r="L36" s="70">
        <v>0</v>
      </c>
      <c r="N36" s="24">
        <v>4</v>
      </c>
      <c r="O36" s="24">
        <v>4</v>
      </c>
      <c r="P36" s="26">
        <v>0</v>
      </c>
      <c r="R36" s="73">
        <v>48</v>
      </c>
      <c r="S36" s="73">
        <v>22</v>
      </c>
      <c r="T36" s="74">
        <v>54.166666666666664</v>
      </c>
      <c r="V36" s="75">
        <v>7</v>
      </c>
      <c r="W36" s="75">
        <v>7</v>
      </c>
      <c r="X36" s="76">
        <v>0</v>
      </c>
      <c r="Z36" s="77">
        <v>42</v>
      </c>
      <c r="AA36" s="77">
        <v>5</v>
      </c>
      <c r="AB36" s="78">
        <v>88.095238095238088</v>
      </c>
      <c r="AD36" s="79">
        <v>56</v>
      </c>
      <c r="AE36" s="79">
        <v>31</v>
      </c>
      <c r="AF36" s="80">
        <v>44.642857142857146</v>
      </c>
      <c r="AH36" s="81">
        <v>0</v>
      </c>
      <c r="AI36" s="81">
        <v>0</v>
      </c>
      <c r="AJ36" s="82" t="s">
        <v>0</v>
      </c>
      <c r="AL36" s="83">
        <v>43</v>
      </c>
      <c r="AM36" s="83">
        <v>23</v>
      </c>
      <c r="AN36" s="84">
        <v>46.511627906976742</v>
      </c>
      <c r="AP36" s="85">
        <v>66</v>
      </c>
      <c r="AQ36" s="85">
        <v>2</v>
      </c>
      <c r="AR36" s="86">
        <v>96.969696969696969</v>
      </c>
      <c r="AT36" s="87">
        <v>14</v>
      </c>
      <c r="AU36" s="87">
        <v>14</v>
      </c>
      <c r="AV36" s="88">
        <v>0</v>
      </c>
      <c r="AX36" s="89">
        <v>51</v>
      </c>
      <c r="AY36" s="89">
        <v>3</v>
      </c>
      <c r="AZ36" s="91">
        <v>94.117647058823522</v>
      </c>
    </row>
    <row r="37" spans="2:52" ht="15.75" x14ac:dyDescent="0.25">
      <c r="B37" s="11">
        <v>0</v>
      </c>
      <c r="C37" s="11">
        <v>0</v>
      </c>
      <c r="D37" s="13" t="s">
        <v>0</v>
      </c>
      <c r="F37" s="67">
        <v>65</v>
      </c>
      <c r="G37" s="67">
        <v>6</v>
      </c>
      <c r="H37" s="68">
        <v>90.769230769230774</v>
      </c>
      <c r="J37" s="69">
        <v>48</v>
      </c>
      <c r="K37" s="69">
        <v>48</v>
      </c>
      <c r="L37" s="70">
        <v>0</v>
      </c>
      <c r="N37" s="24">
        <v>0</v>
      </c>
      <c r="O37" s="24">
        <v>0</v>
      </c>
      <c r="P37" s="26" t="s">
        <v>0</v>
      </c>
      <c r="R37" s="73">
        <v>47</v>
      </c>
      <c r="S37" s="73">
        <v>4</v>
      </c>
      <c r="T37" s="74">
        <v>91.489361702127653</v>
      </c>
      <c r="V37" s="75">
        <v>7</v>
      </c>
      <c r="W37" s="75">
        <v>7</v>
      </c>
      <c r="X37" s="76">
        <v>0</v>
      </c>
      <c r="Z37" s="77">
        <v>42</v>
      </c>
      <c r="AA37" s="77">
        <v>16</v>
      </c>
      <c r="AB37" s="78">
        <v>61.904761904761905</v>
      </c>
      <c r="AD37" s="79">
        <v>54</v>
      </c>
      <c r="AE37" s="79">
        <v>11</v>
      </c>
      <c r="AF37" s="80">
        <v>79.629629629629633</v>
      </c>
      <c r="AH37" s="81">
        <v>0</v>
      </c>
      <c r="AI37" s="81">
        <v>0</v>
      </c>
      <c r="AJ37" s="82" t="s">
        <v>0</v>
      </c>
      <c r="AL37" s="83">
        <v>41</v>
      </c>
      <c r="AM37" s="83">
        <v>8</v>
      </c>
      <c r="AN37" s="84">
        <v>80.487804878048792</v>
      </c>
      <c r="AP37" s="85">
        <v>58</v>
      </c>
      <c r="AQ37" s="85">
        <v>1</v>
      </c>
      <c r="AR37" s="86">
        <v>98.275862068965509</v>
      </c>
      <c r="AT37" s="87">
        <v>13</v>
      </c>
      <c r="AU37" s="87">
        <v>13</v>
      </c>
      <c r="AV37" s="88">
        <v>0</v>
      </c>
      <c r="AX37" s="89">
        <v>51</v>
      </c>
      <c r="AY37" s="89">
        <v>4</v>
      </c>
      <c r="AZ37" s="91">
        <v>92.156862745098039</v>
      </c>
    </row>
    <row r="38" spans="2:52" ht="15.75" x14ac:dyDescent="0.25">
      <c r="B38" s="11">
        <v>0</v>
      </c>
      <c r="C38" s="11">
        <v>0</v>
      </c>
      <c r="D38" s="13" t="s">
        <v>0</v>
      </c>
      <c r="F38" s="67">
        <v>65</v>
      </c>
      <c r="G38" s="67">
        <v>11</v>
      </c>
      <c r="H38" s="68">
        <v>83.07692307692308</v>
      </c>
      <c r="J38" s="69">
        <v>47</v>
      </c>
      <c r="K38" s="69">
        <v>47</v>
      </c>
      <c r="L38" s="70">
        <v>0</v>
      </c>
      <c r="N38" s="24">
        <v>0</v>
      </c>
      <c r="O38" s="24">
        <v>0</v>
      </c>
      <c r="P38" s="26" t="s">
        <v>0</v>
      </c>
      <c r="R38" s="73">
        <v>45</v>
      </c>
      <c r="S38" s="73">
        <v>32</v>
      </c>
      <c r="T38" s="74">
        <v>28.888888888888886</v>
      </c>
      <c r="V38" s="75">
        <v>6</v>
      </c>
      <c r="W38" s="75">
        <v>6</v>
      </c>
      <c r="X38" s="76">
        <v>0</v>
      </c>
      <c r="Z38" s="77">
        <v>40</v>
      </c>
      <c r="AA38" s="77">
        <v>1</v>
      </c>
      <c r="AB38" s="78">
        <v>97.5</v>
      </c>
      <c r="AD38" s="79">
        <v>53</v>
      </c>
      <c r="AE38" s="79">
        <v>20</v>
      </c>
      <c r="AF38" s="80">
        <v>62.264150943396224</v>
      </c>
      <c r="AH38" s="81">
        <v>0</v>
      </c>
      <c r="AI38" s="81">
        <v>0</v>
      </c>
      <c r="AJ38" s="82" t="s">
        <v>0</v>
      </c>
      <c r="AL38" s="83">
        <v>38</v>
      </c>
      <c r="AM38" s="83">
        <v>22</v>
      </c>
      <c r="AN38" s="84">
        <v>42.105263157894733</v>
      </c>
      <c r="AP38" s="85">
        <v>55</v>
      </c>
      <c r="AQ38" s="85">
        <v>0</v>
      </c>
      <c r="AR38" s="86">
        <v>100</v>
      </c>
      <c r="AT38" s="87">
        <v>11</v>
      </c>
      <c r="AU38" s="87">
        <v>11</v>
      </c>
      <c r="AV38" s="88">
        <v>0</v>
      </c>
      <c r="AX38" s="89">
        <v>49</v>
      </c>
      <c r="AY38" s="89">
        <v>7</v>
      </c>
      <c r="AZ38" s="91">
        <v>85.714285714285708</v>
      </c>
    </row>
    <row r="39" spans="2:52" ht="15.75" x14ac:dyDescent="0.25">
      <c r="B39" s="11">
        <v>0</v>
      </c>
      <c r="C39" s="11">
        <v>0</v>
      </c>
      <c r="D39" s="13" t="s">
        <v>0</v>
      </c>
      <c r="F39" s="67">
        <v>64</v>
      </c>
      <c r="G39" s="67">
        <v>1</v>
      </c>
      <c r="H39" s="68">
        <v>98.4375</v>
      </c>
      <c r="J39" s="69">
        <v>45</v>
      </c>
      <c r="K39" s="69">
        <v>45</v>
      </c>
      <c r="L39" s="70">
        <v>0</v>
      </c>
      <c r="N39" s="24">
        <v>0</v>
      </c>
      <c r="O39" s="24">
        <v>0</v>
      </c>
      <c r="P39" s="26" t="s">
        <v>0</v>
      </c>
      <c r="R39" s="73">
        <v>42</v>
      </c>
      <c r="S39" s="73">
        <v>2</v>
      </c>
      <c r="T39" s="74">
        <v>95.238095238095227</v>
      </c>
      <c r="V39" s="75">
        <v>4</v>
      </c>
      <c r="W39" s="75">
        <v>4</v>
      </c>
      <c r="X39" s="76">
        <v>0</v>
      </c>
      <c r="Z39" s="77">
        <v>40</v>
      </c>
      <c r="AA39" s="77">
        <v>18</v>
      </c>
      <c r="AB39" s="78">
        <v>55.000000000000007</v>
      </c>
      <c r="AD39" s="79">
        <v>51</v>
      </c>
      <c r="AE39" s="79">
        <v>3</v>
      </c>
      <c r="AF39" s="80">
        <v>94.117647058823522</v>
      </c>
      <c r="AH39" s="81">
        <v>0</v>
      </c>
      <c r="AI39" s="81">
        <v>0</v>
      </c>
      <c r="AJ39" s="82" t="s">
        <v>0</v>
      </c>
      <c r="AL39" s="83">
        <v>38</v>
      </c>
      <c r="AM39" s="83">
        <v>28</v>
      </c>
      <c r="AN39" s="84">
        <v>26.315789473684209</v>
      </c>
      <c r="AP39" s="85">
        <v>55</v>
      </c>
      <c r="AQ39" s="85">
        <v>29</v>
      </c>
      <c r="AR39" s="86">
        <v>47.272727272727273</v>
      </c>
      <c r="AT39" s="87">
        <v>10</v>
      </c>
      <c r="AU39" s="87">
        <v>10</v>
      </c>
      <c r="AV39" s="88">
        <v>0</v>
      </c>
      <c r="AX39" s="89">
        <v>46</v>
      </c>
      <c r="AY39" s="89">
        <v>27</v>
      </c>
      <c r="AZ39" s="91">
        <v>41.304347826086953</v>
      </c>
    </row>
    <row r="40" spans="2:52" ht="15.75" x14ac:dyDescent="0.25">
      <c r="F40" s="67">
        <v>63</v>
      </c>
      <c r="G40" s="67">
        <v>10</v>
      </c>
      <c r="H40" s="68">
        <v>84.126984126984127</v>
      </c>
      <c r="J40" s="69">
        <v>45</v>
      </c>
      <c r="K40" s="69">
        <v>45</v>
      </c>
      <c r="L40" s="70">
        <v>0</v>
      </c>
      <c r="R40" s="73">
        <v>39</v>
      </c>
      <c r="S40" s="73">
        <v>39</v>
      </c>
      <c r="T40" s="74">
        <v>0</v>
      </c>
      <c r="V40" s="75">
        <v>1</v>
      </c>
      <c r="W40" s="75">
        <v>1</v>
      </c>
      <c r="X40" s="76">
        <v>0</v>
      </c>
      <c r="Z40" s="77">
        <v>35</v>
      </c>
      <c r="AA40" s="77">
        <v>24</v>
      </c>
      <c r="AB40" s="78">
        <v>31.428571428571427</v>
      </c>
      <c r="AD40" s="79">
        <v>50</v>
      </c>
      <c r="AE40" s="79">
        <v>11</v>
      </c>
      <c r="AF40" s="80">
        <v>78</v>
      </c>
      <c r="AH40" s="81">
        <v>0</v>
      </c>
      <c r="AI40" s="81">
        <v>0</v>
      </c>
      <c r="AJ40" s="82" t="s">
        <v>0</v>
      </c>
      <c r="AL40" s="83">
        <v>37</v>
      </c>
      <c r="AM40" s="83">
        <v>6</v>
      </c>
      <c r="AN40" s="84">
        <v>83.78378378378379</v>
      </c>
      <c r="AP40" s="85">
        <v>54</v>
      </c>
      <c r="AQ40" s="85">
        <v>17</v>
      </c>
      <c r="AR40" s="86">
        <v>68.518518518518519</v>
      </c>
      <c r="AT40" s="87">
        <v>8</v>
      </c>
      <c r="AU40" s="87">
        <v>8</v>
      </c>
      <c r="AV40" s="88">
        <v>0</v>
      </c>
      <c r="AX40" s="89">
        <v>44</v>
      </c>
      <c r="AY40" s="89">
        <v>13</v>
      </c>
      <c r="AZ40" s="91">
        <v>70.454545454545453</v>
      </c>
    </row>
    <row r="41" spans="2:52" ht="15.75" x14ac:dyDescent="0.25">
      <c r="B41" s="65">
        <v>94</v>
      </c>
      <c r="C41" s="65">
        <v>94</v>
      </c>
      <c r="D41" s="66">
        <v>0</v>
      </c>
      <c r="F41" s="67">
        <v>63</v>
      </c>
      <c r="G41" s="67">
        <v>3</v>
      </c>
      <c r="H41" s="68">
        <v>95.238095238095227</v>
      </c>
      <c r="J41" s="69">
        <v>45</v>
      </c>
      <c r="K41" s="69">
        <v>45</v>
      </c>
      <c r="L41" s="70">
        <v>0</v>
      </c>
      <c r="N41" s="71">
        <v>127</v>
      </c>
      <c r="O41" s="71">
        <v>19</v>
      </c>
      <c r="P41" s="72">
        <v>85.039370078740163</v>
      </c>
      <c r="R41" s="73">
        <v>36</v>
      </c>
      <c r="S41" s="73">
        <v>4</v>
      </c>
      <c r="T41" s="74">
        <v>88.888888888888886</v>
      </c>
      <c r="V41" s="75">
        <v>1</v>
      </c>
      <c r="W41" s="75">
        <v>1</v>
      </c>
      <c r="X41" s="76">
        <v>0</v>
      </c>
      <c r="Z41" s="77">
        <v>35</v>
      </c>
      <c r="AA41" s="77">
        <v>4</v>
      </c>
      <c r="AB41" s="78">
        <v>88.571428571428569</v>
      </c>
      <c r="AD41" s="79">
        <v>50</v>
      </c>
      <c r="AE41" s="79">
        <v>3</v>
      </c>
      <c r="AF41" s="80">
        <v>94</v>
      </c>
      <c r="AH41" s="81">
        <v>0</v>
      </c>
      <c r="AI41" s="81">
        <v>0</v>
      </c>
      <c r="AJ41" s="82" t="s">
        <v>0</v>
      </c>
      <c r="AL41" s="83">
        <v>34</v>
      </c>
      <c r="AM41" s="83">
        <v>2</v>
      </c>
      <c r="AN41" s="84">
        <v>94.117647058823522</v>
      </c>
      <c r="AP41" s="85">
        <v>52</v>
      </c>
      <c r="AQ41" s="85">
        <v>5</v>
      </c>
      <c r="AR41" s="86">
        <v>90.384615384615387</v>
      </c>
      <c r="AT41" s="87">
        <v>7</v>
      </c>
      <c r="AU41" s="87">
        <v>7</v>
      </c>
      <c r="AV41" s="88">
        <v>0</v>
      </c>
      <c r="AX41" s="89">
        <v>42</v>
      </c>
      <c r="AY41" s="89">
        <v>18</v>
      </c>
      <c r="AZ41" s="91">
        <v>57.142857142857139</v>
      </c>
    </row>
    <row r="42" spans="2:52" ht="15.75" x14ac:dyDescent="0.25">
      <c r="B42" s="65">
        <v>93</v>
      </c>
      <c r="C42" s="65">
        <v>92</v>
      </c>
      <c r="D42" s="66">
        <v>1.0752688172043012</v>
      </c>
      <c r="F42" s="67">
        <v>60</v>
      </c>
      <c r="G42" s="67">
        <v>3</v>
      </c>
      <c r="H42" s="68">
        <v>95</v>
      </c>
      <c r="J42" s="69">
        <v>45</v>
      </c>
      <c r="K42" s="69">
        <v>45</v>
      </c>
      <c r="L42" s="70">
        <v>0</v>
      </c>
      <c r="N42" s="71">
        <v>90</v>
      </c>
      <c r="O42" s="71">
        <v>12</v>
      </c>
      <c r="P42" s="72">
        <v>86.666666666666671</v>
      </c>
      <c r="R42" s="73">
        <v>36</v>
      </c>
      <c r="S42" s="73">
        <v>1</v>
      </c>
      <c r="T42" s="74">
        <v>97.222222222222214</v>
      </c>
      <c r="V42" s="75">
        <v>0</v>
      </c>
      <c r="W42" s="75">
        <v>0</v>
      </c>
      <c r="X42" s="76" t="s">
        <v>0</v>
      </c>
      <c r="Z42" s="77">
        <v>35</v>
      </c>
      <c r="AA42" s="77">
        <v>6</v>
      </c>
      <c r="AB42" s="78">
        <v>82.857142857142861</v>
      </c>
      <c r="AD42" s="79">
        <v>46</v>
      </c>
      <c r="AE42" s="79">
        <v>46</v>
      </c>
      <c r="AF42" s="80">
        <v>0</v>
      </c>
      <c r="AH42" s="81">
        <v>0</v>
      </c>
      <c r="AI42" s="81">
        <v>0</v>
      </c>
      <c r="AJ42" s="82" t="s">
        <v>0</v>
      </c>
      <c r="AL42" s="83">
        <v>34</v>
      </c>
      <c r="AM42" s="83">
        <v>9</v>
      </c>
      <c r="AN42" s="84">
        <v>73.529411764705884</v>
      </c>
      <c r="AP42" s="85">
        <v>50</v>
      </c>
      <c r="AQ42" s="85">
        <v>3</v>
      </c>
      <c r="AR42" s="86">
        <v>94</v>
      </c>
      <c r="AT42" s="87">
        <v>7</v>
      </c>
      <c r="AU42" s="87">
        <v>7</v>
      </c>
      <c r="AV42" s="88">
        <v>0</v>
      </c>
      <c r="AX42" s="89">
        <v>42</v>
      </c>
      <c r="AY42" s="89">
        <v>14</v>
      </c>
      <c r="AZ42" s="91">
        <v>66.666666666666657</v>
      </c>
    </row>
    <row r="43" spans="2:52" ht="15.75" x14ac:dyDescent="0.25">
      <c r="B43" s="65">
        <v>91</v>
      </c>
      <c r="C43" s="65">
        <v>91</v>
      </c>
      <c r="D43" s="66">
        <v>0</v>
      </c>
      <c r="F43" s="67">
        <v>58</v>
      </c>
      <c r="G43" s="67">
        <v>8</v>
      </c>
      <c r="H43" s="68">
        <v>86.206896551724128</v>
      </c>
      <c r="J43" s="69">
        <v>41</v>
      </c>
      <c r="K43" s="69">
        <v>41</v>
      </c>
      <c r="L43" s="70">
        <v>0</v>
      </c>
      <c r="N43" s="71">
        <v>85</v>
      </c>
      <c r="O43" s="71">
        <v>10</v>
      </c>
      <c r="P43" s="72">
        <v>88.235294117647058</v>
      </c>
      <c r="R43" s="73">
        <v>35</v>
      </c>
      <c r="S43" s="73">
        <v>0</v>
      </c>
      <c r="T43" s="74">
        <v>100</v>
      </c>
      <c r="V43" s="75">
        <v>0</v>
      </c>
      <c r="W43" s="75">
        <v>0</v>
      </c>
      <c r="X43" s="76" t="s">
        <v>0</v>
      </c>
      <c r="Z43" s="77">
        <v>34</v>
      </c>
      <c r="AA43" s="77">
        <v>34</v>
      </c>
      <c r="AB43" s="78">
        <v>0</v>
      </c>
      <c r="AD43" s="79">
        <v>38</v>
      </c>
      <c r="AE43" s="79">
        <v>7</v>
      </c>
      <c r="AF43" s="80">
        <v>81.578947368421055</v>
      </c>
      <c r="AH43" s="81">
        <v>0</v>
      </c>
      <c r="AI43" s="81">
        <v>0</v>
      </c>
      <c r="AJ43" s="82" t="s">
        <v>0</v>
      </c>
      <c r="AL43" s="83">
        <v>32</v>
      </c>
      <c r="AM43" s="83">
        <v>8</v>
      </c>
      <c r="AN43" s="84">
        <v>75</v>
      </c>
      <c r="AP43" s="85">
        <v>48</v>
      </c>
      <c r="AQ43" s="85">
        <v>47</v>
      </c>
      <c r="AR43" s="86">
        <v>2.083333333333333</v>
      </c>
      <c r="AT43" s="87">
        <v>1</v>
      </c>
      <c r="AU43" s="87">
        <v>1</v>
      </c>
      <c r="AV43" s="88">
        <v>0</v>
      </c>
      <c r="AX43" s="89">
        <v>40</v>
      </c>
      <c r="AY43" s="89">
        <v>2</v>
      </c>
      <c r="AZ43" s="91">
        <v>95</v>
      </c>
    </row>
    <row r="44" spans="2:52" ht="15.75" x14ac:dyDescent="0.25">
      <c r="B44" s="65">
        <v>90</v>
      </c>
      <c r="C44" s="65">
        <v>89</v>
      </c>
      <c r="D44" s="66">
        <v>1.1111111111111112</v>
      </c>
      <c r="F44" s="67">
        <v>52</v>
      </c>
      <c r="G44" s="67">
        <v>30</v>
      </c>
      <c r="H44" s="68">
        <v>42.307692307692307</v>
      </c>
      <c r="J44" s="69">
        <v>32</v>
      </c>
      <c r="K44" s="69">
        <v>32</v>
      </c>
      <c r="L44" s="70">
        <v>0</v>
      </c>
      <c r="N44" s="71">
        <v>80</v>
      </c>
      <c r="O44" s="71">
        <v>15</v>
      </c>
      <c r="P44" s="72">
        <v>81.25</v>
      </c>
      <c r="R44" s="73">
        <v>30</v>
      </c>
      <c r="S44" s="73">
        <v>0</v>
      </c>
      <c r="T44" s="74">
        <v>100</v>
      </c>
      <c r="V44" s="75">
        <v>0</v>
      </c>
      <c r="W44" s="75">
        <v>0</v>
      </c>
      <c r="X44" s="76" t="s">
        <v>0</v>
      </c>
      <c r="Z44" s="77">
        <v>33</v>
      </c>
      <c r="AA44" s="77">
        <v>13</v>
      </c>
      <c r="AB44" s="78">
        <v>60.606060606060609</v>
      </c>
      <c r="AD44" s="79">
        <v>38</v>
      </c>
      <c r="AE44" s="79">
        <v>1</v>
      </c>
      <c r="AF44" s="80">
        <v>97.368421052631575</v>
      </c>
      <c r="AH44" s="81">
        <v>0</v>
      </c>
      <c r="AI44" s="81">
        <v>0</v>
      </c>
      <c r="AJ44" s="82" t="s">
        <v>0</v>
      </c>
      <c r="AL44" s="83">
        <v>32</v>
      </c>
      <c r="AM44" s="83">
        <v>16</v>
      </c>
      <c r="AN44" s="84">
        <v>50</v>
      </c>
      <c r="AP44" s="85">
        <v>44</v>
      </c>
      <c r="AQ44" s="85">
        <v>1</v>
      </c>
      <c r="AR44" s="86">
        <v>97.727272727272734</v>
      </c>
      <c r="AT44" s="87">
        <v>0</v>
      </c>
      <c r="AU44" s="87">
        <v>0</v>
      </c>
      <c r="AV44" s="88" t="s">
        <v>0</v>
      </c>
      <c r="AX44" s="89">
        <v>37</v>
      </c>
      <c r="AY44" s="89">
        <v>11</v>
      </c>
      <c r="AZ44" s="91">
        <v>70.270270270270274</v>
      </c>
    </row>
    <row r="45" spans="2:52" ht="15.75" x14ac:dyDescent="0.25">
      <c r="B45" s="65">
        <v>85</v>
      </c>
      <c r="C45" s="65">
        <v>85</v>
      </c>
      <c r="D45" s="66">
        <v>0</v>
      </c>
      <c r="F45" s="67">
        <v>51</v>
      </c>
      <c r="G45" s="67">
        <v>2</v>
      </c>
      <c r="H45" s="68">
        <v>96.078431372549019</v>
      </c>
      <c r="J45" s="69">
        <v>29</v>
      </c>
      <c r="K45" s="69">
        <v>29</v>
      </c>
      <c r="L45" s="70">
        <v>0</v>
      </c>
      <c r="N45" s="71">
        <v>75</v>
      </c>
      <c r="O45" s="71">
        <v>9</v>
      </c>
      <c r="P45" s="72">
        <v>88</v>
      </c>
      <c r="R45" s="73">
        <v>29</v>
      </c>
      <c r="S45" s="73">
        <v>0</v>
      </c>
      <c r="T45" s="74">
        <v>100</v>
      </c>
      <c r="V45" s="75">
        <v>0</v>
      </c>
      <c r="W45" s="75">
        <v>0</v>
      </c>
      <c r="X45" s="76" t="s">
        <v>0</v>
      </c>
      <c r="Z45" s="77">
        <v>31</v>
      </c>
      <c r="AA45" s="77">
        <v>3</v>
      </c>
      <c r="AB45" s="78">
        <v>90.322580645161281</v>
      </c>
      <c r="AD45" s="79">
        <v>37</v>
      </c>
      <c r="AE45" s="79">
        <v>9</v>
      </c>
      <c r="AF45" s="80">
        <v>75.675675675675677</v>
      </c>
      <c r="AL45" s="83">
        <v>31</v>
      </c>
      <c r="AM45" s="83">
        <v>5</v>
      </c>
      <c r="AN45" s="84">
        <v>83.870967741935488</v>
      </c>
      <c r="AP45" s="85">
        <v>43</v>
      </c>
      <c r="AQ45" s="85">
        <v>1</v>
      </c>
      <c r="AR45" s="86">
        <v>97.674418604651152</v>
      </c>
      <c r="AT45" s="87">
        <v>0</v>
      </c>
      <c r="AU45" s="87">
        <v>0</v>
      </c>
      <c r="AV45" s="88" t="s">
        <v>0</v>
      </c>
      <c r="AX45" s="89">
        <v>34</v>
      </c>
      <c r="AY45" s="89">
        <v>34</v>
      </c>
      <c r="AZ45" s="91">
        <v>0</v>
      </c>
    </row>
    <row r="46" spans="2:52" ht="15.75" x14ac:dyDescent="0.25">
      <c r="B46" s="65">
        <v>77</v>
      </c>
      <c r="C46" s="65">
        <v>77</v>
      </c>
      <c r="D46" s="66">
        <v>0</v>
      </c>
      <c r="F46" s="67">
        <v>49</v>
      </c>
      <c r="G46" s="67">
        <v>6</v>
      </c>
      <c r="H46" s="68">
        <v>87.755102040816325</v>
      </c>
      <c r="J46" s="69">
        <v>27</v>
      </c>
      <c r="K46" s="69">
        <v>27</v>
      </c>
      <c r="L46" s="70">
        <v>0</v>
      </c>
      <c r="N46" s="71">
        <v>72</v>
      </c>
      <c r="O46" s="71">
        <v>14</v>
      </c>
      <c r="P46" s="72">
        <v>80.555555555555557</v>
      </c>
      <c r="R46" s="73">
        <v>22</v>
      </c>
      <c r="S46" s="73">
        <v>3</v>
      </c>
      <c r="T46" s="74">
        <v>86.36363636363636</v>
      </c>
      <c r="V46" s="75">
        <v>0</v>
      </c>
      <c r="W46" s="75">
        <v>0</v>
      </c>
      <c r="X46" s="76" t="s">
        <v>0</v>
      </c>
      <c r="Z46" s="77">
        <v>28</v>
      </c>
      <c r="AA46" s="77">
        <v>27</v>
      </c>
      <c r="AB46" s="78">
        <v>3.5714285714285712</v>
      </c>
      <c r="AD46" s="79">
        <v>37</v>
      </c>
      <c r="AE46" s="79">
        <v>4</v>
      </c>
      <c r="AF46" s="80">
        <v>89.189189189189193</v>
      </c>
      <c r="AL46" s="83">
        <v>31</v>
      </c>
      <c r="AM46" s="83">
        <v>5</v>
      </c>
      <c r="AN46" s="84">
        <v>83.870967741935488</v>
      </c>
      <c r="AP46" s="85">
        <v>42</v>
      </c>
      <c r="AQ46" s="85">
        <v>0</v>
      </c>
      <c r="AR46" s="86">
        <v>100</v>
      </c>
      <c r="AT46" s="87">
        <v>0</v>
      </c>
      <c r="AU46" s="87">
        <v>0</v>
      </c>
      <c r="AV46" s="88" t="s">
        <v>0</v>
      </c>
      <c r="AX46" s="89">
        <v>30</v>
      </c>
      <c r="AY46" s="89">
        <v>18</v>
      </c>
      <c r="AZ46" s="91">
        <v>40</v>
      </c>
    </row>
    <row r="47" spans="2:52" ht="15.75" x14ac:dyDescent="0.25">
      <c r="B47" s="65">
        <v>76</v>
      </c>
      <c r="C47" s="65">
        <v>76</v>
      </c>
      <c r="D47" s="66">
        <v>0</v>
      </c>
      <c r="F47" s="67">
        <v>49</v>
      </c>
      <c r="G47" s="67">
        <v>3</v>
      </c>
      <c r="H47" s="68">
        <v>93.877551020408163</v>
      </c>
      <c r="J47" s="69">
        <v>25</v>
      </c>
      <c r="K47" s="69">
        <v>25</v>
      </c>
      <c r="L47" s="70">
        <v>0</v>
      </c>
      <c r="N47" s="71">
        <v>67</v>
      </c>
      <c r="O47" s="71">
        <v>12</v>
      </c>
      <c r="P47" s="72">
        <v>82.089552238805979</v>
      </c>
      <c r="R47" s="73">
        <v>21</v>
      </c>
      <c r="S47" s="73">
        <v>7</v>
      </c>
      <c r="T47" s="74">
        <v>66.666666666666657</v>
      </c>
      <c r="V47" s="75">
        <v>0</v>
      </c>
      <c r="W47" s="75">
        <v>0</v>
      </c>
      <c r="X47" s="76" t="s">
        <v>0</v>
      </c>
      <c r="Z47" s="77">
        <v>25</v>
      </c>
      <c r="AA47" s="77">
        <v>3</v>
      </c>
      <c r="AB47" s="78">
        <v>88</v>
      </c>
      <c r="AD47" s="79">
        <v>35</v>
      </c>
      <c r="AE47" s="79">
        <v>1</v>
      </c>
      <c r="AF47" s="80">
        <v>97.142857142857139</v>
      </c>
      <c r="AL47" s="83">
        <v>30</v>
      </c>
      <c r="AM47" s="83">
        <v>6</v>
      </c>
      <c r="AN47" s="84">
        <v>80</v>
      </c>
      <c r="AP47" s="85">
        <v>41</v>
      </c>
      <c r="AQ47" s="85">
        <v>2</v>
      </c>
      <c r="AR47" s="86">
        <v>95.121951219512198</v>
      </c>
      <c r="AT47" s="87">
        <v>0</v>
      </c>
      <c r="AU47" s="87">
        <v>0</v>
      </c>
      <c r="AV47" s="88" t="s">
        <v>0</v>
      </c>
      <c r="AX47" s="89">
        <v>29</v>
      </c>
      <c r="AY47" s="89">
        <v>1</v>
      </c>
      <c r="AZ47" s="91">
        <v>96.551724137931032</v>
      </c>
    </row>
    <row r="48" spans="2:52" ht="15.75" x14ac:dyDescent="0.25">
      <c r="B48" s="65">
        <v>74</v>
      </c>
      <c r="C48" s="65">
        <v>73</v>
      </c>
      <c r="D48" s="66">
        <v>1.3513513513513513</v>
      </c>
      <c r="F48" s="67">
        <v>48</v>
      </c>
      <c r="G48" s="67">
        <v>0</v>
      </c>
      <c r="H48" s="68">
        <v>100</v>
      </c>
      <c r="J48" s="69">
        <v>20</v>
      </c>
      <c r="K48" s="69">
        <v>20</v>
      </c>
      <c r="L48" s="70">
        <v>0</v>
      </c>
      <c r="N48" s="71">
        <v>65</v>
      </c>
      <c r="O48" s="71">
        <v>9</v>
      </c>
      <c r="P48" s="72">
        <v>86.15384615384616</v>
      </c>
      <c r="R48" s="73">
        <v>19</v>
      </c>
      <c r="S48" s="73">
        <v>1</v>
      </c>
      <c r="T48" s="74">
        <v>94.73684210526315</v>
      </c>
      <c r="V48" s="75">
        <v>0</v>
      </c>
      <c r="W48" s="75">
        <v>0</v>
      </c>
      <c r="X48" s="76" t="s">
        <v>0</v>
      </c>
      <c r="Z48" s="77">
        <v>25</v>
      </c>
      <c r="AA48" s="77">
        <v>4</v>
      </c>
      <c r="AB48" s="78">
        <v>84</v>
      </c>
      <c r="AD48" s="79">
        <v>35</v>
      </c>
      <c r="AE48" s="79">
        <v>7</v>
      </c>
      <c r="AF48" s="80">
        <v>80</v>
      </c>
      <c r="AL48" s="83">
        <v>28</v>
      </c>
      <c r="AM48" s="83">
        <v>24</v>
      </c>
      <c r="AN48" s="84">
        <v>14.285714285714285</v>
      </c>
      <c r="AP48" s="85">
        <v>38</v>
      </c>
      <c r="AQ48" s="85">
        <v>13</v>
      </c>
      <c r="AR48" s="86">
        <v>65.789473684210535</v>
      </c>
      <c r="AT48" s="87">
        <v>0</v>
      </c>
      <c r="AU48" s="87">
        <v>0</v>
      </c>
      <c r="AV48" s="88" t="s">
        <v>0</v>
      </c>
      <c r="AX48" s="89">
        <v>29</v>
      </c>
      <c r="AY48" s="89">
        <v>8</v>
      </c>
      <c r="AZ48" s="91">
        <v>72.41379310344827</v>
      </c>
    </row>
    <row r="49" spans="2:52" ht="15.75" x14ac:dyDescent="0.25">
      <c r="B49" s="65">
        <v>71</v>
      </c>
      <c r="C49" s="65">
        <v>68</v>
      </c>
      <c r="D49" s="66">
        <v>4.225352112676056</v>
      </c>
      <c r="F49" s="67">
        <v>46</v>
      </c>
      <c r="G49" s="67">
        <v>1</v>
      </c>
      <c r="H49" s="68">
        <v>97.826086956521735</v>
      </c>
      <c r="J49" s="69">
        <v>18</v>
      </c>
      <c r="K49" s="69">
        <v>18</v>
      </c>
      <c r="L49" s="70">
        <v>0</v>
      </c>
      <c r="N49" s="71">
        <v>64</v>
      </c>
      <c r="O49" s="71">
        <v>25</v>
      </c>
      <c r="P49" s="72">
        <v>60.9375</v>
      </c>
      <c r="R49" s="73">
        <v>17</v>
      </c>
      <c r="S49" s="73">
        <v>17</v>
      </c>
      <c r="T49" s="74">
        <v>0</v>
      </c>
      <c r="Z49" s="77">
        <v>12</v>
      </c>
      <c r="AA49" s="77">
        <v>0</v>
      </c>
      <c r="AB49" s="78">
        <v>100</v>
      </c>
      <c r="AD49" s="79">
        <v>33</v>
      </c>
      <c r="AE49" s="79">
        <v>16</v>
      </c>
      <c r="AF49" s="80">
        <v>51.515151515151516</v>
      </c>
      <c r="AL49" s="83">
        <v>27</v>
      </c>
      <c r="AM49" s="83">
        <v>22</v>
      </c>
      <c r="AN49" s="84">
        <v>18.518518518518519</v>
      </c>
      <c r="AP49" s="85">
        <v>33</v>
      </c>
      <c r="AQ49" s="85">
        <v>3</v>
      </c>
      <c r="AR49" s="86">
        <v>90.909090909090907</v>
      </c>
      <c r="AT49" s="87">
        <v>0</v>
      </c>
      <c r="AU49" s="87">
        <v>0</v>
      </c>
      <c r="AV49" s="88" t="s">
        <v>0</v>
      </c>
      <c r="AX49" s="89">
        <v>21</v>
      </c>
      <c r="AY49" s="89">
        <v>21</v>
      </c>
      <c r="AZ49" s="91">
        <v>0</v>
      </c>
    </row>
    <row r="50" spans="2:52" ht="15.75" x14ac:dyDescent="0.25">
      <c r="B50" s="65">
        <v>71</v>
      </c>
      <c r="C50" s="65">
        <v>70</v>
      </c>
      <c r="D50" s="66">
        <v>1.4084507042253522</v>
      </c>
      <c r="F50" s="67">
        <v>45</v>
      </c>
      <c r="G50" s="67">
        <v>4</v>
      </c>
      <c r="H50" s="68">
        <v>91.111111111111114</v>
      </c>
      <c r="J50" s="69">
        <v>18</v>
      </c>
      <c r="K50" s="69">
        <v>18</v>
      </c>
      <c r="L50" s="70">
        <v>0</v>
      </c>
      <c r="N50" s="71">
        <v>62</v>
      </c>
      <c r="O50" s="71">
        <v>15</v>
      </c>
      <c r="P50" s="72">
        <v>75.806451612903231</v>
      </c>
      <c r="R50" s="73">
        <v>0</v>
      </c>
      <c r="S50" s="73">
        <v>0</v>
      </c>
      <c r="T50" s="74" t="s">
        <v>0</v>
      </c>
      <c r="Z50" s="77">
        <v>12</v>
      </c>
      <c r="AA50" s="77">
        <v>1</v>
      </c>
      <c r="AB50" s="78">
        <v>91.666666666666657</v>
      </c>
      <c r="AD50" s="79">
        <v>29</v>
      </c>
      <c r="AE50" s="79">
        <v>3</v>
      </c>
      <c r="AF50" s="80">
        <v>89.65517241379311</v>
      </c>
      <c r="AL50" s="83">
        <v>24</v>
      </c>
      <c r="AM50" s="83">
        <v>24</v>
      </c>
      <c r="AN50" s="84">
        <v>0</v>
      </c>
      <c r="AP50" s="85">
        <v>28</v>
      </c>
      <c r="AQ50" s="85">
        <v>8</v>
      </c>
      <c r="AR50" s="86">
        <v>71.428571428571431</v>
      </c>
      <c r="AX50" s="89">
        <v>20</v>
      </c>
      <c r="AY50" s="89">
        <v>20</v>
      </c>
      <c r="AZ50" s="91">
        <v>0</v>
      </c>
    </row>
    <row r="51" spans="2:52" ht="15.75" x14ac:dyDescent="0.25">
      <c r="B51" s="65">
        <v>67</v>
      </c>
      <c r="C51" s="65">
        <v>67</v>
      </c>
      <c r="D51" s="66">
        <v>0</v>
      </c>
      <c r="F51" s="67">
        <v>35</v>
      </c>
      <c r="G51" s="67">
        <v>7</v>
      </c>
      <c r="H51" s="68">
        <v>80</v>
      </c>
      <c r="J51" s="69">
        <v>18</v>
      </c>
      <c r="K51" s="69">
        <v>18</v>
      </c>
      <c r="L51" s="70">
        <v>0</v>
      </c>
      <c r="N51" s="71">
        <v>61</v>
      </c>
      <c r="O51" s="71">
        <v>15</v>
      </c>
      <c r="P51" s="72">
        <v>75.409836065573771</v>
      </c>
      <c r="R51" s="73">
        <v>0</v>
      </c>
      <c r="S51" s="73">
        <v>0</v>
      </c>
      <c r="T51" s="74" t="s">
        <v>0</v>
      </c>
      <c r="Z51" s="77">
        <v>11</v>
      </c>
      <c r="AA51" s="77">
        <v>11</v>
      </c>
      <c r="AB51" s="78">
        <v>0</v>
      </c>
      <c r="AD51" s="79">
        <v>20</v>
      </c>
      <c r="AE51" s="79">
        <v>1</v>
      </c>
      <c r="AF51" s="80">
        <v>95</v>
      </c>
      <c r="AL51" s="83">
        <v>22</v>
      </c>
      <c r="AM51" s="83">
        <v>6</v>
      </c>
      <c r="AN51" s="84">
        <v>72.727272727272734</v>
      </c>
      <c r="AP51" s="85">
        <v>16</v>
      </c>
      <c r="AQ51" s="85">
        <v>16</v>
      </c>
      <c r="AR51" s="86">
        <v>0</v>
      </c>
      <c r="AX51" s="89">
        <v>19</v>
      </c>
      <c r="AY51" s="89">
        <v>0</v>
      </c>
      <c r="AZ51" s="91">
        <v>100</v>
      </c>
    </row>
    <row r="52" spans="2:52" ht="15.75" x14ac:dyDescent="0.25">
      <c r="B52" s="65">
        <v>66</v>
      </c>
      <c r="C52" s="65">
        <v>66</v>
      </c>
      <c r="D52" s="66">
        <v>0</v>
      </c>
      <c r="F52" s="67">
        <v>35</v>
      </c>
      <c r="G52" s="67">
        <v>13</v>
      </c>
      <c r="H52" s="68">
        <v>62.857142857142854</v>
      </c>
      <c r="J52" s="69">
        <v>9</v>
      </c>
      <c r="K52" s="69">
        <v>9</v>
      </c>
      <c r="L52" s="70">
        <v>0</v>
      </c>
      <c r="N52" s="71">
        <v>60</v>
      </c>
      <c r="O52" s="71">
        <v>27</v>
      </c>
      <c r="P52" s="72">
        <v>55.000000000000007</v>
      </c>
      <c r="R52" s="73">
        <v>0</v>
      </c>
      <c r="S52" s="73">
        <v>0</v>
      </c>
      <c r="T52" s="74" t="s">
        <v>0</v>
      </c>
      <c r="Z52" s="77">
        <v>8</v>
      </c>
      <c r="AA52" s="77">
        <v>8</v>
      </c>
      <c r="AB52" s="78">
        <v>0</v>
      </c>
      <c r="AD52" s="79">
        <v>12</v>
      </c>
      <c r="AE52" s="79">
        <v>12</v>
      </c>
      <c r="AF52" s="80">
        <v>0</v>
      </c>
      <c r="AL52" s="83">
        <v>18</v>
      </c>
      <c r="AM52" s="83">
        <v>13</v>
      </c>
      <c r="AN52" s="84">
        <v>27.777777777777779</v>
      </c>
      <c r="AP52" s="85">
        <v>16</v>
      </c>
      <c r="AQ52" s="85">
        <v>16</v>
      </c>
      <c r="AR52" s="86">
        <v>0</v>
      </c>
      <c r="AX52" s="89">
        <v>15</v>
      </c>
      <c r="AY52" s="89">
        <v>15</v>
      </c>
      <c r="AZ52" s="91">
        <v>0</v>
      </c>
    </row>
    <row r="53" spans="2:52" ht="15.75" x14ac:dyDescent="0.25">
      <c r="B53" s="65">
        <v>66</v>
      </c>
      <c r="C53" s="65">
        <v>66</v>
      </c>
      <c r="D53" s="66">
        <v>0</v>
      </c>
      <c r="F53" s="67">
        <v>33</v>
      </c>
      <c r="G53" s="67">
        <v>13</v>
      </c>
      <c r="H53" s="68">
        <v>60.606060606060609</v>
      </c>
      <c r="J53" s="69">
        <v>4</v>
      </c>
      <c r="K53" s="69">
        <v>4</v>
      </c>
      <c r="L53" s="70">
        <v>0</v>
      </c>
      <c r="N53" s="71">
        <v>56</v>
      </c>
      <c r="O53" s="71">
        <v>18</v>
      </c>
      <c r="P53" s="72">
        <v>67.857142857142861</v>
      </c>
      <c r="R53" s="73">
        <v>0</v>
      </c>
      <c r="S53" s="73">
        <v>0</v>
      </c>
      <c r="T53" s="74" t="s">
        <v>0</v>
      </c>
      <c r="Z53" s="77">
        <v>0</v>
      </c>
      <c r="AA53" s="77">
        <v>0</v>
      </c>
      <c r="AB53" s="78" t="s">
        <v>0</v>
      </c>
      <c r="AD53" s="79">
        <v>10</v>
      </c>
      <c r="AE53" s="79">
        <v>7</v>
      </c>
      <c r="AF53" s="80">
        <v>30</v>
      </c>
      <c r="AL53" s="83">
        <v>10</v>
      </c>
      <c r="AM53" s="83">
        <v>10</v>
      </c>
      <c r="AN53" s="84">
        <v>0</v>
      </c>
      <c r="AP53" s="85">
        <v>13</v>
      </c>
      <c r="AQ53" s="85">
        <v>3</v>
      </c>
      <c r="AR53" s="86">
        <v>76.923076923076934</v>
      </c>
      <c r="AX53" s="89">
        <v>4</v>
      </c>
      <c r="AY53" s="89">
        <v>4</v>
      </c>
      <c r="AZ53" s="91">
        <v>0</v>
      </c>
    </row>
    <row r="54" spans="2:52" ht="15.75" x14ac:dyDescent="0.25">
      <c r="B54" s="65">
        <v>64</v>
      </c>
      <c r="C54" s="65">
        <v>63</v>
      </c>
      <c r="D54" s="66">
        <v>1.5625</v>
      </c>
      <c r="F54" s="67">
        <v>30</v>
      </c>
      <c r="G54" s="67">
        <v>6</v>
      </c>
      <c r="H54" s="68">
        <v>80</v>
      </c>
      <c r="J54" s="69">
        <v>1</v>
      </c>
      <c r="K54" s="69">
        <v>1</v>
      </c>
      <c r="L54" s="70">
        <v>0</v>
      </c>
      <c r="N54" s="71">
        <v>56</v>
      </c>
      <c r="O54" s="71">
        <v>7</v>
      </c>
      <c r="P54" s="72">
        <v>87.5</v>
      </c>
      <c r="R54" s="73">
        <v>0</v>
      </c>
      <c r="S54" s="73">
        <v>0</v>
      </c>
      <c r="T54" s="74" t="s">
        <v>0</v>
      </c>
      <c r="Z54" s="77">
        <v>0</v>
      </c>
      <c r="AA54" s="77">
        <v>0</v>
      </c>
      <c r="AB54" s="78" t="s">
        <v>0</v>
      </c>
      <c r="AD54" s="79">
        <v>4</v>
      </c>
      <c r="AE54" s="79">
        <v>3</v>
      </c>
      <c r="AF54" s="80">
        <v>25</v>
      </c>
      <c r="AL54" s="83">
        <v>0</v>
      </c>
      <c r="AM54" s="83">
        <v>0</v>
      </c>
      <c r="AN54" s="84" t="s">
        <v>0</v>
      </c>
      <c r="AP54" s="85">
        <v>12</v>
      </c>
      <c r="AQ54" s="85">
        <v>5</v>
      </c>
      <c r="AR54" s="86">
        <v>58.333333333333336</v>
      </c>
      <c r="AX54" s="89">
        <v>0</v>
      </c>
      <c r="AY54" s="89">
        <v>0</v>
      </c>
      <c r="AZ54" s="91" t="s">
        <v>0</v>
      </c>
    </row>
    <row r="55" spans="2:52" ht="15.75" x14ac:dyDescent="0.25">
      <c r="B55" s="65">
        <v>62</v>
      </c>
      <c r="C55" s="65">
        <v>60</v>
      </c>
      <c r="D55" s="66">
        <v>3.225806451612903</v>
      </c>
      <c r="F55" s="67">
        <v>15</v>
      </c>
      <c r="G55" s="67">
        <v>12</v>
      </c>
      <c r="H55" s="68">
        <v>20</v>
      </c>
      <c r="J55" s="69">
        <v>0</v>
      </c>
      <c r="K55" s="69">
        <v>0</v>
      </c>
      <c r="L55" s="70" t="s">
        <v>0</v>
      </c>
      <c r="N55" s="71">
        <v>55</v>
      </c>
      <c r="O55" s="71">
        <v>16</v>
      </c>
      <c r="P55" s="72">
        <v>70.909090909090907</v>
      </c>
      <c r="R55" s="73">
        <v>0</v>
      </c>
      <c r="S55" s="73">
        <v>0</v>
      </c>
      <c r="T55" s="74" t="s">
        <v>0</v>
      </c>
      <c r="Z55" s="77">
        <v>0</v>
      </c>
      <c r="AA55" s="77">
        <v>0</v>
      </c>
      <c r="AB55" s="78" t="s">
        <v>0</v>
      </c>
      <c r="AD55" s="79">
        <v>0</v>
      </c>
      <c r="AE55" s="79">
        <v>0</v>
      </c>
      <c r="AF55" s="80" t="s">
        <v>0</v>
      </c>
      <c r="AL55" s="83">
        <v>0</v>
      </c>
      <c r="AM55" s="83">
        <v>0</v>
      </c>
      <c r="AN55" s="84" t="s">
        <v>0</v>
      </c>
      <c r="AP55" s="85">
        <v>11</v>
      </c>
      <c r="AQ55" s="85">
        <v>11</v>
      </c>
      <c r="AR55" s="86">
        <v>0</v>
      </c>
      <c r="AX55" s="89">
        <v>0</v>
      </c>
      <c r="AY55" s="89">
        <v>0</v>
      </c>
      <c r="AZ55" s="91" t="s">
        <v>0</v>
      </c>
    </row>
    <row r="56" spans="2:52" ht="15.75" x14ac:dyDescent="0.25">
      <c r="B56" s="65">
        <v>57</v>
      </c>
      <c r="C56" s="65">
        <v>57</v>
      </c>
      <c r="D56" s="66">
        <v>0</v>
      </c>
      <c r="F56" s="67">
        <v>0</v>
      </c>
      <c r="G56" s="67">
        <v>0</v>
      </c>
      <c r="H56" s="68" t="s">
        <v>0</v>
      </c>
      <c r="J56" s="69">
        <v>0</v>
      </c>
      <c r="K56" s="69">
        <v>0</v>
      </c>
      <c r="L56" s="70" t="s">
        <v>0</v>
      </c>
      <c r="N56" s="71">
        <v>51</v>
      </c>
      <c r="O56" s="71">
        <v>15</v>
      </c>
      <c r="P56" s="72">
        <v>70.588235294117652</v>
      </c>
      <c r="R56" s="73">
        <v>0</v>
      </c>
      <c r="S56" s="73">
        <v>0</v>
      </c>
      <c r="T56" s="74" t="s">
        <v>0</v>
      </c>
      <c r="Z56" s="77">
        <v>0</v>
      </c>
      <c r="AA56" s="77">
        <v>0</v>
      </c>
      <c r="AB56" s="78" t="s">
        <v>0</v>
      </c>
      <c r="AD56" s="79">
        <v>0</v>
      </c>
      <c r="AE56" s="79">
        <v>0</v>
      </c>
      <c r="AF56" s="80" t="s">
        <v>0</v>
      </c>
      <c r="AL56" s="83">
        <v>0</v>
      </c>
      <c r="AM56" s="83">
        <v>0</v>
      </c>
      <c r="AN56" s="84" t="s">
        <v>0</v>
      </c>
      <c r="AP56" s="85">
        <v>3</v>
      </c>
      <c r="AQ56" s="85">
        <v>3</v>
      </c>
      <c r="AR56" s="86">
        <v>0</v>
      </c>
      <c r="AX56" s="89">
        <v>0</v>
      </c>
      <c r="AY56" s="89">
        <v>0</v>
      </c>
      <c r="AZ56" s="91" t="s">
        <v>0</v>
      </c>
    </row>
    <row r="57" spans="2:52" ht="15.75" x14ac:dyDescent="0.25">
      <c r="B57" s="65">
        <v>56</v>
      </c>
      <c r="C57" s="65">
        <v>55</v>
      </c>
      <c r="D57" s="66">
        <v>1.7857142857142856</v>
      </c>
      <c r="N57" s="71">
        <v>49</v>
      </c>
      <c r="O57" s="71">
        <v>12</v>
      </c>
      <c r="P57" s="72">
        <v>75.510204081632651</v>
      </c>
    </row>
    <row r="58" spans="2:52" ht="15.75" x14ac:dyDescent="0.25">
      <c r="B58" s="65">
        <v>54</v>
      </c>
      <c r="C58" s="65">
        <v>53</v>
      </c>
      <c r="D58" s="66">
        <v>1.8518518518518516</v>
      </c>
      <c r="N58" s="71">
        <v>49</v>
      </c>
      <c r="O58" s="71">
        <v>10</v>
      </c>
      <c r="P58" s="72">
        <v>79.591836734693871</v>
      </c>
    </row>
    <row r="59" spans="2:52" ht="15.75" x14ac:dyDescent="0.25">
      <c r="B59" s="65">
        <v>54</v>
      </c>
      <c r="C59" s="65">
        <v>52</v>
      </c>
      <c r="D59" s="66">
        <v>3.7037037037037033</v>
      </c>
      <c r="N59" s="71">
        <v>47</v>
      </c>
      <c r="O59" s="71">
        <v>15</v>
      </c>
      <c r="P59" s="72">
        <v>68.085106382978722</v>
      </c>
    </row>
    <row r="60" spans="2:52" ht="15.75" x14ac:dyDescent="0.25">
      <c r="B60" s="65">
        <v>52</v>
      </c>
      <c r="C60" s="65">
        <v>52</v>
      </c>
      <c r="D60" s="66">
        <v>0</v>
      </c>
      <c r="N60" s="71">
        <v>45</v>
      </c>
      <c r="O60" s="71">
        <v>14</v>
      </c>
      <c r="P60" s="72">
        <v>68.888888888888886</v>
      </c>
    </row>
    <row r="61" spans="2:52" ht="15.75" x14ac:dyDescent="0.25">
      <c r="B61" s="65">
        <v>45</v>
      </c>
      <c r="C61" s="65">
        <v>45</v>
      </c>
      <c r="D61" s="66">
        <v>0</v>
      </c>
      <c r="N61" s="71">
        <v>45</v>
      </c>
      <c r="O61" s="71">
        <v>18</v>
      </c>
      <c r="P61" s="72">
        <v>60</v>
      </c>
    </row>
    <row r="62" spans="2:52" ht="15.75" x14ac:dyDescent="0.25">
      <c r="B62" s="65">
        <v>43</v>
      </c>
      <c r="C62" s="65">
        <v>43</v>
      </c>
      <c r="D62" s="66">
        <v>0</v>
      </c>
      <c r="N62" s="71">
        <v>44</v>
      </c>
      <c r="O62" s="71">
        <v>7</v>
      </c>
      <c r="P62" s="72">
        <v>84.090909090909093</v>
      </c>
    </row>
    <row r="63" spans="2:52" ht="15.75" x14ac:dyDescent="0.25">
      <c r="B63" s="65">
        <v>41</v>
      </c>
      <c r="C63" s="65">
        <v>41</v>
      </c>
      <c r="D63" s="66">
        <v>0</v>
      </c>
      <c r="N63" s="71">
        <v>43</v>
      </c>
      <c r="O63" s="71">
        <v>8</v>
      </c>
      <c r="P63" s="72">
        <v>81.395348837209298</v>
      </c>
    </row>
    <row r="64" spans="2:52" ht="15.75" x14ac:dyDescent="0.25">
      <c r="B64" s="65">
        <v>34</v>
      </c>
      <c r="C64" s="65">
        <v>34</v>
      </c>
      <c r="D64" s="66">
        <v>0</v>
      </c>
      <c r="N64" s="71">
        <v>43</v>
      </c>
      <c r="O64" s="71">
        <v>7</v>
      </c>
      <c r="P64" s="72">
        <v>83.720930232558146</v>
      </c>
    </row>
    <row r="65" spans="2:16" ht="15.75" x14ac:dyDescent="0.25">
      <c r="B65" s="65">
        <v>34</v>
      </c>
      <c r="C65" s="65">
        <v>34</v>
      </c>
      <c r="D65" s="66">
        <v>0</v>
      </c>
      <c r="N65" s="71">
        <v>42</v>
      </c>
      <c r="O65" s="71">
        <v>5</v>
      </c>
      <c r="P65" s="72">
        <v>88.095238095238088</v>
      </c>
    </row>
    <row r="66" spans="2:16" ht="15.75" x14ac:dyDescent="0.25">
      <c r="B66" s="65">
        <v>34</v>
      </c>
      <c r="C66" s="65">
        <v>34</v>
      </c>
      <c r="D66" s="66">
        <v>0</v>
      </c>
      <c r="N66" s="71">
        <v>38</v>
      </c>
      <c r="O66" s="71">
        <v>13</v>
      </c>
      <c r="P66" s="72">
        <v>65.789473684210535</v>
      </c>
    </row>
    <row r="67" spans="2:16" ht="15.75" x14ac:dyDescent="0.25">
      <c r="B67" s="65">
        <v>29</v>
      </c>
      <c r="C67" s="65">
        <v>29</v>
      </c>
      <c r="D67" s="66">
        <v>0</v>
      </c>
      <c r="N67" s="71">
        <v>20</v>
      </c>
      <c r="O67" s="71">
        <v>12</v>
      </c>
      <c r="P67" s="72">
        <v>40</v>
      </c>
    </row>
    <row r="68" spans="2:16" ht="15.75" x14ac:dyDescent="0.25">
      <c r="B68" s="65">
        <v>25</v>
      </c>
      <c r="C68" s="65">
        <v>25</v>
      </c>
      <c r="D68" s="66">
        <v>0</v>
      </c>
      <c r="N68" s="71">
        <v>14</v>
      </c>
      <c r="O68" s="71">
        <v>5</v>
      </c>
      <c r="P68" s="72">
        <v>64.285714285714292</v>
      </c>
    </row>
    <row r="69" spans="2:16" ht="15.75" x14ac:dyDescent="0.25">
      <c r="B69" s="65">
        <v>22</v>
      </c>
      <c r="C69" s="65">
        <v>22</v>
      </c>
      <c r="D69" s="66">
        <v>0</v>
      </c>
      <c r="N69" s="71">
        <v>13</v>
      </c>
      <c r="O69" s="71">
        <v>13</v>
      </c>
      <c r="P69" s="72">
        <v>0</v>
      </c>
    </row>
    <row r="70" spans="2:16" ht="15.75" x14ac:dyDescent="0.25">
      <c r="B70" s="65">
        <v>16</v>
      </c>
      <c r="C70" s="65">
        <v>15</v>
      </c>
      <c r="D70" s="66">
        <v>6.25</v>
      </c>
      <c r="N70" s="71">
        <v>13</v>
      </c>
      <c r="O70" s="71">
        <v>3</v>
      </c>
      <c r="P70" s="72">
        <v>76.923076923076934</v>
      </c>
    </row>
    <row r="71" spans="2:16" ht="15.75" x14ac:dyDescent="0.25">
      <c r="B71" s="65">
        <v>15</v>
      </c>
      <c r="C71" s="65">
        <v>15</v>
      </c>
      <c r="D71" s="66">
        <v>0</v>
      </c>
      <c r="N71" s="71">
        <v>10</v>
      </c>
      <c r="O71" s="71">
        <v>3</v>
      </c>
      <c r="P71" s="72">
        <v>70</v>
      </c>
    </row>
    <row r="72" spans="2:16" ht="15.75" x14ac:dyDescent="0.25">
      <c r="B72" s="65">
        <v>2</v>
      </c>
      <c r="C72" s="65">
        <v>2</v>
      </c>
      <c r="D72" s="66">
        <v>0</v>
      </c>
      <c r="N72" s="71">
        <v>8</v>
      </c>
      <c r="O72" s="71">
        <v>8</v>
      </c>
      <c r="P72" s="72">
        <v>0</v>
      </c>
    </row>
  </sheetData>
  <mergeCells count="1">
    <mergeCell ref="A2:B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D07B-A3AA-4643-B034-370FE4476DA7}">
  <dimension ref="A1:BY55"/>
  <sheetViews>
    <sheetView zoomScale="85" zoomScaleNormal="85" workbookViewId="0">
      <selection activeCell="A2" sqref="A2:BY2"/>
    </sheetView>
  </sheetViews>
  <sheetFormatPr defaultRowHeight="15" x14ac:dyDescent="0.25"/>
  <sheetData>
    <row r="1" spans="1:77" x14ac:dyDescent="0.25">
      <c r="A1" t="s">
        <v>1</v>
      </c>
    </row>
    <row r="2" spans="1:77" x14ac:dyDescent="0.25">
      <c r="A2" s="511" t="s">
        <v>93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33</v>
      </c>
    </row>
    <row r="5" spans="1:77" ht="15.75" x14ac:dyDescent="0.25">
      <c r="B5" s="90" t="s">
        <v>38</v>
      </c>
      <c r="C5" s="90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  <c r="Z5" s="432" t="s">
        <v>38</v>
      </c>
      <c r="AA5" s="432" t="s">
        <v>39</v>
      </c>
      <c r="AD5" s="432" t="s">
        <v>38</v>
      </c>
      <c r="AE5" s="432" t="s">
        <v>39</v>
      </c>
      <c r="AH5" s="432" t="s">
        <v>38</v>
      </c>
      <c r="AI5" s="432" t="s">
        <v>39</v>
      </c>
      <c r="AL5" s="432" t="s">
        <v>38</v>
      </c>
      <c r="AM5" s="432" t="s">
        <v>39</v>
      </c>
    </row>
    <row r="6" spans="1:77" ht="33.75" x14ac:dyDescent="0.25">
      <c r="B6" s="392" t="s">
        <v>67</v>
      </c>
      <c r="C6" s="392" t="s">
        <v>68</v>
      </c>
      <c r="F6" s="396" t="s">
        <v>67</v>
      </c>
      <c r="G6" s="396" t="s">
        <v>69</v>
      </c>
      <c r="J6" s="400" t="s">
        <v>67</v>
      </c>
      <c r="K6" s="400" t="s">
        <v>71</v>
      </c>
      <c r="N6" s="404" t="s">
        <v>67</v>
      </c>
      <c r="O6" s="404" t="s">
        <v>72</v>
      </c>
      <c r="R6" s="408" t="s">
        <v>70</v>
      </c>
      <c r="S6" s="408" t="s">
        <v>68</v>
      </c>
      <c r="V6" s="412" t="s">
        <v>70</v>
      </c>
      <c r="W6" s="412" t="s">
        <v>71</v>
      </c>
      <c r="Z6" s="418" t="s">
        <v>70</v>
      </c>
      <c r="AA6" s="418" t="s">
        <v>72</v>
      </c>
      <c r="AD6" s="422" t="s">
        <v>73</v>
      </c>
      <c r="AE6" s="422" t="s">
        <v>68</v>
      </c>
      <c r="AH6" s="426" t="s">
        <v>73</v>
      </c>
      <c r="AI6" s="426" t="s">
        <v>71</v>
      </c>
      <c r="AL6" s="433" t="s">
        <v>73</v>
      </c>
      <c r="AM6" s="433" t="s">
        <v>72</v>
      </c>
    </row>
    <row r="7" spans="1:77" ht="15.75" x14ac:dyDescent="0.25">
      <c r="B7" s="390" t="s">
        <v>34</v>
      </c>
      <c r="C7" s="390" t="s">
        <v>92</v>
      </c>
      <c r="D7" s="390" t="s">
        <v>35</v>
      </c>
      <c r="F7" s="394" t="s">
        <v>34</v>
      </c>
      <c r="G7" s="394" t="s">
        <v>92</v>
      </c>
      <c r="H7" s="394" t="s">
        <v>35</v>
      </c>
      <c r="J7" s="398" t="s">
        <v>34</v>
      </c>
      <c r="K7" s="398" t="s">
        <v>92</v>
      </c>
      <c r="L7" s="398" t="s">
        <v>35</v>
      </c>
      <c r="N7" s="402" t="s">
        <v>34</v>
      </c>
      <c r="O7" s="402" t="s">
        <v>92</v>
      </c>
      <c r="P7" s="402" t="s">
        <v>35</v>
      </c>
      <c r="R7" s="406" t="s">
        <v>34</v>
      </c>
      <c r="S7" s="406" t="s">
        <v>92</v>
      </c>
      <c r="T7" s="406" t="s">
        <v>35</v>
      </c>
      <c r="V7" s="410" t="s">
        <v>34</v>
      </c>
      <c r="W7" s="410" t="s">
        <v>92</v>
      </c>
      <c r="X7" s="410" t="s">
        <v>35</v>
      </c>
      <c r="Z7" s="414" t="s">
        <v>34</v>
      </c>
      <c r="AA7" s="414" t="s">
        <v>92</v>
      </c>
      <c r="AB7" s="414" t="s">
        <v>35</v>
      </c>
      <c r="AD7" s="420" t="s">
        <v>34</v>
      </c>
      <c r="AE7" s="420" t="s">
        <v>92</v>
      </c>
      <c r="AF7" s="420" t="s">
        <v>35</v>
      </c>
      <c r="AH7" s="424" t="s">
        <v>34</v>
      </c>
      <c r="AI7" s="424" t="s">
        <v>92</v>
      </c>
      <c r="AJ7" s="424" t="s">
        <v>35</v>
      </c>
      <c r="AL7" s="428" t="s">
        <v>34</v>
      </c>
      <c r="AM7" s="428" t="s">
        <v>92</v>
      </c>
      <c r="AN7" s="428" t="s">
        <v>35</v>
      </c>
    </row>
    <row r="8" spans="1:77" ht="15.75" x14ac:dyDescent="0.25">
      <c r="B8" s="389">
        <v>8</v>
      </c>
      <c r="C8" s="389">
        <v>8</v>
      </c>
      <c r="D8" s="391">
        <v>0</v>
      </c>
      <c r="F8" s="393">
        <v>65</v>
      </c>
      <c r="G8" s="393">
        <v>1</v>
      </c>
      <c r="H8" s="395">
        <v>98.461538461538467</v>
      </c>
      <c r="J8" s="397">
        <v>29</v>
      </c>
      <c r="K8" s="397">
        <v>29</v>
      </c>
      <c r="L8" s="399">
        <v>0</v>
      </c>
      <c r="N8" s="401">
        <v>66</v>
      </c>
      <c r="O8" s="401">
        <v>2</v>
      </c>
      <c r="P8" s="403">
        <v>96.969696969696969</v>
      </c>
      <c r="R8" s="405">
        <v>109</v>
      </c>
      <c r="S8" s="405">
        <v>11</v>
      </c>
      <c r="T8" s="407">
        <v>89.908256880733944</v>
      </c>
      <c r="V8" s="409">
        <v>61</v>
      </c>
      <c r="W8" s="409">
        <v>61</v>
      </c>
      <c r="X8" s="411">
        <v>0</v>
      </c>
      <c r="Z8" s="413">
        <v>87</v>
      </c>
      <c r="AA8" s="413">
        <v>2</v>
      </c>
      <c r="AB8" s="415">
        <v>97.701149425287355</v>
      </c>
      <c r="AD8" s="419">
        <v>70</v>
      </c>
      <c r="AE8" s="419">
        <v>0</v>
      </c>
      <c r="AF8" s="421">
        <v>100</v>
      </c>
      <c r="AH8" s="423">
        <v>34</v>
      </c>
      <c r="AI8" s="423">
        <v>34</v>
      </c>
      <c r="AJ8" s="425">
        <v>0</v>
      </c>
      <c r="AL8" s="427">
        <v>32</v>
      </c>
      <c r="AM8" s="427">
        <v>6</v>
      </c>
      <c r="AN8" s="429">
        <v>81.25</v>
      </c>
    </row>
    <row r="9" spans="1:77" ht="15.75" x14ac:dyDescent="0.25">
      <c r="B9" s="389">
        <v>75</v>
      </c>
      <c r="C9" s="389">
        <v>74</v>
      </c>
      <c r="D9" s="391">
        <v>1.3333333333333335</v>
      </c>
      <c r="F9" s="393">
        <v>75</v>
      </c>
      <c r="G9" s="393">
        <v>2</v>
      </c>
      <c r="H9" s="395">
        <v>97.333333333333343</v>
      </c>
      <c r="J9" s="397">
        <v>50</v>
      </c>
      <c r="K9" s="397">
        <v>50</v>
      </c>
      <c r="L9" s="399">
        <v>0</v>
      </c>
      <c r="N9" s="401">
        <v>24</v>
      </c>
      <c r="O9" s="401">
        <v>17</v>
      </c>
      <c r="P9" s="403">
        <v>29.166666666666668</v>
      </c>
      <c r="R9" s="405">
        <v>83</v>
      </c>
      <c r="S9" s="405">
        <v>1</v>
      </c>
      <c r="T9" s="407">
        <v>98.795180722891558</v>
      </c>
      <c r="V9" s="409">
        <v>41</v>
      </c>
      <c r="W9" s="409">
        <v>41</v>
      </c>
      <c r="X9" s="411">
        <v>0</v>
      </c>
      <c r="Z9" s="413">
        <v>1</v>
      </c>
      <c r="AA9" s="413">
        <v>0</v>
      </c>
      <c r="AB9" s="415">
        <v>100</v>
      </c>
      <c r="AD9" s="419">
        <v>42</v>
      </c>
      <c r="AE9" s="419">
        <v>0</v>
      </c>
      <c r="AF9" s="421">
        <v>100</v>
      </c>
      <c r="AH9" s="423">
        <v>13</v>
      </c>
      <c r="AI9" s="423">
        <v>13</v>
      </c>
      <c r="AJ9" s="425">
        <v>0</v>
      </c>
      <c r="AL9" s="427">
        <v>17</v>
      </c>
      <c r="AM9" s="427">
        <v>7</v>
      </c>
      <c r="AN9" s="429">
        <v>58.82352941176471</v>
      </c>
    </row>
    <row r="10" spans="1:77" ht="15.75" x14ac:dyDescent="0.25">
      <c r="B10" s="389">
        <v>66</v>
      </c>
      <c r="C10" s="389">
        <v>65</v>
      </c>
      <c r="D10" s="391">
        <v>1.5151515151515151</v>
      </c>
      <c r="F10" s="393">
        <v>50</v>
      </c>
      <c r="G10" s="393">
        <v>48</v>
      </c>
      <c r="H10" s="395">
        <v>4</v>
      </c>
      <c r="J10" s="397">
        <v>49</v>
      </c>
      <c r="K10" s="397">
        <v>49</v>
      </c>
      <c r="L10" s="399">
        <v>0</v>
      </c>
      <c r="N10" s="401">
        <v>56</v>
      </c>
      <c r="O10" s="401">
        <v>46</v>
      </c>
      <c r="P10" s="403">
        <v>17.857142857142858</v>
      </c>
      <c r="R10" s="405">
        <v>99</v>
      </c>
      <c r="S10" s="405">
        <v>4</v>
      </c>
      <c r="T10" s="407">
        <v>95.959595959595958</v>
      </c>
      <c r="V10" s="409">
        <v>68</v>
      </c>
      <c r="W10" s="409">
        <v>68</v>
      </c>
      <c r="X10" s="411">
        <v>0</v>
      </c>
      <c r="Z10" s="413">
        <v>6</v>
      </c>
      <c r="AA10" s="413">
        <v>2</v>
      </c>
      <c r="AB10" s="415">
        <v>66.666666666666657</v>
      </c>
      <c r="AD10" s="419">
        <v>31</v>
      </c>
      <c r="AE10" s="419">
        <v>0</v>
      </c>
      <c r="AF10" s="421">
        <v>100</v>
      </c>
      <c r="AH10" s="423">
        <v>30</v>
      </c>
      <c r="AI10" s="423">
        <v>30</v>
      </c>
      <c r="AJ10" s="425">
        <v>0</v>
      </c>
      <c r="AL10" s="427">
        <v>63</v>
      </c>
      <c r="AM10" s="427">
        <v>9</v>
      </c>
      <c r="AN10" s="429">
        <v>85.714285714285708</v>
      </c>
    </row>
    <row r="11" spans="1:77" ht="15.75" x14ac:dyDescent="0.25">
      <c r="B11" s="389">
        <v>64</v>
      </c>
      <c r="C11" s="389">
        <v>64</v>
      </c>
      <c r="D11" s="391">
        <v>0</v>
      </c>
      <c r="F11" s="393">
        <v>69</v>
      </c>
      <c r="G11" s="393">
        <v>1</v>
      </c>
      <c r="H11" s="395">
        <v>98.550724637681171</v>
      </c>
      <c r="J11" s="397">
        <v>58</v>
      </c>
      <c r="K11" s="397">
        <v>58</v>
      </c>
      <c r="L11" s="399">
        <v>0</v>
      </c>
      <c r="N11" s="401">
        <v>89</v>
      </c>
      <c r="O11" s="401">
        <v>15</v>
      </c>
      <c r="P11" s="403">
        <v>83.146067415730343</v>
      </c>
      <c r="R11" s="405">
        <v>104</v>
      </c>
      <c r="S11" s="405">
        <v>2</v>
      </c>
      <c r="T11" s="407">
        <v>98.076923076923066</v>
      </c>
      <c r="V11" s="409">
        <v>56</v>
      </c>
      <c r="W11" s="409">
        <v>56</v>
      </c>
      <c r="X11" s="411">
        <v>0</v>
      </c>
      <c r="Z11" s="413">
        <v>69</v>
      </c>
      <c r="AA11" s="413">
        <v>3</v>
      </c>
      <c r="AB11" s="415">
        <v>95.652173913043484</v>
      </c>
      <c r="AD11" s="419">
        <v>21</v>
      </c>
      <c r="AE11" s="419">
        <v>21</v>
      </c>
      <c r="AF11" s="421">
        <v>0</v>
      </c>
      <c r="AH11" s="423">
        <v>13</v>
      </c>
      <c r="AI11" s="423">
        <v>13</v>
      </c>
      <c r="AJ11" s="425">
        <v>0</v>
      </c>
      <c r="AL11" s="427">
        <v>25</v>
      </c>
      <c r="AM11" s="427">
        <v>21</v>
      </c>
      <c r="AN11" s="429">
        <v>16</v>
      </c>
    </row>
    <row r="12" spans="1:77" ht="15.75" x14ac:dyDescent="0.25">
      <c r="B12" s="389">
        <v>29</v>
      </c>
      <c r="C12" s="389">
        <v>29</v>
      </c>
      <c r="D12" s="391">
        <v>0</v>
      </c>
      <c r="F12" s="393">
        <v>43</v>
      </c>
      <c r="G12" s="393">
        <v>0</v>
      </c>
      <c r="H12" s="395">
        <v>100</v>
      </c>
      <c r="J12" s="397">
        <v>79</v>
      </c>
      <c r="K12" s="397">
        <v>79</v>
      </c>
      <c r="L12" s="399">
        <v>0</v>
      </c>
      <c r="N12" s="401">
        <v>98</v>
      </c>
      <c r="O12" s="401">
        <v>4</v>
      </c>
      <c r="P12" s="403">
        <v>95.918367346938766</v>
      </c>
      <c r="R12" s="405">
        <v>24</v>
      </c>
      <c r="S12" s="405">
        <v>0</v>
      </c>
      <c r="T12" s="407">
        <v>100</v>
      </c>
      <c r="V12" s="409">
        <v>85</v>
      </c>
      <c r="W12" s="409">
        <v>85</v>
      </c>
      <c r="X12" s="411">
        <v>0</v>
      </c>
      <c r="Z12" s="413">
        <v>75</v>
      </c>
      <c r="AA12" s="413">
        <v>2</v>
      </c>
      <c r="AB12" s="415">
        <v>97.333333333333343</v>
      </c>
      <c r="AD12" s="419">
        <v>32</v>
      </c>
      <c r="AE12" s="419">
        <v>4</v>
      </c>
      <c r="AF12" s="421">
        <v>87.5</v>
      </c>
      <c r="AH12" s="423">
        <v>8</v>
      </c>
      <c r="AI12" s="423">
        <v>8</v>
      </c>
      <c r="AJ12" s="425">
        <v>0</v>
      </c>
      <c r="AL12" s="427">
        <v>88</v>
      </c>
      <c r="AM12" s="427">
        <v>4</v>
      </c>
      <c r="AN12" s="429">
        <v>95.454545454545453</v>
      </c>
    </row>
    <row r="13" spans="1:77" ht="15.75" x14ac:dyDescent="0.25">
      <c r="B13" s="389">
        <v>16</v>
      </c>
      <c r="C13" s="389">
        <v>16</v>
      </c>
      <c r="D13" s="391">
        <v>0</v>
      </c>
      <c r="F13" s="393">
        <v>84</v>
      </c>
      <c r="G13" s="393">
        <v>1</v>
      </c>
      <c r="H13" s="395">
        <v>98.80952380952381</v>
      </c>
      <c r="J13" s="397">
        <v>122</v>
      </c>
      <c r="K13" s="397">
        <v>122</v>
      </c>
      <c r="L13" s="399">
        <v>0</v>
      </c>
      <c r="N13" s="401">
        <v>31</v>
      </c>
      <c r="O13" s="401">
        <v>10</v>
      </c>
      <c r="P13" s="403">
        <v>67.741935483870961</v>
      </c>
      <c r="R13" s="405">
        <v>34</v>
      </c>
      <c r="S13" s="405">
        <v>13</v>
      </c>
      <c r="T13" s="407">
        <v>61.764705882352942</v>
      </c>
      <c r="V13" s="409">
        <v>71</v>
      </c>
      <c r="W13" s="409">
        <v>71</v>
      </c>
      <c r="X13" s="411">
        <v>0</v>
      </c>
      <c r="Z13" s="413">
        <v>97</v>
      </c>
      <c r="AA13" s="413">
        <v>6</v>
      </c>
      <c r="AB13" s="415">
        <v>93.814432989690715</v>
      </c>
      <c r="AD13" s="419">
        <v>23</v>
      </c>
      <c r="AE13" s="419">
        <v>10</v>
      </c>
      <c r="AF13" s="421">
        <v>56.521739130434781</v>
      </c>
      <c r="AH13" s="423">
        <v>1</v>
      </c>
      <c r="AI13" s="423">
        <v>1</v>
      </c>
      <c r="AJ13" s="425">
        <v>0</v>
      </c>
      <c r="AL13" s="427">
        <v>27</v>
      </c>
      <c r="AM13" s="427">
        <v>26</v>
      </c>
      <c r="AN13" s="429">
        <v>3.7037037037037033</v>
      </c>
    </row>
    <row r="14" spans="1:77" ht="15.75" x14ac:dyDescent="0.25">
      <c r="B14" s="389">
        <v>94</v>
      </c>
      <c r="C14" s="389">
        <v>94</v>
      </c>
      <c r="D14" s="391">
        <v>0</v>
      </c>
      <c r="F14" s="393">
        <v>82</v>
      </c>
      <c r="G14" s="393">
        <v>0</v>
      </c>
      <c r="H14" s="395">
        <v>100</v>
      </c>
      <c r="J14" s="397">
        <v>9</v>
      </c>
      <c r="K14" s="397">
        <v>9</v>
      </c>
      <c r="L14" s="399">
        <v>0</v>
      </c>
      <c r="N14" s="401">
        <v>84</v>
      </c>
      <c r="O14" s="401">
        <v>12</v>
      </c>
      <c r="P14" s="403">
        <v>85.714285714285708</v>
      </c>
      <c r="R14" s="405">
        <v>110</v>
      </c>
      <c r="S14" s="405">
        <v>2</v>
      </c>
      <c r="T14" s="407">
        <v>98.181818181818187</v>
      </c>
      <c r="V14" s="409">
        <v>8</v>
      </c>
      <c r="W14" s="409">
        <v>8</v>
      </c>
      <c r="X14" s="411">
        <v>0</v>
      </c>
      <c r="Z14" s="413">
        <v>12</v>
      </c>
      <c r="AA14" s="413">
        <v>1</v>
      </c>
      <c r="AB14" s="415">
        <v>91.666666666666657</v>
      </c>
      <c r="AD14" s="419">
        <v>21</v>
      </c>
      <c r="AE14" s="419">
        <v>21</v>
      </c>
      <c r="AF14" s="421">
        <v>0</v>
      </c>
      <c r="AH14" s="423">
        <v>28</v>
      </c>
      <c r="AI14" s="423">
        <v>28</v>
      </c>
      <c r="AJ14" s="425">
        <v>0</v>
      </c>
      <c r="AL14" s="427">
        <v>17</v>
      </c>
      <c r="AM14" s="427">
        <v>10</v>
      </c>
      <c r="AN14" s="429">
        <v>41.17647058823529</v>
      </c>
    </row>
    <row r="15" spans="1:77" ht="15.75" x14ac:dyDescent="0.25">
      <c r="B15" s="389">
        <v>75</v>
      </c>
      <c r="C15" s="389">
        <v>74</v>
      </c>
      <c r="D15" s="391">
        <v>1.3333333333333335</v>
      </c>
      <c r="F15" s="393">
        <v>74</v>
      </c>
      <c r="G15" s="393">
        <v>2</v>
      </c>
      <c r="H15" s="395">
        <v>97.297297297297305</v>
      </c>
      <c r="J15" s="397">
        <v>76</v>
      </c>
      <c r="K15" s="397">
        <v>76</v>
      </c>
      <c r="L15" s="399">
        <v>0</v>
      </c>
      <c r="N15" s="401">
        <v>65</v>
      </c>
      <c r="O15" s="401">
        <v>16</v>
      </c>
      <c r="P15" s="403">
        <v>75.384615384615387</v>
      </c>
      <c r="R15" s="405">
        <v>79</v>
      </c>
      <c r="S15" s="405">
        <v>2</v>
      </c>
      <c r="T15" s="407">
        <v>97.468354430379748</v>
      </c>
      <c r="V15" s="409">
        <v>33</v>
      </c>
      <c r="W15" s="409">
        <v>33</v>
      </c>
      <c r="X15" s="411">
        <v>0</v>
      </c>
      <c r="Z15" s="413">
        <v>74</v>
      </c>
      <c r="AA15" s="413">
        <v>2</v>
      </c>
      <c r="AB15" s="415">
        <v>97.297297297297305</v>
      </c>
      <c r="AD15" s="419">
        <v>34</v>
      </c>
      <c r="AE15" s="419">
        <v>30</v>
      </c>
      <c r="AF15" s="421">
        <v>11.76470588235294</v>
      </c>
      <c r="AH15" s="423">
        <v>20</v>
      </c>
      <c r="AI15" s="423">
        <v>20</v>
      </c>
      <c r="AJ15" s="425">
        <v>0</v>
      </c>
      <c r="AL15" s="427">
        <v>0</v>
      </c>
      <c r="AM15" s="427">
        <v>0</v>
      </c>
      <c r="AN15" s="429" t="s">
        <v>0</v>
      </c>
    </row>
    <row r="16" spans="1:77" ht="15.75" x14ac:dyDescent="0.25">
      <c r="B16" s="389">
        <v>104</v>
      </c>
      <c r="C16" s="389">
        <v>104</v>
      </c>
      <c r="D16" s="391">
        <v>0</v>
      </c>
      <c r="F16" s="393">
        <v>26</v>
      </c>
      <c r="G16" s="393">
        <v>4</v>
      </c>
      <c r="H16" s="395">
        <v>84.615384615384613</v>
      </c>
      <c r="J16" s="397">
        <v>45</v>
      </c>
      <c r="K16" s="397">
        <v>45</v>
      </c>
      <c r="L16" s="399">
        <v>0</v>
      </c>
      <c r="N16" s="401">
        <v>100</v>
      </c>
      <c r="O16" s="401">
        <v>7</v>
      </c>
      <c r="P16" s="403">
        <v>93</v>
      </c>
      <c r="R16" s="405">
        <v>0</v>
      </c>
      <c r="S16" s="405">
        <v>0</v>
      </c>
      <c r="T16" s="407" t="s">
        <v>0</v>
      </c>
      <c r="V16" s="409">
        <v>0</v>
      </c>
      <c r="W16" s="409">
        <v>0</v>
      </c>
      <c r="X16" s="411" t="s">
        <v>0</v>
      </c>
      <c r="Z16" s="413">
        <v>57</v>
      </c>
      <c r="AA16" s="413">
        <v>32</v>
      </c>
      <c r="AB16" s="415">
        <v>43.859649122807014</v>
      </c>
      <c r="AD16" s="419">
        <v>14</v>
      </c>
      <c r="AE16" s="419">
        <v>0</v>
      </c>
      <c r="AF16" s="421">
        <v>100</v>
      </c>
      <c r="AH16" s="423">
        <v>13</v>
      </c>
      <c r="AI16" s="423">
        <v>13</v>
      </c>
      <c r="AJ16" s="425">
        <v>0</v>
      </c>
      <c r="AL16" s="427">
        <v>7</v>
      </c>
      <c r="AM16" s="427">
        <v>7</v>
      </c>
      <c r="AN16" s="429">
        <v>0</v>
      </c>
    </row>
    <row r="17" spans="2:40" ht="15.75" x14ac:dyDescent="0.25">
      <c r="B17" s="389">
        <v>79</v>
      </c>
      <c r="C17" s="389">
        <v>79</v>
      </c>
      <c r="D17" s="391">
        <v>0</v>
      </c>
      <c r="F17" s="393">
        <v>4</v>
      </c>
      <c r="G17" s="393">
        <v>3</v>
      </c>
      <c r="H17" s="395">
        <v>25</v>
      </c>
      <c r="J17" s="397">
        <v>85</v>
      </c>
      <c r="K17" s="397">
        <v>85</v>
      </c>
      <c r="L17" s="399">
        <v>0</v>
      </c>
      <c r="N17" s="401">
        <v>1</v>
      </c>
      <c r="O17" s="401">
        <v>1</v>
      </c>
      <c r="P17" s="403">
        <v>0</v>
      </c>
      <c r="R17" s="405">
        <v>92</v>
      </c>
      <c r="S17" s="405">
        <v>1</v>
      </c>
      <c r="T17" s="407">
        <v>98.91304347826086</v>
      </c>
      <c r="V17" s="409">
        <v>32</v>
      </c>
      <c r="W17" s="409">
        <v>32</v>
      </c>
      <c r="X17" s="411">
        <v>0</v>
      </c>
      <c r="Z17" s="413">
        <v>80</v>
      </c>
      <c r="AA17" s="413">
        <v>3</v>
      </c>
      <c r="AB17" s="415">
        <v>96.25</v>
      </c>
      <c r="AD17" s="419">
        <v>22</v>
      </c>
      <c r="AE17" s="419">
        <v>22</v>
      </c>
      <c r="AF17" s="421">
        <v>0</v>
      </c>
      <c r="AH17" s="423">
        <v>5</v>
      </c>
      <c r="AI17" s="423">
        <v>5</v>
      </c>
      <c r="AJ17" s="425">
        <v>0</v>
      </c>
      <c r="AL17" s="427">
        <v>24</v>
      </c>
      <c r="AM17" s="427">
        <v>24</v>
      </c>
      <c r="AN17" s="429">
        <v>0</v>
      </c>
    </row>
    <row r="18" spans="2:40" ht="15.75" x14ac:dyDescent="0.25">
      <c r="B18" s="389">
        <v>90</v>
      </c>
      <c r="C18" s="389">
        <v>87</v>
      </c>
      <c r="D18" s="391">
        <v>3.3333333333333335</v>
      </c>
      <c r="F18" s="393">
        <v>5</v>
      </c>
      <c r="G18" s="393">
        <v>5</v>
      </c>
      <c r="H18" s="395">
        <v>0</v>
      </c>
      <c r="J18" s="397">
        <v>0</v>
      </c>
      <c r="K18" s="397">
        <v>0</v>
      </c>
      <c r="L18" s="399" t="s">
        <v>0</v>
      </c>
      <c r="N18" s="401">
        <v>5</v>
      </c>
      <c r="O18" s="401">
        <v>5</v>
      </c>
      <c r="P18" s="403">
        <v>0</v>
      </c>
      <c r="R18" s="405">
        <v>6</v>
      </c>
      <c r="S18" s="405">
        <v>0</v>
      </c>
      <c r="T18" s="407">
        <v>100</v>
      </c>
      <c r="V18" s="409">
        <v>0</v>
      </c>
      <c r="W18" s="409">
        <v>0</v>
      </c>
      <c r="X18" s="411" t="s">
        <v>0</v>
      </c>
      <c r="Z18" s="413">
        <v>86</v>
      </c>
      <c r="AA18" s="413">
        <v>1</v>
      </c>
      <c r="AB18" s="415">
        <v>98.837209302325576</v>
      </c>
      <c r="AD18" s="419">
        <v>52</v>
      </c>
      <c r="AE18" s="419">
        <v>1</v>
      </c>
      <c r="AF18" s="421">
        <v>98.076923076923066</v>
      </c>
      <c r="AH18" s="423">
        <v>0</v>
      </c>
      <c r="AI18" s="423">
        <v>0</v>
      </c>
      <c r="AJ18" s="425" t="s">
        <v>0</v>
      </c>
      <c r="AL18" s="427">
        <v>20</v>
      </c>
      <c r="AM18" s="427">
        <v>17</v>
      </c>
      <c r="AN18" s="429">
        <v>15</v>
      </c>
    </row>
    <row r="19" spans="2:40" ht="15.75" x14ac:dyDescent="0.25">
      <c r="B19" s="389">
        <v>74</v>
      </c>
      <c r="C19" s="389">
        <v>74</v>
      </c>
      <c r="D19" s="391">
        <v>0</v>
      </c>
      <c r="F19" s="393">
        <v>0</v>
      </c>
      <c r="G19" s="393">
        <v>0</v>
      </c>
      <c r="H19" s="395" t="s">
        <v>0</v>
      </c>
      <c r="J19" s="397">
        <v>14</v>
      </c>
      <c r="K19" s="397">
        <v>14</v>
      </c>
      <c r="L19" s="399">
        <v>0</v>
      </c>
      <c r="N19" s="401">
        <v>89</v>
      </c>
      <c r="O19" s="401">
        <v>5</v>
      </c>
      <c r="P19" s="403">
        <v>94.382022471910105</v>
      </c>
      <c r="R19" s="405">
        <v>118</v>
      </c>
      <c r="S19" s="405">
        <v>3</v>
      </c>
      <c r="T19" s="407">
        <v>97.457627118644069</v>
      </c>
      <c r="V19" s="409">
        <v>52</v>
      </c>
      <c r="W19" s="409">
        <v>52</v>
      </c>
      <c r="X19" s="411">
        <v>0</v>
      </c>
      <c r="Z19" s="413">
        <v>9</v>
      </c>
      <c r="AA19" s="413">
        <v>9</v>
      </c>
      <c r="AB19" s="415">
        <v>0</v>
      </c>
      <c r="AD19" s="419">
        <v>26</v>
      </c>
      <c r="AE19" s="419">
        <v>21</v>
      </c>
      <c r="AF19" s="421">
        <v>19.230769230769234</v>
      </c>
      <c r="AH19" s="423">
        <v>39</v>
      </c>
      <c r="AI19" s="423">
        <v>39</v>
      </c>
      <c r="AJ19" s="425">
        <v>0</v>
      </c>
      <c r="AL19" s="427">
        <v>23</v>
      </c>
      <c r="AM19" s="427">
        <v>20</v>
      </c>
      <c r="AN19" s="429">
        <v>13.043478260869565</v>
      </c>
    </row>
    <row r="20" spans="2:40" ht="15.75" x14ac:dyDescent="0.25">
      <c r="B20" s="389">
        <v>55</v>
      </c>
      <c r="C20" s="389">
        <v>55</v>
      </c>
      <c r="D20" s="391">
        <v>0</v>
      </c>
      <c r="F20" s="393">
        <v>83</v>
      </c>
      <c r="G20" s="393">
        <v>1</v>
      </c>
      <c r="H20" s="395">
        <v>98.795180722891558</v>
      </c>
      <c r="J20" s="397">
        <v>65</v>
      </c>
      <c r="K20" s="397">
        <v>65</v>
      </c>
      <c r="L20" s="399">
        <v>0</v>
      </c>
      <c r="N20" s="401">
        <v>72</v>
      </c>
      <c r="O20" s="401">
        <v>17</v>
      </c>
      <c r="P20" s="403">
        <v>76.388888888888886</v>
      </c>
      <c r="R20" s="405">
        <v>15</v>
      </c>
      <c r="S20" s="405">
        <v>4</v>
      </c>
      <c r="T20" s="407">
        <v>73.333333333333329</v>
      </c>
      <c r="V20" s="409">
        <v>29</v>
      </c>
      <c r="W20" s="409">
        <v>29</v>
      </c>
      <c r="X20" s="411">
        <v>0</v>
      </c>
      <c r="Z20" s="413">
        <v>85</v>
      </c>
      <c r="AA20" s="413">
        <v>7</v>
      </c>
      <c r="AB20" s="415">
        <v>91.764705882352942</v>
      </c>
      <c r="AD20" s="419">
        <v>65</v>
      </c>
      <c r="AE20" s="419">
        <v>0</v>
      </c>
      <c r="AF20" s="421">
        <v>100</v>
      </c>
      <c r="AH20" s="423">
        <v>0</v>
      </c>
      <c r="AI20" s="423">
        <v>0</v>
      </c>
      <c r="AJ20" s="425" t="s">
        <v>0</v>
      </c>
      <c r="AL20" s="427">
        <v>29</v>
      </c>
      <c r="AM20" s="427">
        <v>17</v>
      </c>
      <c r="AN20" s="429">
        <v>41.379310344827587</v>
      </c>
    </row>
    <row r="21" spans="2:40" ht="15.75" x14ac:dyDescent="0.25">
      <c r="B21" s="389">
        <v>82</v>
      </c>
      <c r="C21" s="389">
        <v>82</v>
      </c>
      <c r="D21" s="391">
        <v>0</v>
      </c>
      <c r="F21" s="393">
        <v>47</v>
      </c>
      <c r="G21" s="393">
        <v>9</v>
      </c>
      <c r="H21" s="395">
        <v>80.851063829787222</v>
      </c>
      <c r="J21" s="397">
        <v>57</v>
      </c>
      <c r="K21" s="397">
        <v>57</v>
      </c>
      <c r="L21" s="399">
        <v>0</v>
      </c>
      <c r="N21" s="401">
        <v>87</v>
      </c>
      <c r="O21" s="401">
        <v>15</v>
      </c>
      <c r="P21" s="403">
        <v>82.758620689655174</v>
      </c>
      <c r="R21" s="405">
        <v>73</v>
      </c>
      <c r="S21" s="405">
        <v>2</v>
      </c>
      <c r="T21" s="407">
        <v>97.260273972602747</v>
      </c>
      <c r="V21" s="409">
        <v>2</v>
      </c>
      <c r="W21" s="409">
        <v>2</v>
      </c>
      <c r="X21" s="411">
        <v>0</v>
      </c>
      <c r="Z21" s="413">
        <v>12</v>
      </c>
      <c r="AA21" s="413">
        <v>12</v>
      </c>
      <c r="AB21" s="415">
        <v>0</v>
      </c>
      <c r="AD21" s="419">
        <v>11</v>
      </c>
      <c r="AE21" s="419">
        <v>11</v>
      </c>
      <c r="AF21" s="421">
        <v>0</v>
      </c>
      <c r="AH21" s="423">
        <v>53</v>
      </c>
      <c r="AI21" s="423">
        <v>53</v>
      </c>
      <c r="AJ21" s="425">
        <v>0</v>
      </c>
      <c r="AL21" s="427">
        <v>60</v>
      </c>
      <c r="AM21" s="427">
        <v>5</v>
      </c>
      <c r="AN21" s="429">
        <v>91.666666666666657</v>
      </c>
    </row>
    <row r="22" spans="2:40" ht="15.75" x14ac:dyDescent="0.25">
      <c r="B22" s="389">
        <v>73</v>
      </c>
      <c r="C22" s="389">
        <v>71</v>
      </c>
      <c r="D22" s="391">
        <v>2.7397260273972601</v>
      </c>
      <c r="F22" s="393">
        <v>1</v>
      </c>
      <c r="G22" s="393">
        <v>1</v>
      </c>
      <c r="H22" s="395">
        <v>0</v>
      </c>
      <c r="J22" s="397">
        <v>37</v>
      </c>
      <c r="K22" s="397">
        <v>37</v>
      </c>
      <c r="L22" s="399">
        <v>0</v>
      </c>
      <c r="N22" s="401">
        <v>92</v>
      </c>
      <c r="O22" s="401">
        <v>21</v>
      </c>
      <c r="P22" s="403">
        <v>77.173913043478265</v>
      </c>
      <c r="R22" s="405">
        <v>89</v>
      </c>
      <c r="S22" s="405">
        <v>1</v>
      </c>
      <c r="T22" s="407">
        <v>98.876404494382015</v>
      </c>
      <c r="V22" s="409">
        <v>15</v>
      </c>
      <c r="W22" s="409">
        <v>15</v>
      </c>
      <c r="X22" s="411">
        <v>0</v>
      </c>
      <c r="Z22" s="413">
        <v>58</v>
      </c>
      <c r="AA22" s="413">
        <v>0</v>
      </c>
      <c r="AB22" s="415">
        <v>100</v>
      </c>
      <c r="AD22" s="419">
        <v>12</v>
      </c>
      <c r="AE22" s="419">
        <v>12</v>
      </c>
      <c r="AF22" s="421">
        <v>0</v>
      </c>
      <c r="AH22" s="423">
        <v>17</v>
      </c>
      <c r="AI22" s="423">
        <v>17</v>
      </c>
      <c r="AJ22" s="425">
        <v>0</v>
      </c>
      <c r="AL22" s="427">
        <v>63</v>
      </c>
      <c r="AM22" s="427">
        <v>4</v>
      </c>
      <c r="AN22" s="429">
        <v>93.650793650793645</v>
      </c>
    </row>
    <row r="23" spans="2:40" ht="15.75" x14ac:dyDescent="0.25">
      <c r="B23" s="389">
        <v>90</v>
      </c>
      <c r="C23" s="389">
        <v>90</v>
      </c>
      <c r="D23" s="391">
        <v>0</v>
      </c>
      <c r="F23" s="393">
        <v>87</v>
      </c>
      <c r="G23" s="393">
        <v>0</v>
      </c>
      <c r="H23" s="395">
        <v>100</v>
      </c>
      <c r="J23" s="397">
        <v>25</v>
      </c>
      <c r="K23" s="397">
        <v>25</v>
      </c>
      <c r="L23" s="399">
        <v>0</v>
      </c>
      <c r="N23" s="401">
        <v>86</v>
      </c>
      <c r="O23" s="401">
        <v>6</v>
      </c>
      <c r="P23" s="403">
        <v>93.023255813953483</v>
      </c>
      <c r="R23" s="405">
        <v>97</v>
      </c>
      <c r="S23" s="405">
        <v>2</v>
      </c>
      <c r="T23" s="407">
        <v>97.9381443298969</v>
      </c>
      <c r="V23" s="409">
        <v>85</v>
      </c>
      <c r="W23" s="409">
        <v>85</v>
      </c>
      <c r="X23" s="411">
        <v>0</v>
      </c>
      <c r="Z23" s="413">
        <v>110</v>
      </c>
      <c r="AA23" s="413">
        <v>3</v>
      </c>
      <c r="AB23" s="415">
        <v>97.27272727272728</v>
      </c>
      <c r="AD23" s="419">
        <v>0</v>
      </c>
      <c r="AE23" s="419">
        <v>0</v>
      </c>
      <c r="AF23" s="421" t="s">
        <v>0</v>
      </c>
      <c r="AH23" s="423">
        <v>68</v>
      </c>
      <c r="AI23" s="423">
        <v>68</v>
      </c>
      <c r="AJ23" s="425">
        <v>0</v>
      </c>
      <c r="AL23" s="427">
        <v>54</v>
      </c>
      <c r="AM23" s="427">
        <v>3</v>
      </c>
      <c r="AN23" s="429">
        <v>94.444444444444443</v>
      </c>
    </row>
    <row r="24" spans="2:40" ht="15.75" x14ac:dyDescent="0.25">
      <c r="F24" s="393">
        <v>70</v>
      </c>
      <c r="G24" s="393">
        <v>4</v>
      </c>
      <c r="H24" s="395">
        <v>94.285714285714278</v>
      </c>
      <c r="J24" s="397">
        <v>67</v>
      </c>
      <c r="K24" s="397">
        <v>67</v>
      </c>
      <c r="L24" s="399">
        <v>0</v>
      </c>
      <c r="N24" s="401">
        <v>0</v>
      </c>
      <c r="O24" s="401">
        <v>0</v>
      </c>
      <c r="P24" s="403" t="s">
        <v>0</v>
      </c>
      <c r="R24" s="405">
        <v>96</v>
      </c>
      <c r="S24" s="405">
        <v>5</v>
      </c>
      <c r="T24" s="407">
        <v>94.791666666666657</v>
      </c>
      <c r="V24" s="409">
        <v>74</v>
      </c>
      <c r="W24" s="409">
        <v>74</v>
      </c>
      <c r="X24" s="411">
        <v>0</v>
      </c>
      <c r="Z24" s="413">
        <v>70</v>
      </c>
      <c r="AA24" s="413">
        <v>2</v>
      </c>
      <c r="AB24" s="415">
        <v>97.142857142857139</v>
      </c>
      <c r="AD24" s="419">
        <v>19</v>
      </c>
      <c r="AE24" s="419">
        <v>13</v>
      </c>
      <c r="AF24" s="421">
        <v>31.578947368421051</v>
      </c>
      <c r="AH24" s="423">
        <v>14</v>
      </c>
      <c r="AI24" s="423">
        <v>14</v>
      </c>
      <c r="AJ24" s="425">
        <v>0</v>
      </c>
      <c r="AL24" s="427">
        <v>41</v>
      </c>
      <c r="AM24" s="427">
        <v>3</v>
      </c>
      <c r="AN24" s="429">
        <v>92.682926829268297</v>
      </c>
    </row>
    <row r="25" spans="2:40" ht="15.75" x14ac:dyDescent="0.25">
      <c r="F25" s="393">
        <v>41</v>
      </c>
      <c r="G25" s="393">
        <v>10</v>
      </c>
      <c r="H25" s="395">
        <v>75.609756097560975</v>
      </c>
      <c r="J25" s="397">
        <v>85</v>
      </c>
      <c r="K25" s="397">
        <v>85</v>
      </c>
      <c r="L25" s="399">
        <v>0</v>
      </c>
      <c r="N25" s="401">
        <v>40</v>
      </c>
      <c r="O25" s="401">
        <v>7</v>
      </c>
      <c r="P25" s="403">
        <v>82.5</v>
      </c>
      <c r="R25" s="405">
        <v>3</v>
      </c>
      <c r="S25" s="405">
        <v>3</v>
      </c>
      <c r="T25" s="407">
        <v>0</v>
      </c>
      <c r="V25" s="409">
        <v>17</v>
      </c>
      <c r="W25" s="409">
        <v>17</v>
      </c>
      <c r="X25" s="411">
        <v>0</v>
      </c>
      <c r="Z25" s="413">
        <v>120</v>
      </c>
      <c r="AA25" s="413">
        <v>3</v>
      </c>
      <c r="AB25" s="415">
        <v>97.5</v>
      </c>
      <c r="AD25" s="419">
        <v>64</v>
      </c>
      <c r="AE25" s="419">
        <v>5</v>
      </c>
      <c r="AF25" s="421">
        <v>92.1875</v>
      </c>
      <c r="AH25" s="423">
        <v>12</v>
      </c>
      <c r="AI25" s="423">
        <v>12</v>
      </c>
      <c r="AJ25" s="425">
        <v>0</v>
      </c>
      <c r="AL25" s="427">
        <v>80</v>
      </c>
      <c r="AM25" s="427">
        <v>10</v>
      </c>
      <c r="AN25" s="429">
        <v>87.5</v>
      </c>
    </row>
    <row r="26" spans="2:40" ht="15.75" x14ac:dyDescent="0.25">
      <c r="F26" s="393">
        <v>85</v>
      </c>
      <c r="G26" s="393">
        <v>2</v>
      </c>
      <c r="H26" s="395">
        <v>97.647058823529406</v>
      </c>
      <c r="J26" s="397">
        <v>72</v>
      </c>
      <c r="K26" s="397">
        <v>72</v>
      </c>
      <c r="L26" s="399">
        <v>0</v>
      </c>
      <c r="N26" s="401">
        <v>100</v>
      </c>
      <c r="O26" s="401">
        <v>11</v>
      </c>
      <c r="P26" s="403">
        <v>89</v>
      </c>
      <c r="R26" s="405">
        <v>0</v>
      </c>
      <c r="S26" s="405">
        <v>0</v>
      </c>
      <c r="T26" s="407" t="s">
        <v>0</v>
      </c>
      <c r="V26" s="409">
        <v>0</v>
      </c>
      <c r="W26" s="409">
        <v>0</v>
      </c>
      <c r="X26" s="411" t="s">
        <v>0</v>
      </c>
      <c r="Z26" s="413">
        <v>102</v>
      </c>
      <c r="AA26" s="413">
        <v>2</v>
      </c>
      <c r="AB26" s="415">
        <v>98.039215686274503</v>
      </c>
      <c r="AD26" s="419">
        <v>32</v>
      </c>
      <c r="AE26" s="419">
        <v>3</v>
      </c>
      <c r="AF26" s="421">
        <v>90.625</v>
      </c>
      <c r="AH26" s="423">
        <v>36</v>
      </c>
      <c r="AI26" s="423">
        <v>36</v>
      </c>
      <c r="AJ26" s="425">
        <v>0</v>
      </c>
      <c r="AL26" s="427">
        <v>77</v>
      </c>
      <c r="AM26" s="427">
        <v>4</v>
      </c>
      <c r="AN26" s="429">
        <v>94.805194805194802</v>
      </c>
    </row>
    <row r="27" spans="2:40" ht="15.75" x14ac:dyDescent="0.25">
      <c r="F27" s="393">
        <v>78</v>
      </c>
      <c r="G27" s="393">
        <v>4</v>
      </c>
      <c r="H27" s="395">
        <v>94.871794871794862</v>
      </c>
      <c r="J27" s="397">
        <v>60</v>
      </c>
      <c r="K27" s="397">
        <v>60</v>
      </c>
      <c r="L27" s="399">
        <v>0</v>
      </c>
      <c r="N27" s="401">
        <v>89</v>
      </c>
      <c r="O27" s="401">
        <v>14</v>
      </c>
      <c r="P27" s="403">
        <v>84.269662921348313</v>
      </c>
      <c r="R27" s="405">
        <v>28</v>
      </c>
      <c r="S27" s="405">
        <v>1</v>
      </c>
      <c r="T27" s="407">
        <v>96.428571428571431</v>
      </c>
      <c r="V27" s="409">
        <v>49</v>
      </c>
      <c r="W27" s="409">
        <v>49</v>
      </c>
      <c r="X27" s="411">
        <v>0</v>
      </c>
      <c r="Z27" s="413">
        <v>84</v>
      </c>
      <c r="AA27" s="413">
        <v>11</v>
      </c>
      <c r="AB27" s="415">
        <v>86.904761904761912</v>
      </c>
      <c r="AD27" s="419">
        <v>34</v>
      </c>
      <c r="AE27" s="419">
        <v>12</v>
      </c>
      <c r="AF27" s="421">
        <v>64.705882352941174</v>
      </c>
      <c r="AH27" s="423">
        <v>15</v>
      </c>
      <c r="AI27" s="423">
        <v>15</v>
      </c>
      <c r="AJ27" s="425">
        <v>0</v>
      </c>
      <c r="AL27" s="427">
        <v>10</v>
      </c>
      <c r="AM27" s="427">
        <v>7</v>
      </c>
      <c r="AN27" s="429">
        <v>30</v>
      </c>
    </row>
    <row r="28" spans="2:40" ht="15.75" x14ac:dyDescent="0.25">
      <c r="F28" s="393">
        <v>82</v>
      </c>
      <c r="G28" s="393">
        <v>11</v>
      </c>
      <c r="H28" s="395">
        <v>86.58536585365853</v>
      </c>
      <c r="J28" s="397">
        <v>26</v>
      </c>
      <c r="K28" s="397">
        <v>26</v>
      </c>
      <c r="L28" s="399">
        <v>0</v>
      </c>
      <c r="N28" s="401">
        <v>52</v>
      </c>
      <c r="O28" s="401">
        <v>19</v>
      </c>
      <c r="P28" s="403">
        <v>63.46153846153846</v>
      </c>
      <c r="R28" s="405">
        <v>66</v>
      </c>
      <c r="S28" s="405">
        <v>34</v>
      </c>
      <c r="T28" s="407">
        <v>48.484848484848484</v>
      </c>
      <c r="V28" s="409">
        <v>54</v>
      </c>
      <c r="W28" s="409">
        <v>54</v>
      </c>
      <c r="X28" s="411">
        <v>0</v>
      </c>
      <c r="Z28" s="413">
        <v>78</v>
      </c>
      <c r="AA28" s="413">
        <v>3</v>
      </c>
      <c r="AB28" s="415">
        <v>96.15384615384616</v>
      </c>
      <c r="AD28" s="419">
        <v>15</v>
      </c>
      <c r="AE28" s="419">
        <v>1</v>
      </c>
      <c r="AF28" s="421">
        <v>93.333333333333329</v>
      </c>
      <c r="AH28" s="423">
        <v>10</v>
      </c>
      <c r="AI28" s="423">
        <v>10</v>
      </c>
      <c r="AJ28" s="425">
        <v>0</v>
      </c>
      <c r="AL28" s="427">
        <v>31</v>
      </c>
      <c r="AM28" s="427">
        <v>31</v>
      </c>
      <c r="AN28" s="429">
        <v>0</v>
      </c>
    </row>
    <row r="29" spans="2:40" ht="15.75" x14ac:dyDescent="0.25">
      <c r="F29" s="393">
        <v>55</v>
      </c>
      <c r="G29" s="393">
        <v>40</v>
      </c>
      <c r="H29" s="395">
        <v>27.27272727272727</v>
      </c>
      <c r="J29" s="397">
        <v>43</v>
      </c>
      <c r="K29" s="397">
        <v>43</v>
      </c>
      <c r="L29" s="399">
        <v>0</v>
      </c>
      <c r="N29" s="401">
        <v>83</v>
      </c>
      <c r="O29" s="401">
        <v>38</v>
      </c>
      <c r="P29" s="403">
        <v>54.216867469879517</v>
      </c>
      <c r="R29" s="405">
        <v>96</v>
      </c>
      <c r="S29" s="405">
        <v>4</v>
      </c>
      <c r="T29" s="407">
        <v>95.833333333333343</v>
      </c>
      <c r="V29" s="409">
        <v>31</v>
      </c>
      <c r="W29" s="409">
        <v>31</v>
      </c>
      <c r="X29" s="411">
        <v>0</v>
      </c>
      <c r="Z29" s="413">
        <v>70</v>
      </c>
      <c r="AA29" s="413">
        <v>5</v>
      </c>
      <c r="AB29" s="415">
        <v>92.857142857142861</v>
      </c>
      <c r="AD29" s="419">
        <v>62</v>
      </c>
      <c r="AE29" s="419">
        <v>2</v>
      </c>
      <c r="AF29" s="421">
        <v>96.774193548387103</v>
      </c>
      <c r="AH29" s="423">
        <v>4</v>
      </c>
      <c r="AI29" s="423">
        <v>4</v>
      </c>
      <c r="AJ29" s="425">
        <v>0</v>
      </c>
      <c r="AL29" s="427">
        <v>0</v>
      </c>
      <c r="AM29" s="427">
        <v>0</v>
      </c>
      <c r="AN29" s="429" t="s">
        <v>0</v>
      </c>
    </row>
    <row r="30" spans="2:40" ht="15.75" x14ac:dyDescent="0.25">
      <c r="J30" s="397">
        <v>6</v>
      </c>
      <c r="K30" s="397">
        <v>6</v>
      </c>
      <c r="L30" s="399">
        <v>0</v>
      </c>
      <c r="N30" s="401">
        <v>119</v>
      </c>
      <c r="O30" s="401">
        <v>3</v>
      </c>
      <c r="P30" s="403">
        <v>97.47899159663865</v>
      </c>
      <c r="R30" s="405">
        <v>106</v>
      </c>
      <c r="S30" s="405">
        <v>2</v>
      </c>
      <c r="T30" s="407">
        <v>98.113207547169807</v>
      </c>
      <c r="V30" s="409">
        <v>12</v>
      </c>
      <c r="W30" s="409">
        <v>12</v>
      </c>
      <c r="X30" s="411">
        <v>0</v>
      </c>
      <c r="Z30" s="413">
        <v>40</v>
      </c>
      <c r="AA30" s="413">
        <v>4</v>
      </c>
      <c r="AB30" s="415">
        <v>90</v>
      </c>
      <c r="AD30" s="419">
        <v>12</v>
      </c>
      <c r="AE30" s="419">
        <v>12</v>
      </c>
      <c r="AF30" s="421">
        <v>0</v>
      </c>
      <c r="AH30" s="423">
        <v>13</v>
      </c>
      <c r="AI30" s="423">
        <v>13</v>
      </c>
      <c r="AJ30" s="425">
        <v>0</v>
      </c>
      <c r="AL30" s="427">
        <v>5</v>
      </c>
      <c r="AM30" s="427">
        <v>5</v>
      </c>
      <c r="AN30" s="429">
        <v>0</v>
      </c>
    </row>
    <row r="31" spans="2:40" ht="15.75" x14ac:dyDescent="0.25">
      <c r="J31" s="397">
        <v>12</v>
      </c>
      <c r="K31" s="397">
        <v>12</v>
      </c>
      <c r="L31" s="399">
        <v>0</v>
      </c>
      <c r="N31" s="401">
        <v>111</v>
      </c>
      <c r="O31" s="401">
        <v>30</v>
      </c>
      <c r="P31" s="403">
        <v>72.972972972972968</v>
      </c>
      <c r="R31" s="405">
        <v>91</v>
      </c>
      <c r="S31" s="405">
        <v>2</v>
      </c>
      <c r="T31" s="407">
        <v>97.802197802197796</v>
      </c>
      <c r="V31" s="409">
        <v>49</v>
      </c>
      <c r="W31" s="409">
        <v>49</v>
      </c>
      <c r="X31" s="411">
        <v>0</v>
      </c>
      <c r="Z31" s="413">
        <v>36</v>
      </c>
      <c r="AA31" s="413">
        <v>5</v>
      </c>
      <c r="AB31" s="415">
        <v>86.111111111111114</v>
      </c>
      <c r="AD31" s="419">
        <v>65</v>
      </c>
      <c r="AE31" s="419">
        <v>1</v>
      </c>
      <c r="AF31" s="421">
        <v>98.461538461538467</v>
      </c>
      <c r="AH31" s="423">
        <v>17</v>
      </c>
      <c r="AI31" s="423">
        <v>17</v>
      </c>
      <c r="AJ31" s="425">
        <v>0</v>
      </c>
      <c r="AL31" s="427">
        <v>61</v>
      </c>
      <c r="AM31" s="427">
        <v>2</v>
      </c>
      <c r="AN31" s="429">
        <v>96.721311475409834</v>
      </c>
    </row>
    <row r="32" spans="2:40" ht="15.75" x14ac:dyDescent="0.25">
      <c r="J32" s="397">
        <v>48</v>
      </c>
      <c r="K32" s="397">
        <v>48</v>
      </c>
      <c r="L32" s="399">
        <v>0</v>
      </c>
      <c r="N32" s="401">
        <v>103</v>
      </c>
      <c r="O32" s="401">
        <v>9</v>
      </c>
      <c r="P32" s="403">
        <v>91.262135922330103</v>
      </c>
      <c r="R32" s="405">
        <v>70</v>
      </c>
      <c r="S32" s="405">
        <v>34</v>
      </c>
      <c r="T32" s="407">
        <v>51.428571428571423</v>
      </c>
      <c r="V32" s="409">
        <v>52</v>
      </c>
      <c r="W32" s="409">
        <v>52</v>
      </c>
      <c r="X32" s="411">
        <v>0</v>
      </c>
      <c r="Z32" s="413">
        <v>0</v>
      </c>
      <c r="AA32" s="413">
        <v>0</v>
      </c>
      <c r="AB32" s="415" t="s">
        <v>0</v>
      </c>
      <c r="AD32" s="419">
        <v>11</v>
      </c>
      <c r="AE32" s="419">
        <v>11</v>
      </c>
      <c r="AF32" s="421">
        <v>0</v>
      </c>
      <c r="AH32" s="423">
        <v>0</v>
      </c>
      <c r="AI32" s="423">
        <v>0</v>
      </c>
      <c r="AJ32" s="425" t="s">
        <v>0</v>
      </c>
      <c r="AL32" s="427">
        <v>7</v>
      </c>
      <c r="AM32" s="427">
        <v>5</v>
      </c>
      <c r="AN32" s="429">
        <v>28.571428571428569</v>
      </c>
    </row>
    <row r="33" spans="14:40" ht="15.75" x14ac:dyDescent="0.25">
      <c r="N33" s="401">
        <v>84</v>
      </c>
      <c r="O33" s="401">
        <v>20</v>
      </c>
      <c r="P33" s="403">
        <v>76.19047619047619</v>
      </c>
      <c r="R33" s="405">
        <v>85</v>
      </c>
      <c r="S33" s="405">
        <v>1</v>
      </c>
      <c r="T33" s="407">
        <v>98.82352941176471</v>
      </c>
      <c r="V33" s="409">
        <v>85</v>
      </c>
      <c r="W33" s="409">
        <v>85</v>
      </c>
      <c r="X33" s="411">
        <v>0</v>
      </c>
      <c r="Z33" s="413">
        <v>100</v>
      </c>
      <c r="AA33" s="413">
        <v>1</v>
      </c>
      <c r="AB33" s="415">
        <v>99</v>
      </c>
      <c r="AD33" s="419">
        <v>26</v>
      </c>
      <c r="AE33" s="419">
        <v>2</v>
      </c>
      <c r="AF33" s="421">
        <v>92.307692307692307</v>
      </c>
      <c r="AH33" s="423">
        <v>0</v>
      </c>
      <c r="AI33" s="423">
        <v>0</v>
      </c>
      <c r="AJ33" s="425" t="s">
        <v>0</v>
      </c>
      <c r="AL33" s="427">
        <v>33</v>
      </c>
      <c r="AM33" s="427">
        <v>7</v>
      </c>
      <c r="AN33" s="429">
        <v>78.787878787878782</v>
      </c>
    </row>
    <row r="34" spans="14:40" ht="15.75" x14ac:dyDescent="0.25">
      <c r="N34" s="401">
        <v>127</v>
      </c>
      <c r="O34" s="401">
        <v>15</v>
      </c>
      <c r="P34" s="403">
        <v>88.188976377952756</v>
      </c>
      <c r="R34" s="405">
        <v>151</v>
      </c>
      <c r="S34" s="405">
        <v>6</v>
      </c>
      <c r="T34" s="407">
        <v>96.026490066225165</v>
      </c>
      <c r="V34" s="409">
        <v>0</v>
      </c>
      <c r="W34" s="409">
        <v>0</v>
      </c>
      <c r="X34" s="411" t="s">
        <v>0</v>
      </c>
      <c r="Z34" s="413">
        <v>48</v>
      </c>
      <c r="AA34" s="413">
        <v>1</v>
      </c>
      <c r="AB34" s="415">
        <v>97.916666666666657</v>
      </c>
      <c r="AD34" s="419">
        <v>25</v>
      </c>
      <c r="AE34" s="419">
        <v>12</v>
      </c>
      <c r="AF34" s="421">
        <v>52</v>
      </c>
      <c r="AH34" s="423">
        <v>0</v>
      </c>
      <c r="AI34" s="423">
        <v>0</v>
      </c>
      <c r="AJ34" s="425" t="s">
        <v>0</v>
      </c>
      <c r="AL34" s="427">
        <v>12</v>
      </c>
      <c r="AM34" s="427">
        <v>10</v>
      </c>
      <c r="AN34" s="429">
        <v>16.666666666666664</v>
      </c>
    </row>
    <row r="35" spans="14:40" ht="15.75" x14ac:dyDescent="0.25">
      <c r="N35" s="401">
        <v>86</v>
      </c>
      <c r="O35" s="401">
        <v>28</v>
      </c>
      <c r="P35" s="403">
        <v>67.441860465116278</v>
      </c>
      <c r="R35" s="405">
        <v>88</v>
      </c>
      <c r="S35" s="405">
        <v>3</v>
      </c>
      <c r="T35" s="407">
        <v>96.590909090909093</v>
      </c>
      <c r="V35" s="409">
        <v>48</v>
      </c>
      <c r="W35" s="409">
        <v>48</v>
      </c>
      <c r="X35" s="411">
        <v>0</v>
      </c>
      <c r="Z35" s="413">
        <v>83</v>
      </c>
      <c r="AA35" s="413">
        <v>1</v>
      </c>
      <c r="AB35" s="415">
        <v>98.795180722891558</v>
      </c>
      <c r="AD35" s="419">
        <v>11</v>
      </c>
      <c r="AE35" s="419">
        <v>9</v>
      </c>
      <c r="AF35" s="421">
        <v>18.181818181818183</v>
      </c>
      <c r="AH35" s="423">
        <v>11</v>
      </c>
      <c r="AI35" s="423">
        <v>11</v>
      </c>
      <c r="AJ35" s="425">
        <v>0</v>
      </c>
      <c r="AL35" s="427">
        <v>25</v>
      </c>
      <c r="AM35" s="427">
        <v>23</v>
      </c>
      <c r="AN35" s="429">
        <v>8</v>
      </c>
    </row>
    <row r="36" spans="14:40" ht="15.75" x14ac:dyDescent="0.25">
      <c r="N36" s="401">
        <v>33</v>
      </c>
      <c r="O36" s="401">
        <v>6</v>
      </c>
      <c r="P36" s="403">
        <v>81.818181818181827</v>
      </c>
      <c r="R36" s="405">
        <v>93</v>
      </c>
      <c r="S36" s="405">
        <v>2</v>
      </c>
      <c r="T36" s="407">
        <v>97.849462365591393</v>
      </c>
      <c r="Z36" s="413">
        <v>65</v>
      </c>
      <c r="AA36" s="413">
        <v>7</v>
      </c>
      <c r="AB36" s="415">
        <v>89.230769230769241</v>
      </c>
      <c r="AD36" s="419">
        <v>16</v>
      </c>
      <c r="AE36" s="419">
        <v>3</v>
      </c>
      <c r="AF36" s="421">
        <v>81.25</v>
      </c>
      <c r="AH36" s="423">
        <v>25</v>
      </c>
      <c r="AI36" s="423">
        <v>25</v>
      </c>
      <c r="AJ36" s="425">
        <v>0</v>
      </c>
      <c r="AL36" s="427">
        <v>20</v>
      </c>
      <c r="AM36" s="427">
        <v>4</v>
      </c>
      <c r="AN36" s="429">
        <v>80</v>
      </c>
    </row>
    <row r="37" spans="14:40" ht="15.75" x14ac:dyDescent="0.25">
      <c r="N37" s="401">
        <v>0</v>
      </c>
      <c r="O37" s="401">
        <v>0</v>
      </c>
      <c r="P37" s="403" t="s">
        <v>0</v>
      </c>
      <c r="R37" s="405">
        <v>49</v>
      </c>
      <c r="S37" s="405">
        <v>1</v>
      </c>
      <c r="T37" s="407">
        <v>97.959183673469383</v>
      </c>
      <c r="Z37" s="413">
        <v>53</v>
      </c>
      <c r="AA37" s="413">
        <v>8</v>
      </c>
      <c r="AB37" s="415">
        <v>84.905660377358487</v>
      </c>
      <c r="AD37" s="419">
        <v>22</v>
      </c>
      <c r="AE37" s="419">
        <v>4</v>
      </c>
      <c r="AF37" s="421">
        <v>81.818181818181827</v>
      </c>
      <c r="AL37" s="427">
        <v>47</v>
      </c>
      <c r="AM37" s="427">
        <v>1</v>
      </c>
      <c r="AN37" s="429">
        <v>97.872340425531917</v>
      </c>
    </row>
    <row r="38" spans="14:40" ht="15.75" x14ac:dyDescent="0.25">
      <c r="N38" s="401">
        <v>88</v>
      </c>
      <c r="O38" s="401">
        <v>19</v>
      </c>
      <c r="P38" s="403">
        <v>78.409090909090907</v>
      </c>
      <c r="R38" s="405">
        <v>97</v>
      </c>
      <c r="S38" s="405">
        <v>2</v>
      </c>
      <c r="T38" s="407">
        <v>97.9381443298969</v>
      </c>
      <c r="Z38" s="413">
        <v>61</v>
      </c>
      <c r="AA38" s="413">
        <v>1</v>
      </c>
      <c r="AB38" s="415">
        <v>98.360655737704917</v>
      </c>
      <c r="AD38" s="419">
        <v>2</v>
      </c>
      <c r="AE38" s="419">
        <v>2</v>
      </c>
      <c r="AF38" s="421">
        <v>0</v>
      </c>
      <c r="AL38" s="427">
        <v>33</v>
      </c>
      <c r="AM38" s="427">
        <v>4</v>
      </c>
      <c r="AN38" s="429">
        <v>87.878787878787875</v>
      </c>
    </row>
    <row r="39" spans="14:40" ht="15.75" x14ac:dyDescent="0.25">
      <c r="N39" s="401">
        <v>22</v>
      </c>
      <c r="O39" s="401">
        <v>15</v>
      </c>
      <c r="P39" s="403">
        <v>31.818181818181817</v>
      </c>
      <c r="R39" s="405">
        <v>101</v>
      </c>
      <c r="S39" s="405">
        <v>9</v>
      </c>
      <c r="T39" s="407">
        <v>91.089108910891099</v>
      </c>
      <c r="Z39" s="413">
        <v>90</v>
      </c>
      <c r="AA39" s="413">
        <v>1</v>
      </c>
      <c r="AB39" s="415">
        <v>98.888888888888886</v>
      </c>
      <c r="AL39" s="427">
        <v>7</v>
      </c>
      <c r="AM39" s="427">
        <v>1</v>
      </c>
      <c r="AN39" s="429">
        <v>85.714285714285708</v>
      </c>
    </row>
    <row r="40" spans="14:40" ht="15.75" x14ac:dyDescent="0.25">
      <c r="Z40" s="413">
        <v>127</v>
      </c>
      <c r="AA40" s="413">
        <v>12</v>
      </c>
      <c r="AB40" s="415">
        <v>90.551181102362193</v>
      </c>
      <c r="AL40" s="427">
        <v>5</v>
      </c>
      <c r="AM40" s="427">
        <v>2</v>
      </c>
      <c r="AN40" s="429">
        <v>60</v>
      </c>
    </row>
    <row r="41" spans="14:40" ht="15.75" x14ac:dyDescent="0.25">
      <c r="Z41" s="413">
        <v>95</v>
      </c>
      <c r="AA41" s="413">
        <v>8</v>
      </c>
      <c r="AB41" s="415">
        <v>91.578947368421055</v>
      </c>
      <c r="AL41" s="427">
        <v>39</v>
      </c>
      <c r="AM41" s="427">
        <v>5</v>
      </c>
      <c r="AN41" s="429">
        <v>87.179487179487182</v>
      </c>
    </row>
    <row r="42" spans="14:40" ht="15.75" x14ac:dyDescent="0.25">
      <c r="Z42" s="413">
        <v>108</v>
      </c>
      <c r="AA42" s="413">
        <v>1</v>
      </c>
      <c r="AB42" s="415">
        <v>99.074074074074076</v>
      </c>
      <c r="AL42" s="427">
        <v>34</v>
      </c>
      <c r="AM42" s="427">
        <v>7</v>
      </c>
      <c r="AN42" s="429">
        <v>79.411764705882348</v>
      </c>
    </row>
    <row r="43" spans="14:40" ht="15.75" x14ac:dyDescent="0.25">
      <c r="Z43" s="413">
        <v>75</v>
      </c>
      <c r="AA43" s="413">
        <v>2</v>
      </c>
      <c r="AB43" s="415">
        <v>97.333333333333343</v>
      </c>
      <c r="AL43" s="427">
        <v>7</v>
      </c>
      <c r="AM43" s="427">
        <v>2</v>
      </c>
      <c r="AN43" s="429">
        <v>71.428571428571431</v>
      </c>
    </row>
    <row r="44" spans="14:40" ht="15.75" x14ac:dyDescent="0.25">
      <c r="Z44" s="413">
        <v>111</v>
      </c>
      <c r="AA44" s="413">
        <v>3</v>
      </c>
      <c r="AB44" s="415">
        <v>97.297297297297305</v>
      </c>
      <c r="AL44" s="427">
        <v>14</v>
      </c>
      <c r="AM44" s="427">
        <v>14</v>
      </c>
      <c r="AN44" s="429">
        <v>0</v>
      </c>
    </row>
    <row r="45" spans="14:40" ht="15.75" x14ac:dyDescent="0.25">
      <c r="Z45" s="413">
        <v>57</v>
      </c>
      <c r="AA45" s="413">
        <v>24</v>
      </c>
      <c r="AB45" s="415">
        <v>57.894736842105267</v>
      </c>
      <c r="AL45" s="427">
        <v>24</v>
      </c>
      <c r="AM45" s="427">
        <v>4</v>
      </c>
      <c r="AN45" s="429">
        <v>83.333333333333343</v>
      </c>
    </row>
    <row r="46" spans="14:40" ht="15.75" x14ac:dyDescent="0.25">
      <c r="Z46" s="413">
        <v>10</v>
      </c>
      <c r="AA46" s="413">
        <v>6</v>
      </c>
      <c r="AB46" s="415">
        <v>40</v>
      </c>
      <c r="AL46" s="427">
        <v>35</v>
      </c>
      <c r="AM46" s="427">
        <v>6</v>
      </c>
      <c r="AN46" s="429">
        <v>82.857142857142861</v>
      </c>
    </row>
    <row r="47" spans="14:40" ht="15.75" x14ac:dyDescent="0.25">
      <c r="Z47" s="413">
        <v>82</v>
      </c>
      <c r="AA47" s="413">
        <v>10</v>
      </c>
      <c r="AB47" s="415">
        <v>87.804878048780495</v>
      </c>
      <c r="AL47" s="427">
        <v>43</v>
      </c>
      <c r="AM47" s="427">
        <v>40</v>
      </c>
      <c r="AN47" s="429">
        <v>6.9767441860465116</v>
      </c>
    </row>
    <row r="48" spans="14:40" ht="15.75" x14ac:dyDescent="0.25">
      <c r="Z48" s="413">
        <v>92</v>
      </c>
      <c r="AA48" s="413">
        <v>4</v>
      </c>
      <c r="AB48" s="415">
        <v>95.652173913043484</v>
      </c>
      <c r="AL48" s="427">
        <v>61</v>
      </c>
      <c r="AM48" s="427">
        <v>3</v>
      </c>
      <c r="AN48" s="429">
        <v>95.081967213114751</v>
      </c>
    </row>
    <row r="49" spans="26:40" ht="15.75" x14ac:dyDescent="0.25">
      <c r="Z49" s="413">
        <v>61</v>
      </c>
      <c r="AA49" s="413">
        <v>1</v>
      </c>
      <c r="AB49" s="415">
        <v>98.360655737704917</v>
      </c>
      <c r="AL49" s="427">
        <v>6</v>
      </c>
      <c r="AM49" s="427">
        <v>1</v>
      </c>
      <c r="AN49" s="429">
        <v>83.333333333333343</v>
      </c>
    </row>
    <row r="50" spans="26:40" ht="15.75" x14ac:dyDescent="0.25">
      <c r="Z50" s="413">
        <v>43</v>
      </c>
      <c r="AA50" s="413">
        <v>19</v>
      </c>
      <c r="AB50" s="415">
        <v>55.813953488372093</v>
      </c>
      <c r="AL50" s="427">
        <v>47</v>
      </c>
      <c r="AM50" s="427">
        <v>4</v>
      </c>
      <c r="AN50" s="429">
        <v>91.489361702127653</v>
      </c>
    </row>
    <row r="51" spans="26:40" ht="15.75" x14ac:dyDescent="0.25">
      <c r="Z51" s="413">
        <v>60</v>
      </c>
      <c r="AA51" s="413">
        <v>4</v>
      </c>
      <c r="AB51" s="415">
        <v>93.333333333333329</v>
      </c>
      <c r="AL51" s="427">
        <v>2</v>
      </c>
      <c r="AM51" s="427">
        <v>2</v>
      </c>
      <c r="AN51" s="429">
        <v>0</v>
      </c>
    </row>
    <row r="52" spans="26:40" ht="15.75" x14ac:dyDescent="0.25">
      <c r="Z52" s="413">
        <v>67</v>
      </c>
      <c r="AA52" s="413">
        <v>0</v>
      </c>
      <c r="AB52" s="415">
        <v>100</v>
      </c>
      <c r="AL52" s="427">
        <v>2</v>
      </c>
      <c r="AM52" s="427">
        <v>1</v>
      </c>
      <c r="AN52" s="429">
        <v>50</v>
      </c>
    </row>
    <row r="53" spans="26:40" ht="15.75" x14ac:dyDescent="0.25">
      <c r="Z53" s="413">
        <v>94</v>
      </c>
      <c r="AA53" s="413">
        <v>0</v>
      </c>
      <c r="AB53" s="415">
        <v>100</v>
      </c>
      <c r="AL53" s="427">
        <v>0</v>
      </c>
      <c r="AM53" s="427">
        <v>0</v>
      </c>
      <c r="AN53" s="429" t="s">
        <v>0</v>
      </c>
    </row>
    <row r="54" spans="26:40" ht="15.75" x14ac:dyDescent="0.25">
      <c r="Z54" s="413">
        <v>81</v>
      </c>
      <c r="AA54" s="413">
        <v>28</v>
      </c>
      <c r="AB54" s="415">
        <v>65.432098765432102</v>
      </c>
      <c r="AL54" s="427">
        <v>0</v>
      </c>
      <c r="AM54" s="427">
        <v>0</v>
      </c>
      <c r="AN54" s="429" t="s">
        <v>0</v>
      </c>
    </row>
    <row r="55" spans="26:40" ht="15.75" x14ac:dyDescent="0.25">
      <c r="Z55" s="416">
        <v>53</v>
      </c>
      <c r="AA55" s="416">
        <v>14</v>
      </c>
      <c r="AB55" s="417">
        <v>73.584905660377359</v>
      </c>
      <c r="AL55" s="430">
        <v>37</v>
      </c>
      <c r="AM55" s="430">
        <v>13</v>
      </c>
      <c r="AN55" s="431">
        <v>64.86486486486487</v>
      </c>
    </row>
  </sheetData>
  <mergeCells count="1">
    <mergeCell ref="A2:BY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88B4-D4E3-4503-A705-1CE5A056A133}">
  <dimension ref="A1:I22"/>
  <sheetViews>
    <sheetView tabSelected="1" workbookViewId="0">
      <selection activeCell="K24" sqref="K24"/>
    </sheetView>
  </sheetViews>
  <sheetFormatPr defaultRowHeight="15" x14ac:dyDescent="0.25"/>
  <cols>
    <col min="3" max="3" width="24" bestFit="1" customWidth="1"/>
    <col min="4" max="4" width="12.28515625" bestFit="1" customWidth="1"/>
    <col min="5" max="5" width="11.5703125" bestFit="1" customWidth="1"/>
    <col min="6" max="6" width="17.85546875" bestFit="1" customWidth="1"/>
    <col min="7" max="7" width="16.85546875" bestFit="1" customWidth="1"/>
    <col min="8" max="8" width="14.42578125" bestFit="1" customWidth="1"/>
  </cols>
  <sheetData>
    <row r="1" spans="1:9" x14ac:dyDescent="0.25">
      <c r="A1" s="3" t="s">
        <v>2</v>
      </c>
    </row>
    <row r="2" spans="1:9" x14ac:dyDescent="0.25">
      <c r="A2" t="s">
        <v>94</v>
      </c>
    </row>
    <row r="7" spans="1:9" x14ac:dyDescent="0.25">
      <c r="C7" s="10" t="s">
        <v>85</v>
      </c>
      <c r="D7" s="508" t="s">
        <v>81</v>
      </c>
      <c r="E7" s="508" t="s">
        <v>82</v>
      </c>
      <c r="F7" s="508" t="s">
        <v>83</v>
      </c>
      <c r="G7" s="508" t="s">
        <v>80</v>
      </c>
      <c r="H7" s="508" t="s">
        <v>84</v>
      </c>
    </row>
    <row r="8" spans="1:9" x14ac:dyDescent="0.25">
      <c r="C8" s="10" t="s">
        <v>86</v>
      </c>
      <c r="D8" s="509">
        <v>3</v>
      </c>
      <c r="E8" s="509">
        <v>18</v>
      </c>
      <c r="F8" s="509">
        <v>70</v>
      </c>
      <c r="G8" s="509">
        <v>19</v>
      </c>
      <c r="H8" s="509">
        <v>3</v>
      </c>
    </row>
    <row r="9" spans="1:9" x14ac:dyDescent="0.25">
      <c r="C9" s="10" t="s">
        <v>87</v>
      </c>
      <c r="D9" s="509">
        <v>13</v>
      </c>
      <c r="E9" s="509">
        <v>1</v>
      </c>
      <c r="F9" s="509">
        <v>53</v>
      </c>
      <c r="G9" s="509">
        <v>0</v>
      </c>
      <c r="H9" s="509">
        <v>0</v>
      </c>
      <c r="I9" s="507"/>
    </row>
    <row r="10" spans="1:9" x14ac:dyDescent="0.25">
      <c r="C10" s="10" t="s">
        <v>91</v>
      </c>
      <c r="D10" s="509">
        <v>12</v>
      </c>
      <c r="E10" s="509">
        <v>126</v>
      </c>
      <c r="F10" s="509">
        <v>6</v>
      </c>
      <c r="G10" s="509">
        <v>20</v>
      </c>
      <c r="H10" s="509">
        <v>3</v>
      </c>
      <c r="I10" s="507"/>
    </row>
    <row r="11" spans="1:9" x14ac:dyDescent="0.25">
      <c r="C11" s="10" t="s">
        <v>90</v>
      </c>
      <c r="D11" s="509">
        <v>16</v>
      </c>
      <c r="E11" s="509">
        <v>0</v>
      </c>
      <c r="F11" s="509">
        <v>27</v>
      </c>
      <c r="G11" s="509">
        <v>0</v>
      </c>
      <c r="H11" s="509">
        <v>0</v>
      </c>
      <c r="I11" s="507"/>
    </row>
    <row r="12" spans="1:9" x14ac:dyDescent="0.25">
      <c r="C12" s="10" t="s">
        <v>88</v>
      </c>
      <c r="D12" s="509">
        <v>6</v>
      </c>
      <c r="E12" s="509">
        <v>116</v>
      </c>
      <c r="F12" s="509">
        <v>1</v>
      </c>
      <c r="G12" s="509">
        <v>13</v>
      </c>
      <c r="H12" s="509">
        <v>5</v>
      </c>
      <c r="I12" s="507"/>
    </row>
    <row r="13" spans="1:9" x14ac:dyDescent="0.25">
      <c r="C13" s="10" t="s">
        <v>89</v>
      </c>
      <c r="D13" s="509">
        <v>38</v>
      </c>
      <c r="E13" s="509">
        <v>0</v>
      </c>
      <c r="F13" s="509">
        <v>31</v>
      </c>
      <c r="G13" s="509">
        <v>0</v>
      </c>
      <c r="H13" s="509">
        <v>0</v>
      </c>
      <c r="I13" s="507"/>
    </row>
    <row r="16" spans="1:9" x14ac:dyDescent="0.25">
      <c r="D16" s="2"/>
      <c r="E16" s="2"/>
      <c r="F16" s="2"/>
      <c r="G16" s="2"/>
      <c r="H16" s="2"/>
    </row>
    <row r="17" spans="3:8" x14ac:dyDescent="0.25">
      <c r="C17" s="1"/>
      <c r="D17" s="4"/>
      <c r="E17" s="4"/>
      <c r="F17" s="4"/>
      <c r="G17" s="4"/>
      <c r="H17" s="4"/>
    </row>
    <row r="18" spans="3:8" x14ac:dyDescent="0.25">
      <c r="C18" s="1"/>
      <c r="D18" s="4"/>
      <c r="E18" s="4"/>
      <c r="F18" s="4"/>
      <c r="G18" s="4"/>
      <c r="H18" s="4"/>
    </row>
    <row r="19" spans="3:8" x14ac:dyDescent="0.25">
      <c r="C19" s="1"/>
      <c r="D19" s="4"/>
      <c r="E19" s="4"/>
      <c r="F19" s="4"/>
      <c r="G19" s="4"/>
      <c r="H19" s="4"/>
    </row>
    <row r="20" spans="3:8" x14ac:dyDescent="0.25">
      <c r="C20" s="1"/>
      <c r="D20" s="4"/>
      <c r="E20" s="4"/>
      <c r="F20" s="4"/>
      <c r="G20" s="4"/>
      <c r="H20" s="4"/>
    </row>
    <row r="21" spans="3:8" x14ac:dyDescent="0.25">
      <c r="C21" s="1"/>
      <c r="D21" s="4"/>
      <c r="E21" s="4"/>
      <c r="F21" s="4"/>
      <c r="G21" s="4"/>
      <c r="H21" s="4"/>
    </row>
    <row r="22" spans="3:8" x14ac:dyDescent="0.25">
      <c r="C22" s="1"/>
      <c r="D22" s="4"/>
      <c r="E22" s="4"/>
      <c r="F22" s="4"/>
      <c r="G22" s="4"/>
      <c r="H22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634BB-AFD6-43B1-A860-C70893F9D326}">
  <dimension ref="A1:BY39"/>
  <sheetViews>
    <sheetView topLeftCell="K1" workbookViewId="0">
      <selection activeCell="AY6" sqref="AX6:AY6"/>
    </sheetView>
  </sheetViews>
  <sheetFormatPr defaultRowHeight="15" x14ac:dyDescent="0.25"/>
  <sheetData>
    <row r="1" spans="1:77" x14ac:dyDescent="0.25">
      <c r="A1" t="s">
        <v>16</v>
      </c>
    </row>
    <row r="2" spans="1:77" x14ac:dyDescent="0.25">
      <c r="A2" s="511" t="s">
        <v>93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5" spans="1:77" ht="15.75" x14ac:dyDescent="0.25">
      <c r="B5" s="432" t="s">
        <v>38</v>
      </c>
      <c r="C5" s="432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  <c r="Z5" s="432" t="s">
        <v>38</v>
      </c>
      <c r="AA5" s="432" t="s">
        <v>39</v>
      </c>
      <c r="AD5" s="432" t="s">
        <v>38</v>
      </c>
      <c r="AE5" s="432" t="s">
        <v>39</v>
      </c>
      <c r="AH5" s="432" t="s">
        <v>38</v>
      </c>
      <c r="AI5" s="432" t="s">
        <v>39</v>
      </c>
      <c r="AL5" s="432" t="s">
        <v>38</v>
      </c>
      <c r="AM5" s="432" t="s">
        <v>39</v>
      </c>
      <c r="AP5" s="432" t="s">
        <v>38</v>
      </c>
      <c r="AQ5" s="432" t="s">
        <v>39</v>
      </c>
      <c r="AT5" s="432" t="s">
        <v>38</v>
      </c>
      <c r="AU5" s="432" t="s">
        <v>39</v>
      </c>
      <c r="AX5" s="432" t="s">
        <v>38</v>
      </c>
      <c r="AY5" s="432" t="s">
        <v>39</v>
      </c>
    </row>
    <row r="6" spans="1:77" s="7" customFormat="1" ht="60" x14ac:dyDescent="0.25">
      <c r="B6" s="510" t="s">
        <v>36</v>
      </c>
      <c r="C6" s="510" t="s">
        <v>37</v>
      </c>
      <c r="F6" s="510" t="s">
        <v>36</v>
      </c>
      <c r="G6" s="510" t="s">
        <v>51</v>
      </c>
      <c r="J6" s="510" t="s">
        <v>36</v>
      </c>
      <c r="K6" s="510" t="s">
        <v>74</v>
      </c>
      <c r="N6" s="510" t="s">
        <v>42</v>
      </c>
      <c r="O6" s="510" t="s">
        <v>75</v>
      </c>
      <c r="R6" s="510" t="s">
        <v>51</v>
      </c>
      <c r="S6" s="510" t="s">
        <v>37</v>
      </c>
      <c r="V6" s="510" t="s">
        <v>51</v>
      </c>
      <c r="W6" s="510" t="s">
        <v>74</v>
      </c>
      <c r="Z6" s="510" t="s">
        <v>51</v>
      </c>
      <c r="AA6" s="510" t="s">
        <v>75</v>
      </c>
      <c r="AD6" s="510" t="s">
        <v>75</v>
      </c>
      <c r="AE6" s="510" t="s">
        <v>37</v>
      </c>
      <c r="AH6" s="510" t="s">
        <v>75</v>
      </c>
      <c r="AI6" s="510" t="s">
        <v>74</v>
      </c>
      <c r="AL6" s="510" t="s">
        <v>75</v>
      </c>
      <c r="AM6" s="510" t="s">
        <v>75</v>
      </c>
      <c r="AP6" s="510" t="s">
        <v>46</v>
      </c>
      <c r="AQ6" s="510" t="s">
        <v>37</v>
      </c>
      <c r="AT6" s="510" t="s">
        <v>46</v>
      </c>
      <c r="AU6" s="510" t="s">
        <v>74</v>
      </c>
      <c r="AX6" s="510" t="s">
        <v>46</v>
      </c>
      <c r="AY6" s="510" t="s">
        <v>75</v>
      </c>
    </row>
    <row r="7" spans="1:77" ht="15.75" x14ac:dyDescent="0.25">
      <c r="B7" s="153" t="s">
        <v>34</v>
      </c>
      <c r="C7" s="153" t="s">
        <v>92</v>
      </c>
      <c r="D7" s="153" t="s">
        <v>35</v>
      </c>
      <c r="F7" s="153" t="s">
        <v>34</v>
      </c>
      <c r="G7" s="153" t="s">
        <v>92</v>
      </c>
      <c r="H7" s="153" t="s">
        <v>35</v>
      </c>
      <c r="J7" s="153" t="s">
        <v>34</v>
      </c>
      <c r="K7" s="153" t="s">
        <v>92</v>
      </c>
      <c r="L7" s="153" t="s">
        <v>35</v>
      </c>
      <c r="N7" s="153" t="s">
        <v>34</v>
      </c>
      <c r="O7" s="153" t="s">
        <v>92</v>
      </c>
      <c r="P7" s="153" t="s">
        <v>35</v>
      </c>
      <c r="R7" s="153" t="s">
        <v>34</v>
      </c>
      <c r="S7" s="153" t="s">
        <v>92</v>
      </c>
      <c r="T7" s="153" t="s">
        <v>35</v>
      </c>
      <c r="V7" s="153" t="s">
        <v>34</v>
      </c>
      <c r="W7" s="153" t="s">
        <v>92</v>
      </c>
      <c r="X7" s="153" t="s">
        <v>35</v>
      </c>
      <c r="Z7" s="153" t="s">
        <v>34</v>
      </c>
      <c r="AA7" s="153" t="s">
        <v>92</v>
      </c>
      <c r="AB7" s="153" t="s">
        <v>35</v>
      </c>
      <c r="AD7" s="153" t="s">
        <v>34</v>
      </c>
      <c r="AE7" s="153" t="s">
        <v>92</v>
      </c>
      <c r="AF7" s="153" t="s">
        <v>35</v>
      </c>
      <c r="AH7" s="153" t="s">
        <v>34</v>
      </c>
      <c r="AI7" s="153" t="s">
        <v>92</v>
      </c>
      <c r="AJ7" s="153" t="s">
        <v>35</v>
      </c>
      <c r="AL7" s="153" t="s">
        <v>34</v>
      </c>
      <c r="AM7" s="153" t="s">
        <v>92</v>
      </c>
      <c r="AN7" s="153" t="s">
        <v>35</v>
      </c>
      <c r="AP7" s="153" t="s">
        <v>34</v>
      </c>
      <c r="AQ7" s="153" t="s">
        <v>92</v>
      </c>
      <c r="AR7" s="153" t="s">
        <v>35</v>
      </c>
      <c r="AT7" s="153" t="s">
        <v>34</v>
      </c>
      <c r="AU7" s="153" t="s">
        <v>92</v>
      </c>
      <c r="AV7" s="153" t="s">
        <v>35</v>
      </c>
      <c r="AX7" s="153" t="s">
        <v>34</v>
      </c>
      <c r="AY7" s="153" t="s">
        <v>92</v>
      </c>
      <c r="AZ7" s="153" t="s">
        <v>35</v>
      </c>
    </row>
    <row r="8" spans="1:77" x14ac:dyDescent="0.25">
      <c r="B8" s="10">
        <v>12</v>
      </c>
      <c r="C8" s="10">
        <v>12</v>
      </c>
      <c r="D8" s="5">
        <f t="shared" ref="D8:D39" si="0">((B8-C8)/B8)*100</f>
        <v>0</v>
      </c>
      <c r="F8" s="10">
        <v>67</v>
      </c>
      <c r="G8" s="10">
        <v>10</v>
      </c>
      <c r="H8" s="5">
        <f t="shared" ref="H8:H39" si="1">((F8-G8)/F8)*100</f>
        <v>85.074626865671647</v>
      </c>
      <c r="J8" s="10">
        <v>27</v>
      </c>
      <c r="K8" s="10">
        <v>1</v>
      </c>
      <c r="L8" s="5">
        <f t="shared" ref="L8:L39" si="2">((J8-K8)/J8)*100</f>
        <v>96.296296296296291</v>
      </c>
      <c r="N8" s="10">
        <v>72</v>
      </c>
      <c r="O8" s="10">
        <v>1</v>
      </c>
      <c r="P8" s="5">
        <f t="shared" ref="P8:P39" si="3">((N8-O8)/N8)*100</f>
        <v>98.611111111111114</v>
      </c>
      <c r="R8" s="10">
        <v>4</v>
      </c>
      <c r="S8" s="10">
        <v>1</v>
      </c>
      <c r="T8" s="5">
        <f t="shared" ref="T8:T38" si="4">((R8-S8)/R8)*100</f>
        <v>75</v>
      </c>
      <c r="V8" s="10">
        <v>16</v>
      </c>
      <c r="W8" s="10">
        <v>10</v>
      </c>
      <c r="X8" s="5">
        <f t="shared" ref="X8:X39" si="5">((V8-W8)/V8)*100</f>
        <v>37.5</v>
      </c>
      <c r="Z8" s="10">
        <v>91</v>
      </c>
      <c r="AA8" s="10">
        <v>1</v>
      </c>
      <c r="AB8" s="5">
        <f t="shared" ref="AB8:AB38" si="6">((Z8-AA8)/Z8)*100</f>
        <v>98.901098901098905</v>
      </c>
      <c r="AD8" s="10">
        <v>110</v>
      </c>
      <c r="AE8" s="10">
        <v>4</v>
      </c>
      <c r="AF8" s="5">
        <f t="shared" ref="AF8:AF39" si="7">((AD8-AE8)/AD8)*100</f>
        <v>96.36363636363636</v>
      </c>
      <c r="AH8" s="10">
        <v>66</v>
      </c>
      <c r="AI8" s="10">
        <v>3</v>
      </c>
      <c r="AJ8" s="5">
        <f>((AH8-AI8)/AH8)*100</f>
        <v>95.454545454545453</v>
      </c>
      <c r="AL8" s="10">
        <v>76</v>
      </c>
      <c r="AM8" s="10">
        <v>2</v>
      </c>
      <c r="AN8" s="5">
        <f>((AL8-AM8)/AL8)*100</f>
        <v>97.368421052631575</v>
      </c>
      <c r="AP8" s="10">
        <v>102</v>
      </c>
      <c r="AQ8" s="10">
        <v>1</v>
      </c>
      <c r="AR8" s="5">
        <f>((AP8-AQ8)/AP8)*100</f>
        <v>99.019607843137265</v>
      </c>
      <c r="AT8" s="10">
        <v>100</v>
      </c>
      <c r="AU8" s="10">
        <v>1</v>
      </c>
      <c r="AV8" s="5">
        <f>((AT8-AU8)/AT8)*100</f>
        <v>99</v>
      </c>
      <c r="AX8" s="10">
        <v>66</v>
      </c>
      <c r="AY8" s="10">
        <v>1</v>
      </c>
      <c r="AZ8" s="5">
        <f>((AX8-AY8)/AX8)*100</f>
        <v>98.484848484848484</v>
      </c>
    </row>
    <row r="9" spans="1:77" x14ac:dyDescent="0.25">
      <c r="B9" s="10">
        <v>50</v>
      </c>
      <c r="C9" s="10">
        <v>50</v>
      </c>
      <c r="D9" s="5">
        <f t="shared" si="0"/>
        <v>0</v>
      </c>
      <c r="F9" s="10">
        <v>85</v>
      </c>
      <c r="G9" s="10">
        <v>3</v>
      </c>
      <c r="H9" s="5">
        <f t="shared" si="1"/>
        <v>96.470588235294116</v>
      </c>
      <c r="J9" s="10">
        <v>27</v>
      </c>
      <c r="K9" s="10">
        <v>27</v>
      </c>
      <c r="L9" s="5">
        <f t="shared" si="2"/>
        <v>0</v>
      </c>
      <c r="N9" s="10">
        <v>69</v>
      </c>
      <c r="O9" s="10">
        <v>2</v>
      </c>
      <c r="P9" s="5">
        <f t="shared" si="3"/>
        <v>97.101449275362313</v>
      </c>
      <c r="R9" s="10">
        <v>84</v>
      </c>
      <c r="S9" s="10">
        <v>2</v>
      </c>
      <c r="T9" s="5">
        <f t="shared" si="4"/>
        <v>97.61904761904762</v>
      </c>
      <c r="V9" s="10">
        <v>0</v>
      </c>
      <c r="W9" s="10">
        <v>0</v>
      </c>
      <c r="X9" s="5"/>
      <c r="Z9" s="10">
        <v>6</v>
      </c>
      <c r="AA9" s="10">
        <v>6</v>
      </c>
      <c r="AB9" s="5">
        <f t="shared" si="6"/>
        <v>0</v>
      </c>
      <c r="AD9">
        <v>107</v>
      </c>
      <c r="AE9" s="10">
        <v>0</v>
      </c>
      <c r="AF9" s="5">
        <f t="shared" si="7"/>
        <v>100</v>
      </c>
      <c r="AH9" s="10">
        <v>60</v>
      </c>
      <c r="AI9" s="10">
        <v>13</v>
      </c>
      <c r="AJ9" s="5">
        <f t="shared" ref="AJ9:AJ39" si="8">((AH9-AI9)/AH9)*100</f>
        <v>78.333333333333329</v>
      </c>
      <c r="AL9" s="10">
        <v>84</v>
      </c>
      <c r="AM9" s="10">
        <v>1</v>
      </c>
      <c r="AN9" s="5">
        <f t="shared" ref="AN9:AN39" si="9">((AL9-AM9)/AL9)*100</f>
        <v>98.80952380952381</v>
      </c>
      <c r="AP9" s="10">
        <v>72</v>
      </c>
      <c r="AQ9" s="10">
        <v>1</v>
      </c>
      <c r="AR9" s="5">
        <f t="shared" ref="AR9:AR38" si="10">((AP9-AQ9)/AP9)*100</f>
        <v>98.611111111111114</v>
      </c>
      <c r="AT9" s="10">
        <v>92</v>
      </c>
      <c r="AU9" s="10">
        <v>3</v>
      </c>
      <c r="AV9" s="5">
        <f t="shared" ref="AV9:AV39" si="11">((AT9-AU9)/AT9)*100</f>
        <v>96.739130434782609</v>
      </c>
      <c r="AX9" s="10">
        <v>76</v>
      </c>
      <c r="AY9" s="10">
        <v>1</v>
      </c>
      <c r="AZ9" s="5">
        <f t="shared" ref="AZ9:AZ39" si="12">((AX9-AY9)/AX9)*100</f>
        <v>98.68421052631578</v>
      </c>
    </row>
    <row r="10" spans="1:77" x14ac:dyDescent="0.25">
      <c r="B10" s="10">
        <v>84</v>
      </c>
      <c r="C10" s="10">
        <v>84</v>
      </c>
      <c r="D10" s="5">
        <f t="shared" si="0"/>
        <v>0</v>
      </c>
      <c r="F10" s="10">
        <v>68</v>
      </c>
      <c r="G10" s="10">
        <v>1</v>
      </c>
      <c r="H10" s="5">
        <f t="shared" si="1"/>
        <v>98.529411764705884</v>
      </c>
      <c r="J10" s="10">
        <v>62</v>
      </c>
      <c r="K10" s="10">
        <v>2</v>
      </c>
      <c r="L10" s="5">
        <f t="shared" si="2"/>
        <v>96.774193548387103</v>
      </c>
      <c r="N10" s="10">
        <v>80</v>
      </c>
      <c r="O10" s="10">
        <v>0</v>
      </c>
      <c r="P10" s="5">
        <f t="shared" si="3"/>
        <v>100</v>
      </c>
      <c r="R10" s="10">
        <v>112</v>
      </c>
      <c r="S10" s="10">
        <v>2</v>
      </c>
      <c r="T10" s="5">
        <f t="shared" si="4"/>
        <v>98.214285714285708</v>
      </c>
      <c r="V10" s="10">
        <v>80</v>
      </c>
      <c r="W10" s="10">
        <v>1</v>
      </c>
      <c r="X10" s="5">
        <f t="shared" si="5"/>
        <v>98.75</v>
      </c>
      <c r="Z10" s="10">
        <v>4</v>
      </c>
      <c r="AA10" s="10">
        <v>4</v>
      </c>
      <c r="AB10" s="5">
        <f t="shared" si="6"/>
        <v>0</v>
      </c>
      <c r="AD10" s="10">
        <v>87</v>
      </c>
      <c r="AE10" s="10">
        <v>5</v>
      </c>
      <c r="AF10" s="5">
        <f t="shared" si="7"/>
        <v>94.252873563218387</v>
      </c>
      <c r="AH10" s="10">
        <v>49</v>
      </c>
      <c r="AI10" s="10">
        <v>3</v>
      </c>
      <c r="AJ10" s="5">
        <f t="shared" si="8"/>
        <v>93.877551020408163</v>
      </c>
      <c r="AL10" s="10">
        <v>74</v>
      </c>
      <c r="AM10" s="10">
        <v>3</v>
      </c>
      <c r="AN10" s="5">
        <f t="shared" si="9"/>
        <v>95.945945945945937</v>
      </c>
      <c r="AP10" s="10">
        <v>64</v>
      </c>
      <c r="AQ10" s="10">
        <v>0</v>
      </c>
      <c r="AR10" s="5">
        <f t="shared" si="10"/>
        <v>100</v>
      </c>
      <c r="AT10" s="10">
        <v>105</v>
      </c>
      <c r="AU10" s="10">
        <v>2</v>
      </c>
      <c r="AV10" s="5">
        <f t="shared" si="11"/>
        <v>98.095238095238088</v>
      </c>
      <c r="AX10" s="10">
        <v>64</v>
      </c>
      <c r="AY10" s="10">
        <v>0</v>
      </c>
      <c r="AZ10" s="5">
        <f t="shared" si="12"/>
        <v>100</v>
      </c>
    </row>
    <row r="11" spans="1:77" x14ac:dyDescent="0.25">
      <c r="B11" s="10">
        <v>32</v>
      </c>
      <c r="C11" s="10">
        <v>32</v>
      </c>
      <c r="D11" s="5">
        <f t="shared" si="0"/>
        <v>0</v>
      </c>
      <c r="F11" s="10">
        <v>0</v>
      </c>
      <c r="G11" s="10">
        <v>0</v>
      </c>
      <c r="H11" s="5"/>
      <c r="J11" s="10">
        <v>94</v>
      </c>
      <c r="K11" s="10">
        <v>4</v>
      </c>
      <c r="L11" s="5">
        <f t="shared" si="2"/>
        <v>95.744680851063833</v>
      </c>
      <c r="N11" s="10">
        <v>20</v>
      </c>
      <c r="O11" s="10">
        <v>1</v>
      </c>
      <c r="P11" s="5">
        <f t="shared" si="3"/>
        <v>95</v>
      </c>
      <c r="R11" s="10">
        <v>0</v>
      </c>
      <c r="S11" s="10">
        <v>0</v>
      </c>
      <c r="T11" s="5"/>
      <c r="V11" s="10">
        <v>0</v>
      </c>
      <c r="W11" s="10">
        <v>0</v>
      </c>
      <c r="X11" s="5"/>
      <c r="Z11" s="10">
        <v>0</v>
      </c>
      <c r="AA11" s="10">
        <v>0</v>
      </c>
      <c r="AB11" s="5"/>
      <c r="AD11" s="10">
        <v>95</v>
      </c>
      <c r="AE11" s="10">
        <v>8</v>
      </c>
      <c r="AF11" s="5">
        <f t="shared" si="7"/>
        <v>91.578947368421055</v>
      </c>
      <c r="AH11" s="10">
        <v>67</v>
      </c>
      <c r="AI11" s="10">
        <v>6</v>
      </c>
      <c r="AJ11" s="5">
        <f t="shared" si="8"/>
        <v>91.044776119402982</v>
      </c>
      <c r="AL11" s="10">
        <v>24</v>
      </c>
      <c r="AM11" s="10">
        <v>13</v>
      </c>
      <c r="AN11" s="5">
        <f t="shared" si="9"/>
        <v>45.833333333333329</v>
      </c>
      <c r="AP11" s="10">
        <v>62</v>
      </c>
      <c r="AQ11" s="10">
        <v>4</v>
      </c>
      <c r="AR11" s="5">
        <f t="shared" si="10"/>
        <v>93.548387096774192</v>
      </c>
      <c r="AT11" s="10">
        <v>60</v>
      </c>
      <c r="AU11" s="10">
        <v>1</v>
      </c>
      <c r="AV11" s="5">
        <f t="shared" si="11"/>
        <v>98.333333333333329</v>
      </c>
      <c r="AX11" s="10">
        <v>51</v>
      </c>
      <c r="AY11" s="10">
        <v>1</v>
      </c>
      <c r="AZ11" s="5">
        <f t="shared" si="12"/>
        <v>98.039215686274503</v>
      </c>
    </row>
    <row r="12" spans="1:77" x14ac:dyDescent="0.25">
      <c r="B12" s="10">
        <v>95</v>
      </c>
      <c r="C12" s="10">
        <v>95</v>
      </c>
      <c r="D12" s="5">
        <f t="shared" si="0"/>
        <v>0</v>
      </c>
      <c r="F12" s="10">
        <v>48</v>
      </c>
      <c r="G12" s="10">
        <v>26</v>
      </c>
      <c r="H12" s="5">
        <f t="shared" si="1"/>
        <v>45.833333333333329</v>
      </c>
      <c r="J12" s="10">
        <v>40</v>
      </c>
      <c r="K12" s="10">
        <v>12</v>
      </c>
      <c r="L12" s="5">
        <f t="shared" si="2"/>
        <v>70</v>
      </c>
      <c r="N12" s="10">
        <v>5</v>
      </c>
      <c r="O12" s="10">
        <v>0</v>
      </c>
      <c r="P12" s="5">
        <f t="shared" si="3"/>
        <v>100</v>
      </c>
      <c r="R12" s="10">
        <v>64</v>
      </c>
      <c r="S12" s="10">
        <v>1</v>
      </c>
      <c r="T12" s="5">
        <f t="shared" si="4"/>
        <v>98.4375</v>
      </c>
      <c r="V12" s="10">
        <v>70</v>
      </c>
      <c r="W12" s="10">
        <v>1</v>
      </c>
      <c r="X12" s="5">
        <f t="shared" si="5"/>
        <v>98.571428571428584</v>
      </c>
      <c r="Z12" s="10">
        <v>16</v>
      </c>
      <c r="AA12" s="10">
        <v>0</v>
      </c>
      <c r="AB12" s="5">
        <f t="shared" si="6"/>
        <v>100</v>
      </c>
      <c r="AD12" s="10">
        <v>69</v>
      </c>
      <c r="AE12" s="10">
        <v>1</v>
      </c>
      <c r="AF12" s="5">
        <f t="shared" si="7"/>
        <v>98.550724637681171</v>
      </c>
      <c r="AH12" s="10">
        <v>62</v>
      </c>
      <c r="AI12" s="10">
        <v>15</v>
      </c>
      <c r="AJ12" s="5">
        <f t="shared" si="8"/>
        <v>75.806451612903231</v>
      </c>
      <c r="AL12" s="10">
        <v>106</v>
      </c>
      <c r="AM12" s="10">
        <v>1</v>
      </c>
      <c r="AN12" s="5">
        <f t="shared" si="9"/>
        <v>99.056603773584911</v>
      </c>
      <c r="AP12" s="10">
        <v>71</v>
      </c>
      <c r="AQ12" s="10">
        <v>1</v>
      </c>
      <c r="AR12" s="5">
        <f t="shared" si="10"/>
        <v>98.591549295774655</v>
      </c>
      <c r="AT12" s="10">
        <v>78</v>
      </c>
      <c r="AU12" s="10">
        <v>1</v>
      </c>
      <c r="AV12" s="5">
        <f t="shared" si="11"/>
        <v>98.71794871794873</v>
      </c>
      <c r="AX12" s="10">
        <v>81</v>
      </c>
      <c r="AY12" s="10">
        <v>0</v>
      </c>
      <c r="AZ12" s="5">
        <f t="shared" si="12"/>
        <v>100</v>
      </c>
    </row>
    <row r="13" spans="1:77" x14ac:dyDescent="0.25">
      <c r="B13" s="10">
        <v>10</v>
      </c>
      <c r="C13" s="10">
        <v>10</v>
      </c>
      <c r="D13" s="5">
        <f t="shared" si="0"/>
        <v>0</v>
      </c>
      <c r="F13" s="10">
        <v>18</v>
      </c>
      <c r="G13" s="10">
        <v>4</v>
      </c>
      <c r="H13" s="5">
        <f t="shared" si="1"/>
        <v>77.777777777777786</v>
      </c>
      <c r="J13" s="10">
        <v>51</v>
      </c>
      <c r="K13" s="10">
        <v>3</v>
      </c>
      <c r="L13" s="5">
        <f t="shared" si="2"/>
        <v>94.117647058823522</v>
      </c>
      <c r="N13" s="10">
        <v>41</v>
      </c>
      <c r="O13" s="10">
        <v>1</v>
      </c>
      <c r="P13" s="5">
        <f t="shared" si="3"/>
        <v>97.560975609756099</v>
      </c>
      <c r="R13" s="10">
        <v>30</v>
      </c>
      <c r="S13" s="10">
        <v>0</v>
      </c>
      <c r="T13" s="5">
        <f t="shared" si="4"/>
        <v>100</v>
      </c>
      <c r="V13" s="10">
        <v>0</v>
      </c>
      <c r="W13" s="10">
        <v>0</v>
      </c>
      <c r="X13" s="5"/>
      <c r="Z13" s="10">
        <v>89</v>
      </c>
      <c r="AA13" s="10">
        <v>2</v>
      </c>
      <c r="AB13" s="5">
        <f t="shared" si="6"/>
        <v>97.752808988764045</v>
      </c>
      <c r="AD13" s="10">
        <v>111</v>
      </c>
      <c r="AE13" s="10">
        <v>4</v>
      </c>
      <c r="AF13" s="5">
        <f t="shared" si="7"/>
        <v>96.396396396396398</v>
      </c>
      <c r="AH13" s="10">
        <v>62</v>
      </c>
      <c r="AI13" s="10">
        <v>2</v>
      </c>
      <c r="AJ13" s="5">
        <f t="shared" si="8"/>
        <v>96.774193548387103</v>
      </c>
      <c r="AL13" s="10">
        <v>70</v>
      </c>
      <c r="AM13" s="10">
        <v>1</v>
      </c>
      <c r="AN13" s="5">
        <f t="shared" si="9"/>
        <v>98.571428571428584</v>
      </c>
      <c r="AP13" s="10">
        <v>33</v>
      </c>
      <c r="AQ13" s="10">
        <v>0</v>
      </c>
      <c r="AR13" s="5">
        <f t="shared" si="10"/>
        <v>100</v>
      </c>
      <c r="AT13" s="10">
        <v>0</v>
      </c>
      <c r="AU13" s="10">
        <v>0</v>
      </c>
      <c r="AV13" s="5"/>
      <c r="AX13" s="10">
        <v>103</v>
      </c>
      <c r="AY13" s="10">
        <v>2</v>
      </c>
      <c r="AZ13" s="5">
        <f t="shared" si="12"/>
        <v>98.05825242718447</v>
      </c>
    </row>
    <row r="14" spans="1:77" x14ac:dyDescent="0.25">
      <c r="B14" s="10">
        <v>74</v>
      </c>
      <c r="C14" s="10">
        <v>74</v>
      </c>
      <c r="D14" s="5">
        <f t="shared" si="0"/>
        <v>0</v>
      </c>
      <c r="F14" s="10">
        <v>93</v>
      </c>
      <c r="G14" s="10">
        <v>2</v>
      </c>
      <c r="H14" s="5">
        <f t="shared" si="1"/>
        <v>97.849462365591393</v>
      </c>
      <c r="J14" s="10">
        <v>28</v>
      </c>
      <c r="K14" s="10">
        <v>24</v>
      </c>
      <c r="L14" s="5">
        <f t="shared" si="2"/>
        <v>14.285714285714285</v>
      </c>
      <c r="N14" s="10">
        <v>4</v>
      </c>
      <c r="O14" s="10">
        <v>1</v>
      </c>
      <c r="P14" s="5">
        <f t="shared" si="3"/>
        <v>75</v>
      </c>
      <c r="R14" s="10">
        <v>52</v>
      </c>
      <c r="S14" s="10">
        <v>7</v>
      </c>
      <c r="T14" s="5">
        <f t="shared" si="4"/>
        <v>86.538461538461547</v>
      </c>
      <c r="V14" s="10">
        <v>0</v>
      </c>
      <c r="W14" s="10">
        <v>0</v>
      </c>
      <c r="X14" s="5"/>
      <c r="Z14" s="10">
        <v>60</v>
      </c>
      <c r="AA14" s="10">
        <v>0</v>
      </c>
      <c r="AB14" s="5">
        <f t="shared" si="6"/>
        <v>100</v>
      </c>
      <c r="AD14" s="10">
        <v>88</v>
      </c>
      <c r="AE14" s="10">
        <v>3</v>
      </c>
      <c r="AF14" s="5">
        <f t="shared" si="7"/>
        <v>96.590909090909093</v>
      </c>
      <c r="AH14" s="10">
        <v>64</v>
      </c>
      <c r="AI14" s="10">
        <v>0</v>
      </c>
      <c r="AJ14" s="5">
        <f t="shared" si="8"/>
        <v>100</v>
      </c>
      <c r="AL14" s="10">
        <v>75</v>
      </c>
      <c r="AM14" s="10">
        <v>3</v>
      </c>
      <c r="AN14" s="5">
        <f t="shared" si="9"/>
        <v>96</v>
      </c>
      <c r="AP14" s="10">
        <v>29</v>
      </c>
      <c r="AQ14" s="10">
        <v>0</v>
      </c>
      <c r="AR14" s="5">
        <f t="shared" si="10"/>
        <v>100</v>
      </c>
      <c r="AT14" s="10">
        <v>40</v>
      </c>
      <c r="AU14" s="10">
        <v>1</v>
      </c>
      <c r="AV14" s="5">
        <f t="shared" si="11"/>
        <v>97.5</v>
      </c>
      <c r="AX14" s="10">
        <v>62</v>
      </c>
      <c r="AY14" s="10">
        <v>3</v>
      </c>
      <c r="AZ14" s="5">
        <f t="shared" si="12"/>
        <v>95.161290322580655</v>
      </c>
    </row>
    <row r="15" spans="1:77" x14ac:dyDescent="0.25">
      <c r="B15" s="10">
        <v>44</v>
      </c>
      <c r="C15" s="10">
        <v>44</v>
      </c>
      <c r="D15" s="5">
        <f t="shared" si="0"/>
        <v>0</v>
      </c>
      <c r="F15" s="10">
        <v>73</v>
      </c>
      <c r="G15" s="10">
        <v>19</v>
      </c>
      <c r="H15" s="5">
        <f t="shared" si="1"/>
        <v>73.972602739726028</v>
      </c>
      <c r="J15" s="10">
        <v>88</v>
      </c>
      <c r="K15" s="10">
        <v>1</v>
      </c>
      <c r="L15" s="5">
        <f t="shared" si="2"/>
        <v>98.86363636363636</v>
      </c>
      <c r="N15" s="10">
        <v>81</v>
      </c>
      <c r="O15" s="10">
        <v>3</v>
      </c>
      <c r="P15" s="5">
        <f t="shared" si="3"/>
        <v>96.296296296296291</v>
      </c>
      <c r="R15" s="10">
        <v>93</v>
      </c>
      <c r="S15" s="10">
        <v>4</v>
      </c>
      <c r="T15" s="5">
        <f t="shared" si="4"/>
        <v>95.6989247311828</v>
      </c>
      <c r="V15" s="10">
        <v>0</v>
      </c>
      <c r="W15" s="10">
        <v>0</v>
      </c>
      <c r="X15" s="5"/>
      <c r="Z15" s="10">
        <v>76</v>
      </c>
      <c r="AA15" s="10">
        <v>2</v>
      </c>
      <c r="AB15" s="5">
        <f t="shared" si="6"/>
        <v>97.368421052631575</v>
      </c>
      <c r="AD15" s="10">
        <v>84</v>
      </c>
      <c r="AE15" s="10">
        <v>1</v>
      </c>
      <c r="AF15" s="5">
        <f t="shared" si="7"/>
        <v>98.80952380952381</v>
      </c>
      <c r="AH15" s="10">
        <v>54</v>
      </c>
      <c r="AI15" s="10">
        <v>3</v>
      </c>
      <c r="AJ15" s="5">
        <f t="shared" si="8"/>
        <v>94.444444444444443</v>
      </c>
      <c r="AL15" s="10">
        <v>76</v>
      </c>
      <c r="AM15" s="10">
        <v>0</v>
      </c>
      <c r="AN15" s="5">
        <f t="shared" si="9"/>
        <v>100</v>
      </c>
      <c r="AP15" s="10">
        <v>47</v>
      </c>
      <c r="AQ15" s="10">
        <v>26</v>
      </c>
      <c r="AR15" s="5">
        <f t="shared" si="10"/>
        <v>44.680851063829785</v>
      </c>
      <c r="AT15" s="10">
        <v>86</v>
      </c>
      <c r="AU15" s="10">
        <v>2</v>
      </c>
      <c r="AV15" s="5">
        <f t="shared" si="11"/>
        <v>97.674418604651152</v>
      </c>
      <c r="AX15" s="10">
        <v>76</v>
      </c>
      <c r="AY15" s="10">
        <v>4</v>
      </c>
      <c r="AZ15" s="5">
        <f t="shared" si="12"/>
        <v>94.73684210526315</v>
      </c>
    </row>
    <row r="16" spans="1:77" x14ac:dyDescent="0.25">
      <c r="B16" s="10">
        <v>67</v>
      </c>
      <c r="C16" s="10">
        <v>66</v>
      </c>
      <c r="D16" s="5">
        <f t="shared" si="0"/>
        <v>1.4925373134328357</v>
      </c>
      <c r="F16" s="10">
        <v>72</v>
      </c>
      <c r="G16" s="10">
        <v>2</v>
      </c>
      <c r="H16" s="5">
        <f t="shared" si="1"/>
        <v>97.222222222222214</v>
      </c>
      <c r="J16" s="10">
        <v>87</v>
      </c>
      <c r="K16" s="10">
        <v>2</v>
      </c>
      <c r="L16" s="5">
        <f t="shared" si="2"/>
        <v>97.701149425287355</v>
      </c>
      <c r="N16" s="10">
        <v>49</v>
      </c>
      <c r="O16" s="10">
        <v>1</v>
      </c>
      <c r="P16" s="5">
        <f t="shared" si="3"/>
        <v>97.959183673469383</v>
      </c>
      <c r="R16" s="10">
        <v>14</v>
      </c>
      <c r="S16" s="10">
        <v>7</v>
      </c>
      <c r="T16" s="5">
        <f t="shared" si="4"/>
        <v>50</v>
      </c>
      <c r="V16" s="10">
        <v>17</v>
      </c>
      <c r="W16" s="10">
        <v>17</v>
      </c>
      <c r="X16" s="5">
        <f t="shared" si="5"/>
        <v>0</v>
      </c>
      <c r="Z16" s="10">
        <v>79</v>
      </c>
      <c r="AA16" s="10">
        <v>1</v>
      </c>
      <c r="AB16" s="5">
        <f t="shared" si="6"/>
        <v>98.734177215189874</v>
      </c>
      <c r="AD16" s="10">
        <v>56</v>
      </c>
      <c r="AE16" s="10">
        <v>11</v>
      </c>
      <c r="AF16" s="5">
        <f t="shared" si="7"/>
        <v>80.357142857142861</v>
      </c>
      <c r="AH16" s="10">
        <v>74</v>
      </c>
      <c r="AI16" s="10">
        <v>3</v>
      </c>
      <c r="AJ16" s="5">
        <f t="shared" si="8"/>
        <v>95.945945945945937</v>
      </c>
      <c r="AL16" s="10">
        <v>95</v>
      </c>
      <c r="AM16" s="10">
        <v>2</v>
      </c>
      <c r="AN16" s="5">
        <f t="shared" si="9"/>
        <v>97.894736842105274</v>
      </c>
      <c r="AP16" s="10">
        <v>52</v>
      </c>
      <c r="AQ16" s="10">
        <v>0</v>
      </c>
      <c r="AR16" s="5">
        <f t="shared" si="10"/>
        <v>100</v>
      </c>
      <c r="AT16" s="10">
        <v>114</v>
      </c>
      <c r="AU16" s="10">
        <v>4</v>
      </c>
      <c r="AV16" s="5">
        <f t="shared" si="11"/>
        <v>96.491228070175438</v>
      </c>
      <c r="AX16" s="10">
        <v>100</v>
      </c>
      <c r="AY16" s="10">
        <v>1</v>
      </c>
      <c r="AZ16" s="5">
        <f t="shared" si="12"/>
        <v>99</v>
      </c>
    </row>
    <row r="17" spans="2:52" x14ac:dyDescent="0.25">
      <c r="B17" s="10">
        <v>75</v>
      </c>
      <c r="C17" s="10">
        <v>73</v>
      </c>
      <c r="D17" s="5">
        <f t="shared" si="0"/>
        <v>2.666666666666667</v>
      </c>
      <c r="F17" s="10">
        <v>87</v>
      </c>
      <c r="G17" s="10">
        <v>17</v>
      </c>
      <c r="H17" s="5">
        <f t="shared" si="1"/>
        <v>80.459770114942529</v>
      </c>
      <c r="J17" s="10">
        <v>0</v>
      </c>
      <c r="K17" s="10">
        <v>0</v>
      </c>
      <c r="L17" s="5"/>
      <c r="N17" s="10">
        <v>12</v>
      </c>
      <c r="O17" s="10">
        <v>12</v>
      </c>
      <c r="P17" s="5">
        <f t="shared" si="3"/>
        <v>0</v>
      </c>
      <c r="R17" s="10">
        <v>82</v>
      </c>
      <c r="S17" s="10">
        <v>2</v>
      </c>
      <c r="T17" s="5">
        <f t="shared" si="4"/>
        <v>97.560975609756099</v>
      </c>
      <c r="V17" s="10">
        <v>40</v>
      </c>
      <c r="W17" s="10">
        <v>2</v>
      </c>
      <c r="X17" s="5">
        <f t="shared" si="5"/>
        <v>95</v>
      </c>
      <c r="Z17" s="10">
        <v>1</v>
      </c>
      <c r="AA17" s="10">
        <v>1</v>
      </c>
      <c r="AB17" s="5">
        <f t="shared" si="6"/>
        <v>0</v>
      </c>
      <c r="AD17" s="10">
        <v>33</v>
      </c>
      <c r="AE17" s="10">
        <v>30</v>
      </c>
      <c r="AF17" s="5">
        <f t="shared" si="7"/>
        <v>9.0909090909090917</v>
      </c>
      <c r="AH17" s="10">
        <v>0</v>
      </c>
      <c r="AI17" s="10">
        <v>0</v>
      </c>
      <c r="AJ17" s="5"/>
      <c r="AL17" s="10">
        <v>18</v>
      </c>
      <c r="AM17" s="10">
        <v>18</v>
      </c>
      <c r="AN17" s="5">
        <f t="shared" si="9"/>
        <v>0</v>
      </c>
      <c r="AP17" s="10">
        <v>89</v>
      </c>
      <c r="AQ17" s="10">
        <v>2</v>
      </c>
      <c r="AR17" s="5">
        <f t="shared" si="10"/>
        <v>97.752808988764045</v>
      </c>
      <c r="AT17" s="10">
        <v>84</v>
      </c>
      <c r="AU17" s="10">
        <v>3</v>
      </c>
      <c r="AV17" s="5">
        <f t="shared" si="11"/>
        <v>96.428571428571431</v>
      </c>
      <c r="AX17" s="10">
        <v>95</v>
      </c>
      <c r="AY17" s="10">
        <v>4</v>
      </c>
      <c r="AZ17" s="5">
        <f t="shared" si="12"/>
        <v>95.78947368421052</v>
      </c>
    </row>
    <row r="18" spans="2:52" x14ac:dyDescent="0.25">
      <c r="B18" s="10">
        <v>101</v>
      </c>
      <c r="C18" s="10">
        <v>101</v>
      </c>
      <c r="D18" s="5">
        <f t="shared" si="0"/>
        <v>0</v>
      </c>
      <c r="F18" s="10">
        <v>8</v>
      </c>
      <c r="G18" s="10">
        <v>3</v>
      </c>
      <c r="H18" s="5">
        <f t="shared" si="1"/>
        <v>62.5</v>
      </c>
      <c r="J18" s="10">
        <v>95</v>
      </c>
      <c r="K18" s="10">
        <v>3</v>
      </c>
      <c r="L18" s="5">
        <f t="shared" si="2"/>
        <v>96.84210526315789</v>
      </c>
      <c r="N18" s="10">
        <v>0</v>
      </c>
      <c r="O18" s="10">
        <v>0</v>
      </c>
      <c r="P18" s="5"/>
      <c r="R18" s="10">
        <v>6</v>
      </c>
      <c r="S18" s="10">
        <v>5</v>
      </c>
      <c r="T18" s="5">
        <f t="shared" si="4"/>
        <v>16.666666666666664</v>
      </c>
      <c r="V18" s="10">
        <v>48</v>
      </c>
      <c r="W18" s="10">
        <v>2</v>
      </c>
      <c r="X18" s="5">
        <f t="shared" si="5"/>
        <v>95.833333333333343</v>
      </c>
      <c r="Z18" s="10">
        <v>15</v>
      </c>
      <c r="AA18" s="10">
        <v>13</v>
      </c>
      <c r="AB18" s="5">
        <f t="shared" si="6"/>
        <v>13.333333333333334</v>
      </c>
      <c r="AD18" s="10">
        <v>92</v>
      </c>
      <c r="AE18" s="10">
        <v>0</v>
      </c>
      <c r="AF18" s="5">
        <f t="shared" si="7"/>
        <v>100</v>
      </c>
      <c r="AH18" s="10">
        <v>63</v>
      </c>
      <c r="AI18" s="10">
        <v>1</v>
      </c>
      <c r="AJ18" s="5">
        <f t="shared" si="8"/>
        <v>98.412698412698404</v>
      </c>
      <c r="AL18" s="10">
        <v>69</v>
      </c>
      <c r="AM18" s="10">
        <v>0</v>
      </c>
      <c r="AN18" s="5">
        <f t="shared" si="9"/>
        <v>100</v>
      </c>
      <c r="AP18" s="10">
        <v>57</v>
      </c>
      <c r="AQ18" s="10">
        <v>1</v>
      </c>
      <c r="AR18" s="5">
        <f t="shared" si="10"/>
        <v>98.245614035087712</v>
      </c>
      <c r="AT18" s="10">
        <v>80</v>
      </c>
      <c r="AU18" s="10">
        <v>2</v>
      </c>
      <c r="AV18" s="5">
        <f t="shared" si="11"/>
        <v>97.5</v>
      </c>
      <c r="AX18" s="10">
        <v>94</v>
      </c>
      <c r="AY18" s="10">
        <v>5</v>
      </c>
      <c r="AZ18" s="5">
        <f t="shared" si="12"/>
        <v>94.680851063829792</v>
      </c>
    </row>
    <row r="19" spans="2:52" x14ac:dyDescent="0.25">
      <c r="B19" s="10">
        <v>88</v>
      </c>
      <c r="C19" s="10">
        <v>88</v>
      </c>
      <c r="D19" s="5">
        <f t="shared" si="0"/>
        <v>0</v>
      </c>
      <c r="F19" s="10">
        <v>73</v>
      </c>
      <c r="G19" s="10">
        <v>6</v>
      </c>
      <c r="H19" s="5">
        <f t="shared" si="1"/>
        <v>91.780821917808225</v>
      </c>
      <c r="J19" s="10">
        <v>96</v>
      </c>
      <c r="K19" s="10">
        <v>4</v>
      </c>
      <c r="L19" s="5">
        <f t="shared" si="2"/>
        <v>95.833333333333343</v>
      </c>
      <c r="N19" s="10">
        <v>43</v>
      </c>
      <c r="O19" s="10">
        <v>6</v>
      </c>
      <c r="P19" s="5">
        <f t="shared" si="3"/>
        <v>86.04651162790698</v>
      </c>
      <c r="R19" s="10">
        <v>34</v>
      </c>
      <c r="S19" s="10">
        <v>34</v>
      </c>
      <c r="T19" s="5">
        <f t="shared" si="4"/>
        <v>0</v>
      </c>
      <c r="V19" s="10">
        <v>8</v>
      </c>
      <c r="W19" s="10">
        <v>8</v>
      </c>
      <c r="X19" s="5">
        <f t="shared" si="5"/>
        <v>0</v>
      </c>
      <c r="Z19" s="10">
        <v>57</v>
      </c>
      <c r="AA19" s="10">
        <v>0</v>
      </c>
      <c r="AB19" s="5">
        <f t="shared" si="6"/>
        <v>100</v>
      </c>
      <c r="AD19" s="10">
        <v>107</v>
      </c>
      <c r="AE19" s="10">
        <v>3</v>
      </c>
      <c r="AF19" s="5">
        <f t="shared" si="7"/>
        <v>97.196261682242991</v>
      </c>
      <c r="AH19" s="10">
        <v>63</v>
      </c>
      <c r="AI19" s="10">
        <v>1</v>
      </c>
      <c r="AJ19" s="5">
        <f t="shared" si="8"/>
        <v>98.412698412698404</v>
      </c>
      <c r="AL19" s="10">
        <v>20</v>
      </c>
      <c r="AM19" s="10">
        <v>20</v>
      </c>
      <c r="AN19" s="5">
        <f t="shared" si="9"/>
        <v>0</v>
      </c>
      <c r="AP19" s="10">
        <v>62</v>
      </c>
      <c r="AQ19" s="10">
        <v>3</v>
      </c>
      <c r="AR19" s="5">
        <f t="shared" si="10"/>
        <v>95.161290322580655</v>
      </c>
      <c r="AT19" s="10">
        <v>66</v>
      </c>
      <c r="AU19" s="10">
        <v>2</v>
      </c>
      <c r="AV19" s="5">
        <f t="shared" si="11"/>
        <v>96.969696969696969</v>
      </c>
      <c r="AX19" s="10">
        <v>115</v>
      </c>
      <c r="AY19" s="10">
        <v>0</v>
      </c>
      <c r="AZ19" s="5">
        <f t="shared" si="12"/>
        <v>100</v>
      </c>
    </row>
    <row r="20" spans="2:52" x14ac:dyDescent="0.25">
      <c r="B20" s="10">
        <v>51</v>
      </c>
      <c r="C20" s="10">
        <v>51</v>
      </c>
      <c r="D20" s="5">
        <f t="shared" si="0"/>
        <v>0</v>
      </c>
      <c r="F20" s="10">
        <v>67</v>
      </c>
      <c r="G20" s="10">
        <v>2</v>
      </c>
      <c r="H20" s="5">
        <f t="shared" si="1"/>
        <v>97.014925373134332</v>
      </c>
      <c r="J20" s="10">
        <v>60</v>
      </c>
      <c r="K20" s="10">
        <v>0</v>
      </c>
      <c r="L20" s="5">
        <f t="shared" si="2"/>
        <v>100</v>
      </c>
      <c r="N20" s="10">
        <v>1</v>
      </c>
      <c r="O20" s="10">
        <v>1</v>
      </c>
      <c r="P20" s="5">
        <f t="shared" si="3"/>
        <v>0</v>
      </c>
      <c r="R20" s="10">
        <v>71</v>
      </c>
      <c r="S20" s="10">
        <v>71</v>
      </c>
      <c r="T20" s="5">
        <f t="shared" si="4"/>
        <v>0</v>
      </c>
      <c r="V20" s="10">
        <v>31</v>
      </c>
      <c r="W20" s="10">
        <v>7</v>
      </c>
      <c r="X20" s="5">
        <f t="shared" si="5"/>
        <v>77.41935483870968</v>
      </c>
      <c r="Z20" s="10">
        <v>38</v>
      </c>
      <c r="AA20" s="10">
        <v>0</v>
      </c>
      <c r="AB20" s="5">
        <f t="shared" si="6"/>
        <v>100</v>
      </c>
      <c r="AD20" s="10">
        <v>49</v>
      </c>
      <c r="AE20" s="10">
        <v>5</v>
      </c>
      <c r="AF20" s="5">
        <f t="shared" si="7"/>
        <v>89.795918367346943</v>
      </c>
      <c r="AH20" s="10">
        <v>91</v>
      </c>
      <c r="AI20" s="10">
        <v>2</v>
      </c>
      <c r="AJ20" s="5">
        <f t="shared" si="8"/>
        <v>97.802197802197796</v>
      </c>
      <c r="AL20" s="10">
        <v>75</v>
      </c>
      <c r="AM20" s="10">
        <v>12</v>
      </c>
      <c r="AN20" s="5">
        <f t="shared" si="9"/>
        <v>84</v>
      </c>
      <c r="AP20" s="10">
        <v>72</v>
      </c>
      <c r="AQ20" s="10">
        <v>0</v>
      </c>
      <c r="AR20" s="5">
        <f t="shared" si="10"/>
        <v>100</v>
      </c>
      <c r="AT20" s="10">
        <v>110</v>
      </c>
      <c r="AU20" s="10">
        <v>3</v>
      </c>
      <c r="AV20" s="5">
        <f t="shared" si="11"/>
        <v>97.27272727272728</v>
      </c>
      <c r="AX20" s="10">
        <v>84</v>
      </c>
      <c r="AY20" s="10">
        <v>15</v>
      </c>
      <c r="AZ20" s="5">
        <f t="shared" si="12"/>
        <v>82.142857142857139</v>
      </c>
    </row>
    <row r="21" spans="2:52" x14ac:dyDescent="0.25">
      <c r="B21" s="10">
        <v>0</v>
      </c>
      <c r="C21" s="10">
        <v>0</v>
      </c>
      <c r="D21" s="5"/>
      <c r="F21" s="10">
        <v>53</v>
      </c>
      <c r="G21" s="10">
        <v>19</v>
      </c>
      <c r="H21" s="5">
        <f t="shared" si="1"/>
        <v>64.15094339622641</v>
      </c>
      <c r="J21" s="10">
        <v>49</v>
      </c>
      <c r="K21" s="10">
        <v>21</v>
      </c>
      <c r="L21" s="5">
        <f t="shared" si="2"/>
        <v>57.142857142857139</v>
      </c>
      <c r="N21" s="10">
        <v>47</v>
      </c>
      <c r="O21" s="10">
        <v>4</v>
      </c>
      <c r="P21" s="5">
        <f t="shared" si="3"/>
        <v>91.489361702127653</v>
      </c>
      <c r="R21" s="10">
        <v>0</v>
      </c>
      <c r="S21" s="10">
        <v>0</v>
      </c>
      <c r="T21" s="5"/>
      <c r="V21" s="10">
        <v>39</v>
      </c>
      <c r="W21" s="10">
        <v>2</v>
      </c>
      <c r="X21" s="5">
        <f t="shared" si="5"/>
        <v>94.871794871794862</v>
      </c>
      <c r="Z21" s="10">
        <v>49</v>
      </c>
      <c r="AA21" s="10">
        <v>6</v>
      </c>
      <c r="AB21" s="5">
        <f t="shared" si="6"/>
        <v>87.755102040816325</v>
      </c>
      <c r="AD21" s="10">
        <v>89</v>
      </c>
      <c r="AE21" s="10">
        <v>3</v>
      </c>
      <c r="AF21" s="5">
        <f t="shared" si="7"/>
        <v>96.629213483146074</v>
      </c>
      <c r="AH21" s="10">
        <v>14</v>
      </c>
      <c r="AI21" s="10">
        <v>14</v>
      </c>
      <c r="AJ21" s="5">
        <f t="shared" si="8"/>
        <v>0</v>
      </c>
      <c r="AL21" s="10">
        <v>0</v>
      </c>
      <c r="AM21" s="10">
        <v>0</v>
      </c>
      <c r="AN21" s="5"/>
      <c r="AP21" s="10">
        <v>25</v>
      </c>
      <c r="AQ21" s="10">
        <v>25</v>
      </c>
      <c r="AR21" s="5">
        <f t="shared" si="10"/>
        <v>0</v>
      </c>
      <c r="AT21" s="10">
        <v>77</v>
      </c>
      <c r="AU21" s="10">
        <v>55</v>
      </c>
      <c r="AV21" s="5">
        <f t="shared" si="11"/>
        <v>28.571428571428569</v>
      </c>
      <c r="AX21" s="10">
        <v>115</v>
      </c>
      <c r="AY21" s="10">
        <v>0</v>
      </c>
      <c r="AZ21" s="5">
        <f t="shared" si="12"/>
        <v>100</v>
      </c>
    </row>
    <row r="22" spans="2:52" x14ac:dyDescent="0.25">
      <c r="B22" s="10">
        <v>77</v>
      </c>
      <c r="C22" s="10">
        <v>77</v>
      </c>
      <c r="D22" s="5">
        <f t="shared" si="0"/>
        <v>0</v>
      </c>
      <c r="F22" s="10">
        <v>84</v>
      </c>
      <c r="G22" s="10">
        <v>2</v>
      </c>
      <c r="H22" s="5">
        <f t="shared" si="1"/>
        <v>97.61904761904762</v>
      </c>
      <c r="J22" s="10">
        <v>75</v>
      </c>
      <c r="K22" s="10">
        <v>2</v>
      </c>
      <c r="L22" s="5">
        <f t="shared" si="2"/>
        <v>97.333333333333343</v>
      </c>
      <c r="N22" s="10">
        <v>60</v>
      </c>
      <c r="O22" s="10">
        <v>0</v>
      </c>
      <c r="P22" s="5">
        <f t="shared" si="3"/>
        <v>100</v>
      </c>
      <c r="R22" s="10">
        <v>3</v>
      </c>
      <c r="S22" s="10">
        <v>0</v>
      </c>
      <c r="T22" s="5">
        <f t="shared" si="4"/>
        <v>100</v>
      </c>
      <c r="V22" s="10">
        <v>0</v>
      </c>
      <c r="W22" s="10">
        <v>0</v>
      </c>
      <c r="X22" s="5"/>
      <c r="Z22" s="10">
        <v>62</v>
      </c>
      <c r="AA22" s="10">
        <v>30</v>
      </c>
      <c r="AB22" s="5">
        <f t="shared" si="6"/>
        <v>51.612903225806448</v>
      </c>
      <c r="AD22" s="10">
        <v>108</v>
      </c>
      <c r="AE22" s="10">
        <v>1</v>
      </c>
      <c r="AF22" s="5">
        <f t="shared" si="7"/>
        <v>99.074074074074076</v>
      </c>
      <c r="AH22" s="10">
        <v>68</v>
      </c>
      <c r="AI22" s="10">
        <v>13</v>
      </c>
      <c r="AJ22" s="5">
        <f t="shared" si="8"/>
        <v>80.882352941176478</v>
      </c>
      <c r="AL22" s="10">
        <v>72</v>
      </c>
      <c r="AM22" s="10">
        <v>6</v>
      </c>
      <c r="AN22" s="5">
        <f t="shared" si="9"/>
        <v>91.666666666666657</v>
      </c>
      <c r="AP22" s="10">
        <v>91</v>
      </c>
      <c r="AQ22" s="10">
        <v>1</v>
      </c>
      <c r="AR22" s="5">
        <f t="shared" si="10"/>
        <v>98.901098901098905</v>
      </c>
      <c r="AT22" s="10">
        <v>113</v>
      </c>
      <c r="AU22" s="10">
        <v>0</v>
      </c>
      <c r="AV22" s="5">
        <f t="shared" si="11"/>
        <v>100</v>
      </c>
      <c r="AX22" s="10">
        <v>0</v>
      </c>
      <c r="AY22" s="10">
        <v>0</v>
      </c>
      <c r="AZ22" s="5"/>
    </row>
    <row r="23" spans="2:52" x14ac:dyDescent="0.25">
      <c r="B23" s="10">
        <v>90</v>
      </c>
      <c r="C23" s="10">
        <v>88</v>
      </c>
      <c r="D23" s="5">
        <f t="shared" si="0"/>
        <v>2.2222222222222223</v>
      </c>
      <c r="F23" s="10">
        <v>62</v>
      </c>
      <c r="G23" s="10">
        <v>3</v>
      </c>
      <c r="H23" s="5">
        <f t="shared" si="1"/>
        <v>95.161290322580655</v>
      </c>
      <c r="J23" s="10">
        <v>90</v>
      </c>
      <c r="K23" s="10">
        <v>1</v>
      </c>
      <c r="L23" s="5">
        <f t="shared" si="2"/>
        <v>98.888888888888886</v>
      </c>
      <c r="N23" s="10">
        <v>2</v>
      </c>
      <c r="O23" s="10">
        <v>1</v>
      </c>
      <c r="P23" s="5">
        <f t="shared" si="3"/>
        <v>50</v>
      </c>
      <c r="R23" s="10">
        <v>55</v>
      </c>
      <c r="S23" s="10">
        <v>0</v>
      </c>
      <c r="T23" s="5">
        <f t="shared" si="4"/>
        <v>100</v>
      </c>
      <c r="V23" s="10">
        <v>85</v>
      </c>
      <c r="W23" s="10">
        <v>4</v>
      </c>
      <c r="X23" s="5">
        <f t="shared" si="5"/>
        <v>95.294117647058812</v>
      </c>
      <c r="Z23" s="10">
        <v>55</v>
      </c>
      <c r="AA23" s="10">
        <v>7</v>
      </c>
      <c r="AB23" s="5">
        <f t="shared" si="6"/>
        <v>87.272727272727266</v>
      </c>
      <c r="AD23" s="10">
        <v>88</v>
      </c>
      <c r="AE23" s="10">
        <v>15</v>
      </c>
      <c r="AF23" s="5">
        <f t="shared" si="7"/>
        <v>82.954545454545453</v>
      </c>
      <c r="AH23" s="10">
        <v>63</v>
      </c>
      <c r="AI23" s="10">
        <v>3</v>
      </c>
      <c r="AJ23" s="5">
        <f t="shared" si="8"/>
        <v>95.238095238095227</v>
      </c>
      <c r="AL23" s="10">
        <v>86</v>
      </c>
      <c r="AM23" s="10">
        <v>3</v>
      </c>
      <c r="AN23" s="5">
        <f t="shared" si="9"/>
        <v>96.511627906976756</v>
      </c>
      <c r="AP23" s="10">
        <v>95</v>
      </c>
      <c r="AQ23" s="10">
        <v>7</v>
      </c>
      <c r="AR23" s="5">
        <f t="shared" si="10"/>
        <v>92.631578947368425</v>
      </c>
      <c r="AT23" s="10">
        <v>86</v>
      </c>
      <c r="AU23" s="10">
        <v>22</v>
      </c>
      <c r="AV23" s="5">
        <f t="shared" si="11"/>
        <v>74.418604651162795</v>
      </c>
      <c r="AX23" s="10">
        <v>51</v>
      </c>
      <c r="AY23" s="10">
        <v>0</v>
      </c>
      <c r="AZ23" s="5">
        <f t="shared" si="12"/>
        <v>100</v>
      </c>
    </row>
    <row r="24" spans="2:52" x14ac:dyDescent="0.25">
      <c r="B24" s="10">
        <v>0</v>
      </c>
      <c r="C24" s="10">
        <v>0</v>
      </c>
      <c r="D24" s="5"/>
      <c r="F24" s="10">
        <v>0</v>
      </c>
      <c r="G24" s="10">
        <v>0</v>
      </c>
      <c r="H24" s="5"/>
      <c r="J24" s="10">
        <v>0</v>
      </c>
      <c r="K24" s="10">
        <v>0</v>
      </c>
      <c r="L24" s="5"/>
      <c r="N24" s="10">
        <v>42</v>
      </c>
      <c r="O24" s="10">
        <v>0</v>
      </c>
      <c r="P24" s="5">
        <f t="shared" si="3"/>
        <v>100</v>
      </c>
      <c r="R24" s="10">
        <v>15</v>
      </c>
      <c r="S24" s="10">
        <v>2</v>
      </c>
      <c r="T24" s="5">
        <f t="shared" si="4"/>
        <v>86.666666666666671</v>
      </c>
      <c r="V24" s="10">
        <v>89</v>
      </c>
      <c r="W24" s="10">
        <v>1</v>
      </c>
      <c r="X24" s="5">
        <f t="shared" si="5"/>
        <v>98.876404494382015</v>
      </c>
      <c r="Z24" s="10">
        <v>1</v>
      </c>
      <c r="AA24" s="10">
        <v>0</v>
      </c>
      <c r="AB24" s="5">
        <f t="shared" si="6"/>
        <v>100</v>
      </c>
      <c r="AD24" s="10">
        <v>76</v>
      </c>
      <c r="AE24" s="10">
        <v>5</v>
      </c>
      <c r="AF24" s="5">
        <f t="shared" si="7"/>
        <v>93.421052631578945</v>
      </c>
      <c r="AH24" s="10">
        <v>52</v>
      </c>
      <c r="AI24" s="10">
        <v>1</v>
      </c>
      <c r="AJ24" s="5">
        <f t="shared" si="8"/>
        <v>98.076923076923066</v>
      </c>
      <c r="AL24" s="10">
        <v>26</v>
      </c>
      <c r="AM24" s="10">
        <v>1</v>
      </c>
      <c r="AN24" s="5">
        <f t="shared" si="9"/>
        <v>96.15384615384616</v>
      </c>
      <c r="AP24" s="10">
        <v>36</v>
      </c>
      <c r="AQ24" s="10">
        <v>35</v>
      </c>
      <c r="AR24" s="5">
        <f t="shared" si="10"/>
        <v>2.7777777777777777</v>
      </c>
      <c r="AT24" s="10">
        <v>0</v>
      </c>
      <c r="AU24" s="10">
        <v>0</v>
      </c>
      <c r="AV24" s="5"/>
      <c r="AX24" s="10">
        <v>57</v>
      </c>
      <c r="AY24" s="10">
        <v>0</v>
      </c>
      <c r="AZ24" s="5">
        <f t="shared" si="12"/>
        <v>100</v>
      </c>
    </row>
    <row r="25" spans="2:52" x14ac:dyDescent="0.25">
      <c r="B25" s="10">
        <v>71</v>
      </c>
      <c r="C25" s="10">
        <v>70</v>
      </c>
      <c r="D25" s="5">
        <f t="shared" si="0"/>
        <v>1.4084507042253522</v>
      </c>
      <c r="F25" s="10">
        <v>60</v>
      </c>
      <c r="G25" s="10">
        <v>1</v>
      </c>
      <c r="H25" s="5">
        <f t="shared" si="1"/>
        <v>98.333333333333329</v>
      </c>
      <c r="J25" s="10">
        <v>64</v>
      </c>
      <c r="K25" s="10">
        <v>2</v>
      </c>
      <c r="L25" s="5">
        <f t="shared" si="2"/>
        <v>96.875</v>
      </c>
      <c r="N25" s="10">
        <v>82</v>
      </c>
      <c r="O25" s="10">
        <v>6</v>
      </c>
      <c r="P25" s="5">
        <f t="shared" si="3"/>
        <v>92.682926829268297</v>
      </c>
      <c r="R25" s="10">
        <v>15</v>
      </c>
      <c r="S25" s="10">
        <v>2</v>
      </c>
      <c r="T25" s="5">
        <f t="shared" si="4"/>
        <v>86.666666666666671</v>
      </c>
      <c r="V25" s="10">
        <v>0</v>
      </c>
      <c r="W25" s="10">
        <v>0</v>
      </c>
      <c r="X25" s="5"/>
      <c r="Z25" s="10">
        <v>64</v>
      </c>
      <c r="AA25" s="10">
        <v>1</v>
      </c>
      <c r="AB25" s="5">
        <f t="shared" si="6"/>
        <v>98.4375</v>
      </c>
      <c r="AD25" s="10">
        <v>0</v>
      </c>
      <c r="AE25" s="10">
        <v>0</v>
      </c>
      <c r="AF25" s="5"/>
      <c r="AH25" s="10">
        <v>72</v>
      </c>
      <c r="AI25" s="10">
        <v>2</v>
      </c>
      <c r="AJ25" s="5">
        <f t="shared" si="8"/>
        <v>97.222222222222214</v>
      </c>
      <c r="AL25" s="10">
        <v>70</v>
      </c>
      <c r="AM25" s="10">
        <v>7</v>
      </c>
      <c r="AN25" s="5">
        <f t="shared" si="9"/>
        <v>90</v>
      </c>
      <c r="AP25" s="10">
        <v>43</v>
      </c>
      <c r="AQ25" s="10">
        <v>4</v>
      </c>
      <c r="AR25" s="5">
        <f t="shared" si="10"/>
        <v>90.697674418604649</v>
      </c>
      <c r="AT25" s="10">
        <v>70</v>
      </c>
      <c r="AU25" s="10">
        <v>0</v>
      </c>
      <c r="AV25" s="5">
        <f t="shared" si="11"/>
        <v>100</v>
      </c>
      <c r="AX25" s="10">
        <v>80</v>
      </c>
      <c r="AY25" s="10">
        <v>2</v>
      </c>
      <c r="AZ25" s="5">
        <f t="shared" si="12"/>
        <v>97.5</v>
      </c>
    </row>
    <row r="26" spans="2:52" x14ac:dyDescent="0.25">
      <c r="B26" s="10">
        <v>52</v>
      </c>
      <c r="C26" s="10">
        <v>52</v>
      </c>
      <c r="D26" s="5">
        <f t="shared" si="0"/>
        <v>0</v>
      </c>
      <c r="F26" s="10">
        <v>0</v>
      </c>
      <c r="G26" s="10">
        <v>0</v>
      </c>
      <c r="H26" s="5"/>
      <c r="J26" s="10">
        <v>64</v>
      </c>
      <c r="K26" s="10">
        <v>4</v>
      </c>
      <c r="L26" s="5">
        <f t="shared" si="2"/>
        <v>93.75</v>
      </c>
      <c r="N26" s="10">
        <v>66</v>
      </c>
      <c r="O26" s="10">
        <v>0</v>
      </c>
      <c r="P26" s="5">
        <f t="shared" si="3"/>
        <v>100</v>
      </c>
      <c r="R26" s="10">
        <v>0</v>
      </c>
      <c r="S26" s="10">
        <v>0</v>
      </c>
      <c r="T26" s="5"/>
      <c r="V26" s="10">
        <v>3</v>
      </c>
      <c r="W26" s="10">
        <v>3</v>
      </c>
      <c r="X26" s="5">
        <f t="shared" si="5"/>
        <v>0</v>
      </c>
      <c r="Z26" s="10">
        <v>44</v>
      </c>
      <c r="AA26" s="10">
        <v>5</v>
      </c>
      <c r="AB26" s="5">
        <f t="shared" si="6"/>
        <v>88.63636363636364</v>
      </c>
      <c r="AD26" s="10">
        <v>94</v>
      </c>
      <c r="AE26" s="10">
        <v>1</v>
      </c>
      <c r="AF26" s="5">
        <f t="shared" si="7"/>
        <v>98.936170212765958</v>
      </c>
      <c r="AH26" s="10">
        <v>75</v>
      </c>
      <c r="AI26" s="10">
        <v>7</v>
      </c>
      <c r="AJ26" s="5">
        <f t="shared" si="8"/>
        <v>90.666666666666657</v>
      </c>
      <c r="AL26" s="10">
        <v>70</v>
      </c>
      <c r="AM26" s="10">
        <v>4</v>
      </c>
      <c r="AN26" s="5">
        <f t="shared" si="9"/>
        <v>94.285714285714278</v>
      </c>
      <c r="AP26" s="10">
        <v>49</v>
      </c>
      <c r="AQ26" s="10">
        <v>31</v>
      </c>
      <c r="AR26" s="5">
        <f t="shared" si="10"/>
        <v>36.734693877551024</v>
      </c>
      <c r="AT26" s="10">
        <v>37</v>
      </c>
      <c r="AU26" s="10">
        <v>12</v>
      </c>
      <c r="AV26" s="5">
        <f t="shared" si="11"/>
        <v>67.567567567567565</v>
      </c>
      <c r="AX26" s="10">
        <v>14</v>
      </c>
      <c r="AY26" s="10">
        <v>14</v>
      </c>
      <c r="AZ26" s="5">
        <f t="shared" si="12"/>
        <v>0</v>
      </c>
    </row>
    <row r="27" spans="2:52" x14ac:dyDescent="0.25">
      <c r="B27" s="10">
        <v>30</v>
      </c>
      <c r="C27" s="10">
        <v>30</v>
      </c>
      <c r="D27" s="5">
        <f t="shared" si="0"/>
        <v>0</v>
      </c>
      <c r="F27" s="10">
        <v>15</v>
      </c>
      <c r="G27" s="10">
        <v>2</v>
      </c>
      <c r="H27" s="5">
        <f t="shared" si="1"/>
        <v>86.666666666666671</v>
      </c>
      <c r="J27" s="10">
        <v>63</v>
      </c>
      <c r="K27" s="10">
        <v>15</v>
      </c>
      <c r="L27" s="5">
        <f t="shared" si="2"/>
        <v>76.19047619047619</v>
      </c>
      <c r="N27" s="10">
        <v>83</v>
      </c>
      <c r="O27" s="10">
        <v>1</v>
      </c>
      <c r="P27" s="5">
        <f t="shared" si="3"/>
        <v>98.795180722891558</v>
      </c>
      <c r="R27" s="10">
        <v>27</v>
      </c>
      <c r="S27" s="10">
        <v>1</v>
      </c>
      <c r="T27" s="5">
        <f t="shared" si="4"/>
        <v>96.296296296296291</v>
      </c>
      <c r="V27" s="10">
        <v>0</v>
      </c>
      <c r="W27" s="10">
        <v>0</v>
      </c>
      <c r="X27" s="5"/>
      <c r="Z27" s="10">
        <v>90</v>
      </c>
      <c r="AA27" s="10">
        <v>4</v>
      </c>
      <c r="AB27" s="5">
        <f t="shared" si="6"/>
        <v>95.555555555555557</v>
      </c>
      <c r="AD27" s="10">
        <v>20</v>
      </c>
      <c r="AE27" s="10">
        <v>7</v>
      </c>
      <c r="AF27" s="5">
        <f t="shared" si="7"/>
        <v>65</v>
      </c>
      <c r="AH27" s="10">
        <v>71</v>
      </c>
      <c r="AI27" s="10">
        <v>20</v>
      </c>
      <c r="AJ27" s="5">
        <f t="shared" si="8"/>
        <v>71.83098591549296</v>
      </c>
      <c r="AL27" s="10">
        <v>82</v>
      </c>
      <c r="AM27" s="10">
        <v>0</v>
      </c>
      <c r="AN27" s="5">
        <f t="shared" si="9"/>
        <v>100</v>
      </c>
      <c r="AP27" s="10">
        <v>74</v>
      </c>
      <c r="AQ27" s="10">
        <v>2</v>
      </c>
      <c r="AR27" s="5">
        <f t="shared" si="10"/>
        <v>97.297297297297305</v>
      </c>
      <c r="AT27" s="10">
        <v>81</v>
      </c>
      <c r="AU27" s="10">
        <v>2</v>
      </c>
      <c r="AV27" s="5">
        <f t="shared" si="11"/>
        <v>97.53086419753086</v>
      </c>
      <c r="AX27" s="10">
        <v>105</v>
      </c>
      <c r="AY27" s="10">
        <v>6</v>
      </c>
      <c r="AZ27" s="5">
        <f t="shared" si="12"/>
        <v>94.285714285714278</v>
      </c>
    </row>
    <row r="28" spans="2:52" x14ac:dyDescent="0.25">
      <c r="B28" s="10">
        <v>68</v>
      </c>
      <c r="C28" s="10">
        <v>68</v>
      </c>
      <c r="D28" s="5">
        <f t="shared" si="0"/>
        <v>0</v>
      </c>
      <c r="F28" s="10">
        <v>85</v>
      </c>
      <c r="G28" s="10">
        <v>2</v>
      </c>
      <c r="H28" s="5">
        <f t="shared" si="1"/>
        <v>97.647058823529406</v>
      </c>
      <c r="J28" s="10">
        <v>21</v>
      </c>
      <c r="K28" s="10">
        <v>21</v>
      </c>
      <c r="L28" s="5">
        <f t="shared" si="2"/>
        <v>0</v>
      </c>
      <c r="N28" s="10">
        <v>69</v>
      </c>
      <c r="O28" s="10">
        <v>4</v>
      </c>
      <c r="P28" s="5">
        <f t="shared" si="3"/>
        <v>94.20289855072464</v>
      </c>
      <c r="R28" s="10">
        <v>77</v>
      </c>
      <c r="S28" s="10">
        <v>2</v>
      </c>
      <c r="T28" s="5">
        <f t="shared" si="4"/>
        <v>97.402597402597408</v>
      </c>
      <c r="V28" s="10">
        <v>54</v>
      </c>
      <c r="W28" s="10">
        <v>9</v>
      </c>
      <c r="X28" s="5">
        <f t="shared" si="5"/>
        <v>83.333333333333343</v>
      </c>
      <c r="Z28" s="10">
        <v>17</v>
      </c>
      <c r="AA28" s="10">
        <v>7</v>
      </c>
      <c r="AB28" s="5">
        <f t="shared" si="6"/>
        <v>58.82352941176471</v>
      </c>
      <c r="AD28" s="10">
        <v>75</v>
      </c>
      <c r="AE28" s="10">
        <v>1</v>
      </c>
      <c r="AF28" s="5">
        <f t="shared" si="7"/>
        <v>98.666666666666671</v>
      </c>
      <c r="AH28" s="10">
        <v>15</v>
      </c>
      <c r="AI28" s="10">
        <v>3</v>
      </c>
      <c r="AJ28" s="5">
        <f t="shared" si="8"/>
        <v>80</v>
      </c>
      <c r="AL28" s="10">
        <v>90</v>
      </c>
      <c r="AM28" s="10">
        <v>1</v>
      </c>
      <c r="AN28" s="5">
        <f t="shared" si="9"/>
        <v>98.888888888888886</v>
      </c>
      <c r="AP28" s="10">
        <v>10</v>
      </c>
      <c r="AQ28" s="10">
        <v>10</v>
      </c>
      <c r="AR28" s="5">
        <f t="shared" si="10"/>
        <v>0</v>
      </c>
      <c r="AT28" s="10">
        <v>85</v>
      </c>
      <c r="AU28" s="10">
        <v>6</v>
      </c>
      <c r="AV28" s="5">
        <f t="shared" si="11"/>
        <v>92.941176470588232</v>
      </c>
      <c r="AX28" s="10">
        <v>92</v>
      </c>
      <c r="AY28" s="10">
        <v>2</v>
      </c>
      <c r="AZ28" s="5">
        <f t="shared" si="12"/>
        <v>97.826086956521735</v>
      </c>
    </row>
    <row r="29" spans="2:52" x14ac:dyDescent="0.25">
      <c r="B29" s="10">
        <v>50</v>
      </c>
      <c r="C29" s="10">
        <v>50</v>
      </c>
      <c r="D29" s="5">
        <f t="shared" si="0"/>
        <v>0</v>
      </c>
      <c r="F29" s="10">
        <v>101</v>
      </c>
      <c r="G29" s="10">
        <v>17</v>
      </c>
      <c r="H29" s="5">
        <f t="shared" si="1"/>
        <v>83.168316831683171</v>
      </c>
      <c r="J29" s="10">
        <v>14</v>
      </c>
      <c r="K29" s="10">
        <v>0</v>
      </c>
      <c r="L29" s="5">
        <f t="shared" si="2"/>
        <v>100</v>
      </c>
      <c r="N29" s="10">
        <v>40</v>
      </c>
      <c r="O29" s="10">
        <v>4</v>
      </c>
      <c r="P29" s="5">
        <f t="shared" si="3"/>
        <v>90</v>
      </c>
      <c r="R29" s="10">
        <v>0</v>
      </c>
      <c r="S29" s="10">
        <v>0</v>
      </c>
      <c r="T29" s="5"/>
      <c r="V29" s="10">
        <v>35</v>
      </c>
      <c r="W29" s="10">
        <v>6</v>
      </c>
      <c r="X29" s="5">
        <f t="shared" si="5"/>
        <v>82.857142857142861</v>
      </c>
      <c r="Z29" s="10">
        <v>85</v>
      </c>
      <c r="AA29" s="10">
        <v>0</v>
      </c>
      <c r="AB29" s="5">
        <f t="shared" si="6"/>
        <v>100</v>
      </c>
      <c r="AD29" s="10">
        <v>103</v>
      </c>
      <c r="AE29" s="10">
        <v>6</v>
      </c>
      <c r="AF29" s="5">
        <f t="shared" si="7"/>
        <v>94.174757281553397</v>
      </c>
      <c r="AH29" s="10">
        <v>80</v>
      </c>
      <c r="AI29" s="10">
        <v>18</v>
      </c>
      <c r="AJ29" s="5">
        <f t="shared" si="8"/>
        <v>77.5</v>
      </c>
      <c r="AL29" s="10">
        <v>101</v>
      </c>
      <c r="AM29" s="10">
        <v>1</v>
      </c>
      <c r="AN29" s="5">
        <f t="shared" si="9"/>
        <v>99.009900990099013</v>
      </c>
      <c r="AP29" s="10">
        <v>57</v>
      </c>
      <c r="AQ29" s="10">
        <v>21</v>
      </c>
      <c r="AR29" s="5">
        <f t="shared" si="10"/>
        <v>63.157894736842103</v>
      </c>
      <c r="AT29" s="10">
        <v>97</v>
      </c>
      <c r="AU29" s="10">
        <v>0</v>
      </c>
      <c r="AV29" s="5">
        <f t="shared" si="11"/>
        <v>100</v>
      </c>
      <c r="AX29" s="10">
        <v>71</v>
      </c>
      <c r="AY29" s="10">
        <v>2</v>
      </c>
      <c r="AZ29" s="5">
        <f t="shared" si="12"/>
        <v>97.183098591549296</v>
      </c>
    </row>
    <row r="30" spans="2:52" x14ac:dyDescent="0.25">
      <c r="B30" s="10">
        <v>29</v>
      </c>
      <c r="C30" s="10">
        <v>29</v>
      </c>
      <c r="D30" s="5">
        <f t="shared" si="0"/>
        <v>0</v>
      </c>
      <c r="F30" s="10">
        <v>77</v>
      </c>
      <c r="G30" s="10">
        <v>8</v>
      </c>
      <c r="H30" s="5">
        <f t="shared" si="1"/>
        <v>89.610389610389603</v>
      </c>
      <c r="J30" s="10">
        <v>64</v>
      </c>
      <c r="K30" s="10">
        <v>18</v>
      </c>
      <c r="L30" s="5">
        <f t="shared" si="2"/>
        <v>71.875</v>
      </c>
      <c r="N30" s="10">
        <v>41</v>
      </c>
      <c r="O30" s="10">
        <v>5</v>
      </c>
      <c r="P30" s="5">
        <f t="shared" si="3"/>
        <v>87.804878048780495</v>
      </c>
      <c r="R30" s="10">
        <v>53</v>
      </c>
      <c r="S30" s="10">
        <v>1</v>
      </c>
      <c r="T30" s="5">
        <f t="shared" si="4"/>
        <v>98.113207547169807</v>
      </c>
      <c r="V30" s="10">
        <v>50</v>
      </c>
      <c r="W30" s="10">
        <v>12</v>
      </c>
      <c r="X30" s="5">
        <f t="shared" si="5"/>
        <v>76</v>
      </c>
      <c r="Z30" s="10">
        <v>2</v>
      </c>
      <c r="AA30" s="10">
        <v>1</v>
      </c>
      <c r="AB30" s="5">
        <f t="shared" si="6"/>
        <v>50</v>
      </c>
      <c r="AD30" s="10">
        <v>130</v>
      </c>
      <c r="AE30" s="10">
        <v>2</v>
      </c>
      <c r="AF30" s="5">
        <f t="shared" si="7"/>
        <v>98.461538461538467</v>
      </c>
      <c r="AH30" s="10">
        <v>77</v>
      </c>
      <c r="AI30" s="10">
        <v>18</v>
      </c>
      <c r="AJ30" s="5">
        <f t="shared" si="8"/>
        <v>76.623376623376629</v>
      </c>
      <c r="AL30" s="10">
        <v>96</v>
      </c>
      <c r="AM30" s="10">
        <v>3</v>
      </c>
      <c r="AN30" s="5">
        <f t="shared" si="9"/>
        <v>96.875</v>
      </c>
      <c r="AP30" s="10">
        <v>69</v>
      </c>
      <c r="AQ30" s="10">
        <v>1</v>
      </c>
      <c r="AR30" s="5">
        <f t="shared" si="10"/>
        <v>98.550724637681171</v>
      </c>
      <c r="AT30" s="10">
        <v>95</v>
      </c>
      <c r="AU30" s="10">
        <v>8</v>
      </c>
      <c r="AV30" s="5">
        <f t="shared" si="11"/>
        <v>91.578947368421055</v>
      </c>
      <c r="AX30" s="10">
        <v>82</v>
      </c>
      <c r="AY30" s="10">
        <v>0</v>
      </c>
      <c r="AZ30" s="5">
        <f t="shared" si="12"/>
        <v>100</v>
      </c>
    </row>
    <row r="31" spans="2:52" x14ac:dyDescent="0.25">
      <c r="B31" s="10">
        <v>0</v>
      </c>
      <c r="C31" s="10">
        <v>0</v>
      </c>
      <c r="D31" s="5"/>
      <c r="F31" s="10">
        <v>25</v>
      </c>
      <c r="G31" s="10">
        <v>7</v>
      </c>
      <c r="H31" s="5">
        <f t="shared" si="1"/>
        <v>72</v>
      </c>
      <c r="J31" s="10">
        <v>24</v>
      </c>
      <c r="K31" s="10">
        <v>24</v>
      </c>
      <c r="L31" s="5">
        <f t="shared" si="2"/>
        <v>0</v>
      </c>
      <c r="N31" s="10">
        <v>1</v>
      </c>
      <c r="O31" s="10">
        <v>0</v>
      </c>
      <c r="P31" s="5">
        <f t="shared" si="3"/>
        <v>100</v>
      </c>
      <c r="R31" s="10">
        <v>76</v>
      </c>
      <c r="S31" s="10">
        <v>1</v>
      </c>
      <c r="T31" s="5">
        <f t="shared" si="4"/>
        <v>98.68421052631578</v>
      </c>
      <c r="V31" s="10">
        <v>24</v>
      </c>
      <c r="W31" s="10">
        <v>24</v>
      </c>
      <c r="X31" s="5">
        <f t="shared" si="5"/>
        <v>0</v>
      </c>
      <c r="Z31" s="10">
        <v>65</v>
      </c>
      <c r="AA31" s="10">
        <v>1</v>
      </c>
      <c r="AB31" s="5">
        <f t="shared" si="6"/>
        <v>98.461538461538467</v>
      </c>
      <c r="AD31" s="10">
        <v>99</v>
      </c>
      <c r="AE31" s="10">
        <v>21</v>
      </c>
      <c r="AF31" s="5">
        <f t="shared" si="7"/>
        <v>78.787878787878782</v>
      </c>
      <c r="AH31" s="10">
        <v>61</v>
      </c>
      <c r="AI31" s="10">
        <v>7</v>
      </c>
      <c r="AJ31" s="5">
        <f t="shared" si="8"/>
        <v>88.52459016393442</v>
      </c>
      <c r="AL31" s="10">
        <v>59</v>
      </c>
      <c r="AM31" s="10">
        <v>13</v>
      </c>
      <c r="AN31" s="5">
        <f t="shared" si="9"/>
        <v>77.966101694915253</v>
      </c>
      <c r="AP31" s="10">
        <v>0</v>
      </c>
      <c r="AQ31" s="10">
        <v>0</v>
      </c>
      <c r="AR31" s="5"/>
      <c r="AT31" s="10">
        <v>97</v>
      </c>
      <c r="AU31" s="10">
        <v>2</v>
      </c>
      <c r="AV31" s="5">
        <f t="shared" si="11"/>
        <v>97.9381443298969</v>
      </c>
      <c r="AX31" s="10">
        <v>48</v>
      </c>
      <c r="AY31" s="10">
        <v>3</v>
      </c>
      <c r="AZ31" s="5">
        <f t="shared" si="12"/>
        <v>93.75</v>
      </c>
    </row>
    <row r="32" spans="2:52" x14ac:dyDescent="0.25">
      <c r="B32" s="10">
        <v>48</v>
      </c>
      <c r="C32" s="10">
        <v>48</v>
      </c>
      <c r="D32" s="5">
        <f t="shared" si="0"/>
        <v>0</v>
      </c>
      <c r="F32" s="10">
        <v>73</v>
      </c>
      <c r="G32" s="10">
        <v>2</v>
      </c>
      <c r="H32" s="5">
        <f t="shared" si="1"/>
        <v>97.260273972602747</v>
      </c>
      <c r="J32" s="10">
        <v>72</v>
      </c>
      <c r="K32" s="10">
        <v>17</v>
      </c>
      <c r="L32" s="5">
        <f t="shared" si="2"/>
        <v>76.388888888888886</v>
      </c>
      <c r="N32" s="10">
        <v>63</v>
      </c>
      <c r="O32" s="10">
        <v>2</v>
      </c>
      <c r="P32" s="5">
        <f t="shared" si="3"/>
        <v>96.825396825396822</v>
      </c>
      <c r="R32" s="10">
        <v>28</v>
      </c>
      <c r="S32" s="10">
        <v>5</v>
      </c>
      <c r="T32" s="5">
        <f t="shared" si="4"/>
        <v>82.142857142857139</v>
      </c>
      <c r="V32" s="10">
        <v>0</v>
      </c>
      <c r="W32" s="10">
        <v>0</v>
      </c>
      <c r="X32" s="5"/>
      <c r="Z32" s="10">
        <v>50</v>
      </c>
      <c r="AA32" s="10">
        <v>0</v>
      </c>
      <c r="AB32" s="5">
        <f t="shared" si="6"/>
        <v>100</v>
      </c>
      <c r="AD32" s="10">
        <v>74</v>
      </c>
      <c r="AE32" s="10">
        <v>3</v>
      </c>
      <c r="AF32" s="5">
        <f t="shared" si="7"/>
        <v>95.945945945945937</v>
      </c>
      <c r="AH32" s="10">
        <v>30</v>
      </c>
      <c r="AI32" s="10">
        <v>6</v>
      </c>
      <c r="AJ32" s="5">
        <f t="shared" si="8"/>
        <v>80</v>
      </c>
      <c r="AL32" s="10">
        <v>72</v>
      </c>
      <c r="AM32" s="10">
        <v>1</v>
      </c>
      <c r="AN32" s="5">
        <f t="shared" si="9"/>
        <v>98.611111111111114</v>
      </c>
      <c r="AP32" s="10">
        <v>91</v>
      </c>
      <c r="AQ32" s="10">
        <v>2</v>
      </c>
      <c r="AR32" s="5">
        <f t="shared" si="10"/>
        <v>97.802197802197796</v>
      </c>
      <c r="AT32" s="10">
        <v>75</v>
      </c>
      <c r="AU32" s="10">
        <v>3</v>
      </c>
      <c r="AV32" s="5">
        <f t="shared" si="11"/>
        <v>96</v>
      </c>
      <c r="AX32" s="10">
        <v>46</v>
      </c>
      <c r="AY32" s="10">
        <v>2</v>
      </c>
      <c r="AZ32" s="5">
        <f t="shared" si="12"/>
        <v>95.652173913043484</v>
      </c>
    </row>
    <row r="33" spans="2:52" x14ac:dyDescent="0.25">
      <c r="B33" s="10">
        <v>58</v>
      </c>
      <c r="C33" s="10">
        <v>58</v>
      </c>
      <c r="D33" s="5">
        <f t="shared" si="0"/>
        <v>0</v>
      </c>
      <c r="F33" s="10">
        <v>2</v>
      </c>
      <c r="G33" s="10">
        <v>2</v>
      </c>
      <c r="H33" s="5">
        <f t="shared" si="1"/>
        <v>0</v>
      </c>
      <c r="J33" s="10">
        <v>10</v>
      </c>
      <c r="K33" s="10">
        <v>10</v>
      </c>
      <c r="L33" s="5">
        <f t="shared" si="2"/>
        <v>0</v>
      </c>
      <c r="N33" s="10">
        <v>89</v>
      </c>
      <c r="O33" s="10">
        <v>2</v>
      </c>
      <c r="P33" s="5">
        <f t="shared" si="3"/>
        <v>97.752808988764045</v>
      </c>
      <c r="R33" s="10">
        <v>92</v>
      </c>
      <c r="S33" s="10">
        <v>3</v>
      </c>
      <c r="T33" s="5">
        <f t="shared" si="4"/>
        <v>96.739130434782609</v>
      </c>
      <c r="V33" s="10">
        <v>34</v>
      </c>
      <c r="W33" s="10">
        <v>1</v>
      </c>
      <c r="X33" s="5">
        <f t="shared" si="5"/>
        <v>97.058823529411768</v>
      </c>
      <c r="Z33" s="10">
        <v>0</v>
      </c>
      <c r="AA33" s="10">
        <v>0</v>
      </c>
      <c r="AB33" s="5"/>
      <c r="AD33" s="10">
        <v>86</v>
      </c>
      <c r="AE33" s="10">
        <v>2</v>
      </c>
      <c r="AF33" s="5">
        <f t="shared" si="7"/>
        <v>97.674418604651152</v>
      </c>
      <c r="AH33" s="10">
        <v>65</v>
      </c>
      <c r="AI33" s="10">
        <v>2</v>
      </c>
      <c r="AJ33" s="5">
        <f t="shared" si="8"/>
        <v>96.92307692307692</v>
      </c>
      <c r="AL33" s="10">
        <v>36</v>
      </c>
      <c r="AM33" s="10">
        <v>3</v>
      </c>
      <c r="AN33" s="5">
        <f t="shared" si="9"/>
        <v>91.666666666666657</v>
      </c>
      <c r="AP33" s="10">
        <v>109</v>
      </c>
      <c r="AQ33" s="10">
        <v>1</v>
      </c>
      <c r="AR33" s="5">
        <f t="shared" si="10"/>
        <v>99.082568807339456</v>
      </c>
      <c r="AT33" s="10">
        <v>83</v>
      </c>
      <c r="AU33" s="10">
        <v>6</v>
      </c>
      <c r="AV33" s="5">
        <f t="shared" si="11"/>
        <v>92.771084337349393</v>
      </c>
      <c r="AX33" s="10">
        <v>56</v>
      </c>
      <c r="AY33" s="10">
        <v>0</v>
      </c>
      <c r="AZ33" s="5">
        <f t="shared" si="12"/>
        <v>100</v>
      </c>
    </row>
    <row r="34" spans="2:52" x14ac:dyDescent="0.25">
      <c r="B34" s="10">
        <v>31</v>
      </c>
      <c r="C34" s="10">
        <v>31</v>
      </c>
      <c r="D34" s="5">
        <f t="shared" si="0"/>
        <v>0</v>
      </c>
      <c r="F34" s="10">
        <v>30</v>
      </c>
      <c r="G34" s="10">
        <v>30</v>
      </c>
      <c r="H34" s="5">
        <f t="shared" si="1"/>
        <v>0</v>
      </c>
      <c r="J34" s="10">
        <v>13</v>
      </c>
      <c r="K34" s="10">
        <v>13</v>
      </c>
      <c r="L34" s="5">
        <f t="shared" si="2"/>
        <v>0</v>
      </c>
      <c r="N34" s="10">
        <v>41</v>
      </c>
      <c r="O34" s="10">
        <v>0</v>
      </c>
      <c r="P34" s="5">
        <f t="shared" si="3"/>
        <v>100</v>
      </c>
      <c r="R34" s="10">
        <v>61</v>
      </c>
      <c r="S34" s="10">
        <v>2</v>
      </c>
      <c r="T34" s="5">
        <f t="shared" si="4"/>
        <v>96.721311475409834</v>
      </c>
      <c r="V34" s="10">
        <v>52</v>
      </c>
      <c r="W34" s="10">
        <v>2</v>
      </c>
      <c r="X34" s="5">
        <f t="shared" si="5"/>
        <v>96.15384615384616</v>
      </c>
      <c r="Z34" s="10">
        <v>45</v>
      </c>
      <c r="AA34" s="10">
        <v>1</v>
      </c>
      <c r="AB34" s="5">
        <f t="shared" si="6"/>
        <v>97.777777777777771</v>
      </c>
      <c r="AD34" s="10">
        <v>90</v>
      </c>
      <c r="AE34" s="10">
        <v>3</v>
      </c>
      <c r="AF34" s="5">
        <f t="shared" si="7"/>
        <v>96.666666666666671</v>
      </c>
      <c r="AH34" s="10">
        <v>102</v>
      </c>
      <c r="AI34" s="10">
        <v>1</v>
      </c>
      <c r="AJ34" s="5">
        <f t="shared" si="8"/>
        <v>99.019607843137265</v>
      </c>
      <c r="AL34" s="10">
        <v>85</v>
      </c>
      <c r="AM34" s="10">
        <v>2</v>
      </c>
      <c r="AN34" s="5">
        <f t="shared" si="9"/>
        <v>97.647058823529406</v>
      </c>
      <c r="AP34" s="10">
        <v>88</v>
      </c>
      <c r="AQ34" s="10">
        <v>2</v>
      </c>
      <c r="AR34" s="5">
        <f t="shared" si="10"/>
        <v>97.727272727272734</v>
      </c>
      <c r="AT34" s="10">
        <v>80</v>
      </c>
      <c r="AU34" s="10">
        <v>10</v>
      </c>
      <c r="AV34" s="5">
        <f t="shared" si="11"/>
        <v>87.5</v>
      </c>
      <c r="AX34" s="10">
        <v>0</v>
      </c>
      <c r="AY34" s="10">
        <v>0</v>
      </c>
      <c r="AZ34" s="5"/>
    </row>
    <row r="35" spans="2:52" x14ac:dyDescent="0.25">
      <c r="B35" s="10">
        <v>75</v>
      </c>
      <c r="C35" s="10">
        <v>74</v>
      </c>
      <c r="D35" s="5">
        <f t="shared" si="0"/>
        <v>1.3333333333333335</v>
      </c>
      <c r="F35" s="10">
        <v>18</v>
      </c>
      <c r="G35" s="10">
        <v>6</v>
      </c>
      <c r="H35" s="5">
        <f t="shared" si="1"/>
        <v>66.666666666666657</v>
      </c>
      <c r="J35" s="10">
        <v>85</v>
      </c>
      <c r="K35" s="10">
        <v>2</v>
      </c>
      <c r="L35" s="5">
        <f t="shared" si="2"/>
        <v>97.647058823529406</v>
      </c>
      <c r="N35" s="10">
        <v>68</v>
      </c>
      <c r="O35" s="10">
        <v>1</v>
      </c>
      <c r="P35" s="5">
        <f t="shared" si="3"/>
        <v>98.529411764705884</v>
      </c>
      <c r="R35" s="10">
        <v>20</v>
      </c>
      <c r="S35" s="10">
        <v>2</v>
      </c>
      <c r="T35" s="5">
        <f t="shared" si="4"/>
        <v>90</v>
      </c>
      <c r="V35" s="10">
        <v>85</v>
      </c>
      <c r="W35" s="10">
        <v>1</v>
      </c>
      <c r="X35" s="5">
        <f t="shared" si="5"/>
        <v>98.82352941176471</v>
      </c>
      <c r="Z35" s="10">
        <v>0</v>
      </c>
      <c r="AA35" s="10">
        <v>0</v>
      </c>
      <c r="AB35" s="5"/>
      <c r="AD35" s="10">
        <v>97</v>
      </c>
      <c r="AE35" s="10">
        <v>13</v>
      </c>
      <c r="AF35" s="5">
        <f t="shared" si="7"/>
        <v>86.597938144329902</v>
      </c>
      <c r="AH35" s="10">
        <v>28</v>
      </c>
      <c r="AI35" s="10">
        <v>3</v>
      </c>
      <c r="AJ35" s="5">
        <f t="shared" si="8"/>
        <v>89.285714285714292</v>
      </c>
      <c r="AL35" s="10">
        <v>65</v>
      </c>
      <c r="AM35" s="10">
        <v>5</v>
      </c>
      <c r="AN35" s="5">
        <f t="shared" si="9"/>
        <v>92.307692307692307</v>
      </c>
      <c r="AP35" s="10">
        <v>77</v>
      </c>
      <c r="AQ35" s="10">
        <v>1</v>
      </c>
      <c r="AR35" s="5">
        <f t="shared" si="10"/>
        <v>98.701298701298697</v>
      </c>
      <c r="AT35" s="10">
        <v>72</v>
      </c>
      <c r="AU35" s="10">
        <v>13</v>
      </c>
      <c r="AV35" s="5">
        <f t="shared" si="11"/>
        <v>81.944444444444443</v>
      </c>
      <c r="AX35" s="10">
        <v>87</v>
      </c>
      <c r="AY35" s="10">
        <v>8</v>
      </c>
      <c r="AZ35" s="5">
        <f t="shared" si="12"/>
        <v>90.804597701149419</v>
      </c>
    </row>
    <row r="36" spans="2:52" x14ac:dyDescent="0.25">
      <c r="B36" s="10">
        <v>63</v>
      </c>
      <c r="C36" s="10">
        <v>63</v>
      </c>
      <c r="D36" s="5">
        <f t="shared" si="0"/>
        <v>0</v>
      </c>
      <c r="F36" s="10">
        <v>25</v>
      </c>
      <c r="G36" s="10">
        <v>15</v>
      </c>
      <c r="H36" s="5">
        <f t="shared" si="1"/>
        <v>40</v>
      </c>
      <c r="J36" s="10">
        <v>0</v>
      </c>
      <c r="K36" s="10">
        <v>0</v>
      </c>
      <c r="L36" s="5"/>
      <c r="N36" s="10">
        <v>25</v>
      </c>
      <c r="O36" s="10">
        <v>3</v>
      </c>
      <c r="P36" s="5">
        <f t="shared" si="3"/>
        <v>88</v>
      </c>
      <c r="R36" s="10">
        <v>104</v>
      </c>
      <c r="S36" s="10">
        <v>1</v>
      </c>
      <c r="T36" s="5">
        <f t="shared" si="4"/>
        <v>99.038461538461547</v>
      </c>
      <c r="V36" s="10">
        <v>74</v>
      </c>
      <c r="W36" s="10">
        <v>3</v>
      </c>
      <c r="X36" s="5">
        <f t="shared" si="5"/>
        <v>95.945945945945937</v>
      </c>
      <c r="Z36" s="10">
        <v>62</v>
      </c>
      <c r="AA36" s="10">
        <v>2</v>
      </c>
      <c r="AB36" s="5">
        <f t="shared" si="6"/>
        <v>96.774193548387103</v>
      </c>
      <c r="AD36" s="10">
        <v>109</v>
      </c>
      <c r="AE36" s="10">
        <v>5</v>
      </c>
      <c r="AF36" s="5">
        <f t="shared" si="7"/>
        <v>95.412844036697251</v>
      </c>
      <c r="AH36" s="10">
        <v>77</v>
      </c>
      <c r="AI36" s="10">
        <v>1</v>
      </c>
      <c r="AJ36" s="5">
        <f t="shared" si="8"/>
        <v>98.701298701298697</v>
      </c>
      <c r="AL36" s="10">
        <v>57</v>
      </c>
      <c r="AM36" s="10">
        <v>1</v>
      </c>
      <c r="AN36" s="5">
        <f t="shared" si="9"/>
        <v>98.245614035087712</v>
      </c>
      <c r="AP36" s="10">
        <v>108</v>
      </c>
      <c r="AQ36" s="10">
        <v>1</v>
      </c>
      <c r="AR36" s="5">
        <f t="shared" si="10"/>
        <v>99.074074074074076</v>
      </c>
      <c r="AT36" s="10">
        <v>78</v>
      </c>
      <c r="AU36" s="10">
        <v>10</v>
      </c>
      <c r="AV36" s="5">
        <f t="shared" si="11"/>
        <v>87.179487179487182</v>
      </c>
      <c r="AX36" s="10">
        <v>83</v>
      </c>
      <c r="AY36" s="10">
        <v>2</v>
      </c>
      <c r="AZ36" s="5">
        <f t="shared" si="12"/>
        <v>97.590361445783131</v>
      </c>
    </row>
    <row r="37" spans="2:52" x14ac:dyDescent="0.25">
      <c r="B37" s="10">
        <v>78</v>
      </c>
      <c r="C37" s="10">
        <v>74</v>
      </c>
      <c r="D37" s="5">
        <f t="shared" si="0"/>
        <v>5.1282051282051277</v>
      </c>
      <c r="F37" s="10">
        <v>62</v>
      </c>
      <c r="G37" s="10">
        <v>1</v>
      </c>
      <c r="H37" s="5">
        <f t="shared" si="1"/>
        <v>98.387096774193552</v>
      </c>
      <c r="J37" s="10">
        <v>81</v>
      </c>
      <c r="K37" s="10">
        <v>24</v>
      </c>
      <c r="L37" s="5">
        <f t="shared" si="2"/>
        <v>70.370370370370367</v>
      </c>
      <c r="N37" s="10">
        <v>74</v>
      </c>
      <c r="O37" s="10">
        <v>2</v>
      </c>
      <c r="P37" s="5">
        <f t="shared" si="3"/>
        <v>97.297297297297305</v>
      </c>
      <c r="R37" s="10">
        <v>44</v>
      </c>
      <c r="S37" s="10">
        <v>3</v>
      </c>
      <c r="T37" s="5">
        <f t="shared" si="4"/>
        <v>93.181818181818173</v>
      </c>
      <c r="V37" s="10">
        <v>8</v>
      </c>
      <c r="W37" s="10">
        <v>7</v>
      </c>
      <c r="X37" s="5">
        <f t="shared" si="5"/>
        <v>12.5</v>
      </c>
      <c r="Z37" s="10">
        <v>47</v>
      </c>
      <c r="AA37" s="10">
        <v>15</v>
      </c>
      <c r="AB37" s="5">
        <f t="shared" si="6"/>
        <v>68.085106382978722</v>
      </c>
      <c r="AD37" s="10">
        <v>119</v>
      </c>
      <c r="AE37" s="10">
        <v>1</v>
      </c>
      <c r="AF37" s="5">
        <f t="shared" si="7"/>
        <v>99.159663865546221</v>
      </c>
      <c r="AH37" s="10">
        <v>75</v>
      </c>
      <c r="AI37" s="10">
        <v>5</v>
      </c>
      <c r="AJ37" s="5">
        <f t="shared" si="8"/>
        <v>93.333333333333329</v>
      </c>
      <c r="AL37" s="10">
        <v>103</v>
      </c>
      <c r="AM37" s="10">
        <v>5</v>
      </c>
      <c r="AN37" s="5">
        <f t="shared" si="9"/>
        <v>95.145631067961162</v>
      </c>
      <c r="AP37" s="10">
        <v>106</v>
      </c>
      <c r="AQ37" s="10">
        <v>2</v>
      </c>
      <c r="AR37" s="5">
        <f t="shared" si="10"/>
        <v>98.113207547169807</v>
      </c>
      <c r="AT37" s="10">
        <v>27</v>
      </c>
      <c r="AU37" s="10">
        <v>13</v>
      </c>
      <c r="AV37" s="5">
        <f t="shared" si="11"/>
        <v>51.851851851851848</v>
      </c>
      <c r="AX37" s="10">
        <v>82</v>
      </c>
      <c r="AY37" s="10">
        <v>22</v>
      </c>
      <c r="AZ37" s="5">
        <f t="shared" si="12"/>
        <v>73.170731707317074</v>
      </c>
    </row>
    <row r="38" spans="2:52" x14ac:dyDescent="0.25">
      <c r="B38" s="10">
        <v>64</v>
      </c>
      <c r="C38" s="10">
        <v>62</v>
      </c>
      <c r="D38" s="5">
        <f t="shared" si="0"/>
        <v>3.125</v>
      </c>
      <c r="F38" s="10">
        <v>18</v>
      </c>
      <c r="G38" s="10">
        <v>13</v>
      </c>
      <c r="H38" s="5">
        <f t="shared" si="1"/>
        <v>27.777777777777779</v>
      </c>
      <c r="J38" s="10">
        <v>7</v>
      </c>
      <c r="K38" s="10">
        <v>7</v>
      </c>
      <c r="L38" s="5">
        <f t="shared" si="2"/>
        <v>0</v>
      </c>
      <c r="N38" s="10">
        <v>78</v>
      </c>
      <c r="O38" s="10">
        <v>1</v>
      </c>
      <c r="P38" s="5">
        <f t="shared" si="3"/>
        <v>98.71794871794873</v>
      </c>
      <c r="R38" s="10">
        <v>7</v>
      </c>
      <c r="S38" s="10">
        <v>7</v>
      </c>
      <c r="T38" s="5">
        <f t="shared" si="4"/>
        <v>0</v>
      </c>
      <c r="V38" s="10">
        <v>60</v>
      </c>
      <c r="W38" s="10">
        <v>23</v>
      </c>
      <c r="X38" s="5">
        <f t="shared" si="5"/>
        <v>61.666666666666671</v>
      </c>
      <c r="Z38" s="10">
        <v>57</v>
      </c>
      <c r="AA38" s="10">
        <v>11</v>
      </c>
      <c r="AB38" s="5">
        <f t="shared" si="6"/>
        <v>80.701754385964904</v>
      </c>
      <c r="AD38" s="10">
        <v>119</v>
      </c>
      <c r="AE38" s="10">
        <v>3</v>
      </c>
      <c r="AF38" s="5">
        <f t="shared" si="7"/>
        <v>97.47899159663865</v>
      </c>
      <c r="AH38" s="10">
        <v>93</v>
      </c>
      <c r="AI38" s="10">
        <v>2</v>
      </c>
      <c r="AJ38" s="5">
        <f t="shared" si="8"/>
        <v>97.849462365591393</v>
      </c>
      <c r="AL38" s="10">
        <v>50</v>
      </c>
      <c r="AM38" s="10">
        <v>0</v>
      </c>
      <c r="AN38" s="5">
        <f t="shared" si="9"/>
        <v>100</v>
      </c>
      <c r="AP38" s="10">
        <v>64</v>
      </c>
      <c r="AQ38" s="10">
        <v>3</v>
      </c>
      <c r="AR38" s="5">
        <f t="shared" si="10"/>
        <v>95.3125</v>
      </c>
      <c r="AT38" s="10">
        <v>92</v>
      </c>
      <c r="AU38" s="10">
        <v>0</v>
      </c>
      <c r="AV38" s="5">
        <f t="shared" si="11"/>
        <v>100</v>
      </c>
      <c r="AX38" s="10">
        <v>93</v>
      </c>
      <c r="AY38" s="10">
        <v>0</v>
      </c>
      <c r="AZ38" s="5">
        <f t="shared" si="12"/>
        <v>100</v>
      </c>
    </row>
    <row r="39" spans="2:52" x14ac:dyDescent="0.25">
      <c r="B39" s="10">
        <v>29</v>
      </c>
      <c r="C39" s="10">
        <v>27</v>
      </c>
      <c r="D39" s="5">
        <f t="shared" si="0"/>
        <v>6.8965517241379306</v>
      </c>
      <c r="F39" s="10">
        <v>88</v>
      </c>
      <c r="G39" s="10">
        <v>1</v>
      </c>
      <c r="H39" s="5">
        <f t="shared" si="1"/>
        <v>98.86363636363636</v>
      </c>
      <c r="J39" s="10">
        <v>82</v>
      </c>
      <c r="K39" s="10">
        <v>0</v>
      </c>
      <c r="L39" s="5">
        <f t="shared" si="2"/>
        <v>100</v>
      </c>
      <c r="N39" s="10">
        <v>35</v>
      </c>
      <c r="O39" s="10">
        <v>1</v>
      </c>
      <c r="P39" s="5">
        <f t="shared" si="3"/>
        <v>97.142857142857139</v>
      </c>
      <c r="R39" s="10">
        <v>0</v>
      </c>
      <c r="S39" s="10">
        <v>0</v>
      </c>
      <c r="T39" s="5"/>
      <c r="V39" s="10">
        <v>81</v>
      </c>
      <c r="W39" s="10">
        <v>2</v>
      </c>
      <c r="X39" s="5">
        <f t="shared" si="5"/>
        <v>97.53086419753086</v>
      </c>
      <c r="Z39" s="10">
        <v>0</v>
      </c>
      <c r="AA39" s="10">
        <v>0</v>
      </c>
      <c r="AB39" s="5"/>
      <c r="AD39" s="10">
        <v>99</v>
      </c>
      <c r="AE39" s="10">
        <v>0</v>
      </c>
      <c r="AF39" s="5">
        <f t="shared" si="7"/>
        <v>100</v>
      </c>
      <c r="AH39" s="10">
        <v>105</v>
      </c>
      <c r="AI39" s="10">
        <v>6</v>
      </c>
      <c r="AJ39" s="5">
        <f t="shared" si="8"/>
        <v>94.285714285714278</v>
      </c>
      <c r="AL39" s="10">
        <v>58</v>
      </c>
      <c r="AM39" s="10">
        <v>1</v>
      </c>
      <c r="AN39" s="5">
        <f t="shared" si="9"/>
        <v>98.275862068965509</v>
      </c>
      <c r="AP39" s="10">
        <v>0</v>
      </c>
      <c r="AQ39" s="10">
        <v>0</v>
      </c>
      <c r="AR39" s="5"/>
      <c r="AT39" s="10">
        <v>59</v>
      </c>
      <c r="AU39" s="10">
        <v>0</v>
      </c>
      <c r="AV39" s="5">
        <f t="shared" si="11"/>
        <v>100</v>
      </c>
      <c r="AX39" s="10">
        <v>103</v>
      </c>
      <c r="AY39" s="10">
        <v>1</v>
      </c>
      <c r="AZ39" s="5">
        <f t="shared" si="12"/>
        <v>99.029126213592235</v>
      </c>
    </row>
  </sheetData>
  <mergeCells count="1">
    <mergeCell ref="A2:BY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95A6-D7DB-47AA-9546-4F28BE51DE8E}">
  <dimension ref="A1:BY39"/>
  <sheetViews>
    <sheetView workbookViewId="0">
      <selection activeCell="I20" sqref="I20"/>
    </sheetView>
  </sheetViews>
  <sheetFormatPr defaultRowHeight="15" x14ac:dyDescent="0.25"/>
  <sheetData>
    <row r="1" spans="1:77" x14ac:dyDescent="0.25">
      <c r="A1" t="s">
        <v>17</v>
      </c>
    </row>
    <row r="2" spans="1:77" x14ac:dyDescent="0.25">
      <c r="A2" s="511" t="s">
        <v>93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5" spans="1:77" ht="15.75" x14ac:dyDescent="0.25">
      <c r="B5" s="432" t="s">
        <v>38</v>
      </c>
      <c r="C5" s="432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</row>
    <row r="6" spans="1:77" s="7" customFormat="1" ht="75" x14ac:dyDescent="0.25">
      <c r="B6" s="510" t="s">
        <v>36</v>
      </c>
      <c r="C6" s="510" t="s">
        <v>37</v>
      </c>
      <c r="F6" s="510" t="s">
        <v>36</v>
      </c>
      <c r="G6" s="510" t="s">
        <v>76</v>
      </c>
      <c r="J6" s="510" t="s">
        <v>55</v>
      </c>
      <c r="K6" s="510" t="s">
        <v>37</v>
      </c>
      <c r="N6" s="510" t="s">
        <v>55</v>
      </c>
      <c r="O6" s="510" t="s">
        <v>76</v>
      </c>
      <c r="R6" s="510" t="s">
        <v>46</v>
      </c>
      <c r="S6" s="510" t="s">
        <v>37</v>
      </c>
      <c r="V6" s="510" t="s">
        <v>46</v>
      </c>
      <c r="W6" s="510" t="s">
        <v>76</v>
      </c>
    </row>
    <row r="7" spans="1:77" ht="15.75" x14ac:dyDescent="0.25">
      <c r="B7" s="153" t="s">
        <v>34</v>
      </c>
      <c r="C7" s="153" t="s">
        <v>92</v>
      </c>
      <c r="D7" s="153" t="s">
        <v>35</v>
      </c>
      <c r="F7" s="153" t="s">
        <v>34</v>
      </c>
      <c r="G7" s="153" t="s">
        <v>92</v>
      </c>
      <c r="H7" s="153" t="s">
        <v>35</v>
      </c>
      <c r="J7" s="153" t="s">
        <v>34</v>
      </c>
      <c r="K7" s="153" t="s">
        <v>92</v>
      </c>
      <c r="L7" s="153" t="s">
        <v>35</v>
      </c>
      <c r="N7" s="153" t="s">
        <v>34</v>
      </c>
      <c r="O7" s="153" t="s">
        <v>92</v>
      </c>
      <c r="P7" s="153" t="s">
        <v>35</v>
      </c>
      <c r="R7" s="153" t="s">
        <v>34</v>
      </c>
      <c r="S7" s="153" t="s">
        <v>92</v>
      </c>
      <c r="T7" s="153" t="s">
        <v>35</v>
      </c>
      <c r="V7" s="153" t="s">
        <v>34</v>
      </c>
      <c r="W7" s="153" t="s">
        <v>92</v>
      </c>
      <c r="X7" s="153" t="s">
        <v>35</v>
      </c>
    </row>
    <row r="8" spans="1:77" x14ac:dyDescent="0.25">
      <c r="B8" s="10">
        <v>84</v>
      </c>
      <c r="C8" s="10">
        <v>84</v>
      </c>
      <c r="D8" s="5">
        <f t="shared" ref="D8:D17" si="0">((B8-C8)/B8)*100</f>
        <v>0</v>
      </c>
      <c r="F8" s="10">
        <v>56</v>
      </c>
      <c r="G8" s="10">
        <v>54</v>
      </c>
      <c r="H8" s="5">
        <f t="shared" ref="H8:H17" si="1">((F8-G8)/F8)*100</f>
        <v>3.5714285714285712</v>
      </c>
      <c r="J8" s="10">
        <v>71</v>
      </c>
      <c r="K8" s="10">
        <v>1</v>
      </c>
      <c r="L8" s="5">
        <f t="shared" ref="L8:L39" si="2">((J8-K8)/J8)*100</f>
        <v>98.591549295774655</v>
      </c>
      <c r="N8" s="10">
        <v>0</v>
      </c>
      <c r="O8" s="10">
        <v>0</v>
      </c>
      <c r="P8" s="5" t="e">
        <f t="shared" ref="P8:P39" si="3">((N8-O8)/N8)*100</f>
        <v>#DIV/0!</v>
      </c>
      <c r="R8" s="10">
        <v>72</v>
      </c>
      <c r="S8" s="10">
        <v>0</v>
      </c>
      <c r="T8" s="5">
        <f t="shared" ref="T8:T39" si="4">((R8-S8)/R8)*100</f>
        <v>100</v>
      </c>
      <c r="V8" s="10">
        <v>65</v>
      </c>
      <c r="W8" s="10">
        <v>2</v>
      </c>
      <c r="X8" s="5">
        <f t="shared" ref="X8:X39" si="5">((V8-W8)/V8)*100</f>
        <v>96.92307692307692</v>
      </c>
    </row>
    <row r="9" spans="1:77" x14ac:dyDescent="0.25">
      <c r="B9" s="10">
        <v>27</v>
      </c>
      <c r="C9" s="10">
        <v>27</v>
      </c>
      <c r="D9" s="5">
        <f t="shared" si="0"/>
        <v>0</v>
      </c>
      <c r="F9" s="10">
        <v>74</v>
      </c>
      <c r="G9" s="10">
        <v>1</v>
      </c>
      <c r="H9" s="5">
        <f t="shared" si="1"/>
        <v>98.648648648648646</v>
      </c>
      <c r="J9" s="10">
        <v>103</v>
      </c>
      <c r="K9" s="10">
        <v>0</v>
      </c>
      <c r="L9" s="5">
        <f t="shared" si="2"/>
        <v>100</v>
      </c>
      <c r="N9" s="10">
        <v>55</v>
      </c>
      <c r="O9" s="10">
        <v>4</v>
      </c>
      <c r="P9" s="5">
        <f t="shared" si="3"/>
        <v>92.72727272727272</v>
      </c>
      <c r="R9" s="10">
        <v>89</v>
      </c>
      <c r="S9" s="10">
        <v>17</v>
      </c>
      <c r="T9" s="5">
        <f t="shared" si="4"/>
        <v>80.898876404494374</v>
      </c>
      <c r="V9" s="10">
        <v>56</v>
      </c>
      <c r="W9" s="10">
        <v>5</v>
      </c>
      <c r="X9" s="5">
        <f t="shared" si="5"/>
        <v>91.071428571428569</v>
      </c>
    </row>
    <row r="10" spans="1:77" x14ac:dyDescent="0.25">
      <c r="B10" s="10">
        <v>79</v>
      </c>
      <c r="C10" s="10">
        <v>79</v>
      </c>
      <c r="D10" s="5">
        <f t="shared" si="0"/>
        <v>0</v>
      </c>
      <c r="F10" s="10">
        <v>90</v>
      </c>
      <c r="G10" s="10">
        <v>5</v>
      </c>
      <c r="H10" s="5">
        <f t="shared" si="1"/>
        <v>94.444444444444443</v>
      </c>
      <c r="J10" s="10">
        <v>74</v>
      </c>
      <c r="K10" s="10">
        <v>0</v>
      </c>
      <c r="L10" s="5">
        <f t="shared" si="2"/>
        <v>100</v>
      </c>
      <c r="N10" s="10">
        <v>78</v>
      </c>
      <c r="O10" s="10">
        <v>2</v>
      </c>
      <c r="P10" s="5">
        <f t="shared" si="3"/>
        <v>97.435897435897431</v>
      </c>
      <c r="R10" s="10">
        <v>66</v>
      </c>
      <c r="S10" s="10">
        <v>0</v>
      </c>
      <c r="T10" s="5">
        <f t="shared" si="4"/>
        <v>100</v>
      </c>
      <c r="V10" s="10">
        <v>7</v>
      </c>
      <c r="W10" s="10">
        <v>6</v>
      </c>
      <c r="X10" s="5">
        <f t="shared" si="5"/>
        <v>14.285714285714285</v>
      </c>
    </row>
    <row r="11" spans="1:77" x14ac:dyDescent="0.25">
      <c r="B11" s="10">
        <v>33</v>
      </c>
      <c r="C11" s="10">
        <v>33</v>
      </c>
      <c r="D11" s="5">
        <f t="shared" si="0"/>
        <v>0</v>
      </c>
      <c r="F11" s="10">
        <v>92</v>
      </c>
      <c r="G11" s="10">
        <v>4</v>
      </c>
      <c r="H11" s="5">
        <f t="shared" si="1"/>
        <v>95.652173913043484</v>
      </c>
      <c r="J11" s="10">
        <v>49</v>
      </c>
      <c r="K11" s="10">
        <v>0</v>
      </c>
      <c r="L11" s="5">
        <f t="shared" si="2"/>
        <v>100</v>
      </c>
      <c r="N11" s="10">
        <v>0</v>
      </c>
      <c r="O11" s="10">
        <v>0</v>
      </c>
      <c r="P11" s="5"/>
      <c r="R11" s="10">
        <v>78</v>
      </c>
      <c r="S11" s="10">
        <v>1</v>
      </c>
      <c r="T11" s="5">
        <f t="shared" si="4"/>
        <v>98.71794871794873</v>
      </c>
      <c r="V11" s="10">
        <v>19</v>
      </c>
      <c r="W11" s="10">
        <v>19</v>
      </c>
      <c r="X11" s="5">
        <f t="shared" si="5"/>
        <v>0</v>
      </c>
    </row>
    <row r="12" spans="1:77" x14ac:dyDescent="0.25">
      <c r="B12" s="10">
        <v>86</v>
      </c>
      <c r="C12" s="10">
        <v>86</v>
      </c>
      <c r="D12" s="5">
        <f t="shared" si="0"/>
        <v>0</v>
      </c>
      <c r="F12" s="10">
        <v>65</v>
      </c>
      <c r="G12" s="10">
        <v>7</v>
      </c>
      <c r="H12" s="5">
        <f t="shared" si="1"/>
        <v>89.230769230769241</v>
      </c>
      <c r="J12" s="10">
        <v>73</v>
      </c>
      <c r="K12" s="10">
        <v>6</v>
      </c>
      <c r="L12" s="5">
        <f t="shared" si="2"/>
        <v>91.780821917808225</v>
      </c>
      <c r="N12" s="10">
        <v>79</v>
      </c>
      <c r="O12" s="10">
        <v>0</v>
      </c>
      <c r="P12" s="5">
        <f t="shared" si="3"/>
        <v>100</v>
      </c>
      <c r="R12" s="10">
        <v>59</v>
      </c>
      <c r="S12" s="10">
        <v>1</v>
      </c>
      <c r="T12" s="5">
        <f t="shared" si="4"/>
        <v>98.305084745762713</v>
      </c>
      <c r="V12" s="10">
        <v>38</v>
      </c>
      <c r="W12" s="10">
        <v>1</v>
      </c>
      <c r="X12" s="5">
        <f t="shared" si="5"/>
        <v>97.368421052631575</v>
      </c>
    </row>
    <row r="13" spans="1:77" x14ac:dyDescent="0.25">
      <c r="B13" s="10">
        <v>89</v>
      </c>
      <c r="C13" s="10">
        <v>87</v>
      </c>
      <c r="D13" s="5">
        <f t="shared" si="0"/>
        <v>2.2471910112359552</v>
      </c>
      <c r="F13" s="10">
        <v>71</v>
      </c>
      <c r="G13" s="10">
        <v>7</v>
      </c>
      <c r="H13" s="5">
        <f t="shared" si="1"/>
        <v>90.140845070422543</v>
      </c>
      <c r="J13" s="10">
        <v>82</v>
      </c>
      <c r="K13" s="10">
        <v>1</v>
      </c>
      <c r="L13" s="5">
        <f t="shared" si="2"/>
        <v>98.780487804878049</v>
      </c>
      <c r="N13" s="10">
        <v>91</v>
      </c>
      <c r="O13" s="10">
        <v>0</v>
      </c>
      <c r="P13" s="5">
        <f t="shared" si="3"/>
        <v>100</v>
      </c>
      <c r="R13" s="10">
        <v>36</v>
      </c>
      <c r="S13" s="10">
        <v>36</v>
      </c>
      <c r="T13" s="5">
        <f t="shared" si="4"/>
        <v>0</v>
      </c>
      <c r="V13" s="10">
        <v>40</v>
      </c>
      <c r="W13" s="10">
        <v>1</v>
      </c>
      <c r="X13" s="5">
        <f t="shared" si="5"/>
        <v>97.5</v>
      </c>
    </row>
    <row r="14" spans="1:77" x14ac:dyDescent="0.25">
      <c r="B14" s="10">
        <v>98</v>
      </c>
      <c r="C14" s="10">
        <v>98</v>
      </c>
      <c r="D14" s="5">
        <f t="shared" si="0"/>
        <v>0</v>
      </c>
      <c r="F14" s="10">
        <v>64</v>
      </c>
      <c r="G14" s="10">
        <v>3</v>
      </c>
      <c r="H14" s="5">
        <f t="shared" si="1"/>
        <v>95.3125</v>
      </c>
      <c r="J14" s="10">
        <v>77</v>
      </c>
      <c r="K14" s="10">
        <v>0</v>
      </c>
      <c r="L14" s="5">
        <f t="shared" si="2"/>
        <v>100</v>
      </c>
      <c r="N14" s="10">
        <v>74</v>
      </c>
      <c r="O14" s="10">
        <v>3</v>
      </c>
      <c r="P14" s="5">
        <f t="shared" si="3"/>
        <v>95.945945945945937</v>
      </c>
      <c r="R14" s="10">
        <v>77</v>
      </c>
      <c r="S14" s="10">
        <v>0</v>
      </c>
      <c r="T14" s="5">
        <f t="shared" si="4"/>
        <v>100</v>
      </c>
      <c r="V14" s="10">
        <v>51</v>
      </c>
      <c r="W14" s="10">
        <v>3</v>
      </c>
      <c r="X14" s="5">
        <f t="shared" si="5"/>
        <v>94.117647058823522</v>
      </c>
    </row>
    <row r="15" spans="1:77" x14ac:dyDescent="0.25">
      <c r="B15" s="10">
        <v>73</v>
      </c>
      <c r="C15" s="10">
        <v>73</v>
      </c>
      <c r="D15" s="5">
        <f t="shared" si="0"/>
        <v>0</v>
      </c>
      <c r="F15" s="10">
        <v>77</v>
      </c>
      <c r="G15" s="10">
        <v>0</v>
      </c>
      <c r="H15" s="5">
        <f t="shared" si="1"/>
        <v>100</v>
      </c>
      <c r="J15" s="10">
        <v>0</v>
      </c>
      <c r="K15" s="10">
        <v>0</v>
      </c>
      <c r="L15" s="5"/>
      <c r="N15" s="10">
        <v>2</v>
      </c>
      <c r="O15" s="10">
        <v>2</v>
      </c>
      <c r="P15" s="5">
        <f t="shared" si="3"/>
        <v>0</v>
      </c>
      <c r="R15" s="10">
        <v>75</v>
      </c>
      <c r="S15" s="10">
        <v>0</v>
      </c>
      <c r="T15" s="5">
        <f t="shared" si="4"/>
        <v>100</v>
      </c>
      <c r="V15" s="10">
        <v>113</v>
      </c>
      <c r="W15" s="10">
        <v>2</v>
      </c>
      <c r="X15" s="5">
        <f t="shared" si="5"/>
        <v>98.230088495575217</v>
      </c>
    </row>
    <row r="16" spans="1:77" x14ac:dyDescent="0.25">
      <c r="B16" s="10">
        <v>90</v>
      </c>
      <c r="C16" s="10">
        <v>90</v>
      </c>
      <c r="D16" s="5">
        <f t="shared" si="0"/>
        <v>0</v>
      </c>
      <c r="F16" s="10">
        <v>83</v>
      </c>
      <c r="G16" s="10">
        <v>2</v>
      </c>
      <c r="H16" s="5">
        <f t="shared" si="1"/>
        <v>97.590361445783131</v>
      </c>
      <c r="J16" s="10">
        <v>69</v>
      </c>
      <c r="K16" s="10">
        <v>2</v>
      </c>
      <c r="L16" s="5">
        <f t="shared" si="2"/>
        <v>97.101449275362313</v>
      </c>
      <c r="N16" s="10">
        <v>24</v>
      </c>
      <c r="O16" s="10">
        <v>1</v>
      </c>
      <c r="P16" s="5">
        <f t="shared" si="3"/>
        <v>95.833333333333343</v>
      </c>
      <c r="R16" s="10">
        <v>121</v>
      </c>
      <c r="S16" s="10">
        <v>2</v>
      </c>
      <c r="T16" s="5">
        <f t="shared" si="4"/>
        <v>98.347107438016536</v>
      </c>
      <c r="V16" s="10">
        <v>73</v>
      </c>
      <c r="W16" s="10">
        <v>13</v>
      </c>
      <c r="X16" s="5">
        <f t="shared" si="5"/>
        <v>82.191780821917803</v>
      </c>
    </row>
    <row r="17" spans="2:24" x14ac:dyDescent="0.25">
      <c r="B17" s="10">
        <v>92</v>
      </c>
      <c r="C17" s="10">
        <v>92</v>
      </c>
      <c r="D17" s="5">
        <f t="shared" si="0"/>
        <v>0</v>
      </c>
      <c r="F17" s="10">
        <v>143</v>
      </c>
      <c r="G17" s="10">
        <v>1</v>
      </c>
      <c r="H17" s="5">
        <f t="shared" si="1"/>
        <v>99.300699300699307</v>
      </c>
      <c r="J17" s="10">
        <v>89</v>
      </c>
      <c r="K17" s="10">
        <v>0</v>
      </c>
      <c r="L17" s="5">
        <f t="shared" si="2"/>
        <v>100</v>
      </c>
      <c r="N17" s="10">
        <v>62</v>
      </c>
      <c r="O17" s="10">
        <v>14</v>
      </c>
      <c r="P17" s="5">
        <f t="shared" si="3"/>
        <v>77.41935483870968</v>
      </c>
      <c r="R17" s="10">
        <v>83</v>
      </c>
      <c r="S17" s="10">
        <v>4</v>
      </c>
      <c r="T17" s="5">
        <f t="shared" si="4"/>
        <v>95.180722891566262</v>
      </c>
      <c r="V17" s="10">
        <v>66</v>
      </c>
      <c r="W17" s="10">
        <v>0</v>
      </c>
      <c r="X17" s="5">
        <f t="shared" si="5"/>
        <v>100</v>
      </c>
    </row>
    <row r="18" spans="2:24" x14ac:dyDescent="0.25">
      <c r="J18" s="10">
        <v>69</v>
      </c>
      <c r="K18" s="10">
        <v>2</v>
      </c>
      <c r="L18" s="5">
        <f t="shared" si="2"/>
        <v>97.101449275362313</v>
      </c>
      <c r="N18" s="10">
        <v>30</v>
      </c>
      <c r="O18" s="10">
        <v>30</v>
      </c>
      <c r="P18" s="5">
        <f t="shared" si="3"/>
        <v>0</v>
      </c>
      <c r="R18" s="10">
        <v>61</v>
      </c>
      <c r="S18" s="10">
        <v>0</v>
      </c>
      <c r="T18" s="5">
        <f t="shared" si="4"/>
        <v>100</v>
      </c>
      <c r="V18" s="10">
        <v>0</v>
      </c>
      <c r="W18" s="10">
        <v>0</v>
      </c>
      <c r="X18" s="5"/>
    </row>
    <row r="19" spans="2:24" x14ac:dyDescent="0.25">
      <c r="J19" s="10">
        <v>78</v>
      </c>
      <c r="K19" s="10">
        <v>1</v>
      </c>
      <c r="L19" s="5">
        <f t="shared" si="2"/>
        <v>98.71794871794873</v>
      </c>
      <c r="N19" s="10">
        <v>69</v>
      </c>
      <c r="O19" s="10">
        <v>3</v>
      </c>
      <c r="P19" s="5">
        <f t="shared" si="3"/>
        <v>95.652173913043484</v>
      </c>
      <c r="R19" s="10">
        <v>108</v>
      </c>
      <c r="S19" s="10">
        <v>2</v>
      </c>
      <c r="T19" s="5">
        <f t="shared" si="4"/>
        <v>98.148148148148152</v>
      </c>
      <c r="V19" s="10">
        <v>0</v>
      </c>
      <c r="W19" s="10">
        <v>0</v>
      </c>
      <c r="X19" s="5"/>
    </row>
    <row r="20" spans="2:24" x14ac:dyDescent="0.25">
      <c r="J20" s="10">
        <v>66</v>
      </c>
      <c r="K20" s="10">
        <v>0</v>
      </c>
      <c r="L20" s="5">
        <f t="shared" si="2"/>
        <v>100</v>
      </c>
      <c r="N20" s="10">
        <v>74</v>
      </c>
      <c r="O20" s="10">
        <v>4</v>
      </c>
      <c r="P20" s="5">
        <f t="shared" si="3"/>
        <v>94.594594594594597</v>
      </c>
      <c r="R20" s="10">
        <v>96</v>
      </c>
      <c r="S20" s="10">
        <v>1</v>
      </c>
      <c r="T20" s="5">
        <f t="shared" si="4"/>
        <v>98.958333333333343</v>
      </c>
      <c r="V20" s="10">
        <v>54</v>
      </c>
      <c r="W20" s="10">
        <v>4</v>
      </c>
      <c r="X20" s="5">
        <f t="shared" si="5"/>
        <v>92.592592592592595</v>
      </c>
    </row>
    <row r="21" spans="2:24" x14ac:dyDescent="0.25">
      <c r="J21" s="10">
        <v>72</v>
      </c>
      <c r="K21" s="10">
        <v>1</v>
      </c>
      <c r="L21" s="5">
        <f t="shared" si="2"/>
        <v>98.611111111111114</v>
      </c>
      <c r="N21" s="10">
        <v>84</v>
      </c>
      <c r="O21" s="10">
        <v>0</v>
      </c>
      <c r="P21" s="5">
        <f t="shared" si="3"/>
        <v>100</v>
      </c>
      <c r="R21" s="10">
        <v>64</v>
      </c>
      <c r="S21" s="10">
        <v>6</v>
      </c>
      <c r="T21" s="5">
        <f t="shared" si="4"/>
        <v>90.625</v>
      </c>
      <c r="V21" s="10">
        <v>44</v>
      </c>
      <c r="W21" s="10">
        <v>44</v>
      </c>
      <c r="X21" s="5">
        <f t="shared" si="5"/>
        <v>0</v>
      </c>
    </row>
    <row r="22" spans="2:24" x14ac:dyDescent="0.25">
      <c r="J22" s="10">
        <v>45</v>
      </c>
      <c r="K22" s="10">
        <v>2</v>
      </c>
      <c r="L22" s="5">
        <f t="shared" si="2"/>
        <v>95.555555555555557</v>
      </c>
      <c r="N22" s="10">
        <v>58</v>
      </c>
      <c r="O22" s="10">
        <v>0</v>
      </c>
      <c r="P22" s="5">
        <f t="shared" si="3"/>
        <v>100</v>
      </c>
      <c r="R22" s="10">
        <v>74</v>
      </c>
      <c r="S22" s="10">
        <v>8</v>
      </c>
      <c r="T22" s="5">
        <f t="shared" si="4"/>
        <v>89.189189189189193</v>
      </c>
      <c r="V22" s="10">
        <v>0</v>
      </c>
      <c r="W22" s="10">
        <v>0</v>
      </c>
      <c r="X22" s="5"/>
    </row>
    <row r="23" spans="2:24" x14ac:dyDescent="0.25">
      <c r="J23" s="10">
        <v>6</v>
      </c>
      <c r="K23" s="10">
        <v>6</v>
      </c>
      <c r="L23" s="5">
        <f t="shared" si="2"/>
        <v>0</v>
      </c>
      <c r="N23" s="10">
        <v>67</v>
      </c>
      <c r="O23" s="10">
        <v>0</v>
      </c>
      <c r="P23" s="5">
        <f t="shared" si="3"/>
        <v>100</v>
      </c>
      <c r="R23" s="10">
        <v>88</v>
      </c>
      <c r="S23" s="10">
        <v>0</v>
      </c>
      <c r="T23" s="5">
        <f t="shared" si="4"/>
        <v>100</v>
      </c>
      <c r="V23" s="10">
        <v>97</v>
      </c>
      <c r="W23" s="10">
        <v>2</v>
      </c>
      <c r="X23" s="5">
        <f t="shared" si="5"/>
        <v>97.9381443298969</v>
      </c>
    </row>
    <row r="24" spans="2:24" x14ac:dyDescent="0.25">
      <c r="J24" s="10">
        <v>26</v>
      </c>
      <c r="K24" s="10">
        <v>0</v>
      </c>
      <c r="L24" s="5">
        <f t="shared" si="2"/>
        <v>100</v>
      </c>
      <c r="N24" s="10">
        <v>60</v>
      </c>
      <c r="O24" s="10">
        <v>0</v>
      </c>
      <c r="P24" s="5">
        <f t="shared" si="3"/>
        <v>100</v>
      </c>
      <c r="R24" s="10">
        <v>63</v>
      </c>
      <c r="S24" s="10">
        <v>3</v>
      </c>
      <c r="T24" s="5">
        <f t="shared" si="4"/>
        <v>95.238095238095227</v>
      </c>
      <c r="V24" s="10">
        <v>65</v>
      </c>
      <c r="W24" s="10">
        <v>1</v>
      </c>
      <c r="X24" s="5">
        <f t="shared" si="5"/>
        <v>98.461538461538467</v>
      </c>
    </row>
    <row r="25" spans="2:24" x14ac:dyDescent="0.25">
      <c r="J25" s="10">
        <v>30</v>
      </c>
      <c r="K25" s="10">
        <v>0</v>
      </c>
      <c r="L25" s="5">
        <f t="shared" si="2"/>
        <v>100</v>
      </c>
      <c r="N25" s="10">
        <v>21</v>
      </c>
      <c r="O25" s="10">
        <v>7</v>
      </c>
      <c r="P25" s="5">
        <f t="shared" si="3"/>
        <v>66.666666666666657</v>
      </c>
      <c r="R25" s="10">
        <v>94</v>
      </c>
      <c r="S25" s="10">
        <v>3</v>
      </c>
      <c r="T25" s="5">
        <f t="shared" si="4"/>
        <v>96.808510638297875</v>
      </c>
      <c r="V25" s="10">
        <v>23</v>
      </c>
      <c r="W25" s="10">
        <v>3</v>
      </c>
      <c r="X25" s="5">
        <f t="shared" si="5"/>
        <v>86.956521739130437</v>
      </c>
    </row>
    <row r="26" spans="2:24" x14ac:dyDescent="0.25">
      <c r="J26" s="10">
        <v>72</v>
      </c>
      <c r="K26" s="10">
        <v>0</v>
      </c>
      <c r="L26" s="5">
        <f t="shared" si="2"/>
        <v>100</v>
      </c>
      <c r="N26" s="10">
        <v>56</v>
      </c>
      <c r="O26" s="10">
        <v>5</v>
      </c>
      <c r="P26" s="5">
        <f t="shared" si="3"/>
        <v>91.071428571428569</v>
      </c>
      <c r="R26" s="10">
        <v>88</v>
      </c>
      <c r="S26" s="10">
        <v>4</v>
      </c>
      <c r="T26" s="5">
        <f t="shared" si="4"/>
        <v>95.454545454545453</v>
      </c>
      <c r="V26" s="10">
        <v>72</v>
      </c>
      <c r="W26" s="10">
        <v>1</v>
      </c>
      <c r="X26" s="5">
        <f t="shared" si="5"/>
        <v>98.611111111111114</v>
      </c>
    </row>
    <row r="27" spans="2:24" x14ac:dyDescent="0.25">
      <c r="J27" s="10">
        <v>80</v>
      </c>
      <c r="K27" s="10">
        <v>3</v>
      </c>
      <c r="L27" s="5">
        <f t="shared" si="2"/>
        <v>96.25</v>
      </c>
      <c r="N27" s="10">
        <v>59</v>
      </c>
      <c r="O27" s="10">
        <v>0</v>
      </c>
      <c r="P27" s="5">
        <f t="shared" si="3"/>
        <v>100</v>
      </c>
      <c r="R27" s="10">
        <v>64</v>
      </c>
      <c r="S27" s="10">
        <v>17</v>
      </c>
      <c r="T27" s="5">
        <f t="shared" si="4"/>
        <v>73.4375</v>
      </c>
      <c r="V27" s="10">
        <v>51</v>
      </c>
      <c r="W27" s="10">
        <v>9</v>
      </c>
      <c r="X27" s="5">
        <f t="shared" si="5"/>
        <v>82.35294117647058</v>
      </c>
    </row>
    <row r="28" spans="2:24" x14ac:dyDescent="0.25">
      <c r="J28" s="10">
        <v>70</v>
      </c>
      <c r="K28" s="10">
        <v>1</v>
      </c>
      <c r="L28" s="5">
        <f t="shared" si="2"/>
        <v>98.571428571428584</v>
      </c>
      <c r="N28" s="10">
        <v>89</v>
      </c>
      <c r="O28" s="10">
        <v>3</v>
      </c>
      <c r="P28" s="5">
        <f t="shared" si="3"/>
        <v>96.629213483146074</v>
      </c>
      <c r="R28" s="10">
        <v>46</v>
      </c>
      <c r="S28" s="10">
        <v>0</v>
      </c>
      <c r="T28" s="5">
        <f t="shared" si="4"/>
        <v>100</v>
      </c>
      <c r="V28" s="10">
        <v>81</v>
      </c>
      <c r="W28" s="10">
        <v>2</v>
      </c>
      <c r="X28" s="5">
        <f t="shared" si="5"/>
        <v>97.53086419753086</v>
      </c>
    </row>
    <row r="29" spans="2:24" x14ac:dyDescent="0.25">
      <c r="J29" s="10">
        <v>65</v>
      </c>
      <c r="K29" s="10">
        <v>4</v>
      </c>
      <c r="L29" s="5">
        <f t="shared" si="2"/>
        <v>93.84615384615384</v>
      </c>
      <c r="N29" s="10">
        <v>68</v>
      </c>
      <c r="O29" s="10">
        <v>4</v>
      </c>
      <c r="P29" s="5">
        <f t="shared" si="3"/>
        <v>94.117647058823522</v>
      </c>
      <c r="R29" s="10">
        <v>72</v>
      </c>
      <c r="S29" s="10">
        <v>5</v>
      </c>
      <c r="T29" s="5">
        <f t="shared" si="4"/>
        <v>93.055555555555557</v>
      </c>
      <c r="V29" s="10">
        <v>64</v>
      </c>
      <c r="W29" s="10">
        <v>13</v>
      </c>
      <c r="X29" s="5">
        <f t="shared" si="5"/>
        <v>79.6875</v>
      </c>
    </row>
    <row r="30" spans="2:24" x14ac:dyDescent="0.25">
      <c r="J30" s="10">
        <v>44</v>
      </c>
      <c r="K30" s="10">
        <v>0</v>
      </c>
      <c r="L30" s="5">
        <f t="shared" si="2"/>
        <v>100</v>
      </c>
      <c r="N30" s="10">
        <v>72</v>
      </c>
      <c r="O30" s="10">
        <v>2</v>
      </c>
      <c r="P30" s="5">
        <f t="shared" si="3"/>
        <v>97.222222222222214</v>
      </c>
      <c r="R30" s="10">
        <v>84</v>
      </c>
      <c r="S30" s="10">
        <v>3</v>
      </c>
      <c r="T30" s="5">
        <f t="shared" si="4"/>
        <v>96.428571428571431</v>
      </c>
      <c r="V30" s="10">
        <v>112</v>
      </c>
      <c r="W30" s="10">
        <v>0</v>
      </c>
      <c r="X30" s="5">
        <f t="shared" si="5"/>
        <v>100</v>
      </c>
    </row>
    <row r="31" spans="2:24" x14ac:dyDescent="0.25">
      <c r="J31" s="10">
        <v>74</v>
      </c>
      <c r="K31" s="10">
        <v>12</v>
      </c>
      <c r="L31" s="5">
        <f t="shared" si="2"/>
        <v>83.78378378378379</v>
      </c>
      <c r="N31" s="10">
        <v>67</v>
      </c>
      <c r="O31" s="10">
        <v>9</v>
      </c>
      <c r="P31" s="5">
        <f t="shared" si="3"/>
        <v>86.567164179104466</v>
      </c>
      <c r="R31" s="10">
        <v>131</v>
      </c>
      <c r="S31" s="10">
        <v>0</v>
      </c>
      <c r="T31" s="5">
        <f t="shared" si="4"/>
        <v>100</v>
      </c>
      <c r="V31" s="10">
        <v>94</v>
      </c>
      <c r="W31" s="10">
        <v>0</v>
      </c>
      <c r="X31" s="5">
        <f t="shared" si="5"/>
        <v>100</v>
      </c>
    </row>
    <row r="32" spans="2:24" x14ac:dyDescent="0.25">
      <c r="J32" s="10">
        <v>55</v>
      </c>
      <c r="K32" s="10">
        <v>3</v>
      </c>
      <c r="L32" s="5">
        <f t="shared" si="2"/>
        <v>94.545454545454547</v>
      </c>
      <c r="N32" s="10">
        <v>82</v>
      </c>
      <c r="O32" s="10">
        <v>2</v>
      </c>
      <c r="P32" s="5">
        <f t="shared" si="3"/>
        <v>97.560975609756099</v>
      </c>
      <c r="R32" s="10">
        <v>57</v>
      </c>
      <c r="S32" s="10">
        <v>0</v>
      </c>
      <c r="T32" s="5">
        <f t="shared" si="4"/>
        <v>100</v>
      </c>
      <c r="V32" s="10">
        <v>56</v>
      </c>
      <c r="W32" s="10">
        <v>5</v>
      </c>
      <c r="X32" s="5">
        <f t="shared" si="5"/>
        <v>91.071428571428569</v>
      </c>
    </row>
    <row r="33" spans="10:24" x14ac:dyDescent="0.25">
      <c r="J33" s="10">
        <v>0</v>
      </c>
      <c r="K33" s="10">
        <v>0</v>
      </c>
      <c r="L33" s="5"/>
      <c r="N33" s="10">
        <v>78</v>
      </c>
      <c r="O33" s="10">
        <v>3</v>
      </c>
      <c r="P33" s="5">
        <f t="shared" si="3"/>
        <v>96.15384615384616</v>
      </c>
      <c r="R33" s="10">
        <v>88</v>
      </c>
      <c r="S33" s="10">
        <v>0</v>
      </c>
      <c r="T33" s="5">
        <f t="shared" si="4"/>
        <v>100</v>
      </c>
      <c r="V33" s="10">
        <v>43</v>
      </c>
      <c r="W33" s="10">
        <v>1</v>
      </c>
      <c r="X33" s="5">
        <f t="shared" si="5"/>
        <v>97.674418604651152</v>
      </c>
    </row>
    <row r="34" spans="10:24" x14ac:dyDescent="0.25">
      <c r="J34" s="10">
        <v>78</v>
      </c>
      <c r="K34" s="10">
        <v>4</v>
      </c>
      <c r="L34" s="5">
        <f t="shared" si="2"/>
        <v>94.871794871794862</v>
      </c>
      <c r="N34" s="10">
        <v>83</v>
      </c>
      <c r="O34" s="10">
        <v>0</v>
      </c>
      <c r="P34" s="5">
        <f t="shared" si="3"/>
        <v>100</v>
      </c>
      <c r="R34" s="10">
        <v>39</v>
      </c>
      <c r="S34" s="10">
        <v>1</v>
      </c>
      <c r="T34" s="5">
        <f t="shared" si="4"/>
        <v>97.435897435897431</v>
      </c>
      <c r="V34" s="10">
        <v>70</v>
      </c>
      <c r="W34" s="10">
        <v>1</v>
      </c>
      <c r="X34" s="5">
        <f t="shared" si="5"/>
        <v>98.571428571428584</v>
      </c>
    </row>
    <row r="35" spans="10:24" x14ac:dyDescent="0.25">
      <c r="J35" s="10">
        <v>72</v>
      </c>
      <c r="K35" s="10">
        <v>0</v>
      </c>
      <c r="L35" s="5">
        <f t="shared" si="2"/>
        <v>100</v>
      </c>
      <c r="N35" s="10">
        <v>87</v>
      </c>
      <c r="O35" s="10">
        <v>0</v>
      </c>
      <c r="P35" s="5">
        <f t="shared" si="3"/>
        <v>100</v>
      </c>
      <c r="R35" s="10">
        <v>53</v>
      </c>
      <c r="S35" s="10">
        <v>0</v>
      </c>
      <c r="T35" s="5">
        <f t="shared" si="4"/>
        <v>100</v>
      </c>
      <c r="V35" s="10">
        <v>102</v>
      </c>
      <c r="W35" s="10">
        <v>8</v>
      </c>
      <c r="X35" s="5">
        <f t="shared" si="5"/>
        <v>92.156862745098039</v>
      </c>
    </row>
    <row r="36" spans="10:24" x14ac:dyDescent="0.25">
      <c r="J36" s="10">
        <v>74</v>
      </c>
      <c r="K36" s="10">
        <v>0</v>
      </c>
      <c r="L36" s="5">
        <f t="shared" si="2"/>
        <v>100</v>
      </c>
      <c r="N36" s="10">
        <v>66</v>
      </c>
      <c r="O36" s="10">
        <v>2</v>
      </c>
      <c r="P36" s="5">
        <f t="shared" si="3"/>
        <v>96.969696969696969</v>
      </c>
      <c r="R36" s="10">
        <v>71</v>
      </c>
      <c r="S36" s="10">
        <v>2</v>
      </c>
      <c r="T36" s="5">
        <f t="shared" si="4"/>
        <v>97.183098591549296</v>
      </c>
      <c r="V36" s="10">
        <v>64</v>
      </c>
      <c r="W36" s="10">
        <v>3</v>
      </c>
      <c r="X36" s="5">
        <f t="shared" si="5"/>
        <v>95.3125</v>
      </c>
    </row>
    <row r="37" spans="10:24" x14ac:dyDescent="0.25">
      <c r="J37" s="10">
        <v>63</v>
      </c>
      <c r="K37" s="10">
        <v>1</v>
      </c>
      <c r="L37" s="5">
        <f t="shared" si="2"/>
        <v>98.412698412698404</v>
      </c>
      <c r="N37" s="10">
        <v>40</v>
      </c>
      <c r="O37" s="10">
        <v>1</v>
      </c>
      <c r="P37" s="5">
        <f t="shared" si="3"/>
        <v>97.5</v>
      </c>
      <c r="R37" s="10">
        <v>56</v>
      </c>
      <c r="S37" s="10">
        <v>3</v>
      </c>
      <c r="T37" s="5">
        <f t="shared" si="4"/>
        <v>94.642857142857139</v>
      </c>
      <c r="V37" s="10">
        <v>114</v>
      </c>
      <c r="W37" s="10">
        <v>23</v>
      </c>
      <c r="X37" s="5">
        <f t="shared" si="5"/>
        <v>79.824561403508781</v>
      </c>
    </row>
    <row r="38" spans="10:24" x14ac:dyDescent="0.25">
      <c r="J38" s="10">
        <v>85</v>
      </c>
      <c r="K38" s="10">
        <v>0</v>
      </c>
      <c r="L38" s="5">
        <f t="shared" si="2"/>
        <v>100</v>
      </c>
      <c r="N38" s="10">
        <v>7</v>
      </c>
      <c r="O38" s="10">
        <v>7</v>
      </c>
      <c r="P38" s="5">
        <f t="shared" si="3"/>
        <v>0</v>
      </c>
      <c r="R38" s="10">
        <v>119</v>
      </c>
      <c r="S38" s="10">
        <v>12</v>
      </c>
      <c r="T38" s="5">
        <f t="shared" si="4"/>
        <v>89.915966386554629</v>
      </c>
      <c r="V38" s="10">
        <v>72</v>
      </c>
      <c r="W38" s="10">
        <v>1</v>
      </c>
      <c r="X38" s="5">
        <f t="shared" si="5"/>
        <v>98.611111111111114</v>
      </c>
    </row>
    <row r="39" spans="10:24" x14ac:dyDescent="0.25">
      <c r="J39" s="10">
        <v>69</v>
      </c>
      <c r="K39" s="10">
        <v>2</v>
      </c>
      <c r="L39" s="5">
        <f t="shared" si="2"/>
        <v>97.101449275362313</v>
      </c>
      <c r="N39" s="10">
        <v>63</v>
      </c>
      <c r="O39" s="10">
        <v>0</v>
      </c>
      <c r="P39" s="5">
        <f t="shared" si="3"/>
        <v>100</v>
      </c>
      <c r="R39" s="10">
        <v>96</v>
      </c>
      <c r="S39" s="10">
        <v>0</v>
      </c>
      <c r="T39" s="5">
        <f t="shared" si="4"/>
        <v>100</v>
      </c>
      <c r="V39" s="10">
        <v>40</v>
      </c>
      <c r="W39" s="10">
        <v>0</v>
      </c>
      <c r="X39" s="5">
        <f t="shared" si="5"/>
        <v>100</v>
      </c>
    </row>
  </sheetData>
  <mergeCells count="1">
    <mergeCell ref="A2:BY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C5DF-A0BA-4B3D-AEAF-169A01799A0C}">
  <dimension ref="A1:BY39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18</v>
      </c>
    </row>
    <row r="2" spans="1:77" x14ac:dyDescent="0.25">
      <c r="A2" s="511" t="s">
        <v>93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5" spans="1:77" ht="15.75" x14ac:dyDescent="0.25">
      <c r="B5" s="432" t="s">
        <v>38</v>
      </c>
      <c r="C5" s="432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  <c r="Z5" s="432" t="s">
        <v>38</v>
      </c>
      <c r="AA5" s="432" t="s">
        <v>39</v>
      </c>
      <c r="AD5" s="432" t="s">
        <v>38</v>
      </c>
      <c r="AE5" s="432" t="s">
        <v>39</v>
      </c>
      <c r="AH5" s="432" t="s">
        <v>38</v>
      </c>
      <c r="AI5" s="432" t="s">
        <v>39</v>
      </c>
      <c r="AL5" s="432" t="s">
        <v>38</v>
      </c>
      <c r="AM5" s="432" t="s">
        <v>39</v>
      </c>
      <c r="AP5" s="432" t="s">
        <v>38</v>
      </c>
      <c r="AQ5" s="432" t="s">
        <v>39</v>
      </c>
      <c r="AT5" s="432" t="s">
        <v>38</v>
      </c>
      <c r="AU5" s="432" t="s">
        <v>39</v>
      </c>
    </row>
    <row r="6" spans="1:77" ht="45" x14ac:dyDescent="0.25">
      <c r="B6" s="440" t="s">
        <v>36</v>
      </c>
      <c r="C6" s="440" t="s">
        <v>37</v>
      </c>
      <c r="F6" s="444" t="s">
        <v>36</v>
      </c>
      <c r="G6" s="444" t="s">
        <v>77</v>
      </c>
      <c r="J6" s="448" t="s">
        <v>42</v>
      </c>
      <c r="K6" s="448" t="s">
        <v>78</v>
      </c>
      <c r="N6" s="452" t="s">
        <v>51</v>
      </c>
      <c r="O6" s="452" t="s">
        <v>37</v>
      </c>
      <c r="R6" s="456" t="s">
        <v>51</v>
      </c>
      <c r="S6" s="456" t="s">
        <v>77</v>
      </c>
      <c r="V6" s="460" t="s">
        <v>51</v>
      </c>
      <c r="W6" s="460" t="s">
        <v>78</v>
      </c>
      <c r="Z6" s="464" t="s">
        <v>78</v>
      </c>
      <c r="AA6" s="464" t="s">
        <v>37</v>
      </c>
      <c r="AD6" s="468" t="s">
        <v>78</v>
      </c>
      <c r="AE6" s="468" t="s">
        <v>77</v>
      </c>
      <c r="AH6" s="472" t="s">
        <v>78</v>
      </c>
      <c r="AI6" s="472" t="s">
        <v>78</v>
      </c>
      <c r="AL6" s="476" t="s">
        <v>46</v>
      </c>
      <c r="AM6" s="476" t="s">
        <v>37</v>
      </c>
      <c r="AP6" s="480" t="s">
        <v>46</v>
      </c>
      <c r="AQ6" s="480" t="s">
        <v>77</v>
      </c>
      <c r="AT6" s="484" t="s">
        <v>46</v>
      </c>
      <c r="AU6" s="484" t="s">
        <v>78</v>
      </c>
    </row>
    <row r="7" spans="1:77" ht="15.75" x14ac:dyDescent="0.25">
      <c r="B7" s="438" t="s">
        <v>34</v>
      </c>
      <c r="C7" s="438" t="s">
        <v>92</v>
      </c>
      <c r="D7" s="438" t="s">
        <v>35</v>
      </c>
      <c r="F7" s="442" t="s">
        <v>34</v>
      </c>
      <c r="G7" s="442" t="s">
        <v>92</v>
      </c>
      <c r="H7" s="442" t="s">
        <v>35</v>
      </c>
      <c r="J7" s="446" t="s">
        <v>34</v>
      </c>
      <c r="K7" s="446" t="s">
        <v>92</v>
      </c>
      <c r="L7" s="446" t="s">
        <v>35</v>
      </c>
      <c r="N7" s="450" t="s">
        <v>34</v>
      </c>
      <c r="O7" s="450" t="s">
        <v>92</v>
      </c>
      <c r="P7" s="450" t="s">
        <v>35</v>
      </c>
      <c r="R7" s="454" t="s">
        <v>34</v>
      </c>
      <c r="S7" s="454" t="s">
        <v>92</v>
      </c>
      <c r="T7" s="454" t="s">
        <v>35</v>
      </c>
      <c r="V7" s="458" t="s">
        <v>34</v>
      </c>
      <c r="W7" s="458" t="s">
        <v>92</v>
      </c>
      <c r="X7" s="458" t="s">
        <v>35</v>
      </c>
      <c r="Z7" s="462" t="s">
        <v>34</v>
      </c>
      <c r="AA7" s="462" t="s">
        <v>92</v>
      </c>
      <c r="AB7" s="462" t="s">
        <v>35</v>
      </c>
      <c r="AD7" s="466" t="s">
        <v>34</v>
      </c>
      <c r="AE7" s="466" t="s">
        <v>92</v>
      </c>
      <c r="AF7" s="466" t="s">
        <v>35</v>
      </c>
      <c r="AH7" s="470" t="s">
        <v>34</v>
      </c>
      <c r="AI7" s="470" t="s">
        <v>92</v>
      </c>
      <c r="AJ7" s="470" t="s">
        <v>35</v>
      </c>
      <c r="AL7" s="474" t="s">
        <v>34</v>
      </c>
      <c r="AM7" s="474" t="s">
        <v>92</v>
      </c>
      <c r="AN7" s="474" t="s">
        <v>35</v>
      </c>
      <c r="AP7" s="478" t="s">
        <v>34</v>
      </c>
      <c r="AQ7" s="478" t="s">
        <v>92</v>
      </c>
      <c r="AR7" s="478" t="s">
        <v>35</v>
      </c>
      <c r="AT7" s="482" t="s">
        <v>34</v>
      </c>
      <c r="AU7" s="482" t="s">
        <v>92</v>
      </c>
      <c r="AV7" s="482" t="s">
        <v>35</v>
      </c>
    </row>
    <row r="8" spans="1:77" ht="15.75" x14ac:dyDescent="0.25">
      <c r="B8" s="437">
        <v>11</v>
      </c>
      <c r="C8" s="437">
        <v>11</v>
      </c>
      <c r="D8" s="439">
        <v>0</v>
      </c>
      <c r="F8" s="441">
        <v>94</v>
      </c>
      <c r="G8" s="441">
        <v>0</v>
      </c>
      <c r="H8" s="443">
        <v>100</v>
      </c>
      <c r="J8" s="445">
        <v>55</v>
      </c>
      <c r="K8" s="445">
        <v>2</v>
      </c>
      <c r="L8" s="447">
        <v>96.36363636363636</v>
      </c>
      <c r="N8" s="449">
        <v>96</v>
      </c>
      <c r="O8" s="449">
        <v>6</v>
      </c>
      <c r="P8" s="451">
        <v>93.75</v>
      </c>
      <c r="R8" s="453">
        <v>62</v>
      </c>
      <c r="S8" s="453">
        <v>3</v>
      </c>
      <c r="T8" s="455">
        <v>95.161290322580655</v>
      </c>
      <c r="V8" s="457">
        <v>57</v>
      </c>
      <c r="W8" s="457">
        <v>0</v>
      </c>
      <c r="X8" s="459">
        <v>100</v>
      </c>
      <c r="Z8" s="461">
        <v>84</v>
      </c>
      <c r="AA8" s="461">
        <v>0</v>
      </c>
      <c r="AB8" s="463">
        <v>100</v>
      </c>
      <c r="AD8" s="465">
        <v>84</v>
      </c>
      <c r="AE8" s="465">
        <v>2</v>
      </c>
      <c r="AF8" s="467">
        <v>97.61904761904762</v>
      </c>
      <c r="AH8" s="469">
        <v>106</v>
      </c>
      <c r="AI8" s="469">
        <v>0</v>
      </c>
      <c r="AJ8" s="471">
        <v>100</v>
      </c>
      <c r="AL8" s="473">
        <v>59</v>
      </c>
      <c r="AM8" s="473">
        <v>1</v>
      </c>
      <c r="AN8" s="475">
        <v>98.305084745762713</v>
      </c>
      <c r="AP8" s="477">
        <v>58</v>
      </c>
      <c r="AQ8" s="477">
        <v>3</v>
      </c>
      <c r="AR8" s="479">
        <v>94.827586206896555</v>
      </c>
      <c r="AT8" s="481">
        <v>9</v>
      </c>
      <c r="AU8" s="481">
        <v>0</v>
      </c>
      <c r="AV8" s="483">
        <v>100</v>
      </c>
    </row>
    <row r="9" spans="1:77" ht="15.75" x14ac:dyDescent="0.25">
      <c r="B9" s="437">
        <v>115</v>
      </c>
      <c r="C9" s="437">
        <v>115</v>
      </c>
      <c r="D9" s="439">
        <v>0</v>
      </c>
      <c r="F9" s="441">
        <v>110</v>
      </c>
      <c r="G9" s="441">
        <v>1</v>
      </c>
      <c r="H9" s="443">
        <v>99.090909090909093</v>
      </c>
      <c r="J9" s="445">
        <v>75</v>
      </c>
      <c r="K9" s="445">
        <v>21</v>
      </c>
      <c r="L9" s="447">
        <v>72</v>
      </c>
      <c r="N9" s="449">
        <v>117</v>
      </c>
      <c r="O9" s="449">
        <v>6</v>
      </c>
      <c r="P9" s="451">
        <v>94.871794871794862</v>
      </c>
      <c r="R9" s="453">
        <v>0</v>
      </c>
      <c r="S9" s="453">
        <v>0</v>
      </c>
      <c r="T9" s="455" t="s">
        <v>0</v>
      </c>
      <c r="V9" s="457">
        <v>52</v>
      </c>
      <c r="W9" s="457">
        <v>2</v>
      </c>
      <c r="X9" s="459">
        <v>96.15384615384616</v>
      </c>
      <c r="Z9" s="461">
        <v>98</v>
      </c>
      <c r="AA9" s="461">
        <v>98</v>
      </c>
      <c r="AB9" s="463">
        <v>0</v>
      </c>
      <c r="AD9" s="465">
        <v>93</v>
      </c>
      <c r="AE9" s="465">
        <v>5</v>
      </c>
      <c r="AF9" s="467">
        <v>94.623655913978496</v>
      </c>
      <c r="AH9" s="469">
        <v>73</v>
      </c>
      <c r="AI9" s="469">
        <v>1</v>
      </c>
      <c r="AJ9" s="471">
        <v>98.630136986301366</v>
      </c>
      <c r="AL9" s="473">
        <v>45</v>
      </c>
      <c r="AM9" s="473">
        <v>9</v>
      </c>
      <c r="AN9" s="475">
        <v>80</v>
      </c>
      <c r="AP9" s="477">
        <v>62</v>
      </c>
      <c r="AQ9" s="477">
        <v>3</v>
      </c>
      <c r="AR9" s="479">
        <v>95.161290322580655</v>
      </c>
      <c r="AT9" s="481">
        <v>102</v>
      </c>
      <c r="AU9" s="481">
        <v>2</v>
      </c>
      <c r="AV9" s="483">
        <v>98.039215686274503</v>
      </c>
    </row>
    <row r="10" spans="1:77" ht="15.75" x14ac:dyDescent="0.25">
      <c r="B10" s="437">
        <v>27</v>
      </c>
      <c r="C10" s="437">
        <v>27</v>
      </c>
      <c r="D10" s="439">
        <v>0</v>
      </c>
      <c r="F10" s="441">
        <v>42</v>
      </c>
      <c r="G10" s="441">
        <v>13</v>
      </c>
      <c r="H10" s="443">
        <v>69.047619047619051</v>
      </c>
      <c r="J10" s="445">
        <v>44</v>
      </c>
      <c r="K10" s="445">
        <v>11</v>
      </c>
      <c r="L10" s="447">
        <v>75</v>
      </c>
      <c r="N10" s="449">
        <v>105</v>
      </c>
      <c r="O10" s="449">
        <v>8</v>
      </c>
      <c r="P10" s="451">
        <v>92.38095238095238</v>
      </c>
      <c r="R10" s="453">
        <v>98</v>
      </c>
      <c r="S10" s="453">
        <v>9</v>
      </c>
      <c r="T10" s="455">
        <v>90.816326530612244</v>
      </c>
      <c r="V10" s="457">
        <v>10</v>
      </c>
      <c r="W10" s="457">
        <v>1</v>
      </c>
      <c r="X10" s="459">
        <v>90</v>
      </c>
      <c r="Z10" s="461">
        <v>57</v>
      </c>
      <c r="AA10" s="461">
        <v>57</v>
      </c>
      <c r="AB10" s="463">
        <v>0</v>
      </c>
      <c r="AD10" s="465">
        <v>65</v>
      </c>
      <c r="AE10" s="465">
        <v>2</v>
      </c>
      <c r="AF10" s="467">
        <v>96.92307692307692</v>
      </c>
      <c r="AH10" s="469">
        <v>0</v>
      </c>
      <c r="AI10" s="469">
        <v>0</v>
      </c>
      <c r="AJ10" s="471" t="s">
        <v>0</v>
      </c>
      <c r="AL10" s="473">
        <v>106</v>
      </c>
      <c r="AM10" s="473">
        <v>20</v>
      </c>
      <c r="AN10" s="475">
        <v>81.132075471698116</v>
      </c>
      <c r="AP10" s="477">
        <v>86</v>
      </c>
      <c r="AQ10" s="477">
        <v>0</v>
      </c>
      <c r="AR10" s="479">
        <v>100</v>
      </c>
      <c r="AT10" s="481">
        <v>9</v>
      </c>
      <c r="AU10" s="481">
        <v>9</v>
      </c>
      <c r="AV10" s="483">
        <v>0</v>
      </c>
    </row>
    <row r="11" spans="1:77" ht="15.75" x14ac:dyDescent="0.25">
      <c r="B11" s="437">
        <v>96</v>
      </c>
      <c r="C11" s="437">
        <v>95</v>
      </c>
      <c r="D11" s="439">
        <v>1.0416666666666665</v>
      </c>
      <c r="F11" s="441">
        <v>78</v>
      </c>
      <c r="G11" s="441">
        <v>6</v>
      </c>
      <c r="H11" s="443">
        <v>92.307692307692307</v>
      </c>
      <c r="J11" s="445">
        <v>75</v>
      </c>
      <c r="K11" s="445">
        <v>4</v>
      </c>
      <c r="L11" s="447">
        <v>94.666666666666671</v>
      </c>
      <c r="N11" s="449">
        <v>11</v>
      </c>
      <c r="O11" s="449">
        <v>1</v>
      </c>
      <c r="P11" s="451">
        <v>90.909090909090907</v>
      </c>
      <c r="R11" s="453">
        <v>63</v>
      </c>
      <c r="S11" s="453">
        <v>2</v>
      </c>
      <c r="T11" s="455">
        <v>96.825396825396822</v>
      </c>
      <c r="V11" s="457">
        <v>70</v>
      </c>
      <c r="W11" s="457">
        <v>2</v>
      </c>
      <c r="X11" s="459">
        <v>97.142857142857139</v>
      </c>
      <c r="Z11" s="461">
        <v>75</v>
      </c>
      <c r="AA11" s="461">
        <v>0</v>
      </c>
      <c r="AB11" s="463">
        <v>100</v>
      </c>
      <c r="AD11" s="465">
        <v>6</v>
      </c>
      <c r="AE11" s="465">
        <v>0</v>
      </c>
      <c r="AF11" s="467">
        <v>100</v>
      </c>
      <c r="AH11" s="469">
        <v>82</v>
      </c>
      <c r="AI11" s="469">
        <v>1</v>
      </c>
      <c r="AJ11" s="471">
        <v>98.780487804878049</v>
      </c>
      <c r="AL11" s="473">
        <v>84</v>
      </c>
      <c r="AM11" s="473">
        <v>0</v>
      </c>
      <c r="AN11" s="475">
        <v>100</v>
      </c>
      <c r="AP11" s="477">
        <v>35</v>
      </c>
      <c r="AQ11" s="477">
        <v>4</v>
      </c>
      <c r="AR11" s="479">
        <v>88.571428571428569</v>
      </c>
      <c r="AT11" s="481">
        <v>57</v>
      </c>
      <c r="AU11" s="481">
        <v>3</v>
      </c>
      <c r="AV11" s="483">
        <v>94.73684210526315</v>
      </c>
    </row>
    <row r="12" spans="1:77" ht="15.75" x14ac:dyDescent="0.25">
      <c r="B12" s="437">
        <v>66</v>
      </c>
      <c r="C12" s="437">
        <v>66</v>
      </c>
      <c r="D12" s="439">
        <v>0</v>
      </c>
      <c r="F12" s="441">
        <v>63</v>
      </c>
      <c r="G12" s="441">
        <v>4</v>
      </c>
      <c r="H12" s="443">
        <v>93.650793650793645</v>
      </c>
      <c r="J12" s="445">
        <v>21</v>
      </c>
      <c r="K12" s="445">
        <v>5</v>
      </c>
      <c r="L12" s="447">
        <v>76.19047619047619</v>
      </c>
      <c r="N12" s="449">
        <v>99</v>
      </c>
      <c r="O12" s="449">
        <v>2</v>
      </c>
      <c r="P12" s="451">
        <v>97.979797979797979</v>
      </c>
      <c r="R12" s="453">
        <v>84</v>
      </c>
      <c r="S12" s="453">
        <v>1</v>
      </c>
      <c r="T12" s="455">
        <v>98.80952380952381</v>
      </c>
      <c r="V12" s="457">
        <v>38</v>
      </c>
      <c r="W12" s="457">
        <v>3</v>
      </c>
      <c r="X12" s="459">
        <v>92.10526315789474</v>
      </c>
      <c r="Z12" s="461">
        <v>109</v>
      </c>
      <c r="AA12" s="461">
        <v>1</v>
      </c>
      <c r="AB12" s="463">
        <v>99.082568807339456</v>
      </c>
      <c r="AD12" s="465">
        <v>49</v>
      </c>
      <c r="AE12" s="465">
        <v>0</v>
      </c>
      <c r="AF12" s="467">
        <v>100</v>
      </c>
      <c r="AH12" s="469">
        <v>0</v>
      </c>
      <c r="AI12" s="469">
        <v>0</v>
      </c>
      <c r="AJ12" s="471" t="s">
        <v>0</v>
      </c>
      <c r="AL12" s="473">
        <v>17</v>
      </c>
      <c r="AM12" s="473">
        <v>17</v>
      </c>
      <c r="AN12" s="475">
        <v>0</v>
      </c>
      <c r="AP12" s="477">
        <v>107</v>
      </c>
      <c r="AQ12" s="477">
        <v>0</v>
      </c>
      <c r="AR12" s="479">
        <v>100</v>
      </c>
      <c r="AT12" s="481">
        <v>95</v>
      </c>
      <c r="AU12" s="481">
        <v>1</v>
      </c>
      <c r="AV12" s="483">
        <v>98.94736842105263</v>
      </c>
    </row>
    <row r="13" spans="1:77" ht="15.75" x14ac:dyDescent="0.25">
      <c r="B13" s="437">
        <v>98</v>
      </c>
      <c r="C13" s="437">
        <v>98</v>
      </c>
      <c r="D13" s="439">
        <v>0</v>
      </c>
      <c r="F13" s="441">
        <v>65</v>
      </c>
      <c r="G13" s="441">
        <v>1</v>
      </c>
      <c r="H13" s="443">
        <v>98.461538461538467</v>
      </c>
      <c r="J13" s="445">
        <v>8</v>
      </c>
      <c r="K13" s="445">
        <v>3</v>
      </c>
      <c r="L13" s="447">
        <v>62.5</v>
      </c>
      <c r="N13" s="449">
        <v>57</v>
      </c>
      <c r="O13" s="449">
        <v>5</v>
      </c>
      <c r="P13" s="451">
        <v>91.228070175438589</v>
      </c>
      <c r="R13" s="453">
        <v>0</v>
      </c>
      <c r="S13" s="453">
        <v>0</v>
      </c>
      <c r="T13" s="455" t="s">
        <v>0</v>
      </c>
      <c r="V13" s="457">
        <v>71</v>
      </c>
      <c r="W13" s="457">
        <v>1</v>
      </c>
      <c r="X13" s="459">
        <v>98.591549295774655</v>
      </c>
      <c r="Z13" s="461">
        <v>42</v>
      </c>
      <c r="AA13" s="461">
        <v>40</v>
      </c>
      <c r="AB13" s="463">
        <v>4.7619047619047619</v>
      </c>
      <c r="AD13" s="465">
        <v>75</v>
      </c>
      <c r="AE13" s="465">
        <v>10</v>
      </c>
      <c r="AF13" s="467">
        <v>86.666666666666671</v>
      </c>
      <c r="AH13" s="469">
        <v>11</v>
      </c>
      <c r="AI13" s="469">
        <v>10</v>
      </c>
      <c r="AJ13" s="471">
        <v>9.0909090909090917</v>
      </c>
      <c r="AL13" s="473">
        <v>82</v>
      </c>
      <c r="AM13" s="473">
        <v>0</v>
      </c>
      <c r="AN13" s="475">
        <v>100</v>
      </c>
      <c r="AP13" s="477">
        <v>80</v>
      </c>
      <c r="AQ13" s="477">
        <v>13</v>
      </c>
      <c r="AR13" s="479">
        <v>83.75</v>
      </c>
      <c r="AT13" s="481">
        <v>92</v>
      </c>
      <c r="AU13" s="481">
        <v>0</v>
      </c>
      <c r="AV13" s="483">
        <v>100</v>
      </c>
    </row>
    <row r="14" spans="1:77" ht="15.75" x14ac:dyDescent="0.25">
      <c r="B14" s="437">
        <v>85</v>
      </c>
      <c r="C14" s="437">
        <v>85</v>
      </c>
      <c r="D14" s="439">
        <v>0</v>
      </c>
      <c r="F14" s="441">
        <v>58</v>
      </c>
      <c r="G14" s="441">
        <v>4</v>
      </c>
      <c r="H14" s="443">
        <v>93.103448275862064</v>
      </c>
      <c r="J14" s="445">
        <v>8</v>
      </c>
      <c r="K14" s="445">
        <v>8</v>
      </c>
      <c r="L14" s="447">
        <v>0</v>
      </c>
      <c r="N14" s="449">
        <v>81</v>
      </c>
      <c r="O14" s="449">
        <v>7</v>
      </c>
      <c r="P14" s="451">
        <v>91.358024691358025</v>
      </c>
      <c r="R14" s="453">
        <v>120</v>
      </c>
      <c r="S14" s="453">
        <v>6</v>
      </c>
      <c r="T14" s="455">
        <v>95</v>
      </c>
      <c r="V14" s="457">
        <v>69</v>
      </c>
      <c r="W14" s="457">
        <v>7</v>
      </c>
      <c r="X14" s="459">
        <v>89.85507246376811</v>
      </c>
      <c r="Z14" s="461">
        <v>37</v>
      </c>
      <c r="AA14" s="461">
        <v>35</v>
      </c>
      <c r="AB14" s="463">
        <v>5.4054054054054053</v>
      </c>
      <c r="AD14" s="465">
        <v>77</v>
      </c>
      <c r="AE14" s="465">
        <v>3</v>
      </c>
      <c r="AF14" s="467">
        <v>96.103896103896105</v>
      </c>
      <c r="AH14" s="469">
        <v>49</v>
      </c>
      <c r="AI14" s="469">
        <v>3</v>
      </c>
      <c r="AJ14" s="471">
        <v>93.877551020408163</v>
      </c>
      <c r="AL14" s="473">
        <v>108</v>
      </c>
      <c r="AM14" s="473">
        <v>8</v>
      </c>
      <c r="AN14" s="475">
        <v>92.592592592592595</v>
      </c>
      <c r="AP14" s="477">
        <v>63</v>
      </c>
      <c r="AQ14" s="477">
        <v>3</v>
      </c>
      <c r="AR14" s="479">
        <v>95.238095238095227</v>
      </c>
      <c r="AT14" s="481">
        <v>95</v>
      </c>
      <c r="AU14" s="481">
        <v>6</v>
      </c>
      <c r="AV14" s="483">
        <v>93.684210526315795</v>
      </c>
    </row>
    <row r="15" spans="1:77" ht="15.75" x14ac:dyDescent="0.25">
      <c r="B15" s="437">
        <v>83</v>
      </c>
      <c r="C15" s="437">
        <v>83</v>
      </c>
      <c r="D15" s="439">
        <v>0</v>
      </c>
      <c r="F15" s="441">
        <v>58</v>
      </c>
      <c r="G15" s="441">
        <v>0</v>
      </c>
      <c r="H15" s="443">
        <v>100</v>
      </c>
      <c r="J15" s="445">
        <v>85</v>
      </c>
      <c r="K15" s="445">
        <v>9</v>
      </c>
      <c r="L15" s="447">
        <v>89.411764705882362</v>
      </c>
      <c r="N15" s="449">
        <v>86</v>
      </c>
      <c r="O15" s="449">
        <v>2</v>
      </c>
      <c r="P15" s="451">
        <v>97.674418604651152</v>
      </c>
      <c r="R15" s="453">
        <v>100</v>
      </c>
      <c r="S15" s="453">
        <v>0</v>
      </c>
      <c r="T15" s="455">
        <v>100</v>
      </c>
      <c r="V15" s="457">
        <v>58</v>
      </c>
      <c r="W15" s="457">
        <v>0</v>
      </c>
      <c r="X15" s="459">
        <v>100</v>
      </c>
      <c r="Z15" s="461">
        <v>68</v>
      </c>
      <c r="AA15" s="461">
        <v>2</v>
      </c>
      <c r="AB15" s="463">
        <v>97.058823529411768</v>
      </c>
      <c r="AD15" s="465">
        <v>83</v>
      </c>
      <c r="AE15" s="465">
        <v>0</v>
      </c>
      <c r="AF15" s="467">
        <v>100</v>
      </c>
      <c r="AH15" s="469">
        <v>102</v>
      </c>
      <c r="AI15" s="469">
        <v>3</v>
      </c>
      <c r="AJ15" s="471">
        <v>97.058823529411768</v>
      </c>
      <c r="AL15" s="473">
        <v>81</v>
      </c>
      <c r="AM15" s="473">
        <v>1</v>
      </c>
      <c r="AN15" s="475">
        <v>98.76543209876543</v>
      </c>
      <c r="AP15" s="477">
        <v>80</v>
      </c>
      <c r="AQ15" s="477">
        <v>18</v>
      </c>
      <c r="AR15" s="479">
        <v>77.5</v>
      </c>
      <c r="AT15" s="481">
        <v>66</v>
      </c>
      <c r="AU15" s="481">
        <v>2</v>
      </c>
      <c r="AV15" s="483">
        <v>96.969696969696969</v>
      </c>
    </row>
    <row r="16" spans="1:77" ht="15.75" x14ac:dyDescent="0.25">
      <c r="B16" s="437">
        <v>0</v>
      </c>
      <c r="C16" s="437">
        <v>0</v>
      </c>
      <c r="D16" s="439" t="s">
        <v>0</v>
      </c>
      <c r="F16" s="441">
        <v>80</v>
      </c>
      <c r="G16" s="441">
        <v>2</v>
      </c>
      <c r="H16" s="443">
        <v>97.5</v>
      </c>
      <c r="J16" s="445">
        <v>99</v>
      </c>
      <c r="K16" s="445">
        <v>6</v>
      </c>
      <c r="L16" s="447">
        <v>93.939393939393938</v>
      </c>
      <c r="N16" s="449">
        <v>15</v>
      </c>
      <c r="O16" s="449">
        <v>12</v>
      </c>
      <c r="P16" s="451">
        <v>20</v>
      </c>
      <c r="R16" s="453">
        <v>102</v>
      </c>
      <c r="S16" s="453">
        <v>0</v>
      </c>
      <c r="T16" s="455">
        <v>100</v>
      </c>
      <c r="V16" s="457">
        <v>49</v>
      </c>
      <c r="W16" s="457">
        <v>1</v>
      </c>
      <c r="X16" s="459">
        <v>97.959183673469383</v>
      </c>
      <c r="Z16" s="461">
        <v>83</v>
      </c>
      <c r="AA16" s="461">
        <v>0</v>
      </c>
      <c r="AB16" s="463">
        <v>100</v>
      </c>
      <c r="AD16" s="465">
        <v>39</v>
      </c>
      <c r="AE16" s="465">
        <v>0</v>
      </c>
      <c r="AF16" s="467">
        <v>100</v>
      </c>
      <c r="AH16" s="469">
        <v>79</v>
      </c>
      <c r="AI16" s="469">
        <v>3</v>
      </c>
      <c r="AJ16" s="471">
        <v>96.202531645569621</v>
      </c>
      <c r="AL16" s="473">
        <v>34</v>
      </c>
      <c r="AM16" s="473">
        <v>12</v>
      </c>
      <c r="AN16" s="475">
        <v>64.705882352941174</v>
      </c>
      <c r="AP16" s="477">
        <v>102</v>
      </c>
      <c r="AQ16" s="477">
        <v>1</v>
      </c>
      <c r="AR16" s="479">
        <v>99.019607843137265</v>
      </c>
      <c r="AT16" s="481">
        <v>52</v>
      </c>
      <c r="AU16" s="481">
        <v>10</v>
      </c>
      <c r="AV16" s="483">
        <v>80.769230769230774</v>
      </c>
    </row>
    <row r="17" spans="2:48" ht="15.75" x14ac:dyDescent="0.25">
      <c r="B17" s="437">
        <v>11</v>
      </c>
      <c r="C17" s="437">
        <v>11</v>
      </c>
      <c r="D17" s="439">
        <v>0</v>
      </c>
      <c r="F17" s="441">
        <v>57</v>
      </c>
      <c r="G17" s="441">
        <v>27</v>
      </c>
      <c r="H17" s="443">
        <v>52.631578947368418</v>
      </c>
      <c r="J17" s="445">
        <v>74</v>
      </c>
      <c r="K17" s="445">
        <v>1</v>
      </c>
      <c r="L17" s="447">
        <v>98.648648648648646</v>
      </c>
      <c r="N17" s="449">
        <v>0</v>
      </c>
      <c r="O17" s="449">
        <v>0</v>
      </c>
      <c r="P17" s="451" t="s">
        <v>0</v>
      </c>
      <c r="R17" s="453">
        <v>8</v>
      </c>
      <c r="S17" s="453">
        <v>2</v>
      </c>
      <c r="T17" s="455">
        <v>75</v>
      </c>
      <c r="V17" s="457">
        <v>6</v>
      </c>
      <c r="W17" s="457">
        <v>0</v>
      </c>
      <c r="X17" s="459">
        <v>100</v>
      </c>
      <c r="Z17" s="461">
        <v>84</v>
      </c>
      <c r="AA17" s="461">
        <v>4</v>
      </c>
      <c r="AB17" s="463">
        <v>95.238095238095227</v>
      </c>
      <c r="AD17" s="465">
        <v>81</v>
      </c>
      <c r="AE17" s="465">
        <v>0</v>
      </c>
      <c r="AF17" s="467">
        <v>100</v>
      </c>
      <c r="AH17" s="469">
        <v>71</v>
      </c>
      <c r="AI17" s="469">
        <v>2</v>
      </c>
      <c r="AJ17" s="471">
        <v>97.183098591549296</v>
      </c>
      <c r="AL17" s="473">
        <v>93</v>
      </c>
      <c r="AM17" s="473">
        <v>2</v>
      </c>
      <c r="AN17" s="475">
        <v>97.849462365591393</v>
      </c>
      <c r="AP17" s="477">
        <v>113</v>
      </c>
      <c r="AQ17" s="477">
        <v>3</v>
      </c>
      <c r="AR17" s="479">
        <v>97.345132743362825</v>
      </c>
      <c r="AT17" s="481">
        <v>90</v>
      </c>
      <c r="AU17" s="481">
        <v>2</v>
      </c>
      <c r="AV17" s="483">
        <v>97.777777777777771</v>
      </c>
    </row>
    <row r="18" spans="2:48" ht="15.75" x14ac:dyDescent="0.25">
      <c r="B18" s="437">
        <v>0</v>
      </c>
      <c r="C18" s="437">
        <v>0</v>
      </c>
      <c r="D18" s="439" t="s">
        <v>0</v>
      </c>
      <c r="F18" s="441">
        <v>1</v>
      </c>
      <c r="G18" s="441">
        <v>1</v>
      </c>
      <c r="H18" s="443">
        <v>0</v>
      </c>
      <c r="J18" s="445">
        <v>55</v>
      </c>
      <c r="K18" s="445">
        <v>22</v>
      </c>
      <c r="L18" s="447">
        <v>60</v>
      </c>
      <c r="N18" s="449">
        <v>111</v>
      </c>
      <c r="O18" s="449">
        <v>6</v>
      </c>
      <c r="P18" s="451">
        <v>94.594594594594597</v>
      </c>
      <c r="R18" s="453">
        <v>70</v>
      </c>
      <c r="S18" s="453">
        <v>3</v>
      </c>
      <c r="T18" s="455">
        <v>95.714285714285722</v>
      </c>
      <c r="V18" s="457">
        <v>90</v>
      </c>
      <c r="W18" s="457">
        <v>2</v>
      </c>
      <c r="X18" s="459">
        <v>97.777777777777771</v>
      </c>
      <c r="Z18" s="461">
        <v>86</v>
      </c>
      <c r="AA18" s="461">
        <v>2</v>
      </c>
      <c r="AB18" s="463">
        <v>97.674418604651152</v>
      </c>
      <c r="AD18" s="465">
        <v>71</v>
      </c>
      <c r="AE18" s="465">
        <v>1</v>
      </c>
      <c r="AF18" s="467">
        <v>98.591549295774655</v>
      </c>
      <c r="AH18" s="469">
        <v>104</v>
      </c>
      <c r="AI18" s="469">
        <v>5</v>
      </c>
      <c r="AJ18" s="471">
        <v>95.192307692307693</v>
      </c>
      <c r="AL18" s="473">
        <v>0</v>
      </c>
      <c r="AM18" s="473">
        <v>0</v>
      </c>
      <c r="AN18" s="475" t="s">
        <v>0</v>
      </c>
      <c r="AP18" s="477">
        <v>87</v>
      </c>
      <c r="AQ18" s="477">
        <v>1</v>
      </c>
      <c r="AR18" s="479">
        <v>98.850574712643677</v>
      </c>
      <c r="AT18" s="481">
        <v>70</v>
      </c>
      <c r="AU18" s="481">
        <v>6</v>
      </c>
      <c r="AV18" s="483">
        <v>91.428571428571431</v>
      </c>
    </row>
    <row r="19" spans="2:48" ht="15.75" x14ac:dyDescent="0.25">
      <c r="B19" s="437">
        <v>67</v>
      </c>
      <c r="C19" s="437">
        <v>67</v>
      </c>
      <c r="D19" s="439">
        <v>0</v>
      </c>
      <c r="F19" s="441">
        <v>0</v>
      </c>
      <c r="G19" s="441">
        <v>0</v>
      </c>
      <c r="H19" s="443" t="s">
        <v>0</v>
      </c>
      <c r="J19" s="445">
        <v>37</v>
      </c>
      <c r="K19" s="445">
        <v>20</v>
      </c>
      <c r="L19" s="447">
        <v>45.945945945945951</v>
      </c>
      <c r="N19" s="449">
        <v>93</v>
      </c>
      <c r="O19" s="449">
        <v>2</v>
      </c>
      <c r="P19" s="451">
        <v>97.849462365591393</v>
      </c>
      <c r="R19" s="453">
        <v>0</v>
      </c>
      <c r="S19" s="453">
        <v>0</v>
      </c>
      <c r="T19" s="455" t="s">
        <v>0</v>
      </c>
      <c r="V19" s="457">
        <v>96</v>
      </c>
      <c r="W19" s="457">
        <v>1</v>
      </c>
      <c r="X19" s="459">
        <v>98.958333333333343</v>
      </c>
      <c r="Z19" s="461">
        <v>66</v>
      </c>
      <c r="AA19" s="461">
        <v>6</v>
      </c>
      <c r="AB19" s="463">
        <v>90.909090909090907</v>
      </c>
      <c r="AD19" s="465">
        <v>83</v>
      </c>
      <c r="AE19" s="465">
        <v>0</v>
      </c>
      <c r="AF19" s="467">
        <v>100</v>
      </c>
      <c r="AH19" s="469">
        <v>83</v>
      </c>
      <c r="AI19" s="469">
        <v>3</v>
      </c>
      <c r="AJ19" s="471">
        <v>96.385542168674704</v>
      </c>
      <c r="AL19" s="473">
        <v>91</v>
      </c>
      <c r="AM19" s="473">
        <v>0</v>
      </c>
      <c r="AN19" s="475">
        <v>100</v>
      </c>
      <c r="AP19" s="477">
        <v>46</v>
      </c>
      <c r="AQ19" s="477">
        <v>45</v>
      </c>
      <c r="AR19" s="479">
        <v>2.1739130434782608</v>
      </c>
      <c r="AT19" s="481">
        <v>11</v>
      </c>
      <c r="AU19" s="481">
        <v>6</v>
      </c>
      <c r="AV19" s="483">
        <v>45.454545454545453</v>
      </c>
    </row>
    <row r="20" spans="2:48" ht="15.75" x14ac:dyDescent="0.25">
      <c r="B20" s="437">
        <v>57</v>
      </c>
      <c r="C20" s="437">
        <v>57</v>
      </c>
      <c r="D20" s="439">
        <v>0</v>
      </c>
      <c r="F20" s="441">
        <v>93</v>
      </c>
      <c r="G20" s="441">
        <v>4</v>
      </c>
      <c r="H20" s="443">
        <v>95.6989247311828</v>
      </c>
      <c r="J20" s="445">
        <v>99</v>
      </c>
      <c r="K20" s="445">
        <v>5</v>
      </c>
      <c r="L20" s="447">
        <v>94.949494949494948</v>
      </c>
      <c r="N20" s="449">
        <v>84</v>
      </c>
      <c r="O20" s="449">
        <v>2</v>
      </c>
      <c r="P20" s="451">
        <v>97.61904761904762</v>
      </c>
      <c r="R20" s="453">
        <v>21</v>
      </c>
      <c r="S20" s="453">
        <v>21</v>
      </c>
      <c r="T20" s="455">
        <v>0</v>
      </c>
      <c r="V20" s="457">
        <v>89</v>
      </c>
      <c r="W20" s="457">
        <v>8</v>
      </c>
      <c r="X20" s="459">
        <v>91.011235955056179</v>
      </c>
      <c r="Z20" s="461">
        <v>130</v>
      </c>
      <c r="AA20" s="461">
        <v>0</v>
      </c>
      <c r="AB20" s="463">
        <v>100</v>
      </c>
      <c r="AD20" s="465">
        <v>0</v>
      </c>
      <c r="AE20" s="465">
        <v>0</v>
      </c>
      <c r="AF20" s="467" t="s">
        <v>0</v>
      </c>
      <c r="AH20" s="469">
        <v>74</v>
      </c>
      <c r="AI20" s="469">
        <v>1</v>
      </c>
      <c r="AJ20" s="471">
        <v>98.648648648648646</v>
      </c>
      <c r="AL20" s="473">
        <v>69</v>
      </c>
      <c r="AM20" s="473">
        <v>0</v>
      </c>
      <c r="AN20" s="475">
        <v>100</v>
      </c>
      <c r="AP20" s="477">
        <v>63</v>
      </c>
      <c r="AQ20" s="477">
        <v>1</v>
      </c>
      <c r="AR20" s="479">
        <v>98.412698412698404</v>
      </c>
      <c r="AT20" s="481">
        <v>101</v>
      </c>
      <c r="AU20" s="481">
        <v>0</v>
      </c>
      <c r="AV20" s="483">
        <v>100</v>
      </c>
    </row>
    <row r="21" spans="2:48" ht="15.75" x14ac:dyDescent="0.25">
      <c r="B21" s="437">
        <v>76</v>
      </c>
      <c r="C21" s="437">
        <v>76</v>
      </c>
      <c r="D21" s="439">
        <v>0</v>
      </c>
      <c r="F21" s="441">
        <v>0</v>
      </c>
      <c r="G21" s="441">
        <v>0</v>
      </c>
      <c r="H21" s="443" t="s">
        <v>0</v>
      </c>
      <c r="J21" s="445">
        <v>65</v>
      </c>
      <c r="K21" s="445">
        <v>7</v>
      </c>
      <c r="L21" s="447">
        <v>89.230769230769241</v>
      </c>
      <c r="N21" s="449">
        <v>110</v>
      </c>
      <c r="O21" s="449">
        <v>1</v>
      </c>
      <c r="P21" s="451">
        <v>99.090909090909093</v>
      </c>
      <c r="R21" s="453">
        <v>49</v>
      </c>
      <c r="S21" s="453">
        <v>8</v>
      </c>
      <c r="T21" s="455">
        <v>83.673469387755105</v>
      </c>
      <c r="V21" s="457">
        <v>65</v>
      </c>
      <c r="W21" s="457">
        <v>3</v>
      </c>
      <c r="X21" s="459">
        <v>95.384615384615387</v>
      </c>
      <c r="Z21" s="461">
        <v>131</v>
      </c>
      <c r="AA21" s="461">
        <v>0</v>
      </c>
      <c r="AB21" s="463">
        <v>100</v>
      </c>
      <c r="AD21" s="465">
        <v>65</v>
      </c>
      <c r="AE21" s="465">
        <v>4</v>
      </c>
      <c r="AF21" s="467">
        <v>93.84615384615384</v>
      </c>
      <c r="AH21" s="469">
        <v>48</v>
      </c>
      <c r="AI21" s="469">
        <v>2</v>
      </c>
      <c r="AJ21" s="471">
        <v>95.833333333333343</v>
      </c>
      <c r="AL21" s="473">
        <v>64</v>
      </c>
      <c r="AM21" s="473">
        <v>0</v>
      </c>
      <c r="AN21" s="475">
        <v>100</v>
      </c>
      <c r="AP21" s="477">
        <v>34</v>
      </c>
      <c r="AQ21" s="477">
        <v>25</v>
      </c>
      <c r="AR21" s="479">
        <v>26.47058823529412</v>
      </c>
      <c r="AT21" s="481">
        <v>93</v>
      </c>
      <c r="AU21" s="481">
        <v>0</v>
      </c>
      <c r="AV21" s="483">
        <v>100</v>
      </c>
    </row>
    <row r="22" spans="2:48" ht="15.75" x14ac:dyDescent="0.25">
      <c r="B22" s="437">
        <v>73</v>
      </c>
      <c r="C22" s="437">
        <v>71</v>
      </c>
      <c r="D22" s="439">
        <v>2.7397260273972601</v>
      </c>
      <c r="F22" s="441">
        <v>65</v>
      </c>
      <c r="G22" s="441">
        <v>13</v>
      </c>
      <c r="H22" s="443">
        <v>80</v>
      </c>
      <c r="J22" s="445">
        <v>30</v>
      </c>
      <c r="K22" s="445">
        <v>11</v>
      </c>
      <c r="L22" s="447">
        <v>63.333333333333329</v>
      </c>
      <c r="N22" s="449">
        <v>0</v>
      </c>
      <c r="O22" s="449">
        <v>0</v>
      </c>
      <c r="P22" s="451" t="s">
        <v>0</v>
      </c>
      <c r="R22" s="453">
        <v>0</v>
      </c>
      <c r="S22" s="453">
        <v>0</v>
      </c>
      <c r="T22" s="455" t="s">
        <v>0</v>
      </c>
      <c r="V22" s="457">
        <v>105</v>
      </c>
      <c r="W22" s="457">
        <v>3</v>
      </c>
      <c r="X22" s="459">
        <v>97.142857142857139</v>
      </c>
      <c r="Z22" s="461">
        <v>84</v>
      </c>
      <c r="AA22" s="461">
        <v>1</v>
      </c>
      <c r="AB22" s="463">
        <v>98.80952380952381</v>
      </c>
      <c r="AD22" s="465">
        <v>0</v>
      </c>
      <c r="AE22" s="465">
        <v>0</v>
      </c>
      <c r="AF22" s="467" t="s">
        <v>0</v>
      </c>
      <c r="AH22" s="469">
        <v>75</v>
      </c>
      <c r="AI22" s="469">
        <v>1</v>
      </c>
      <c r="AJ22" s="471">
        <v>98.666666666666671</v>
      </c>
      <c r="AL22" s="473">
        <v>42</v>
      </c>
      <c r="AM22" s="473">
        <v>42</v>
      </c>
      <c r="AN22" s="475">
        <v>0</v>
      </c>
      <c r="AP22" s="477">
        <v>83</v>
      </c>
      <c r="AQ22" s="477">
        <v>2</v>
      </c>
      <c r="AR22" s="479">
        <v>97.590361445783131</v>
      </c>
      <c r="AT22" s="481">
        <v>86</v>
      </c>
      <c r="AU22" s="481">
        <v>1</v>
      </c>
      <c r="AV22" s="483">
        <v>98.837209302325576</v>
      </c>
    </row>
    <row r="23" spans="2:48" ht="15.75" x14ac:dyDescent="0.25">
      <c r="B23" s="437">
        <v>0</v>
      </c>
      <c r="C23" s="437">
        <v>0</v>
      </c>
      <c r="D23" s="439" t="s">
        <v>0</v>
      </c>
      <c r="F23" s="441">
        <v>8</v>
      </c>
      <c r="G23" s="441">
        <v>8</v>
      </c>
      <c r="H23" s="443">
        <v>0</v>
      </c>
      <c r="J23" s="445">
        <v>35</v>
      </c>
      <c r="K23" s="445">
        <v>9</v>
      </c>
      <c r="L23" s="447">
        <v>74.285714285714292</v>
      </c>
      <c r="N23" s="449">
        <v>78</v>
      </c>
      <c r="O23" s="449">
        <v>5</v>
      </c>
      <c r="P23" s="451">
        <v>93.589743589743591</v>
      </c>
      <c r="R23" s="453">
        <v>0</v>
      </c>
      <c r="S23" s="453">
        <v>0</v>
      </c>
      <c r="T23" s="455" t="s">
        <v>0</v>
      </c>
      <c r="V23" s="457">
        <v>70</v>
      </c>
      <c r="W23" s="457">
        <v>1</v>
      </c>
      <c r="X23" s="459">
        <v>98.571428571428584</v>
      </c>
      <c r="Z23" s="461">
        <v>122</v>
      </c>
      <c r="AA23" s="461">
        <v>2</v>
      </c>
      <c r="AB23" s="463">
        <v>98.360655737704917</v>
      </c>
      <c r="AD23" s="465">
        <v>73</v>
      </c>
      <c r="AE23" s="465">
        <v>49</v>
      </c>
      <c r="AF23" s="467">
        <v>32.87671232876712</v>
      </c>
      <c r="AH23" s="469">
        <v>74</v>
      </c>
      <c r="AI23" s="469">
        <v>5</v>
      </c>
      <c r="AJ23" s="471">
        <v>93.243243243243242</v>
      </c>
      <c r="AL23" s="473">
        <v>80</v>
      </c>
      <c r="AM23" s="473">
        <v>1</v>
      </c>
      <c r="AN23" s="475">
        <v>98.75</v>
      </c>
      <c r="AP23" s="477">
        <v>52</v>
      </c>
      <c r="AQ23" s="477">
        <v>5</v>
      </c>
      <c r="AR23" s="479">
        <v>90.384615384615387</v>
      </c>
      <c r="AT23" s="481">
        <v>61</v>
      </c>
      <c r="AU23" s="481">
        <v>0</v>
      </c>
      <c r="AV23" s="483">
        <v>100</v>
      </c>
    </row>
    <row r="24" spans="2:48" ht="15.75" x14ac:dyDescent="0.25">
      <c r="B24" s="437">
        <v>100</v>
      </c>
      <c r="C24" s="437">
        <v>100</v>
      </c>
      <c r="D24" s="439">
        <v>0</v>
      </c>
      <c r="F24" s="441">
        <v>94</v>
      </c>
      <c r="G24" s="441">
        <v>5</v>
      </c>
      <c r="H24" s="443">
        <v>94.680851063829792</v>
      </c>
      <c r="J24" s="445">
        <v>97</v>
      </c>
      <c r="K24" s="445">
        <v>1</v>
      </c>
      <c r="L24" s="447">
        <v>98.969072164948457</v>
      </c>
      <c r="N24" s="449">
        <v>30</v>
      </c>
      <c r="O24" s="449">
        <v>10</v>
      </c>
      <c r="P24" s="451">
        <v>66.666666666666657</v>
      </c>
      <c r="R24" s="453">
        <v>0</v>
      </c>
      <c r="S24" s="453">
        <v>0</v>
      </c>
      <c r="T24" s="455" t="s">
        <v>0</v>
      </c>
      <c r="V24" s="457">
        <v>40</v>
      </c>
      <c r="W24" s="457">
        <v>2</v>
      </c>
      <c r="X24" s="459">
        <v>95</v>
      </c>
      <c r="Z24" s="461">
        <v>103</v>
      </c>
      <c r="AA24" s="461">
        <v>3</v>
      </c>
      <c r="AB24" s="463">
        <v>97.087378640776706</v>
      </c>
      <c r="AD24" s="465">
        <v>101</v>
      </c>
      <c r="AE24" s="465">
        <v>1</v>
      </c>
      <c r="AF24" s="467">
        <v>99.009900990099013</v>
      </c>
      <c r="AH24" s="469">
        <v>8</v>
      </c>
      <c r="AI24" s="469">
        <v>8</v>
      </c>
      <c r="AJ24" s="471">
        <v>0</v>
      </c>
      <c r="AL24" s="473">
        <v>23</v>
      </c>
      <c r="AM24" s="473">
        <v>2</v>
      </c>
      <c r="AN24" s="475">
        <v>91.304347826086953</v>
      </c>
      <c r="AP24" s="477">
        <v>93</v>
      </c>
      <c r="AQ24" s="477">
        <v>3</v>
      </c>
      <c r="AR24" s="479">
        <v>96.774193548387103</v>
      </c>
      <c r="AT24" s="481">
        <v>106</v>
      </c>
      <c r="AU24" s="481">
        <v>25</v>
      </c>
      <c r="AV24" s="483">
        <v>76.415094339622641</v>
      </c>
    </row>
    <row r="25" spans="2:48" ht="15.75" x14ac:dyDescent="0.25">
      <c r="B25" s="437">
        <v>6</v>
      </c>
      <c r="C25" s="437">
        <v>6</v>
      </c>
      <c r="D25" s="439">
        <v>0</v>
      </c>
      <c r="F25" s="441">
        <v>3</v>
      </c>
      <c r="G25" s="441">
        <v>3</v>
      </c>
      <c r="H25" s="443">
        <v>0</v>
      </c>
      <c r="J25" s="445">
        <v>91</v>
      </c>
      <c r="K25" s="445">
        <v>3</v>
      </c>
      <c r="L25" s="447">
        <v>96.703296703296701</v>
      </c>
      <c r="N25" s="449">
        <v>34</v>
      </c>
      <c r="O25" s="449">
        <v>23</v>
      </c>
      <c r="P25" s="451">
        <v>32.352941176470587</v>
      </c>
      <c r="R25" s="453">
        <v>0</v>
      </c>
      <c r="S25" s="453">
        <v>0</v>
      </c>
      <c r="T25" s="455" t="s">
        <v>0</v>
      </c>
      <c r="V25" s="457">
        <v>70</v>
      </c>
      <c r="W25" s="457">
        <v>4</v>
      </c>
      <c r="X25" s="459">
        <v>94.285714285714278</v>
      </c>
      <c r="Z25" s="461">
        <v>89</v>
      </c>
      <c r="AA25" s="461">
        <v>2</v>
      </c>
      <c r="AB25" s="463">
        <v>97.752808988764045</v>
      </c>
      <c r="AD25" s="465">
        <v>99</v>
      </c>
      <c r="AE25" s="465">
        <v>5</v>
      </c>
      <c r="AF25" s="467">
        <v>94.949494949494948</v>
      </c>
      <c r="AH25" s="469">
        <v>96</v>
      </c>
      <c r="AI25" s="469">
        <v>1</v>
      </c>
      <c r="AJ25" s="471">
        <v>98.958333333333343</v>
      </c>
      <c r="AL25" s="473">
        <v>37</v>
      </c>
      <c r="AM25" s="473">
        <v>8</v>
      </c>
      <c r="AN25" s="475">
        <v>78.378378378378372</v>
      </c>
      <c r="AP25" s="477">
        <v>78</v>
      </c>
      <c r="AQ25" s="477">
        <v>13</v>
      </c>
      <c r="AR25" s="479">
        <v>83.333333333333343</v>
      </c>
      <c r="AT25" s="481">
        <v>0</v>
      </c>
      <c r="AU25" s="481">
        <v>0</v>
      </c>
      <c r="AV25" s="483" t="s">
        <v>0</v>
      </c>
    </row>
    <row r="26" spans="2:48" ht="15.75" x14ac:dyDescent="0.25">
      <c r="B26" s="437">
        <v>62</v>
      </c>
      <c r="C26" s="437">
        <v>62</v>
      </c>
      <c r="D26" s="439">
        <v>0</v>
      </c>
      <c r="F26" s="441">
        <v>10</v>
      </c>
      <c r="G26" s="441">
        <v>10</v>
      </c>
      <c r="H26" s="443">
        <v>0</v>
      </c>
      <c r="J26" s="445">
        <v>89</v>
      </c>
      <c r="K26" s="445">
        <v>3</v>
      </c>
      <c r="L26" s="447">
        <v>96.629213483146074</v>
      </c>
      <c r="N26" s="449">
        <v>115</v>
      </c>
      <c r="O26" s="449">
        <v>2</v>
      </c>
      <c r="P26" s="451">
        <v>98.260869565217391</v>
      </c>
      <c r="R26" s="453">
        <v>3</v>
      </c>
      <c r="S26" s="453">
        <v>0</v>
      </c>
      <c r="T26" s="455">
        <v>100</v>
      </c>
      <c r="V26" s="457">
        <v>83</v>
      </c>
      <c r="W26" s="457">
        <v>0</v>
      </c>
      <c r="X26" s="459">
        <v>100</v>
      </c>
      <c r="Z26" s="461">
        <v>112</v>
      </c>
      <c r="AA26" s="461">
        <v>1</v>
      </c>
      <c r="AB26" s="463">
        <v>99.107142857142861</v>
      </c>
      <c r="AD26" s="465">
        <v>112</v>
      </c>
      <c r="AE26" s="465">
        <v>1</v>
      </c>
      <c r="AF26" s="467">
        <v>99.107142857142861</v>
      </c>
      <c r="AH26" s="469">
        <v>70</v>
      </c>
      <c r="AI26" s="469">
        <v>6</v>
      </c>
      <c r="AJ26" s="471">
        <v>91.428571428571431</v>
      </c>
      <c r="AL26" s="473">
        <v>40</v>
      </c>
      <c r="AM26" s="473">
        <v>1</v>
      </c>
      <c r="AN26" s="475">
        <v>97.5</v>
      </c>
      <c r="AP26" s="477">
        <v>37</v>
      </c>
      <c r="AQ26" s="477">
        <v>0</v>
      </c>
      <c r="AR26" s="479">
        <v>100</v>
      </c>
      <c r="AT26" s="481">
        <v>44</v>
      </c>
      <c r="AU26" s="481">
        <v>7</v>
      </c>
      <c r="AV26" s="483">
        <v>84.090909090909093</v>
      </c>
    </row>
    <row r="27" spans="2:48" ht="15.75" x14ac:dyDescent="0.25">
      <c r="B27" s="437">
        <v>89</v>
      </c>
      <c r="C27" s="437">
        <v>87</v>
      </c>
      <c r="D27" s="439">
        <v>2.2471910112359552</v>
      </c>
      <c r="F27" s="441">
        <v>79</v>
      </c>
      <c r="G27" s="441">
        <v>24</v>
      </c>
      <c r="H27" s="443">
        <v>69.620253164556971</v>
      </c>
      <c r="J27" s="445">
        <v>67</v>
      </c>
      <c r="K27" s="445">
        <v>8</v>
      </c>
      <c r="L27" s="447">
        <v>88.059701492537314</v>
      </c>
      <c r="N27" s="449">
        <v>46</v>
      </c>
      <c r="O27" s="449">
        <v>46</v>
      </c>
      <c r="P27" s="451">
        <v>0</v>
      </c>
      <c r="R27" s="453">
        <v>47</v>
      </c>
      <c r="S27" s="453">
        <v>8</v>
      </c>
      <c r="T27" s="455">
        <v>82.978723404255319</v>
      </c>
      <c r="V27" s="457">
        <v>28</v>
      </c>
      <c r="W27" s="457">
        <v>27</v>
      </c>
      <c r="X27" s="459">
        <v>3.5714285714285712</v>
      </c>
      <c r="Z27" s="461">
        <v>86</v>
      </c>
      <c r="AA27" s="461">
        <v>2</v>
      </c>
      <c r="AB27" s="463">
        <v>97.674418604651152</v>
      </c>
      <c r="AD27" s="465">
        <v>35</v>
      </c>
      <c r="AE27" s="465">
        <v>35</v>
      </c>
      <c r="AF27" s="467">
        <v>0</v>
      </c>
      <c r="AH27" s="469">
        <v>16</v>
      </c>
      <c r="AI27" s="469">
        <v>5</v>
      </c>
      <c r="AJ27" s="471">
        <v>68.75</v>
      </c>
      <c r="AL27" s="473">
        <v>36</v>
      </c>
      <c r="AM27" s="473">
        <v>36</v>
      </c>
      <c r="AN27" s="475">
        <v>0</v>
      </c>
      <c r="AP27" s="477">
        <v>97</v>
      </c>
      <c r="AQ27" s="477">
        <v>20</v>
      </c>
      <c r="AR27" s="479">
        <v>79.381443298969074</v>
      </c>
      <c r="AT27" s="481">
        <v>77</v>
      </c>
      <c r="AU27" s="481">
        <v>3</v>
      </c>
      <c r="AV27" s="483">
        <v>96.103896103896105</v>
      </c>
    </row>
    <row r="28" spans="2:48" ht="15.75" x14ac:dyDescent="0.25">
      <c r="B28" s="437">
        <v>39</v>
      </c>
      <c r="C28" s="437">
        <v>39</v>
      </c>
      <c r="D28" s="439">
        <v>0</v>
      </c>
      <c r="F28" s="441">
        <v>109</v>
      </c>
      <c r="G28" s="441">
        <v>15</v>
      </c>
      <c r="H28" s="443">
        <v>86.238532110091754</v>
      </c>
      <c r="J28" s="445">
        <v>60</v>
      </c>
      <c r="K28" s="445">
        <v>6</v>
      </c>
      <c r="L28" s="447">
        <v>90</v>
      </c>
      <c r="N28" s="449">
        <v>7</v>
      </c>
      <c r="O28" s="449">
        <v>7</v>
      </c>
      <c r="P28" s="451">
        <v>0</v>
      </c>
      <c r="R28" s="453">
        <v>100</v>
      </c>
      <c r="S28" s="453">
        <v>2</v>
      </c>
      <c r="T28" s="455">
        <v>98</v>
      </c>
      <c r="V28" s="457">
        <v>71</v>
      </c>
      <c r="W28" s="457">
        <v>3</v>
      </c>
      <c r="X28" s="459">
        <v>95.774647887323937</v>
      </c>
      <c r="Z28" s="461">
        <v>93</v>
      </c>
      <c r="AA28" s="461">
        <v>1</v>
      </c>
      <c r="AB28" s="463">
        <v>98.924731182795696</v>
      </c>
      <c r="AD28" s="465">
        <v>105</v>
      </c>
      <c r="AE28" s="465">
        <v>2</v>
      </c>
      <c r="AF28" s="467">
        <v>98.095238095238088</v>
      </c>
      <c r="AH28" s="469">
        <v>71</v>
      </c>
      <c r="AI28" s="469">
        <v>4</v>
      </c>
      <c r="AJ28" s="471">
        <v>94.366197183098592</v>
      </c>
      <c r="AL28" s="473">
        <v>56</v>
      </c>
      <c r="AM28" s="473">
        <v>0</v>
      </c>
      <c r="AN28" s="475">
        <v>100</v>
      </c>
      <c r="AP28" s="477">
        <v>34</v>
      </c>
      <c r="AQ28" s="477">
        <v>4</v>
      </c>
      <c r="AR28" s="479">
        <v>88.235294117647058</v>
      </c>
      <c r="AT28" s="481">
        <v>79</v>
      </c>
      <c r="AU28" s="481">
        <v>2</v>
      </c>
      <c r="AV28" s="483">
        <v>97.468354430379748</v>
      </c>
    </row>
    <row r="29" spans="2:48" ht="15.75" x14ac:dyDescent="0.25">
      <c r="B29" s="437">
        <v>7</v>
      </c>
      <c r="C29" s="437">
        <v>7</v>
      </c>
      <c r="D29" s="439">
        <v>0</v>
      </c>
      <c r="F29" s="441">
        <v>91</v>
      </c>
      <c r="G29" s="441">
        <v>2</v>
      </c>
      <c r="H29" s="443">
        <v>97.802197802197796</v>
      </c>
      <c r="J29" s="445">
        <v>71</v>
      </c>
      <c r="K29" s="445">
        <v>5</v>
      </c>
      <c r="L29" s="447">
        <v>92.957746478873233</v>
      </c>
      <c r="N29" s="449">
        <v>0</v>
      </c>
      <c r="O29" s="449">
        <v>0</v>
      </c>
      <c r="P29" s="451" t="s">
        <v>0</v>
      </c>
      <c r="R29" s="453">
        <v>88</v>
      </c>
      <c r="S29" s="453">
        <v>0</v>
      </c>
      <c r="T29" s="455">
        <v>100</v>
      </c>
      <c r="V29" s="457">
        <v>27</v>
      </c>
      <c r="W29" s="457">
        <v>2</v>
      </c>
      <c r="X29" s="459">
        <v>92.592592592592595</v>
      </c>
      <c r="Z29" s="461">
        <v>106</v>
      </c>
      <c r="AA29" s="461">
        <v>1</v>
      </c>
      <c r="AB29" s="463">
        <v>99.056603773584911</v>
      </c>
      <c r="AD29" s="465">
        <v>89</v>
      </c>
      <c r="AE29" s="465">
        <v>2</v>
      </c>
      <c r="AF29" s="467">
        <v>97.752808988764045</v>
      </c>
      <c r="AH29" s="469">
        <v>72</v>
      </c>
      <c r="AI29" s="469">
        <v>1</v>
      </c>
      <c r="AJ29" s="471">
        <v>98.611111111111114</v>
      </c>
      <c r="AL29" s="473">
        <v>0</v>
      </c>
      <c r="AM29" s="473">
        <v>0</v>
      </c>
      <c r="AN29" s="475" t="s">
        <v>0</v>
      </c>
      <c r="AP29" s="477">
        <v>36</v>
      </c>
      <c r="AQ29" s="477">
        <v>1</v>
      </c>
      <c r="AR29" s="479">
        <v>97.222222222222214</v>
      </c>
      <c r="AT29" s="481">
        <v>36</v>
      </c>
      <c r="AU29" s="481">
        <v>1</v>
      </c>
      <c r="AV29" s="483">
        <v>97.222222222222214</v>
      </c>
    </row>
    <row r="30" spans="2:48" ht="15.75" x14ac:dyDescent="0.25">
      <c r="B30" s="437">
        <v>113</v>
      </c>
      <c r="C30" s="437">
        <v>113</v>
      </c>
      <c r="D30" s="439">
        <v>0</v>
      </c>
      <c r="F30" s="441">
        <v>48</v>
      </c>
      <c r="G30" s="441">
        <v>30</v>
      </c>
      <c r="H30" s="443">
        <v>37.5</v>
      </c>
      <c r="J30" s="445">
        <v>100</v>
      </c>
      <c r="K30" s="445">
        <v>2</v>
      </c>
      <c r="L30" s="447">
        <v>98</v>
      </c>
      <c r="N30" s="449">
        <v>84</v>
      </c>
      <c r="O30" s="449">
        <v>4</v>
      </c>
      <c r="P30" s="451">
        <v>95.238095238095227</v>
      </c>
      <c r="R30" s="453">
        <v>98</v>
      </c>
      <c r="S30" s="453">
        <v>1</v>
      </c>
      <c r="T30" s="455">
        <v>98.979591836734699</v>
      </c>
      <c r="V30" s="457">
        <v>52</v>
      </c>
      <c r="W30" s="457">
        <v>3</v>
      </c>
      <c r="X30" s="459">
        <v>94.230769230769226</v>
      </c>
      <c r="Z30" s="461">
        <v>82</v>
      </c>
      <c r="AA30" s="461">
        <v>3</v>
      </c>
      <c r="AB30" s="463">
        <v>96.341463414634148</v>
      </c>
      <c r="AD30" s="465">
        <v>99</v>
      </c>
      <c r="AE30" s="465">
        <v>2</v>
      </c>
      <c r="AF30" s="467">
        <v>97.979797979797979</v>
      </c>
      <c r="AH30" s="469">
        <v>78</v>
      </c>
      <c r="AI30" s="469">
        <v>13</v>
      </c>
      <c r="AJ30" s="471">
        <v>83.333333333333343</v>
      </c>
      <c r="AL30" s="473">
        <v>112</v>
      </c>
      <c r="AM30" s="473">
        <v>1</v>
      </c>
      <c r="AN30" s="475">
        <v>99.107142857142861</v>
      </c>
      <c r="AP30" s="477">
        <v>64</v>
      </c>
      <c r="AQ30" s="477">
        <v>1</v>
      </c>
      <c r="AR30" s="479">
        <v>98.4375</v>
      </c>
      <c r="AT30" s="481">
        <v>90</v>
      </c>
      <c r="AU30" s="481">
        <v>0</v>
      </c>
      <c r="AV30" s="483">
        <v>100</v>
      </c>
    </row>
    <row r="31" spans="2:48" ht="15.75" x14ac:dyDescent="0.25">
      <c r="B31" s="437">
        <v>52</v>
      </c>
      <c r="C31" s="437">
        <v>52</v>
      </c>
      <c r="D31" s="439">
        <v>0</v>
      </c>
      <c r="F31" s="441">
        <v>84</v>
      </c>
      <c r="G31" s="441">
        <v>2</v>
      </c>
      <c r="H31" s="443">
        <v>97.61904761904762</v>
      </c>
      <c r="J31" s="445">
        <v>72</v>
      </c>
      <c r="K31" s="445">
        <v>11</v>
      </c>
      <c r="L31" s="447">
        <v>84.722222222222214</v>
      </c>
      <c r="N31" s="449">
        <v>63</v>
      </c>
      <c r="O31" s="449">
        <v>29</v>
      </c>
      <c r="P31" s="451">
        <v>53.968253968253968</v>
      </c>
      <c r="R31" s="453">
        <v>69</v>
      </c>
      <c r="S31" s="453">
        <v>3</v>
      </c>
      <c r="T31" s="455">
        <v>95.652173913043484</v>
      </c>
      <c r="V31" s="457">
        <v>70</v>
      </c>
      <c r="W31" s="457">
        <v>5</v>
      </c>
      <c r="X31" s="459">
        <v>92.857142857142861</v>
      </c>
      <c r="Z31" s="461">
        <v>0</v>
      </c>
      <c r="AA31" s="461">
        <v>0</v>
      </c>
      <c r="AB31" s="463" t="s">
        <v>0</v>
      </c>
      <c r="AD31" s="465">
        <v>51</v>
      </c>
      <c r="AE31" s="465">
        <v>2</v>
      </c>
      <c r="AF31" s="467">
        <v>96.078431372549019</v>
      </c>
      <c r="AH31" s="469">
        <v>69</v>
      </c>
      <c r="AI31" s="469">
        <v>2</v>
      </c>
      <c r="AJ31" s="471">
        <v>97.101449275362313</v>
      </c>
      <c r="AL31" s="473">
        <v>7</v>
      </c>
      <c r="AM31" s="473">
        <v>7</v>
      </c>
      <c r="AN31" s="475">
        <v>0</v>
      </c>
      <c r="AP31" s="477">
        <v>51</v>
      </c>
      <c r="AQ31" s="477">
        <v>5</v>
      </c>
      <c r="AR31" s="479">
        <v>90.196078431372555</v>
      </c>
      <c r="AT31" s="481">
        <v>67</v>
      </c>
      <c r="AU31" s="481">
        <v>12</v>
      </c>
      <c r="AV31" s="483">
        <v>82.089552238805979</v>
      </c>
    </row>
    <row r="32" spans="2:48" ht="15.75" x14ac:dyDescent="0.25">
      <c r="B32" s="437">
        <v>0</v>
      </c>
      <c r="C32" s="437">
        <v>0</v>
      </c>
      <c r="D32" s="439" t="s">
        <v>0</v>
      </c>
      <c r="F32" s="441">
        <v>80</v>
      </c>
      <c r="G32" s="441">
        <v>5</v>
      </c>
      <c r="H32" s="443">
        <v>93.75</v>
      </c>
      <c r="J32" s="445">
        <v>91</v>
      </c>
      <c r="K32" s="445">
        <v>8</v>
      </c>
      <c r="L32" s="447">
        <v>91.208791208791212</v>
      </c>
      <c r="N32" s="449">
        <v>107</v>
      </c>
      <c r="O32" s="449">
        <v>2</v>
      </c>
      <c r="P32" s="451">
        <v>98.130841121495322</v>
      </c>
      <c r="R32" s="453">
        <v>100</v>
      </c>
      <c r="S32" s="453">
        <v>7</v>
      </c>
      <c r="T32" s="455">
        <v>93</v>
      </c>
      <c r="V32" s="457">
        <v>85</v>
      </c>
      <c r="W32" s="457">
        <v>0</v>
      </c>
      <c r="X32" s="459">
        <v>100</v>
      </c>
      <c r="Z32" s="461">
        <v>104</v>
      </c>
      <c r="AA32" s="461">
        <v>0</v>
      </c>
      <c r="AB32" s="463">
        <v>100</v>
      </c>
      <c r="AD32" s="465">
        <v>113</v>
      </c>
      <c r="AE32" s="465">
        <v>7</v>
      </c>
      <c r="AF32" s="467">
        <v>93.805309734513273</v>
      </c>
      <c r="AH32" s="469">
        <v>86</v>
      </c>
      <c r="AI32" s="469">
        <v>2</v>
      </c>
      <c r="AJ32" s="471">
        <v>97.674418604651152</v>
      </c>
      <c r="AL32" s="473">
        <v>49</v>
      </c>
      <c r="AM32" s="473">
        <v>10</v>
      </c>
      <c r="AN32" s="475">
        <v>79.591836734693871</v>
      </c>
      <c r="AP32" s="477">
        <v>29</v>
      </c>
      <c r="AQ32" s="477">
        <v>3</v>
      </c>
      <c r="AR32" s="479">
        <v>89.65517241379311</v>
      </c>
      <c r="AT32" s="481">
        <v>54</v>
      </c>
      <c r="AU32" s="481">
        <v>0</v>
      </c>
      <c r="AV32" s="483">
        <v>100</v>
      </c>
    </row>
    <row r="33" spans="2:48" ht="15.75" x14ac:dyDescent="0.25">
      <c r="B33" s="437">
        <v>79</v>
      </c>
      <c r="C33" s="437">
        <v>75</v>
      </c>
      <c r="D33" s="439">
        <v>5.0632911392405067</v>
      </c>
      <c r="F33" s="441">
        <v>35</v>
      </c>
      <c r="G33" s="441">
        <v>23</v>
      </c>
      <c r="H33" s="443">
        <v>34.285714285714285</v>
      </c>
      <c r="J33" s="445">
        <v>78</v>
      </c>
      <c r="K33" s="445">
        <v>10</v>
      </c>
      <c r="L33" s="447">
        <v>87.179487179487182</v>
      </c>
      <c r="N33" s="449">
        <v>10</v>
      </c>
      <c r="O33" s="449">
        <v>2</v>
      </c>
      <c r="P33" s="451">
        <v>80</v>
      </c>
      <c r="R33" s="453">
        <v>0</v>
      </c>
      <c r="S33" s="453">
        <v>0</v>
      </c>
      <c r="T33" s="455" t="s">
        <v>0</v>
      </c>
      <c r="V33" s="457">
        <v>93</v>
      </c>
      <c r="W33" s="457">
        <v>1</v>
      </c>
      <c r="X33" s="459">
        <v>98.924731182795696</v>
      </c>
      <c r="Z33" s="461">
        <v>100</v>
      </c>
      <c r="AA33" s="461">
        <v>0</v>
      </c>
      <c r="AB33" s="463">
        <v>100</v>
      </c>
      <c r="AD33" s="465">
        <v>31</v>
      </c>
      <c r="AE33" s="465">
        <v>8</v>
      </c>
      <c r="AF33" s="467">
        <v>74.193548387096769</v>
      </c>
      <c r="AH33" s="469">
        <v>27</v>
      </c>
      <c r="AI33" s="469">
        <v>27</v>
      </c>
      <c r="AJ33" s="471">
        <v>0</v>
      </c>
      <c r="AL33" s="473">
        <v>32</v>
      </c>
      <c r="AM33" s="473">
        <v>32</v>
      </c>
      <c r="AN33" s="475">
        <v>0</v>
      </c>
      <c r="AP33" s="477">
        <v>0</v>
      </c>
      <c r="AQ33" s="477">
        <v>0</v>
      </c>
      <c r="AR33" s="479" t="s">
        <v>0</v>
      </c>
      <c r="AT33" s="481">
        <v>42</v>
      </c>
      <c r="AU33" s="481">
        <v>5</v>
      </c>
      <c r="AV33" s="483">
        <v>88.095238095238088</v>
      </c>
    </row>
    <row r="34" spans="2:48" ht="15.75" x14ac:dyDescent="0.25">
      <c r="B34" s="437">
        <v>77</v>
      </c>
      <c r="C34" s="437">
        <v>77</v>
      </c>
      <c r="D34" s="439">
        <v>0</v>
      </c>
      <c r="F34" s="441">
        <v>101</v>
      </c>
      <c r="G34" s="441">
        <v>2</v>
      </c>
      <c r="H34" s="443">
        <v>98.019801980198025</v>
      </c>
      <c r="J34" s="445">
        <v>48</v>
      </c>
      <c r="K34" s="445">
        <v>7</v>
      </c>
      <c r="L34" s="447">
        <v>85.416666666666657</v>
      </c>
      <c r="N34" s="449">
        <v>50</v>
      </c>
      <c r="O34" s="449">
        <v>1</v>
      </c>
      <c r="P34" s="451">
        <v>98</v>
      </c>
      <c r="R34" s="453">
        <v>95</v>
      </c>
      <c r="S34" s="453">
        <v>0</v>
      </c>
      <c r="T34" s="455">
        <v>100</v>
      </c>
      <c r="V34" s="457">
        <v>4</v>
      </c>
      <c r="W34" s="457">
        <v>4</v>
      </c>
      <c r="X34" s="459">
        <v>0</v>
      </c>
      <c r="Z34" s="461">
        <v>19</v>
      </c>
      <c r="AA34" s="461">
        <v>19</v>
      </c>
      <c r="AB34" s="463">
        <v>0</v>
      </c>
      <c r="AD34" s="465">
        <v>87</v>
      </c>
      <c r="AE34" s="465">
        <v>5</v>
      </c>
      <c r="AF34" s="467">
        <v>94.252873563218387</v>
      </c>
      <c r="AH34" s="469">
        <v>119</v>
      </c>
      <c r="AI34" s="469">
        <v>0</v>
      </c>
      <c r="AJ34" s="471">
        <v>100</v>
      </c>
      <c r="AL34" s="473">
        <v>2</v>
      </c>
      <c r="AM34" s="473">
        <v>2</v>
      </c>
      <c r="AN34" s="475">
        <v>0</v>
      </c>
      <c r="AP34" s="477">
        <v>43</v>
      </c>
      <c r="AQ34" s="477">
        <v>9</v>
      </c>
      <c r="AR34" s="479">
        <v>79.069767441860463</v>
      </c>
      <c r="AT34" s="481">
        <v>92</v>
      </c>
      <c r="AU34" s="481">
        <v>0</v>
      </c>
      <c r="AV34" s="483">
        <v>100</v>
      </c>
    </row>
    <row r="35" spans="2:48" ht="15.75" x14ac:dyDescent="0.25">
      <c r="B35" s="437">
        <v>79</v>
      </c>
      <c r="C35" s="437">
        <v>79</v>
      </c>
      <c r="D35" s="439">
        <v>0</v>
      </c>
      <c r="F35" s="441">
        <v>0</v>
      </c>
      <c r="G35" s="441">
        <v>0</v>
      </c>
      <c r="H35" s="443" t="s">
        <v>0</v>
      </c>
      <c r="J35" s="445">
        <v>83</v>
      </c>
      <c r="K35" s="445">
        <v>9</v>
      </c>
      <c r="L35" s="447">
        <v>89.156626506024097</v>
      </c>
      <c r="N35" s="449">
        <v>81</v>
      </c>
      <c r="O35" s="449">
        <v>1</v>
      </c>
      <c r="P35" s="451">
        <v>98.76543209876543</v>
      </c>
      <c r="R35" s="453">
        <v>0</v>
      </c>
      <c r="S35" s="453">
        <v>0</v>
      </c>
      <c r="T35" s="455" t="s">
        <v>0</v>
      </c>
      <c r="V35" s="457">
        <v>54</v>
      </c>
      <c r="W35" s="457">
        <v>53</v>
      </c>
      <c r="X35" s="459">
        <v>1.8518518518518516</v>
      </c>
      <c r="Z35" s="461">
        <v>111</v>
      </c>
      <c r="AA35" s="461">
        <v>4</v>
      </c>
      <c r="AB35" s="463">
        <v>96.396396396396398</v>
      </c>
      <c r="AD35" s="465">
        <v>115</v>
      </c>
      <c r="AE35" s="465">
        <v>7</v>
      </c>
      <c r="AF35" s="467">
        <v>93.913043478260875</v>
      </c>
      <c r="AH35" s="469">
        <v>99</v>
      </c>
      <c r="AI35" s="469">
        <v>3</v>
      </c>
      <c r="AJ35" s="471">
        <v>96.969696969696969</v>
      </c>
      <c r="AL35" s="473">
        <v>63</v>
      </c>
      <c r="AM35" s="473">
        <v>5</v>
      </c>
      <c r="AN35" s="475">
        <v>92.063492063492063</v>
      </c>
      <c r="AP35" s="477">
        <v>74</v>
      </c>
      <c r="AQ35" s="477">
        <v>0</v>
      </c>
      <c r="AR35" s="479">
        <v>100</v>
      </c>
      <c r="AT35" s="481">
        <v>49</v>
      </c>
      <c r="AU35" s="481">
        <v>2</v>
      </c>
      <c r="AV35" s="483">
        <v>95.918367346938766</v>
      </c>
    </row>
    <row r="36" spans="2:48" ht="15.75" x14ac:dyDescent="0.25">
      <c r="B36" s="437">
        <v>80</v>
      </c>
      <c r="C36" s="437">
        <v>79</v>
      </c>
      <c r="D36" s="439">
        <v>1.25</v>
      </c>
      <c r="F36" s="441">
        <v>11</v>
      </c>
      <c r="G36" s="441">
        <v>11</v>
      </c>
      <c r="H36" s="443">
        <v>0</v>
      </c>
      <c r="J36" s="445">
        <v>91</v>
      </c>
      <c r="K36" s="445">
        <v>7</v>
      </c>
      <c r="L36" s="447">
        <v>92.307692307692307</v>
      </c>
      <c r="N36" s="449">
        <v>74</v>
      </c>
      <c r="O36" s="449">
        <v>6</v>
      </c>
      <c r="P36" s="451">
        <v>91.891891891891902</v>
      </c>
      <c r="R36" s="453">
        <v>81</v>
      </c>
      <c r="S36" s="453">
        <v>3</v>
      </c>
      <c r="T36" s="455">
        <v>96.296296296296291</v>
      </c>
      <c r="V36" s="457">
        <v>85</v>
      </c>
      <c r="W36" s="457">
        <v>0</v>
      </c>
      <c r="X36" s="459">
        <v>100</v>
      </c>
      <c r="Z36" s="461">
        <v>104</v>
      </c>
      <c r="AA36" s="461">
        <v>0</v>
      </c>
      <c r="AB36" s="463">
        <v>100</v>
      </c>
      <c r="AD36" s="465">
        <v>85</v>
      </c>
      <c r="AE36" s="465">
        <v>9</v>
      </c>
      <c r="AF36" s="467">
        <v>89.411764705882362</v>
      </c>
      <c r="AH36" s="469">
        <v>119</v>
      </c>
      <c r="AI36" s="469">
        <v>2</v>
      </c>
      <c r="AJ36" s="471">
        <v>98.319327731092429</v>
      </c>
      <c r="AL36" s="473">
        <v>75</v>
      </c>
      <c r="AM36" s="473">
        <v>13</v>
      </c>
      <c r="AN36" s="475">
        <v>82.666666666666671</v>
      </c>
      <c r="AP36" s="477">
        <v>93</v>
      </c>
      <c r="AQ36" s="477">
        <v>1</v>
      </c>
      <c r="AR36" s="479">
        <v>98.924731182795696</v>
      </c>
      <c r="AT36" s="481">
        <v>48</v>
      </c>
      <c r="AU36" s="481">
        <v>1</v>
      </c>
      <c r="AV36" s="483">
        <v>97.916666666666657</v>
      </c>
    </row>
    <row r="37" spans="2:48" ht="15.75" x14ac:dyDescent="0.25">
      <c r="B37" s="437">
        <v>117</v>
      </c>
      <c r="C37" s="437">
        <v>115</v>
      </c>
      <c r="D37" s="439">
        <v>1.7094017094017095</v>
      </c>
      <c r="F37" s="441">
        <v>65</v>
      </c>
      <c r="G37" s="441">
        <v>0</v>
      </c>
      <c r="H37" s="443">
        <v>100</v>
      </c>
      <c r="J37" s="445">
        <v>115</v>
      </c>
      <c r="K37" s="445">
        <v>6</v>
      </c>
      <c r="L37" s="447">
        <v>94.782608695652172</v>
      </c>
      <c r="N37" s="449">
        <v>74</v>
      </c>
      <c r="O37" s="449">
        <v>1</v>
      </c>
      <c r="P37" s="451">
        <v>98.648648648648646</v>
      </c>
      <c r="R37" s="453">
        <v>89</v>
      </c>
      <c r="S37" s="453">
        <v>5</v>
      </c>
      <c r="T37" s="455">
        <v>94.382022471910105</v>
      </c>
      <c r="V37" s="457">
        <v>62</v>
      </c>
      <c r="W37" s="457">
        <v>1</v>
      </c>
      <c r="X37" s="459">
        <v>98.387096774193552</v>
      </c>
      <c r="Z37" s="461">
        <v>102</v>
      </c>
      <c r="AA37" s="461">
        <v>1</v>
      </c>
      <c r="AB37" s="463">
        <v>99.019607843137265</v>
      </c>
      <c r="AD37" s="465">
        <v>74</v>
      </c>
      <c r="AE37" s="465">
        <v>2</v>
      </c>
      <c r="AF37" s="467">
        <v>97.297297297297305</v>
      </c>
      <c r="AH37" s="469">
        <v>79</v>
      </c>
      <c r="AI37" s="469">
        <v>2</v>
      </c>
      <c r="AJ37" s="471">
        <v>97.468354430379748</v>
      </c>
      <c r="AL37" s="473">
        <v>76</v>
      </c>
      <c r="AM37" s="473">
        <v>0</v>
      </c>
      <c r="AN37" s="475">
        <v>100</v>
      </c>
      <c r="AP37" s="477">
        <v>37</v>
      </c>
      <c r="AQ37" s="477">
        <v>2</v>
      </c>
      <c r="AR37" s="479">
        <v>94.594594594594597</v>
      </c>
      <c r="AT37" s="481">
        <v>64</v>
      </c>
      <c r="AU37" s="481">
        <v>1</v>
      </c>
      <c r="AV37" s="483">
        <v>98.4375</v>
      </c>
    </row>
    <row r="38" spans="2:48" ht="15.75" x14ac:dyDescent="0.25">
      <c r="B38" s="437">
        <v>79</v>
      </c>
      <c r="C38" s="437">
        <v>79</v>
      </c>
      <c r="D38" s="439">
        <v>0</v>
      </c>
      <c r="F38" s="441">
        <v>0</v>
      </c>
      <c r="G38" s="441">
        <v>0</v>
      </c>
      <c r="H38" s="443" t="s">
        <v>0</v>
      </c>
      <c r="J38" s="445">
        <v>4</v>
      </c>
      <c r="K38" s="445">
        <v>4</v>
      </c>
      <c r="L38" s="447">
        <v>0</v>
      </c>
      <c r="N38" s="449">
        <v>98</v>
      </c>
      <c r="O38" s="449">
        <v>2</v>
      </c>
      <c r="P38" s="451">
        <v>97.959183673469383</v>
      </c>
      <c r="R38" s="453">
        <v>0</v>
      </c>
      <c r="S38" s="453">
        <v>0</v>
      </c>
      <c r="T38" s="455" t="s">
        <v>0</v>
      </c>
      <c r="V38" s="457">
        <v>64</v>
      </c>
      <c r="W38" s="457">
        <v>2</v>
      </c>
      <c r="X38" s="459">
        <v>96.875</v>
      </c>
      <c r="Z38" s="461">
        <v>93</v>
      </c>
      <c r="AA38" s="461">
        <v>1</v>
      </c>
      <c r="AB38" s="463">
        <v>98.924731182795696</v>
      </c>
      <c r="AD38" s="465">
        <v>107</v>
      </c>
      <c r="AE38" s="465">
        <v>10</v>
      </c>
      <c r="AF38" s="467">
        <v>90.654205607476641</v>
      </c>
      <c r="AH38" s="469">
        <v>93</v>
      </c>
      <c r="AI38" s="469">
        <v>0</v>
      </c>
      <c r="AJ38" s="471">
        <v>100</v>
      </c>
      <c r="AL38" s="473">
        <v>0</v>
      </c>
      <c r="AM38" s="473">
        <v>0</v>
      </c>
      <c r="AN38" s="475" t="s">
        <v>0</v>
      </c>
      <c r="AP38" s="477">
        <v>108</v>
      </c>
      <c r="AQ38" s="477">
        <v>4</v>
      </c>
      <c r="AR38" s="479">
        <v>96.296296296296291</v>
      </c>
      <c r="AT38" s="481">
        <v>82</v>
      </c>
      <c r="AU38" s="481">
        <v>4</v>
      </c>
      <c r="AV38" s="483">
        <v>95.121951219512198</v>
      </c>
    </row>
    <row r="39" spans="2:48" ht="15.75" x14ac:dyDescent="0.25">
      <c r="B39" s="437">
        <v>94</v>
      </c>
      <c r="C39" s="437">
        <v>94</v>
      </c>
      <c r="D39" s="439">
        <v>0</v>
      </c>
      <c r="F39" s="441">
        <v>87</v>
      </c>
      <c r="G39" s="441">
        <v>3</v>
      </c>
      <c r="H39" s="443">
        <v>96.551724137931032</v>
      </c>
      <c r="J39" s="445">
        <v>89</v>
      </c>
      <c r="K39" s="445">
        <v>8</v>
      </c>
      <c r="L39" s="447">
        <v>91.011235955056179</v>
      </c>
      <c r="N39" s="449">
        <v>0</v>
      </c>
      <c r="O39" s="449">
        <v>0</v>
      </c>
      <c r="P39" s="451" t="s">
        <v>0</v>
      </c>
      <c r="R39" s="453">
        <v>71</v>
      </c>
      <c r="S39" s="453">
        <v>3</v>
      </c>
      <c r="T39" s="455">
        <v>95.774647887323937</v>
      </c>
      <c r="V39" s="457">
        <v>73</v>
      </c>
      <c r="W39" s="457">
        <v>1</v>
      </c>
      <c r="X39" s="459">
        <v>98.630136986301366</v>
      </c>
      <c r="Z39" s="461">
        <v>101</v>
      </c>
      <c r="AA39" s="461">
        <v>3</v>
      </c>
      <c r="AB39" s="463">
        <v>97.029702970297024</v>
      </c>
      <c r="AD39" s="465">
        <v>1</v>
      </c>
      <c r="AE39" s="465">
        <v>0</v>
      </c>
      <c r="AF39" s="467">
        <v>100</v>
      </c>
      <c r="AH39" s="469">
        <v>120</v>
      </c>
      <c r="AI39" s="469">
        <v>3</v>
      </c>
      <c r="AJ39" s="471">
        <v>97.5</v>
      </c>
      <c r="AL39" s="473">
        <v>25</v>
      </c>
      <c r="AM39" s="473">
        <v>2</v>
      </c>
      <c r="AN39" s="475">
        <v>92</v>
      </c>
      <c r="AP39" s="477">
        <v>63</v>
      </c>
      <c r="AQ39" s="477">
        <v>2</v>
      </c>
      <c r="AR39" s="479">
        <v>96.825396825396822</v>
      </c>
      <c r="AT39" s="481">
        <v>18</v>
      </c>
      <c r="AU39" s="481">
        <v>9</v>
      </c>
      <c r="AV39" s="483">
        <v>50</v>
      </c>
    </row>
  </sheetData>
  <mergeCells count="1">
    <mergeCell ref="A2:BY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4843-FEA0-45E5-8F50-32430C5054CC}">
  <dimension ref="A1:BY39"/>
  <sheetViews>
    <sheetView workbookViewId="0">
      <selection activeCell="J23" sqref="J23"/>
    </sheetView>
  </sheetViews>
  <sheetFormatPr defaultRowHeight="15" x14ac:dyDescent="0.25"/>
  <sheetData>
    <row r="1" spans="1:77" x14ac:dyDescent="0.25">
      <c r="A1" t="s">
        <v>19</v>
      </c>
    </row>
    <row r="2" spans="1:77" x14ac:dyDescent="0.25">
      <c r="A2" s="511" t="s">
        <v>93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5" spans="1:77" ht="15.75" x14ac:dyDescent="0.25">
      <c r="B5" s="432" t="s">
        <v>38</v>
      </c>
      <c r="C5" s="432" t="s">
        <v>39</v>
      </c>
      <c r="F5" s="505" t="s">
        <v>38</v>
      </c>
      <c r="G5" s="505" t="s">
        <v>39</v>
      </c>
      <c r="J5" s="505" t="s">
        <v>38</v>
      </c>
      <c r="K5" s="505" t="s">
        <v>39</v>
      </c>
      <c r="N5" s="505" t="s">
        <v>38</v>
      </c>
      <c r="O5" s="505" t="s">
        <v>39</v>
      </c>
      <c r="R5" s="505" t="s">
        <v>38</v>
      </c>
      <c r="S5" s="505" t="s">
        <v>39</v>
      </c>
      <c r="V5" s="505" t="s">
        <v>38</v>
      </c>
      <c r="W5" s="505" t="s">
        <v>39</v>
      </c>
    </row>
    <row r="6" spans="1:77" ht="33.75" x14ac:dyDescent="0.25">
      <c r="B6" s="485" t="s">
        <v>36</v>
      </c>
      <c r="C6" s="485" t="s">
        <v>37</v>
      </c>
      <c r="F6" s="489" t="s">
        <v>36</v>
      </c>
      <c r="G6" s="489" t="s">
        <v>79</v>
      </c>
      <c r="J6" s="493" t="s">
        <v>55</v>
      </c>
      <c r="K6" s="493" t="s">
        <v>37</v>
      </c>
      <c r="N6" s="497" t="s">
        <v>55</v>
      </c>
      <c r="O6" s="497" t="s">
        <v>79</v>
      </c>
      <c r="R6" s="501" t="s">
        <v>46</v>
      </c>
      <c r="S6" s="501" t="s">
        <v>37</v>
      </c>
      <c r="V6" s="506" t="s">
        <v>46</v>
      </c>
      <c r="W6" s="506" t="s">
        <v>79</v>
      </c>
    </row>
    <row r="7" spans="1:77" ht="15.75" x14ac:dyDescent="0.25">
      <c r="B7" s="434" t="s">
        <v>34</v>
      </c>
      <c r="C7" s="434" t="s">
        <v>92</v>
      </c>
      <c r="D7" s="434" t="s">
        <v>35</v>
      </c>
      <c r="F7" s="487" t="s">
        <v>34</v>
      </c>
      <c r="G7" s="487" t="s">
        <v>92</v>
      </c>
      <c r="H7" s="487" t="s">
        <v>35</v>
      </c>
      <c r="J7" s="491" t="s">
        <v>34</v>
      </c>
      <c r="K7" s="491" t="s">
        <v>92</v>
      </c>
      <c r="L7" s="491" t="s">
        <v>35</v>
      </c>
      <c r="N7" s="495" t="s">
        <v>34</v>
      </c>
      <c r="O7" s="495" t="s">
        <v>92</v>
      </c>
      <c r="P7" s="495" t="s">
        <v>35</v>
      </c>
      <c r="R7" s="499" t="s">
        <v>34</v>
      </c>
      <c r="S7" s="499" t="s">
        <v>92</v>
      </c>
      <c r="T7" s="499" t="s">
        <v>35</v>
      </c>
      <c r="V7" s="503" t="s">
        <v>34</v>
      </c>
      <c r="W7" s="503" t="s">
        <v>92</v>
      </c>
      <c r="X7" s="503" t="s">
        <v>35</v>
      </c>
    </row>
    <row r="8" spans="1:77" ht="15.75" x14ac:dyDescent="0.25">
      <c r="B8" s="435">
        <v>99</v>
      </c>
      <c r="C8" s="435">
        <v>98</v>
      </c>
      <c r="D8" s="436">
        <v>1.0101010101010102</v>
      </c>
      <c r="F8" s="486">
        <v>101</v>
      </c>
      <c r="G8" s="486">
        <v>1</v>
      </c>
      <c r="H8" s="488">
        <v>99.009900990099013</v>
      </c>
      <c r="J8" s="490">
        <v>120</v>
      </c>
      <c r="K8" s="490">
        <v>20</v>
      </c>
      <c r="L8" s="492">
        <v>83.333333333333343</v>
      </c>
      <c r="N8" s="494">
        <v>110</v>
      </c>
      <c r="O8" s="494">
        <v>2</v>
      </c>
      <c r="P8" s="496">
        <v>98.181818181818187</v>
      </c>
      <c r="R8" s="498">
        <v>104</v>
      </c>
      <c r="S8" s="498">
        <v>9</v>
      </c>
      <c r="T8" s="500">
        <v>91.34615384615384</v>
      </c>
      <c r="V8" s="502">
        <v>97</v>
      </c>
      <c r="W8" s="502">
        <v>0</v>
      </c>
      <c r="X8" s="504">
        <v>100</v>
      </c>
    </row>
    <row r="9" spans="1:77" ht="15.75" x14ac:dyDescent="0.25">
      <c r="B9" s="435">
        <v>86</v>
      </c>
      <c r="C9" s="435">
        <v>86</v>
      </c>
      <c r="D9" s="436">
        <v>0</v>
      </c>
      <c r="F9" s="486">
        <v>91</v>
      </c>
      <c r="G9" s="486">
        <v>1</v>
      </c>
      <c r="H9" s="488">
        <v>98.901098901098905</v>
      </c>
      <c r="J9" s="490">
        <v>118</v>
      </c>
      <c r="K9" s="490">
        <v>10</v>
      </c>
      <c r="L9" s="492">
        <v>91.525423728813564</v>
      </c>
      <c r="N9" s="494">
        <v>101</v>
      </c>
      <c r="O9" s="494">
        <v>0</v>
      </c>
      <c r="P9" s="496">
        <v>100</v>
      </c>
      <c r="R9" s="498">
        <v>89</v>
      </c>
      <c r="S9" s="498">
        <v>0</v>
      </c>
      <c r="T9" s="500">
        <v>100</v>
      </c>
      <c r="V9" s="502">
        <v>97</v>
      </c>
      <c r="W9" s="502">
        <v>6</v>
      </c>
      <c r="X9" s="504">
        <v>93.814432989690715</v>
      </c>
    </row>
    <row r="10" spans="1:77" ht="15.75" x14ac:dyDescent="0.25">
      <c r="B10" s="435">
        <v>81</v>
      </c>
      <c r="C10" s="435">
        <v>81</v>
      </c>
      <c r="D10" s="436">
        <v>0</v>
      </c>
      <c r="F10" s="486">
        <v>87</v>
      </c>
      <c r="G10" s="486">
        <v>21</v>
      </c>
      <c r="H10" s="488">
        <v>75.862068965517238</v>
      </c>
      <c r="J10" s="490">
        <v>95</v>
      </c>
      <c r="K10" s="490">
        <v>0</v>
      </c>
      <c r="L10" s="492">
        <v>100</v>
      </c>
      <c r="N10" s="494">
        <v>99</v>
      </c>
      <c r="O10" s="494">
        <v>16</v>
      </c>
      <c r="P10" s="496">
        <v>83.838383838383834</v>
      </c>
      <c r="R10" s="498">
        <v>81</v>
      </c>
      <c r="S10" s="498">
        <v>2</v>
      </c>
      <c r="T10" s="500">
        <v>97.53086419753086</v>
      </c>
      <c r="V10" s="502">
        <v>84</v>
      </c>
      <c r="W10" s="502">
        <v>1</v>
      </c>
      <c r="X10" s="504">
        <v>98.80952380952381</v>
      </c>
    </row>
    <row r="11" spans="1:77" ht="15.75" x14ac:dyDescent="0.25">
      <c r="B11" s="435">
        <v>78</v>
      </c>
      <c r="C11" s="435">
        <v>78</v>
      </c>
      <c r="D11" s="436">
        <v>0</v>
      </c>
      <c r="F11" s="486">
        <v>83</v>
      </c>
      <c r="G11" s="486">
        <v>2</v>
      </c>
      <c r="H11" s="488">
        <v>97.590361445783131</v>
      </c>
      <c r="J11" s="490">
        <v>93</v>
      </c>
      <c r="K11" s="490">
        <v>12</v>
      </c>
      <c r="L11" s="492">
        <v>87.096774193548384</v>
      </c>
      <c r="N11" s="494">
        <v>93</v>
      </c>
      <c r="O11" s="494">
        <v>3</v>
      </c>
      <c r="P11" s="496">
        <v>96.774193548387103</v>
      </c>
      <c r="R11" s="498">
        <v>72</v>
      </c>
      <c r="S11" s="498">
        <v>3</v>
      </c>
      <c r="T11" s="500">
        <v>95.833333333333343</v>
      </c>
      <c r="V11" s="502">
        <v>84</v>
      </c>
      <c r="W11" s="502">
        <v>10</v>
      </c>
      <c r="X11" s="504">
        <v>88.095238095238088</v>
      </c>
    </row>
    <row r="12" spans="1:77" ht="15.75" x14ac:dyDescent="0.25">
      <c r="B12" s="435">
        <v>61</v>
      </c>
      <c r="C12" s="435">
        <v>59</v>
      </c>
      <c r="D12" s="436">
        <v>3.278688524590164</v>
      </c>
      <c r="F12" s="486">
        <v>77</v>
      </c>
      <c r="G12" s="486">
        <v>23</v>
      </c>
      <c r="H12" s="488">
        <v>70.129870129870127</v>
      </c>
      <c r="J12" s="490">
        <v>89</v>
      </c>
      <c r="K12" s="490">
        <v>3</v>
      </c>
      <c r="L12" s="492">
        <v>96.629213483146074</v>
      </c>
      <c r="N12" s="494">
        <v>76</v>
      </c>
      <c r="O12" s="494">
        <v>3</v>
      </c>
      <c r="P12" s="496">
        <v>96.05263157894737</v>
      </c>
      <c r="R12" s="498">
        <v>67</v>
      </c>
      <c r="S12" s="498">
        <v>1</v>
      </c>
      <c r="T12" s="500">
        <v>98.507462686567166</v>
      </c>
      <c r="V12" s="502">
        <v>80</v>
      </c>
      <c r="W12" s="502">
        <v>0</v>
      </c>
      <c r="X12" s="504">
        <v>100</v>
      </c>
    </row>
    <row r="13" spans="1:77" ht="15.75" x14ac:dyDescent="0.25">
      <c r="B13" s="435">
        <v>53</v>
      </c>
      <c r="C13" s="435">
        <v>53</v>
      </c>
      <c r="D13" s="436">
        <v>0</v>
      </c>
      <c r="F13" s="486">
        <v>74</v>
      </c>
      <c r="G13" s="486">
        <v>2</v>
      </c>
      <c r="H13" s="488">
        <v>97.297297297297305</v>
      </c>
      <c r="J13" s="490">
        <v>87</v>
      </c>
      <c r="K13" s="490">
        <v>42</v>
      </c>
      <c r="L13" s="492">
        <v>51.724137931034484</v>
      </c>
      <c r="N13" s="494">
        <v>66</v>
      </c>
      <c r="O13" s="494">
        <v>2</v>
      </c>
      <c r="P13" s="496">
        <v>96.969696969696969</v>
      </c>
      <c r="R13" s="498">
        <v>66</v>
      </c>
      <c r="S13" s="498">
        <v>2</v>
      </c>
      <c r="T13" s="500">
        <v>96.969696969696969</v>
      </c>
      <c r="V13" s="502">
        <v>73</v>
      </c>
      <c r="W13" s="502">
        <v>0</v>
      </c>
      <c r="X13" s="504">
        <v>100</v>
      </c>
    </row>
    <row r="14" spans="1:77" ht="15.75" x14ac:dyDescent="0.25">
      <c r="B14" s="435">
        <v>52</v>
      </c>
      <c r="C14" s="435">
        <v>51</v>
      </c>
      <c r="D14" s="436">
        <v>1.9230769230769231</v>
      </c>
      <c r="F14" s="486">
        <v>73</v>
      </c>
      <c r="G14" s="486">
        <v>3</v>
      </c>
      <c r="H14" s="488">
        <v>95.890410958904098</v>
      </c>
      <c r="J14" s="490">
        <v>83</v>
      </c>
      <c r="K14" s="490">
        <v>6</v>
      </c>
      <c r="L14" s="492">
        <v>92.771084337349393</v>
      </c>
      <c r="N14" s="494">
        <v>64</v>
      </c>
      <c r="O14" s="494">
        <v>0</v>
      </c>
      <c r="P14" s="496">
        <v>100</v>
      </c>
      <c r="R14" s="498">
        <v>63</v>
      </c>
      <c r="S14" s="498">
        <v>5</v>
      </c>
      <c r="T14" s="500">
        <v>92.063492063492063</v>
      </c>
      <c r="V14" s="502">
        <v>72</v>
      </c>
      <c r="W14" s="502">
        <v>25</v>
      </c>
      <c r="X14" s="504">
        <v>65.277777777777786</v>
      </c>
    </row>
    <row r="15" spans="1:77" ht="15.75" x14ac:dyDescent="0.25">
      <c r="B15" s="435">
        <v>45</v>
      </c>
      <c r="C15" s="435">
        <v>45</v>
      </c>
      <c r="D15" s="436">
        <v>0</v>
      </c>
      <c r="F15" s="486">
        <v>71</v>
      </c>
      <c r="G15" s="486">
        <v>3</v>
      </c>
      <c r="H15" s="488">
        <v>95.774647887323937</v>
      </c>
      <c r="J15" s="490">
        <v>77</v>
      </c>
      <c r="K15" s="490">
        <v>1</v>
      </c>
      <c r="L15" s="492">
        <v>98.701298701298697</v>
      </c>
      <c r="N15" s="494">
        <v>61</v>
      </c>
      <c r="O15" s="494">
        <v>0</v>
      </c>
      <c r="P15" s="496">
        <v>100</v>
      </c>
      <c r="R15" s="498">
        <v>62</v>
      </c>
      <c r="S15" s="498">
        <v>2</v>
      </c>
      <c r="T15" s="500">
        <v>96.774193548387103</v>
      </c>
      <c r="V15" s="502">
        <v>65</v>
      </c>
      <c r="W15" s="502">
        <v>0</v>
      </c>
      <c r="X15" s="504">
        <v>100</v>
      </c>
    </row>
    <row r="16" spans="1:77" ht="15.75" x14ac:dyDescent="0.25">
      <c r="B16" s="435">
        <v>44</v>
      </c>
      <c r="C16" s="435">
        <v>44</v>
      </c>
      <c r="D16" s="436">
        <v>0</v>
      </c>
      <c r="F16" s="486">
        <v>69</v>
      </c>
      <c r="G16" s="486">
        <v>4</v>
      </c>
      <c r="H16" s="488">
        <v>94.20289855072464</v>
      </c>
      <c r="J16" s="490">
        <v>63</v>
      </c>
      <c r="K16" s="490">
        <v>1</v>
      </c>
      <c r="L16" s="492">
        <v>98.412698412698404</v>
      </c>
      <c r="N16" s="494">
        <v>59</v>
      </c>
      <c r="O16" s="494">
        <v>18</v>
      </c>
      <c r="P16" s="496">
        <v>69.491525423728817</v>
      </c>
      <c r="R16" s="498">
        <v>60</v>
      </c>
      <c r="S16" s="498">
        <v>0</v>
      </c>
      <c r="T16" s="500">
        <v>100</v>
      </c>
      <c r="V16" s="502">
        <v>63</v>
      </c>
      <c r="W16" s="502">
        <v>2</v>
      </c>
      <c r="X16" s="504">
        <v>96.825396825396822</v>
      </c>
    </row>
    <row r="17" spans="2:24" ht="15.75" x14ac:dyDescent="0.25">
      <c r="B17" s="435">
        <v>44</v>
      </c>
      <c r="C17" s="435">
        <v>44</v>
      </c>
      <c r="D17" s="436">
        <v>0</v>
      </c>
      <c r="F17" s="486">
        <v>68</v>
      </c>
      <c r="G17" s="486">
        <v>2</v>
      </c>
      <c r="H17" s="488">
        <v>97.058823529411768</v>
      </c>
      <c r="J17" s="490">
        <v>60</v>
      </c>
      <c r="K17" s="490">
        <v>5</v>
      </c>
      <c r="L17" s="492">
        <v>91.666666666666657</v>
      </c>
      <c r="N17" s="494">
        <v>56</v>
      </c>
      <c r="O17" s="494">
        <v>56</v>
      </c>
      <c r="P17" s="496">
        <v>0</v>
      </c>
      <c r="R17" s="498">
        <v>44</v>
      </c>
      <c r="S17" s="498">
        <v>3</v>
      </c>
      <c r="T17" s="500">
        <v>93.181818181818173</v>
      </c>
      <c r="V17" s="502">
        <v>63</v>
      </c>
      <c r="W17" s="502">
        <v>5</v>
      </c>
      <c r="X17" s="504">
        <v>92.063492063492063</v>
      </c>
    </row>
    <row r="18" spans="2:24" ht="15.75" x14ac:dyDescent="0.25">
      <c r="B18" s="435">
        <v>37</v>
      </c>
      <c r="C18" s="435">
        <v>36</v>
      </c>
      <c r="D18" s="436">
        <v>2.7027027027027026</v>
      </c>
      <c r="F18" s="486">
        <v>64</v>
      </c>
      <c r="G18" s="486">
        <v>1</v>
      </c>
      <c r="H18" s="488">
        <v>98.4375</v>
      </c>
      <c r="J18" s="490">
        <v>43</v>
      </c>
      <c r="K18" s="490">
        <v>1</v>
      </c>
      <c r="L18" s="492">
        <v>97.674418604651152</v>
      </c>
      <c r="N18" s="494">
        <v>55</v>
      </c>
      <c r="O18" s="494">
        <v>2</v>
      </c>
      <c r="P18" s="496">
        <v>96.36363636363636</v>
      </c>
      <c r="R18" s="498">
        <v>40</v>
      </c>
      <c r="S18" s="498">
        <v>2</v>
      </c>
      <c r="T18" s="500">
        <v>95</v>
      </c>
      <c r="V18" s="502">
        <v>55</v>
      </c>
      <c r="W18" s="502">
        <v>2</v>
      </c>
      <c r="X18" s="504">
        <v>96.36363636363636</v>
      </c>
    </row>
    <row r="19" spans="2:24" ht="15.75" x14ac:dyDescent="0.25">
      <c r="B19" s="435">
        <v>30</v>
      </c>
      <c r="C19" s="435">
        <v>30</v>
      </c>
      <c r="D19" s="436">
        <v>0</v>
      </c>
      <c r="F19" s="486">
        <v>63</v>
      </c>
      <c r="G19" s="486">
        <v>3</v>
      </c>
      <c r="H19" s="488">
        <v>95.238095238095227</v>
      </c>
      <c r="J19" s="490">
        <v>37</v>
      </c>
      <c r="K19" s="490">
        <v>2</v>
      </c>
      <c r="L19" s="492">
        <v>94.594594594594597</v>
      </c>
      <c r="N19" s="494">
        <v>54</v>
      </c>
      <c r="O19" s="494">
        <v>1</v>
      </c>
      <c r="P19" s="496">
        <v>98.148148148148152</v>
      </c>
      <c r="R19" s="498">
        <v>29</v>
      </c>
      <c r="S19" s="498">
        <v>29</v>
      </c>
      <c r="T19" s="500">
        <v>0</v>
      </c>
      <c r="V19" s="502">
        <v>54</v>
      </c>
      <c r="W19" s="502">
        <v>36</v>
      </c>
      <c r="X19" s="504">
        <v>33.333333333333329</v>
      </c>
    </row>
    <row r="20" spans="2:24" ht="15.75" x14ac:dyDescent="0.25">
      <c r="B20" s="435">
        <v>26</v>
      </c>
      <c r="C20" s="435">
        <v>26</v>
      </c>
      <c r="D20" s="436">
        <v>0</v>
      </c>
      <c r="F20" s="486">
        <v>59</v>
      </c>
      <c r="G20" s="486">
        <v>21</v>
      </c>
      <c r="H20" s="488">
        <v>64.406779661016941</v>
      </c>
      <c r="J20" s="490">
        <v>34</v>
      </c>
      <c r="K20" s="490">
        <v>9</v>
      </c>
      <c r="L20" s="492">
        <v>73.529411764705884</v>
      </c>
      <c r="N20" s="494">
        <v>53</v>
      </c>
      <c r="O20" s="494">
        <v>0</v>
      </c>
      <c r="P20" s="496">
        <v>100</v>
      </c>
      <c r="R20" s="498">
        <v>25</v>
      </c>
      <c r="S20" s="498">
        <v>24</v>
      </c>
      <c r="T20" s="500">
        <v>4</v>
      </c>
      <c r="V20" s="502">
        <v>53</v>
      </c>
      <c r="W20" s="502">
        <v>3</v>
      </c>
      <c r="X20" s="504">
        <v>94.339622641509436</v>
      </c>
    </row>
    <row r="21" spans="2:24" ht="15.75" x14ac:dyDescent="0.25">
      <c r="B21" s="435">
        <v>22</v>
      </c>
      <c r="C21" s="435">
        <v>22</v>
      </c>
      <c r="D21" s="436">
        <v>0</v>
      </c>
      <c r="F21" s="486">
        <v>57</v>
      </c>
      <c r="G21" s="486">
        <v>5</v>
      </c>
      <c r="H21" s="488">
        <v>91.228070175438589</v>
      </c>
      <c r="J21" s="490">
        <v>31</v>
      </c>
      <c r="K21" s="490">
        <v>2</v>
      </c>
      <c r="L21" s="492">
        <v>93.548387096774192</v>
      </c>
      <c r="N21" s="494">
        <v>49</v>
      </c>
      <c r="O21" s="494">
        <v>0</v>
      </c>
      <c r="P21" s="496">
        <v>100</v>
      </c>
      <c r="R21" s="498">
        <v>20</v>
      </c>
      <c r="S21" s="498">
        <v>3</v>
      </c>
      <c r="T21" s="500">
        <v>85</v>
      </c>
      <c r="V21" s="502">
        <v>52</v>
      </c>
      <c r="W21" s="502">
        <v>0</v>
      </c>
      <c r="X21" s="504">
        <v>100</v>
      </c>
    </row>
    <row r="22" spans="2:24" ht="15.75" x14ac:dyDescent="0.25">
      <c r="B22" s="435">
        <v>21</v>
      </c>
      <c r="C22" s="435">
        <v>21</v>
      </c>
      <c r="D22" s="436">
        <v>0</v>
      </c>
      <c r="F22" s="486">
        <v>55</v>
      </c>
      <c r="G22" s="486">
        <v>14</v>
      </c>
      <c r="H22" s="488">
        <v>74.545454545454547</v>
      </c>
      <c r="J22" s="490">
        <v>0</v>
      </c>
      <c r="K22" s="490">
        <v>0</v>
      </c>
      <c r="L22" s="492"/>
      <c r="N22" s="494">
        <v>49</v>
      </c>
      <c r="O22" s="494">
        <v>4</v>
      </c>
      <c r="P22" s="496">
        <v>91.83673469387756</v>
      </c>
      <c r="R22" s="498">
        <v>17</v>
      </c>
      <c r="S22" s="498">
        <v>0</v>
      </c>
      <c r="T22" s="500">
        <v>100</v>
      </c>
      <c r="V22" s="502">
        <v>49</v>
      </c>
      <c r="W22" s="502">
        <v>6</v>
      </c>
      <c r="X22" s="504">
        <v>87.755102040816325</v>
      </c>
    </row>
    <row r="23" spans="2:24" ht="15.75" x14ac:dyDescent="0.25">
      <c r="B23" s="435">
        <v>0</v>
      </c>
      <c r="C23" s="435">
        <v>0</v>
      </c>
      <c r="D23" s="436"/>
      <c r="F23" s="486">
        <v>51</v>
      </c>
      <c r="G23" s="486">
        <v>2</v>
      </c>
      <c r="H23" s="488">
        <v>96.078431372549019</v>
      </c>
      <c r="J23" s="490">
        <v>0</v>
      </c>
      <c r="K23" s="490">
        <v>0</v>
      </c>
      <c r="L23" s="492"/>
      <c r="N23" s="494">
        <v>48</v>
      </c>
      <c r="O23" s="494">
        <v>0</v>
      </c>
      <c r="P23" s="496">
        <v>100</v>
      </c>
      <c r="R23" s="498">
        <v>0</v>
      </c>
      <c r="S23" s="498">
        <v>0</v>
      </c>
      <c r="T23" s="500"/>
      <c r="V23" s="502">
        <v>46</v>
      </c>
      <c r="W23" s="502">
        <v>15</v>
      </c>
      <c r="X23" s="504">
        <v>67.391304347826093</v>
      </c>
    </row>
    <row r="24" spans="2:24" ht="15.75" x14ac:dyDescent="0.25">
      <c r="F24" s="486">
        <v>48</v>
      </c>
      <c r="G24" s="486">
        <v>4</v>
      </c>
      <c r="H24" s="488">
        <v>91.666666666666657</v>
      </c>
      <c r="N24" s="494">
        <v>48</v>
      </c>
      <c r="O24" s="494">
        <v>4</v>
      </c>
      <c r="P24" s="496">
        <v>91.666666666666657</v>
      </c>
      <c r="V24" s="502">
        <v>43</v>
      </c>
      <c r="W24" s="502">
        <v>2</v>
      </c>
      <c r="X24" s="504">
        <v>95.348837209302332</v>
      </c>
    </row>
    <row r="25" spans="2:24" ht="15.75" x14ac:dyDescent="0.25">
      <c r="F25" s="486">
        <v>47</v>
      </c>
      <c r="G25" s="486">
        <v>4</v>
      </c>
      <c r="H25" s="488">
        <v>91.489361702127653</v>
      </c>
      <c r="N25" s="494">
        <v>45</v>
      </c>
      <c r="O25" s="494">
        <v>8</v>
      </c>
      <c r="P25" s="496">
        <v>82.222222222222214</v>
      </c>
      <c r="V25" s="502">
        <v>43</v>
      </c>
      <c r="W25" s="502">
        <v>1</v>
      </c>
      <c r="X25" s="504">
        <v>97.674418604651152</v>
      </c>
    </row>
    <row r="26" spans="2:24" ht="15.75" x14ac:dyDescent="0.25">
      <c r="F26" s="486">
        <v>46</v>
      </c>
      <c r="G26" s="486">
        <v>0</v>
      </c>
      <c r="H26" s="488">
        <v>100</v>
      </c>
      <c r="N26" s="494">
        <v>41</v>
      </c>
      <c r="O26" s="494">
        <v>11</v>
      </c>
      <c r="P26" s="496">
        <v>73.170731707317074</v>
      </c>
      <c r="V26" s="502">
        <v>39</v>
      </c>
      <c r="W26" s="502">
        <v>37</v>
      </c>
      <c r="X26" s="504">
        <v>5.1282051282051277</v>
      </c>
    </row>
    <row r="27" spans="2:24" ht="15.75" x14ac:dyDescent="0.25">
      <c r="F27" s="486">
        <v>45</v>
      </c>
      <c r="G27" s="486">
        <v>2</v>
      </c>
      <c r="H27" s="488">
        <v>95.555555555555557</v>
      </c>
      <c r="N27" s="494">
        <v>40</v>
      </c>
      <c r="O27" s="494">
        <v>16</v>
      </c>
      <c r="P27" s="496">
        <v>60</v>
      </c>
      <c r="V27" s="502">
        <v>36</v>
      </c>
      <c r="W27" s="502">
        <v>34</v>
      </c>
      <c r="X27" s="504">
        <v>5.5555555555555554</v>
      </c>
    </row>
    <row r="28" spans="2:24" ht="15.75" x14ac:dyDescent="0.25">
      <c r="F28" s="486">
        <v>45</v>
      </c>
      <c r="G28" s="486">
        <v>5</v>
      </c>
      <c r="H28" s="488">
        <v>88.888888888888886</v>
      </c>
      <c r="N28" s="494">
        <v>39</v>
      </c>
      <c r="O28" s="494">
        <v>4</v>
      </c>
      <c r="P28" s="496">
        <v>89.743589743589752</v>
      </c>
      <c r="V28" s="502">
        <v>27</v>
      </c>
      <c r="W28" s="502">
        <v>2</v>
      </c>
      <c r="X28" s="504">
        <v>92.592592592592595</v>
      </c>
    </row>
    <row r="29" spans="2:24" ht="15.75" x14ac:dyDescent="0.25">
      <c r="F29" s="486">
        <v>44</v>
      </c>
      <c r="G29" s="486">
        <v>14</v>
      </c>
      <c r="H29" s="488">
        <v>68.181818181818173</v>
      </c>
      <c r="N29" s="494">
        <v>37</v>
      </c>
      <c r="O29" s="494">
        <v>1</v>
      </c>
      <c r="P29" s="496">
        <v>97.297297297297305</v>
      </c>
      <c r="V29" s="502">
        <v>25</v>
      </c>
      <c r="W29" s="502">
        <v>0</v>
      </c>
      <c r="X29" s="504">
        <v>100</v>
      </c>
    </row>
    <row r="30" spans="2:24" ht="15.75" x14ac:dyDescent="0.25">
      <c r="F30" s="486">
        <v>43</v>
      </c>
      <c r="G30" s="486">
        <v>2</v>
      </c>
      <c r="H30" s="488">
        <v>95.348837209302332</v>
      </c>
      <c r="N30" s="494">
        <v>36</v>
      </c>
      <c r="O30" s="494">
        <v>1</v>
      </c>
      <c r="P30" s="496">
        <v>97.222222222222214</v>
      </c>
      <c r="V30" s="502">
        <v>23</v>
      </c>
      <c r="W30" s="502">
        <v>1</v>
      </c>
      <c r="X30" s="504">
        <v>95.652173913043484</v>
      </c>
    </row>
    <row r="31" spans="2:24" ht="15.75" x14ac:dyDescent="0.25">
      <c r="F31" s="486">
        <v>41</v>
      </c>
      <c r="G31" s="486">
        <v>1</v>
      </c>
      <c r="H31" s="488">
        <v>97.560975609756099</v>
      </c>
      <c r="N31" s="494">
        <v>35</v>
      </c>
      <c r="O31" s="494">
        <v>3</v>
      </c>
      <c r="P31" s="496">
        <v>91.428571428571431</v>
      </c>
      <c r="V31" s="502">
        <v>23</v>
      </c>
      <c r="W31" s="502">
        <v>1</v>
      </c>
      <c r="X31" s="504">
        <v>95.652173913043484</v>
      </c>
    </row>
    <row r="32" spans="2:24" ht="15.75" x14ac:dyDescent="0.25">
      <c r="F32" s="486">
        <v>30</v>
      </c>
      <c r="G32" s="486">
        <v>1</v>
      </c>
      <c r="H32" s="488">
        <v>96.666666666666671</v>
      </c>
      <c r="N32" s="494">
        <v>32</v>
      </c>
      <c r="O32" s="494">
        <v>6</v>
      </c>
      <c r="P32" s="496">
        <v>81.25</v>
      </c>
      <c r="V32" s="502">
        <v>20</v>
      </c>
      <c r="W32" s="502">
        <v>2</v>
      </c>
      <c r="X32" s="504">
        <v>90</v>
      </c>
    </row>
    <row r="33" spans="6:24" ht="15.75" x14ac:dyDescent="0.25">
      <c r="F33" s="486">
        <v>22</v>
      </c>
      <c r="G33" s="486">
        <v>14</v>
      </c>
      <c r="H33" s="488">
        <v>36.363636363636367</v>
      </c>
      <c r="N33" s="494">
        <v>22</v>
      </c>
      <c r="O33" s="494">
        <v>1</v>
      </c>
      <c r="P33" s="496">
        <v>95.454545454545453</v>
      </c>
      <c r="V33" s="502">
        <v>20</v>
      </c>
      <c r="W33" s="502">
        <v>20</v>
      </c>
      <c r="X33" s="504">
        <v>0</v>
      </c>
    </row>
    <row r="34" spans="6:24" ht="15.75" x14ac:dyDescent="0.25">
      <c r="F34" s="486">
        <v>20</v>
      </c>
      <c r="G34" s="486">
        <v>20</v>
      </c>
      <c r="H34" s="488">
        <v>0</v>
      </c>
      <c r="N34" s="494">
        <v>22</v>
      </c>
      <c r="O34" s="494">
        <v>2</v>
      </c>
      <c r="P34" s="496">
        <v>90.909090909090907</v>
      </c>
      <c r="V34" s="502">
        <v>9</v>
      </c>
      <c r="W34" s="502">
        <v>0</v>
      </c>
      <c r="X34" s="504">
        <v>100</v>
      </c>
    </row>
    <row r="35" spans="6:24" ht="15.75" x14ac:dyDescent="0.25">
      <c r="F35" s="486">
        <v>13</v>
      </c>
      <c r="G35" s="486">
        <v>13</v>
      </c>
      <c r="H35" s="488">
        <v>0</v>
      </c>
      <c r="N35" s="494">
        <v>20</v>
      </c>
      <c r="O35" s="494">
        <v>0</v>
      </c>
      <c r="P35" s="496">
        <v>100</v>
      </c>
      <c r="V35" s="502">
        <v>7</v>
      </c>
      <c r="W35" s="502">
        <v>3</v>
      </c>
      <c r="X35" s="504">
        <v>57.142857142857139</v>
      </c>
    </row>
    <row r="36" spans="6:24" ht="15.75" x14ac:dyDescent="0.25">
      <c r="F36" s="486">
        <v>2</v>
      </c>
      <c r="G36" s="486">
        <v>2</v>
      </c>
      <c r="H36" s="488">
        <v>0</v>
      </c>
      <c r="N36" s="494">
        <v>15</v>
      </c>
      <c r="O36" s="494">
        <v>15</v>
      </c>
      <c r="P36" s="496">
        <v>0</v>
      </c>
      <c r="V36" s="502">
        <v>0</v>
      </c>
      <c r="W36" s="502">
        <v>0</v>
      </c>
      <c r="X36" s="504"/>
    </row>
    <row r="37" spans="6:24" ht="15.75" x14ac:dyDescent="0.25">
      <c r="F37" s="486">
        <v>0</v>
      </c>
      <c r="G37" s="486">
        <v>0</v>
      </c>
      <c r="H37" s="488"/>
      <c r="N37" s="494">
        <v>10</v>
      </c>
      <c r="O37" s="494">
        <v>0</v>
      </c>
      <c r="P37" s="496">
        <v>100</v>
      </c>
      <c r="V37" s="502">
        <v>0</v>
      </c>
      <c r="W37" s="502">
        <v>0</v>
      </c>
      <c r="X37" s="504"/>
    </row>
    <row r="38" spans="6:24" ht="15.75" x14ac:dyDescent="0.25">
      <c r="F38" s="486">
        <v>0</v>
      </c>
      <c r="G38" s="486">
        <v>0</v>
      </c>
      <c r="H38" s="488"/>
      <c r="N38" s="494">
        <v>4</v>
      </c>
      <c r="O38" s="494">
        <v>4</v>
      </c>
      <c r="P38" s="496">
        <v>0</v>
      </c>
      <c r="V38" s="502">
        <v>0</v>
      </c>
      <c r="W38" s="502">
        <v>0</v>
      </c>
      <c r="X38" s="504"/>
    </row>
    <row r="39" spans="6:24" ht="15.75" x14ac:dyDescent="0.25">
      <c r="F39" s="486">
        <v>0</v>
      </c>
      <c r="G39" s="486">
        <v>0</v>
      </c>
      <c r="H39" s="488"/>
      <c r="N39" s="494">
        <v>0</v>
      </c>
      <c r="O39" s="494">
        <v>0</v>
      </c>
      <c r="P39" s="496"/>
      <c r="V39" s="502">
        <v>0</v>
      </c>
      <c r="W39" s="502">
        <v>0</v>
      </c>
      <c r="X39" s="504"/>
    </row>
  </sheetData>
  <mergeCells count="1">
    <mergeCell ref="A2:B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9D8A-4952-4D3D-AE3E-6D4D2D81F5C3}">
  <dimension ref="A1:BY72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8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6</v>
      </c>
      <c r="B3" t="s">
        <v>49</v>
      </c>
    </row>
    <row r="5" spans="1:77" ht="15.75" x14ac:dyDescent="0.25">
      <c r="B5" s="90" t="s">
        <v>38</v>
      </c>
      <c r="C5" s="90" t="s">
        <v>39</v>
      </c>
      <c r="F5" s="112" t="s">
        <v>38</v>
      </c>
      <c r="G5" s="112" t="s">
        <v>39</v>
      </c>
      <c r="J5" s="112" t="s">
        <v>38</v>
      </c>
      <c r="K5" s="112" t="s">
        <v>39</v>
      </c>
      <c r="N5" s="112" t="s">
        <v>38</v>
      </c>
      <c r="O5" s="112" t="s">
        <v>39</v>
      </c>
      <c r="R5" s="112" t="s">
        <v>38</v>
      </c>
      <c r="S5" s="112" t="s">
        <v>39</v>
      </c>
      <c r="V5" s="112" t="s">
        <v>38</v>
      </c>
      <c r="W5" s="112" t="s">
        <v>39</v>
      </c>
    </row>
    <row r="6" spans="1:77" ht="33.75" x14ac:dyDescent="0.25">
      <c r="B6" s="92" t="s">
        <v>36</v>
      </c>
      <c r="C6" s="92" t="s">
        <v>37</v>
      </c>
      <c r="F6" s="96" t="s">
        <v>36</v>
      </c>
      <c r="G6" s="96" t="s">
        <v>48</v>
      </c>
      <c r="J6" s="100" t="s">
        <v>40</v>
      </c>
      <c r="K6" s="100" t="s">
        <v>37</v>
      </c>
      <c r="N6" s="104" t="s">
        <v>40</v>
      </c>
      <c r="O6" s="104" t="s">
        <v>48</v>
      </c>
      <c r="R6" s="108" t="s">
        <v>46</v>
      </c>
      <c r="S6" s="108" t="s">
        <v>37</v>
      </c>
      <c r="V6" s="113" t="s">
        <v>46</v>
      </c>
      <c r="W6" s="113" t="s">
        <v>48</v>
      </c>
    </row>
    <row r="7" spans="1:77" ht="15.75" x14ac:dyDescent="0.25">
      <c r="B7" s="6" t="s">
        <v>34</v>
      </c>
      <c r="C7" s="6" t="s">
        <v>92</v>
      </c>
      <c r="D7" s="6" t="s">
        <v>35</v>
      </c>
      <c r="F7" s="94" t="s">
        <v>34</v>
      </c>
      <c r="G7" s="94" t="s">
        <v>92</v>
      </c>
      <c r="H7" s="94" t="s">
        <v>35</v>
      </c>
      <c r="J7" s="98" t="s">
        <v>34</v>
      </c>
      <c r="K7" s="98" t="s">
        <v>92</v>
      </c>
      <c r="L7" s="98" t="s">
        <v>35</v>
      </c>
      <c r="N7" s="102" t="s">
        <v>34</v>
      </c>
      <c r="O7" s="102" t="s">
        <v>92</v>
      </c>
      <c r="P7" s="102" t="s">
        <v>35</v>
      </c>
      <c r="R7" s="106" t="s">
        <v>34</v>
      </c>
      <c r="S7" s="106" t="s">
        <v>92</v>
      </c>
      <c r="T7" s="106" t="s">
        <v>35</v>
      </c>
      <c r="V7" s="110" t="s">
        <v>34</v>
      </c>
      <c r="W7" s="110" t="s">
        <v>92</v>
      </c>
      <c r="X7" s="110" t="s">
        <v>35</v>
      </c>
    </row>
    <row r="8" spans="1:77" ht="15.75" x14ac:dyDescent="0.25">
      <c r="B8" s="8">
        <v>120</v>
      </c>
      <c r="C8" s="8">
        <v>120</v>
      </c>
      <c r="D8" s="9">
        <v>0</v>
      </c>
      <c r="F8" s="93">
        <v>127</v>
      </c>
      <c r="G8" s="93">
        <v>16</v>
      </c>
      <c r="H8" s="95">
        <v>87.4015748031496</v>
      </c>
      <c r="J8" s="97">
        <v>111</v>
      </c>
      <c r="K8" s="97">
        <v>7</v>
      </c>
      <c r="L8" s="99">
        <v>93.693693693693689</v>
      </c>
      <c r="N8" s="101">
        <v>101</v>
      </c>
      <c r="O8" s="101">
        <v>0</v>
      </c>
      <c r="P8" s="103">
        <v>100</v>
      </c>
      <c r="R8" s="105">
        <v>110</v>
      </c>
      <c r="S8" s="105">
        <v>2</v>
      </c>
      <c r="T8" s="107">
        <v>98.181818181818187</v>
      </c>
      <c r="V8" s="109">
        <v>127</v>
      </c>
      <c r="W8" s="109">
        <v>0</v>
      </c>
      <c r="X8" s="111">
        <v>100</v>
      </c>
    </row>
    <row r="9" spans="1:77" ht="15.75" x14ac:dyDescent="0.25">
      <c r="B9" s="8">
        <v>115</v>
      </c>
      <c r="C9" s="8">
        <v>113</v>
      </c>
      <c r="D9" s="9">
        <v>1.7391304347826086</v>
      </c>
      <c r="F9" s="93">
        <v>114</v>
      </c>
      <c r="G9" s="93">
        <v>22</v>
      </c>
      <c r="H9" s="95">
        <v>80.701754385964904</v>
      </c>
      <c r="J9" s="97">
        <v>101</v>
      </c>
      <c r="K9" s="97">
        <v>1</v>
      </c>
      <c r="L9" s="99">
        <v>99.009900990099013</v>
      </c>
      <c r="N9" s="101">
        <v>97</v>
      </c>
      <c r="O9" s="101">
        <v>26</v>
      </c>
      <c r="P9" s="103">
        <v>73.19587628865979</v>
      </c>
      <c r="R9" s="105">
        <v>107</v>
      </c>
      <c r="S9" s="105">
        <v>2</v>
      </c>
      <c r="T9" s="107">
        <v>98.130841121495322</v>
      </c>
      <c r="V9" s="109">
        <v>121</v>
      </c>
      <c r="W9" s="109">
        <v>3</v>
      </c>
      <c r="X9" s="111">
        <v>97.52066115702479</v>
      </c>
    </row>
    <row r="10" spans="1:77" ht="15.75" x14ac:dyDescent="0.25">
      <c r="B10" s="8">
        <v>112</v>
      </c>
      <c r="C10" s="8">
        <v>110</v>
      </c>
      <c r="D10" s="9">
        <v>1.7857142857142856</v>
      </c>
      <c r="F10" s="93">
        <v>113</v>
      </c>
      <c r="G10" s="93">
        <v>12</v>
      </c>
      <c r="H10" s="95">
        <v>89.380530973451329</v>
      </c>
      <c r="J10" s="97">
        <v>91</v>
      </c>
      <c r="K10" s="97">
        <v>1</v>
      </c>
      <c r="L10" s="99">
        <v>98.901098901098905</v>
      </c>
      <c r="N10" s="101">
        <v>89</v>
      </c>
      <c r="O10" s="101">
        <v>0</v>
      </c>
      <c r="P10" s="103">
        <v>100</v>
      </c>
      <c r="R10" s="105">
        <v>93</v>
      </c>
      <c r="S10" s="105">
        <v>19</v>
      </c>
      <c r="T10" s="107">
        <v>79.569892473118273</v>
      </c>
      <c r="V10" s="109">
        <v>114</v>
      </c>
      <c r="W10" s="109">
        <v>22</v>
      </c>
      <c r="X10" s="111">
        <v>80.701754385964904</v>
      </c>
    </row>
    <row r="11" spans="1:77" ht="15.75" x14ac:dyDescent="0.25">
      <c r="B11" s="8">
        <v>106</v>
      </c>
      <c r="C11" s="8">
        <v>105</v>
      </c>
      <c r="D11" s="9">
        <v>0.94339622641509435</v>
      </c>
      <c r="F11" s="93">
        <v>97</v>
      </c>
      <c r="G11" s="93">
        <v>22</v>
      </c>
      <c r="H11" s="95">
        <v>77.319587628865989</v>
      </c>
      <c r="J11" s="97">
        <v>87</v>
      </c>
      <c r="K11" s="97">
        <v>11</v>
      </c>
      <c r="L11" s="99">
        <v>87.356321839080465</v>
      </c>
      <c r="N11" s="101">
        <v>82</v>
      </c>
      <c r="O11" s="101">
        <v>1</v>
      </c>
      <c r="P11" s="103">
        <v>98.780487804878049</v>
      </c>
      <c r="R11" s="105">
        <v>93</v>
      </c>
      <c r="S11" s="105">
        <v>0</v>
      </c>
      <c r="T11" s="107">
        <v>100</v>
      </c>
      <c r="V11" s="109">
        <v>113</v>
      </c>
      <c r="W11" s="109">
        <v>3</v>
      </c>
      <c r="X11" s="111">
        <v>97.345132743362825</v>
      </c>
    </row>
    <row r="12" spans="1:77" ht="15.75" x14ac:dyDescent="0.25">
      <c r="B12" s="8">
        <v>98</v>
      </c>
      <c r="C12" s="8">
        <v>96</v>
      </c>
      <c r="D12" s="9">
        <v>2.0408163265306123</v>
      </c>
      <c r="F12" s="93">
        <v>92</v>
      </c>
      <c r="G12" s="93">
        <v>14</v>
      </c>
      <c r="H12" s="95">
        <v>84.782608695652172</v>
      </c>
      <c r="J12" s="97">
        <v>83</v>
      </c>
      <c r="K12" s="97">
        <v>6</v>
      </c>
      <c r="L12" s="99">
        <v>92.771084337349393</v>
      </c>
      <c r="N12" s="101">
        <v>81</v>
      </c>
      <c r="O12" s="101">
        <v>1</v>
      </c>
      <c r="P12" s="103">
        <v>98.76543209876543</v>
      </c>
      <c r="R12" s="105">
        <v>92</v>
      </c>
      <c r="S12" s="105">
        <v>1</v>
      </c>
      <c r="T12" s="107">
        <v>98.91304347826086</v>
      </c>
      <c r="V12" s="109">
        <v>111</v>
      </c>
      <c r="W12" s="109">
        <v>2</v>
      </c>
      <c r="X12" s="111">
        <v>98.198198198198199</v>
      </c>
    </row>
    <row r="13" spans="1:77" ht="15.75" x14ac:dyDescent="0.25">
      <c r="B13" s="8">
        <v>98</v>
      </c>
      <c r="C13" s="8">
        <v>95</v>
      </c>
      <c r="D13" s="9">
        <v>3.0612244897959182</v>
      </c>
      <c r="F13" s="93">
        <v>89</v>
      </c>
      <c r="G13" s="93">
        <v>13</v>
      </c>
      <c r="H13" s="95">
        <v>85.393258426966284</v>
      </c>
      <c r="J13" s="97">
        <v>81</v>
      </c>
      <c r="K13" s="97">
        <v>2</v>
      </c>
      <c r="L13" s="99">
        <v>97.53086419753086</v>
      </c>
      <c r="N13" s="101">
        <v>78</v>
      </c>
      <c r="O13" s="101">
        <v>0</v>
      </c>
      <c r="P13" s="103">
        <v>100</v>
      </c>
      <c r="R13" s="105">
        <v>92</v>
      </c>
      <c r="S13" s="105">
        <v>3</v>
      </c>
      <c r="T13" s="107">
        <v>96.739130434782609</v>
      </c>
      <c r="V13" s="109">
        <v>107</v>
      </c>
      <c r="W13" s="109">
        <v>0</v>
      </c>
      <c r="X13" s="111">
        <v>100</v>
      </c>
    </row>
    <row r="14" spans="1:77" ht="15.75" x14ac:dyDescent="0.25">
      <c r="B14" s="8">
        <v>97</v>
      </c>
      <c r="C14" s="8">
        <v>96</v>
      </c>
      <c r="D14" s="9">
        <v>1.0309278350515463</v>
      </c>
      <c r="F14" s="93">
        <v>87</v>
      </c>
      <c r="G14" s="93">
        <v>16</v>
      </c>
      <c r="H14" s="95">
        <v>81.609195402298852</v>
      </c>
      <c r="J14" s="97">
        <v>77</v>
      </c>
      <c r="K14" s="97">
        <v>0</v>
      </c>
      <c r="L14" s="99">
        <v>100</v>
      </c>
      <c r="N14" s="101">
        <v>78</v>
      </c>
      <c r="O14" s="101">
        <v>5</v>
      </c>
      <c r="P14" s="103">
        <v>93.589743589743591</v>
      </c>
      <c r="R14" s="105">
        <v>89</v>
      </c>
      <c r="S14" s="105">
        <v>3</v>
      </c>
      <c r="T14" s="107">
        <v>96.629213483146074</v>
      </c>
      <c r="V14" s="109">
        <v>103</v>
      </c>
      <c r="W14" s="109">
        <v>3</v>
      </c>
      <c r="X14" s="111">
        <v>97.087378640776706</v>
      </c>
    </row>
    <row r="15" spans="1:77" ht="15.75" x14ac:dyDescent="0.25">
      <c r="B15" s="8">
        <v>97</v>
      </c>
      <c r="C15" s="8">
        <v>96</v>
      </c>
      <c r="D15" s="9">
        <v>1.0309278350515463</v>
      </c>
      <c r="F15" s="93">
        <v>78</v>
      </c>
      <c r="G15" s="93">
        <v>10</v>
      </c>
      <c r="H15" s="95">
        <v>87.179487179487182</v>
      </c>
      <c r="J15" s="97">
        <v>76</v>
      </c>
      <c r="K15" s="97">
        <v>1</v>
      </c>
      <c r="L15" s="99">
        <v>98.68421052631578</v>
      </c>
      <c r="N15" s="101">
        <v>73</v>
      </c>
      <c r="O15" s="101">
        <v>0</v>
      </c>
      <c r="P15" s="103">
        <v>100</v>
      </c>
      <c r="R15" s="105">
        <v>87</v>
      </c>
      <c r="S15" s="105">
        <v>4</v>
      </c>
      <c r="T15" s="107">
        <v>95.402298850574709</v>
      </c>
      <c r="V15" s="109">
        <v>103</v>
      </c>
      <c r="W15" s="109">
        <v>4</v>
      </c>
      <c r="X15" s="111">
        <v>96.116504854368941</v>
      </c>
    </row>
    <row r="16" spans="1:77" ht="15.75" x14ac:dyDescent="0.25">
      <c r="B16" s="8">
        <v>93</v>
      </c>
      <c r="C16" s="8">
        <v>92</v>
      </c>
      <c r="D16" s="9">
        <v>1.0752688172043012</v>
      </c>
      <c r="F16" s="93">
        <v>76</v>
      </c>
      <c r="G16" s="93">
        <v>57</v>
      </c>
      <c r="H16" s="95">
        <v>25</v>
      </c>
      <c r="J16" s="97">
        <v>73</v>
      </c>
      <c r="K16" s="97">
        <v>0</v>
      </c>
      <c r="L16" s="99">
        <v>100</v>
      </c>
      <c r="N16" s="101">
        <v>73</v>
      </c>
      <c r="O16" s="101">
        <v>13</v>
      </c>
      <c r="P16" s="103">
        <v>82.191780821917803</v>
      </c>
      <c r="R16" s="105">
        <v>87</v>
      </c>
      <c r="S16" s="105">
        <v>0</v>
      </c>
      <c r="T16" s="107">
        <v>100</v>
      </c>
      <c r="V16" s="109">
        <v>101</v>
      </c>
      <c r="W16" s="109">
        <v>1</v>
      </c>
      <c r="X16" s="111">
        <v>99.009900990099013</v>
      </c>
    </row>
    <row r="17" spans="2:24" ht="15.75" x14ac:dyDescent="0.25">
      <c r="B17" s="8">
        <v>87</v>
      </c>
      <c r="C17" s="8">
        <v>87</v>
      </c>
      <c r="D17" s="9">
        <v>0</v>
      </c>
      <c r="F17" s="93">
        <v>73</v>
      </c>
      <c r="G17" s="93">
        <v>22</v>
      </c>
      <c r="H17" s="95">
        <v>69.863013698630141</v>
      </c>
      <c r="J17" s="97">
        <v>68</v>
      </c>
      <c r="K17" s="97">
        <v>0</v>
      </c>
      <c r="L17" s="99">
        <v>100</v>
      </c>
      <c r="N17" s="101">
        <v>71</v>
      </c>
      <c r="O17" s="101">
        <v>1</v>
      </c>
      <c r="P17" s="103">
        <v>98.591549295774655</v>
      </c>
      <c r="R17" s="105">
        <v>78</v>
      </c>
      <c r="S17" s="105">
        <v>0</v>
      </c>
      <c r="T17" s="107">
        <v>100</v>
      </c>
      <c r="V17" s="109">
        <v>94</v>
      </c>
      <c r="W17" s="109">
        <v>1</v>
      </c>
      <c r="X17" s="111">
        <v>98.936170212765958</v>
      </c>
    </row>
    <row r="18" spans="2:24" ht="15.75" x14ac:dyDescent="0.25">
      <c r="B18" s="8">
        <v>63</v>
      </c>
      <c r="C18" s="8">
        <v>63</v>
      </c>
      <c r="D18" s="9">
        <v>0</v>
      </c>
      <c r="F18" s="93">
        <v>58</v>
      </c>
      <c r="G18" s="93">
        <v>21</v>
      </c>
      <c r="H18" s="95">
        <v>63.793103448275865</v>
      </c>
      <c r="J18" s="97">
        <v>62</v>
      </c>
      <c r="K18" s="97">
        <v>4</v>
      </c>
      <c r="L18" s="99">
        <v>93.548387096774192</v>
      </c>
      <c r="N18" s="101">
        <v>71</v>
      </c>
      <c r="O18" s="101">
        <v>4</v>
      </c>
      <c r="P18" s="103">
        <v>94.366197183098592</v>
      </c>
      <c r="R18" s="105">
        <v>73</v>
      </c>
      <c r="S18" s="105">
        <v>1</v>
      </c>
      <c r="T18" s="107">
        <v>98.630136986301366</v>
      </c>
      <c r="V18" s="109">
        <v>93</v>
      </c>
      <c r="W18" s="109">
        <v>2</v>
      </c>
      <c r="X18" s="111">
        <v>97.849462365591393</v>
      </c>
    </row>
    <row r="19" spans="2:24" ht="15.75" x14ac:dyDescent="0.25">
      <c r="B19" s="8">
        <v>62</v>
      </c>
      <c r="C19" s="8">
        <v>59</v>
      </c>
      <c r="D19" s="9">
        <v>4.838709677419355</v>
      </c>
      <c r="F19" s="93">
        <v>56</v>
      </c>
      <c r="G19" s="93">
        <v>56</v>
      </c>
      <c r="H19" s="95">
        <v>0</v>
      </c>
      <c r="J19" s="97">
        <v>62</v>
      </c>
      <c r="K19" s="97">
        <v>0</v>
      </c>
      <c r="L19" s="99">
        <v>100</v>
      </c>
      <c r="N19" s="101">
        <v>69</v>
      </c>
      <c r="O19" s="101">
        <v>17</v>
      </c>
      <c r="P19" s="103">
        <v>75.362318840579718</v>
      </c>
      <c r="R19" s="105">
        <v>72</v>
      </c>
      <c r="S19" s="105">
        <v>0</v>
      </c>
      <c r="T19" s="107">
        <v>100</v>
      </c>
      <c r="V19" s="109">
        <v>92</v>
      </c>
      <c r="W19" s="109">
        <v>1</v>
      </c>
      <c r="X19" s="111">
        <v>98.91304347826086</v>
      </c>
    </row>
    <row r="20" spans="2:24" ht="15.75" x14ac:dyDescent="0.25">
      <c r="B20" s="8">
        <v>53</v>
      </c>
      <c r="C20" s="8">
        <v>52</v>
      </c>
      <c r="D20" s="9">
        <v>1.8867924528301887</v>
      </c>
      <c r="F20" s="93">
        <v>51</v>
      </c>
      <c r="G20" s="93">
        <v>18</v>
      </c>
      <c r="H20" s="95">
        <v>64.705882352941174</v>
      </c>
      <c r="J20" s="97">
        <v>59</v>
      </c>
      <c r="K20" s="97">
        <v>3</v>
      </c>
      <c r="L20" s="99">
        <v>94.915254237288138</v>
      </c>
      <c r="N20" s="101">
        <v>63</v>
      </c>
      <c r="O20" s="101">
        <v>6</v>
      </c>
      <c r="P20" s="103">
        <v>90.476190476190482</v>
      </c>
      <c r="R20" s="105">
        <v>71</v>
      </c>
      <c r="S20" s="105">
        <v>1</v>
      </c>
      <c r="T20" s="107">
        <v>98.591549295774655</v>
      </c>
      <c r="V20" s="109">
        <v>91</v>
      </c>
      <c r="W20" s="109">
        <v>3</v>
      </c>
      <c r="X20" s="111">
        <v>96.703296703296701</v>
      </c>
    </row>
    <row r="21" spans="2:24" ht="15.75" x14ac:dyDescent="0.25">
      <c r="B21" s="8">
        <v>47</v>
      </c>
      <c r="C21" s="8">
        <v>47</v>
      </c>
      <c r="D21" s="9">
        <v>0</v>
      </c>
      <c r="F21" s="93">
        <v>31</v>
      </c>
      <c r="G21" s="93">
        <v>17</v>
      </c>
      <c r="H21" s="95">
        <v>45.161290322580641</v>
      </c>
      <c r="J21" s="97">
        <v>57</v>
      </c>
      <c r="K21" s="97">
        <v>21</v>
      </c>
      <c r="L21" s="99">
        <v>63.157894736842103</v>
      </c>
      <c r="N21" s="101">
        <v>61</v>
      </c>
      <c r="O21" s="101">
        <v>8</v>
      </c>
      <c r="P21" s="103">
        <v>86.885245901639337</v>
      </c>
      <c r="R21" s="105">
        <v>52</v>
      </c>
      <c r="S21" s="105">
        <v>1</v>
      </c>
      <c r="T21" s="107">
        <v>98.076923076923066</v>
      </c>
      <c r="V21" s="109">
        <v>91</v>
      </c>
      <c r="W21" s="109">
        <v>0</v>
      </c>
      <c r="X21" s="111">
        <v>100</v>
      </c>
    </row>
    <row r="22" spans="2:24" ht="15.75" x14ac:dyDescent="0.25">
      <c r="B22" s="8">
        <v>26</v>
      </c>
      <c r="C22" s="8">
        <v>26</v>
      </c>
      <c r="D22" s="9">
        <v>0</v>
      </c>
      <c r="F22" s="93">
        <v>24</v>
      </c>
      <c r="G22" s="93">
        <v>24</v>
      </c>
      <c r="H22" s="95">
        <v>0</v>
      </c>
      <c r="J22" s="97">
        <v>49</v>
      </c>
      <c r="K22" s="97">
        <v>0</v>
      </c>
      <c r="L22" s="99">
        <v>100</v>
      </c>
      <c r="N22" s="101">
        <v>59</v>
      </c>
      <c r="O22" s="101">
        <v>0</v>
      </c>
      <c r="P22" s="103">
        <v>100</v>
      </c>
      <c r="R22" s="105">
        <v>23</v>
      </c>
      <c r="S22" s="105">
        <v>1</v>
      </c>
      <c r="T22" s="107">
        <v>95.652173913043484</v>
      </c>
      <c r="V22" s="109">
        <v>91</v>
      </c>
      <c r="W22" s="109">
        <v>5</v>
      </c>
      <c r="X22" s="111">
        <v>94.505494505494497</v>
      </c>
    </row>
    <row r="23" spans="2:24" ht="15.75" x14ac:dyDescent="0.25">
      <c r="B23" s="8">
        <v>2</v>
      </c>
      <c r="C23" s="8">
        <v>2</v>
      </c>
      <c r="D23" s="9">
        <v>0</v>
      </c>
      <c r="F23" s="93">
        <v>10</v>
      </c>
      <c r="G23" s="93">
        <v>2</v>
      </c>
      <c r="H23" s="95">
        <v>80</v>
      </c>
      <c r="J23" s="97">
        <v>0</v>
      </c>
      <c r="K23" s="97">
        <v>0</v>
      </c>
      <c r="L23" s="99" t="s">
        <v>0</v>
      </c>
      <c r="N23" s="101">
        <v>57</v>
      </c>
      <c r="O23" s="101">
        <v>8</v>
      </c>
      <c r="P23" s="103">
        <v>85.964912280701753</v>
      </c>
      <c r="R23" s="105">
        <v>0</v>
      </c>
      <c r="S23" s="105">
        <v>0</v>
      </c>
      <c r="T23" s="107" t="s">
        <v>0</v>
      </c>
      <c r="V23" s="109">
        <v>89</v>
      </c>
      <c r="W23" s="109">
        <v>0</v>
      </c>
      <c r="X23" s="111">
        <v>100</v>
      </c>
    </row>
    <row r="24" spans="2:24" ht="15.75" x14ac:dyDescent="0.25">
      <c r="N24" s="101">
        <v>53</v>
      </c>
      <c r="O24" s="101">
        <v>6</v>
      </c>
      <c r="P24" s="103">
        <v>88.679245283018872</v>
      </c>
      <c r="V24" s="109">
        <v>87</v>
      </c>
      <c r="W24" s="109">
        <v>5</v>
      </c>
      <c r="X24" s="111">
        <v>94.252873563218387</v>
      </c>
    </row>
    <row r="25" spans="2:24" ht="15.75" x14ac:dyDescent="0.25">
      <c r="B25" s="10">
        <v>18</v>
      </c>
      <c r="C25" s="10">
        <v>1</v>
      </c>
      <c r="D25" s="5">
        <f t="shared" ref="D25:D55" si="0">((B25-C25)/B25)*100</f>
        <v>94.444444444444443</v>
      </c>
      <c r="F25" s="10">
        <v>45</v>
      </c>
      <c r="G25" s="10">
        <v>8</v>
      </c>
      <c r="H25" s="5">
        <f t="shared" ref="H25:H56" si="1">((F25-G25)/F25)*100</f>
        <v>82.222222222222214</v>
      </c>
      <c r="J25" s="10">
        <v>48</v>
      </c>
      <c r="K25" s="10">
        <v>0</v>
      </c>
      <c r="L25" s="5">
        <f t="shared" ref="L25:L56" si="2">((J25-K25)/J25)*100</f>
        <v>100</v>
      </c>
      <c r="N25" s="101">
        <v>52</v>
      </c>
      <c r="O25" s="101">
        <v>1</v>
      </c>
      <c r="P25" s="103">
        <v>98.076923076923066</v>
      </c>
      <c r="R25" s="10">
        <v>75</v>
      </c>
      <c r="S25" s="10">
        <v>3</v>
      </c>
      <c r="T25" s="5">
        <f t="shared" ref="T25:T56" si="3">((R25-S25)/R25)*100</f>
        <v>96</v>
      </c>
      <c r="V25" s="109">
        <v>87</v>
      </c>
      <c r="W25" s="109">
        <v>2</v>
      </c>
      <c r="X25" s="111">
        <v>97.701149425287355</v>
      </c>
    </row>
    <row r="26" spans="2:24" ht="15.75" x14ac:dyDescent="0.25">
      <c r="B26" s="10">
        <v>92</v>
      </c>
      <c r="C26" s="10">
        <v>92</v>
      </c>
      <c r="D26" s="5">
        <f t="shared" si="0"/>
        <v>0</v>
      </c>
      <c r="F26" s="10">
        <v>30</v>
      </c>
      <c r="G26" s="10">
        <v>10</v>
      </c>
      <c r="H26" s="5">
        <f t="shared" si="1"/>
        <v>66.666666666666657</v>
      </c>
      <c r="J26" s="10">
        <v>60</v>
      </c>
      <c r="K26" s="10">
        <v>0</v>
      </c>
      <c r="L26" s="5">
        <f t="shared" si="2"/>
        <v>100</v>
      </c>
      <c r="N26" s="101">
        <v>52</v>
      </c>
      <c r="O26" s="101">
        <v>3</v>
      </c>
      <c r="P26" s="103">
        <v>94.230769230769226</v>
      </c>
      <c r="R26" s="10">
        <v>94</v>
      </c>
      <c r="S26" s="10">
        <v>1</v>
      </c>
      <c r="T26" s="5">
        <f t="shared" si="3"/>
        <v>98.936170212765958</v>
      </c>
      <c r="V26" s="109">
        <v>87</v>
      </c>
      <c r="W26" s="109">
        <v>4</v>
      </c>
      <c r="X26" s="111">
        <v>95.402298850574709</v>
      </c>
    </row>
    <row r="27" spans="2:24" ht="15.75" x14ac:dyDescent="0.25">
      <c r="B27" s="10">
        <v>103</v>
      </c>
      <c r="C27" s="10">
        <v>103</v>
      </c>
      <c r="D27" s="5">
        <f t="shared" si="0"/>
        <v>0</v>
      </c>
      <c r="F27" s="10">
        <v>70</v>
      </c>
      <c r="G27" s="10">
        <v>39</v>
      </c>
      <c r="H27" s="5">
        <f t="shared" si="1"/>
        <v>44.285714285714285</v>
      </c>
      <c r="J27" s="10">
        <v>0</v>
      </c>
      <c r="K27" s="10">
        <v>0</v>
      </c>
      <c r="L27" s="5"/>
      <c r="N27" s="101">
        <v>47</v>
      </c>
      <c r="O27" s="101">
        <v>9</v>
      </c>
      <c r="P27" s="103">
        <v>80.851063829787222</v>
      </c>
      <c r="R27" s="10">
        <v>21</v>
      </c>
      <c r="S27" s="10">
        <v>21</v>
      </c>
      <c r="T27" s="5">
        <f t="shared" si="3"/>
        <v>0</v>
      </c>
      <c r="V27" s="109">
        <v>87</v>
      </c>
      <c r="W27" s="109">
        <v>0</v>
      </c>
      <c r="X27" s="111">
        <v>100</v>
      </c>
    </row>
    <row r="28" spans="2:24" ht="15.75" x14ac:dyDescent="0.25">
      <c r="B28" s="10">
        <v>76</v>
      </c>
      <c r="C28" s="10">
        <v>76</v>
      </c>
      <c r="D28" s="5">
        <f t="shared" si="0"/>
        <v>0</v>
      </c>
      <c r="F28" s="10">
        <v>57</v>
      </c>
      <c r="G28" s="10">
        <v>4</v>
      </c>
      <c r="H28" s="5">
        <f t="shared" si="1"/>
        <v>92.982456140350877</v>
      </c>
      <c r="J28" s="10">
        <v>53</v>
      </c>
      <c r="K28" s="10">
        <v>2</v>
      </c>
      <c r="L28" s="5">
        <f t="shared" si="2"/>
        <v>96.226415094339629</v>
      </c>
      <c r="N28" s="101">
        <v>46</v>
      </c>
      <c r="O28" s="101">
        <v>2</v>
      </c>
      <c r="P28" s="103">
        <v>95.652173913043484</v>
      </c>
      <c r="R28" s="10">
        <v>26</v>
      </c>
      <c r="S28" s="10">
        <v>3</v>
      </c>
      <c r="T28" s="5">
        <f t="shared" si="3"/>
        <v>88.461538461538453</v>
      </c>
      <c r="V28" s="109">
        <v>82</v>
      </c>
      <c r="W28" s="109">
        <v>0</v>
      </c>
      <c r="X28" s="111">
        <v>100</v>
      </c>
    </row>
    <row r="29" spans="2:24" ht="15.75" x14ac:dyDescent="0.25">
      <c r="B29" s="10">
        <v>47</v>
      </c>
      <c r="C29" s="10">
        <v>47</v>
      </c>
      <c r="D29" s="5">
        <f t="shared" si="0"/>
        <v>0</v>
      </c>
      <c r="F29" s="10">
        <v>58</v>
      </c>
      <c r="G29" s="10">
        <v>9</v>
      </c>
      <c r="H29" s="5">
        <f t="shared" si="1"/>
        <v>84.482758620689651</v>
      </c>
      <c r="J29" s="10">
        <v>24</v>
      </c>
      <c r="K29" s="10">
        <v>12</v>
      </c>
      <c r="L29" s="5">
        <f t="shared" si="2"/>
        <v>50</v>
      </c>
      <c r="N29" s="101">
        <v>43</v>
      </c>
      <c r="O29" s="101">
        <v>9</v>
      </c>
      <c r="P29" s="103">
        <v>79.069767441860463</v>
      </c>
      <c r="R29" s="10">
        <v>9</v>
      </c>
      <c r="S29" s="10">
        <v>9</v>
      </c>
      <c r="T29" s="5">
        <f t="shared" si="3"/>
        <v>0</v>
      </c>
      <c r="V29" s="109">
        <v>82</v>
      </c>
      <c r="W29" s="109">
        <v>1</v>
      </c>
      <c r="X29" s="111">
        <v>98.780487804878049</v>
      </c>
    </row>
    <row r="30" spans="2:24" ht="15.75" x14ac:dyDescent="0.25">
      <c r="B30" s="10">
        <v>78</v>
      </c>
      <c r="C30" s="10">
        <v>78</v>
      </c>
      <c r="D30" s="5">
        <f t="shared" si="0"/>
        <v>0</v>
      </c>
      <c r="F30" s="10">
        <v>75</v>
      </c>
      <c r="G30" s="10">
        <v>11</v>
      </c>
      <c r="H30" s="5">
        <f t="shared" si="1"/>
        <v>85.333333333333343</v>
      </c>
      <c r="J30" s="10">
        <v>36</v>
      </c>
      <c r="K30" s="10">
        <v>0</v>
      </c>
      <c r="L30" s="5">
        <f t="shared" si="2"/>
        <v>100</v>
      </c>
      <c r="N30" s="101">
        <v>36</v>
      </c>
      <c r="O30" s="101">
        <v>7</v>
      </c>
      <c r="P30" s="103">
        <v>80.555555555555557</v>
      </c>
      <c r="R30" s="10">
        <v>49</v>
      </c>
      <c r="S30" s="10">
        <v>17</v>
      </c>
      <c r="T30" s="5">
        <f t="shared" si="3"/>
        <v>65.306122448979593</v>
      </c>
      <c r="V30" s="109">
        <v>80</v>
      </c>
      <c r="W30" s="109">
        <v>1</v>
      </c>
      <c r="X30" s="111">
        <v>98.75</v>
      </c>
    </row>
    <row r="31" spans="2:24" ht="15.75" x14ac:dyDescent="0.25">
      <c r="B31" s="10">
        <v>24</v>
      </c>
      <c r="C31" s="10">
        <v>24</v>
      </c>
      <c r="D31" s="5">
        <f t="shared" si="0"/>
        <v>0</v>
      </c>
      <c r="F31" s="10">
        <v>58</v>
      </c>
      <c r="G31" s="10">
        <v>8</v>
      </c>
      <c r="H31" s="5">
        <f t="shared" si="1"/>
        <v>86.206896551724128</v>
      </c>
      <c r="J31" s="10">
        <v>25</v>
      </c>
      <c r="K31" s="10">
        <v>0</v>
      </c>
      <c r="L31" s="5">
        <f t="shared" si="2"/>
        <v>100</v>
      </c>
      <c r="N31" s="101">
        <v>30</v>
      </c>
      <c r="O31" s="101">
        <v>1</v>
      </c>
      <c r="P31" s="103">
        <v>96.666666666666671</v>
      </c>
      <c r="R31" s="10">
        <v>45</v>
      </c>
      <c r="S31" s="10">
        <v>2</v>
      </c>
      <c r="T31" s="5">
        <f t="shared" si="3"/>
        <v>95.555555555555557</v>
      </c>
      <c r="V31" s="109">
        <v>79</v>
      </c>
      <c r="W31" s="109">
        <v>2</v>
      </c>
      <c r="X31" s="111">
        <v>97.468354430379748</v>
      </c>
    </row>
    <row r="32" spans="2:24" ht="15.75" x14ac:dyDescent="0.25">
      <c r="B32" s="10">
        <v>84</v>
      </c>
      <c r="C32" s="10">
        <v>84</v>
      </c>
      <c r="D32" s="5">
        <f t="shared" si="0"/>
        <v>0</v>
      </c>
      <c r="F32" s="10">
        <v>36</v>
      </c>
      <c r="G32" s="10">
        <v>8</v>
      </c>
      <c r="H32" s="5">
        <f t="shared" si="1"/>
        <v>77.777777777777786</v>
      </c>
      <c r="J32" s="10">
        <v>58</v>
      </c>
      <c r="K32" s="10">
        <v>0</v>
      </c>
      <c r="L32" s="5">
        <f t="shared" si="2"/>
        <v>100</v>
      </c>
      <c r="N32" s="101">
        <v>26</v>
      </c>
      <c r="O32" s="101">
        <v>13</v>
      </c>
      <c r="P32" s="103">
        <v>50</v>
      </c>
      <c r="R32" s="10">
        <v>58</v>
      </c>
      <c r="S32" s="10">
        <v>13</v>
      </c>
      <c r="T32" s="5">
        <f t="shared" si="3"/>
        <v>77.58620689655173</v>
      </c>
      <c r="V32" s="109">
        <v>78</v>
      </c>
      <c r="W32" s="109">
        <v>3</v>
      </c>
      <c r="X32" s="111">
        <v>96.15384615384616</v>
      </c>
    </row>
    <row r="33" spans="2:24" ht="15.75" x14ac:dyDescent="0.25">
      <c r="B33" s="10">
        <v>41</v>
      </c>
      <c r="C33" s="10">
        <v>34</v>
      </c>
      <c r="D33" s="5">
        <f t="shared" si="0"/>
        <v>17.073170731707318</v>
      </c>
      <c r="F33" s="10">
        <v>21</v>
      </c>
      <c r="G33" s="10">
        <v>21</v>
      </c>
      <c r="H33" s="5">
        <f t="shared" si="1"/>
        <v>0</v>
      </c>
      <c r="J33" s="10">
        <v>64</v>
      </c>
      <c r="K33" s="10">
        <v>0</v>
      </c>
      <c r="L33" s="5">
        <f t="shared" si="2"/>
        <v>100</v>
      </c>
      <c r="N33" s="101">
        <v>18</v>
      </c>
      <c r="O33" s="101">
        <v>4</v>
      </c>
      <c r="P33" s="103">
        <v>77.777777777777786</v>
      </c>
      <c r="R33" s="10">
        <v>60</v>
      </c>
      <c r="S33" s="10">
        <v>14</v>
      </c>
      <c r="T33" s="5">
        <f t="shared" si="3"/>
        <v>76.666666666666671</v>
      </c>
      <c r="V33" s="109">
        <v>78</v>
      </c>
      <c r="W33" s="109">
        <v>2</v>
      </c>
      <c r="X33" s="111">
        <v>97.435897435897431</v>
      </c>
    </row>
    <row r="34" spans="2:24" ht="15.75" x14ac:dyDescent="0.25">
      <c r="B34" s="10">
        <v>59</v>
      </c>
      <c r="C34" s="10">
        <v>56</v>
      </c>
      <c r="D34" s="5">
        <f t="shared" si="0"/>
        <v>5.0847457627118651</v>
      </c>
      <c r="F34" s="10">
        <v>65</v>
      </c>
      <c r="G34" s="10">
        <v>20</v>
      </c>
      <c r="H34" s="5">
        <f t="shared" si="1"/>
        <v>69.230769230769226</v>
      </c>
      <c r="J34" s="10">
        <v>48</v>
      </c>
      <c r="K34" s="10">
        <v>11</v>
      </c>
      <c r="L34" s="5">
        <f t="shared" si="2"/>
        <v>77.083333333333343</v>
      </c>
      <c r="N34" s="101">
        <v>0</v>
      </c>
      <c r="O34" s="101">
        <v>0</v>
      </c>
      <c r="P34" s="103" t="s">
        <v>0</v>
      </c>
      <c r="R34" s="10">
        <v>56</v>
      </c>
      <c r="S34" s="10">
        <v>24</v>
      </c>
      <c r="T34" s="5">
        <f t="shared" si="3"/>
        <v>57.142857142857139</v>
      </c>
      <c r="V34" s="109">
        <v>73</v>
      </c>
      <c r="W34" s="109">
        <v>12</v>
      </c>
      <c r="X34" s="111">
        <v>83.561643835616437</v>
      </c>
    </row>
    <row r="35" spans="2:24" ht="15.75" x14ac:dyDescent="0.25">
      <c r="B35" s="10">
        <v>88</v>
      </c>
      <c r="C35" s="10">
        <v>88</v>
      </c>
      <c r="D35" s="5">
        <f t="shared" si="0"/>
        <v>0</v>
      </c>
      <c r="F35" s="10">
        <v>116</v>
      </c>
      <c r="G35" s="10">
        <v>9</v>
      </c>
      <c r="H35" s="5">
        <f t="shared" si="1"/>
        <v>92.241379310344826</v>
      </c>
      <c r="J35" s="10">
        <v>52</v>
      </c>
      <c r="K35" s="10">
        <v>0</v>
      </c>
      <c r="L35" s="5">
        <f t="shared" si="2"/>
        <v>100</v>
      </c>
      <c r="N35" s="101">
        <v>0</v>
      </c>
      <c r="O35" s="101">
        <v>0</v>
      </c>
      <c r="P35" s="103" t="s">
        <v>0</v>
      </c>
      <c r="R35" s="10">
        <v>39</v>
      </c>
      <c r="S35" s="10">
        <v>1</v>
      </c>
      <c r="T35" s="5">
        <f t="shared" si="3"/>
        <v>97.435897435897431</v>
      </c>
      <c r="V35" s="109">
        <v>53</v>
      </c>
      <c r="W35" s="109">
        <v>10</v>
      </c>
      <c r="X35" s="111">
        <v>81.132075471698116</v>
      </c>
    </row>
    <row r="36" spans="2:24" ht="15.75" x14ac:dyDescent="0.25">
      <c r="B36" s="10">
        <v>23</v>
      </c>
      <c r="C36" s="10">
        <v>22</v>
      </c>
      <c r="D36" s="5">
        <f t="shared" si="0"/>
        <v>4.3478260869565215</v>
      </c>
      <c r="F36" s="10">
        <v>103</v>
      </c>
      <c r="G36" s="10">
        <v>32</v>
      </c>
      <c r="H36" s="5">
        <f t="shared" si="1"/>
        <v>68.932038834951456</v>
      </c>
      <c r="J36" s="10">
        <v>0</v>
      </c>
      <c r="K36" s="10">
        <v>0</v>
      </c>
      <c r="L36" s="5"/>
      <c r="N36" s="101">
        <v>0</v>
      </c>
      <c r="O36" s="101">
        <v>0</v>
      </c>
      <c r="P36" s="103" t="s">
        <v>0</v>
      </c>
      <c r="R36" s="10">
        <v>46</v>
      </c>
      <c r="S36" s="10">
        <v>7</v>
      </c>
      <c r="T36" s="5">
        <f t="shared" si="3"/>
        <v>84.782608695652172</v>
      </c>
      <c r="V36" s="109">
        <v>46</v>
      </c>
      <c r="W36" s="109">
        <v>0</v>
      </c>
      <c r="X36" s="111">
        <v>100</v>
      </c>
    </row>
    <row r="37" spans="2:24" ht="15.75" x14ac:dyDescent="0.25">
      <c r="B37" s="10">
        <v>62</v>
      </c>
      <c r="C37" s="10">
        <v>59</v>
      </c>
      <c r="D37" s="5">
        <f t="shared" si="0"/>
        <v>4.838709677419355</v>
      </c>
      <c r="F37" s="10">
        <v>44</v>
      </c>
      <c r="G37" s="10">
        <v>7</v>
      </c>
      <c r="H37" s="5">
        <f t="shared" si="1"/>
        <v>84.090909090909093</v>
      </c>
      <c r="J37" s="10">
        <v>0</v>
      </c>
      <c r="K37" s="10">
        <v>0</v>
      </c>
      <c r="L37" s="5"/>
      <c r="N37" s="101">
        <v>0</v>
      </c>
      <c r="O37" s="101">
        <v>0</v>
      </c>
      <c r="P37" s="103" t="s">
        <v>0</v>
      </c>
      <c r="R37" s="10">
        <v>10</v>
      </c>
      <c r="S37" s="10">
        <v>2</v>
      </c>
      <c r="T37" s="5">
        <f t="shared" si="3"/>
        <v>80</v>
      </c>
      <c r="V37" s="109">
        <v>42</v>
      </c>
      <c r="W37" s="109">
        <v>2</v>
      </c>
      <c r="X37" s="111">
        <v>95.238095238095227</v>
      </c>
    </row>
    <row r="38" spans="2:24" ht="15.75" x14ac:dyDescent="0.25">
      <c r="B38" s="10">
        <v>0</v>
      </c>
      <c r="C38" s="10">
        <v>0</v>
      </c>
      <c r="D38" s="5"/>
      <c r="F38" s="10">
        <v>34</v>
      </c>
      <c r="G38" s="10">
        <v>34</v>
      </c>
      <c r="H38" s="5">
        <f t="shared" si="1"/>
        <v>0</v>
      </c>
      <c r="J38" s="10">
        <v>40</v>
      </c>
      <c r="K38" s="10">
        <v>2</v>
      </c>
      <c r="L38" s="5">
        <f t="shared" si="2"/>
        <v>95</v>
      </c>
      <c r="N38" s="101">
        <v>0</v>
      </c>
      <c r="O38" s="101">
        <v>0</v>
      </c>
      <c r="P38" s="103" t="s">
        <v>0</v>
      </c>
      <c r="R38" s="10">
        <v>52</v>
      </c>
      <c r="S38" s="10">
        <v>0</v>
      </c>
      <c r="T38" s="5">
        <f t="shared" si="3"/>
        <v>100</v>
      </c>
      <c r="V38" s="109">
        <v>0</v>
      </c>
      <c r="W38" s="109">
        <v>0</v>
      </c>
      <c r="X38" s="111" t="s">
        <v>0</v>
      </c>
    </row>
    <row r="39" spans="2:24" ht="15.75" x14ac:dyDescent="0.25">
      <c r="B39" s="10">
        <v>22</v>
      </c>
      <c r="C39" s="10">
        <v>22</v>
      </c>
      <c r="D39" s="5">
        <f t="shared" si="0"/>
        <v>0</v>
      </c>
      <c r="F39" s="10">
        <v>41</v>
      </c>
      <c r="G39" s="10">
        <v>4</v>
      </c>
      <c r="H39" s="5">
        <f t="shared" si="1"/>
        <v>90.243902439024396</v>
      </c>
      <c r="J39" s="10">
        <v>54</v>
      </c>
      <c r="K39" s="10">
        <v>1</v>
      </c>
      <c r="L39" s="5">
        <f t="shared" si="2"/>
        <v>98.148148148148152</v>
      </c>
      <c r="N39" s="101">
        <v>0</v>
      </c>
      <c r="O39" s="101">
        <v>0</v>
      </c>
      <c r="P39" s="103" t="s">
        <v>0</v>
      </c>
      <c r="R39" s="10">
        <v>69</v>
      </c>
      <c r="S39" s="10">
        <v>0</v>
      </c>
      <c r="T39" s="5">
        <f t="shared" si="3"/>
        <v>100</v>
      </c>
      <c r="V39" s="109">
        <v>0</v>
      </c>
      <c r="W39" s="109">
        <v>0</v>
      </c>
      <c r="X39" s="111" t="s">
        <v>0</v>
      </c>
    </row>
    <row r="40" spans="2:24" x14ac:dyDescent="0.25">
      <c r="B40" s="10">
        <v>77</v>
      </c>
      <c r="C40" s="10">
        <v>57</v>
      </c>
      <c r="D40" s="5">
        <f t="shared" si="0"/>
        <v>25.97402597402597</v>
      </c>
      <c r="F40" s="10">
        <v>90</v>
      </c>
      <c r="G40" s="10">
        <v>14</v>
      </c>
      <c r="H40" s="5">
        <f t="shared" si="1"/>
        <v>84.444444444444443</v>
      </c>
      <c r="J40" s="10">
        <v>28</v>
      </c>
      <c r="K40" s="10">
        <v>1</v>
      </c>
      <c r="L40" s="5">
        <f t="shared" si="2"/>
        <v>96.428571428571431</v>
      </c>
      <c r="R40" s="10">
        <v>41</v>
      </c>
      <c r="S40" s="10">
        <v>11</v>
      </c>
      <c r="T40" s="5">
        <f t="shared" si="3"/>
        <v>73.170731707317074</v>
      </c>
    </row>
    <row r="41" spans="2:24" x14ac:dyDescent="0.25">
      <c r="B41" s="10">
        <v>44</v>
      </c>
      <c r="C41" s="10">
        <v>43</v>
      </c>
      <c r="D41" s="5">
        <f t="shared" si="0"/>
        <v>2.2727272727272729</v>
      </c>
      <c r="F41" s="10">
        <v>7</v>
      </c>
      <c r="G41" s="10">
        <v>3</v>
      </c>
      <c r="H41" s="5">
        <f t="shared" si="1"/>
        <v>57.142857142857139</v>
      </c>
      <c r="J41" s="10">
        <v>38</v>
      </c>
      <c r="K41" s="10">
        <v>3</v>
      </c>
      <c r="L41" s="5">
        <f t="shared" si="2"/>
        <v>92.10526315789474</v>
      </c>
      <c r="N41" s="10">
        <v>60</v>
      </c>
      <c r="O41" s="10">
        <v>1</v>
      </c>
      <c r="P41" s="5">
        <f t="shared" ref="P41:P72" si="4">((N41-O41)/N41)*100</f>
        <v>98.333333333333329</v>
      </c>
      <c r="R41" s="10">
        <v>31</v>
      </c>
      <c r="S41" s="10">
        <v>14</v>
      </c>
      <c r="T41" s="5">
        <f t="shared" si="3"/>
        <v>54.838709677419352</v>
      </c>
      <c r="V41" s="10">
        <v>86</v>
      </c>
      <c r="W41" s="10">
        <v>0</v>
      </c>
      <c r="X41" s="5">
        <f t="shared" ref="X41:X72" si="5">((V41-W41)/V41)*100</f>
        <v>100</v>
      </c>
    </row>
    <row r="42" spans="2:24" x14ac:dyDescent="0.25">
      <c r="B42" s="10">
        <v>42</v>
      </c>
      <c r="C42" s="10">
        <v>41</v>
      </c>
      <c r="D42" s="5">
        <f t="shared" si="0"/>
        <v>2.3809523809523809</v>
      </c>
      <c r="F42" s="10">
        <v>107</v>
      </c>
      <c r="G42" s="10">
        <v>25</v>
      </c>
      <c r="H42" s="5">
        <f t="shared" si="1"/>
        <v>76.63551401869158</v>
      </c>
      <c r="J42" s="10">
        <v>59</v>
      </c>
      <c r="K42" s="10">
        <v>0</v>
      </c>
      <c r="L42" s="5">
        <f t="shared" si="2"/>
        <v>100</v>
      </c>
      <c r="N42" s="10">
        <v>0</v>
      </c>
      <c r="O42" s="10">
        <v>0</v>
      </c>
      <c r="P42" s="5"/>
      <c r="R42" s="10">
        <v>83</v>
      </c>
      <c r="S42" s="10">
        <v>3</v>
      </c>
      <c r="T42" s="5">
        <f t="shared" si="3"/>
        <v>96.385542168674704</v>
      </c>
      <c r="V42" s="10">
        <v>53</v>
      </c>
      <c r="W42" s="10">
        <v>0</v>
      </c>
      <c r="X42" s="5">
        <f t="shared" si="5"/>
        <v>100</v>
      </c>
    </row>
    <row r="43" spans="2:24" x14ac:dyDescent="0.25">
      <c r="B43" s="10">
        <v>78</v>
      </c>
      <c r="C43" s="10">
        <v>78</v>
      </c>
      <c r="D43" s="5">
        <f t="shared" si="0"/>
        <v>0</v>
      </c>
      <c r="F43" s="10">
        <v>87</v>
      </c>
      <c r="G43" s="10">
        <v>22</v>
      </c>
      <c r="H43" s="5">
        <f t="shared" si="1"/>
        <v>74.712643678160916</v>
      </c>
      <c r="J43" s="10">
        <v>67</v>
      </c>
      <c r="K43" s="10">
        <v>0</v>
      </c>
      <c r="L43" s="5">
        <f t="shared" si="2"/>
        <v>100</v>
      </c>
      <c r="N43" s="10">
        <v>8</v>
      </c>
      <c r="O43" s="10">
        <v>8</v>
      </c>
      <c r="P43" s="5">
        <f t="shared" si="4"/>
        <v>0</v>
      </c>
      <c r="R43" s="10">
        <v>102</v>
      </c>
      <c r="S43" s="10">
        <v>2</v>
      </c>
      <c r="T43" s="5">
        <f t="shared" si="3"/>
        <v>98.039215686274503</v>
      </c>
      <c r="V43" s="10">
        <v>59</v>
      </c>
      <c r="W43" s="10">
        <v>2</v>
      </c>
      <c r="X43" s="5">
        <f t="shared" si="5"/>
        <v>96.610169491525426</v>
      </c>
    </row>
    <row r="44" spans="2:24" x14ac:dyDescent="0.25">
      <c r="B44" s="10">
        <v>0</v>
      </c>
      <c r="C44" s="10">
        <v>0</v>
      </c>
      <c r="D44" s="5"/>
      <c r="F44" s="10">
        <v>89</v>
      </c>
      <c r="G44" s="10">
        <v>18</v>
      </c>
      <c r="H44" s="5">
        <f t="shared" si="1"/>
        <v>79.775280898876403</v>
      </c>
      <c r="J44" s="10">
        <v>78</v>
      </c>
      <c r="K44" s="10">
        <v>2</v>
      </c>
      <c r="L44" s="5">
        <f t="shared" si="2"/>
        <v>97.435897435897431</v>
      </c>
      <c r="N44" s="10">
        <v>5</v>
      </c>
      <c r="O44" s="10">
        <v>0</v>
      </c>
      <c r="P44" s="5">
        <f t="shared" si="4"/>
        <v>100</v>
      </c>
      <c r="R44" s="10">
        <v>40</v>
      </c>
      <c r="S44" s="10">
        <v>40</v>
      </c>
      <c r="T44" s="5">
        <f t="shared" si="3"/>
        <v>0</v>
      </c>
      <c r="V44" s="10">
        <v>31</v>
      </c>
      <c r="W44" s="10">
        <v>2</v>
      </c>
      <c r="X44" s="5">
        <f t="shared" si="5"/>
        <v>93.548387096774192</v>
      </c>
    </row>
    <row r="45" spans="2:24" x14ac:dyDescent="0.25">
      <c r="B45" s="10">
        <v>110</v>
      </c>
      <c r="C45" s="10">
        <v>110</v>
      </c>
      <c r="D45" s="5">
        <f t="shared" si="0"/>
        <v>0</v>
      </c>
      <c r="F45" s="10">
        <v>51</v>
      </c>
      <c r="G45" s="10">
        <v>17</v>
      </c>
      <c r="H45" s="5">
        <f t="shared" si="1"/>
        <v>66.666666666666657</v>
      </c>
      <c r="J45" s="10">
        <v>14</v>
      </c>
      <c r="K45" s="10">
        <v>0</v>
      </c>
      <c r="L45" s="5">
        <f t="shared" si="2"/>
        <v>100</v>
      </c>
      <c r="N45" s="10">
        <v>0</v>
      </c>
      <c r="O45" s="10">
        <v>0</v>
      </c>
      <c r="P45" s="5"/>
      <c r="R45" s="10">
        <v>34</v>
      </c>
      <c r="S45" s="10">
        <v>3</v>
      </c>
      <c r="T45" s="5">
        <f t="shared" si="3"/>
        <v>91.17647058823529</v>
      </c>
      <c r="V45" s="10">
        <v>44</v>
      </c>
      <c r="W45" s="10">
        <v>13</v>
      </c>
      <c r="X45" s="5">
        <f t="shared" si="5"/>
        <v>70.454545454545453</v>
      </c>
    </row>
    <row r="46" spans="2:24" x14ac:dyDescent="0.25">
      <c r="B46" s="10">
        <v>49</v>
      </c>
      <c r="C46" s="10">
        <v>48</v>
      </c>
      <c r="D46" s="5">
        <f t="shared" si="0"/>
        <v>2.0408163265306123</v>
      </c>
      <c r="F46" s="10">
        <v>63</v>
      </c>
      <c r="G46" s="10">
        <v>0</v>
      </c>
      <c r="H46" s="5">
        <f t="shared" si="1"/>
        <v>100</v>
      </c>
      <c r="J46" s="10">
        <v>52</v>
      </c>
      <c r="K46" s="10">
        <v>4</v>
      </c>
      <c r="L46" s="5">
        <f t="shared" si="2"/>
        <v>92.307692307692307</v>
      </c>
      <c r="N46" s="10">
        <v>13</v>
      </c>
      <c r="O46" s="10">
        <v>12</v>
      </c>
      <c r="P46" s="5">
        <f t="shared" si="4"/>
        <v>7.6923076923076925</v>
      </c>
      <c r="R46" s="10">
        <v>70</v>
      </c>
      <c r="S46" s="10">
        <v>26</v>
      </c>
      <c r="T46" s="5">
        <f t="shared" si="3"/>
        <v>62.857142857142854</v>
      </c>
      <c r="V46" s="10">
        <v>8</v>
      </c>
      <c r="W46" s="10">
        <v>8</v>
      </c>
      <c r="X46" s="5">
        <f t="shared" si="5"/>
        <v>0</v>
      </c>
    </row>
    <row r="47" spans="2:24" x14ac:dyDescent="0.25">
      <c r="B47" s="10">
        <v>69</v>
      </c>
      <c r="C47" s="10">
        <v>69</v>
      </c>
      <c r="D47" s="5">
        <f t="shared" si="0"/>
        <v>0</v>
      </c>
      <c r="F47" s="10">
        <v>48</v>
      </c>
      <c r="G47" s="10">
        <v>25</v>
      </c>
      <c r="H47" s="5">
        <f t="shared" si="1"/>
        <v>47.916666666666671</v>
      </c>
      <c r="J47" s="10">
        <v>46</v>
      </c>
      <c r="K47" s="10">
        <v>0</v>
      </c>
      <c r="L47" s="5">
        <f t="shared" si="2"/>
        <v>100</v>
      </c>
      <c r="N47" s="10">
        <v>33</v>
      </c>
      <c r="O47" s="10">
        <v>2</v>
      </c>
      <c r="P47" s="5">
        <f t="shared" si="4"/>
        <v>93.939393939393938</v>
      </c>
      <c r="R47" s="10">
        <v>7</v>
      </c>
      <c r="S47" s="10">
        <v>7</v>
      </c>
      <c r="T47" s="5">
        <f t="shared" si="3"/>
        <v>0</v>
      </c>
      <c r="V47" s="10">
        <v>73</v>
      </c>
      <c r="W47" s="10">
        <v>5</v>
      </c>
      <c r="X47" s="5">
        <f t="shared" si="5"/>
        <v>93.150684931506845</v>
      </c>
    </row>
    <row r="48" spans="2:24" x14ac:dyDescent="0.25">
      <c r="B48" s="10">
        <v>70</v>
      </c>
      <c r="C48" s="10">
        <v>51</v>
      </c>
      <c r="D48" s="5">
        <f t="shared" si="0"/>
        <v>27.142857142857142</v>
      </c>
      <c r="F48" s="10">
        <v>66</v>
      </c>
      <c r="G48" s="10">
        <v>61</v>
      </c>
      <c r="H48" s="5">
        <f t="shared" si="1"/>
        <v>7.5757575757575761</v>
      </c>
      <c r="J48" s="10">
        <v>7</v>
      </c>
      <c r="K48" s="10">
        <v>3</v>
      </c>
      <c r="L48" s="5">
        <f t="shared" si="2"/>
        <v>57.142857142857139</v>
      </c>
      <c r="N48" s="10">
        <v>0</v>
      </c>
      <c r="O48" s="10">
        <v>0</v>
      </c>
      <c r="P48" s="5"/>
      <c r="R48" s="10">
        <v>89</v>
      </c>
      <c r="S48" s="10">
        <v>3</v>
      </c>
      <c r="T48" s="5">
        <f t="shared" si="3"/>
        <v>96.629213483146074</v>
      </c>
      <c r="V48" s="10">
        <v>2</v>
      </c>
      <c r="W48" s="10">
        <v>2</v>
      </c>
      <c r="X48" s="5">
        <f t="shared" si="5"/>
        <v>0</v>
      </c>
    </row>
    <row r="49" spans="2:24" x14ac:dyDescent="0.25">
      <c r="B49" s="10">
        <v>0</v>
      </c>
      <c r="C49" s="10">
        <v>0</v>
      </c>
      <c r="D49" s="5"/>
      <c r="F49" s="10">
        <v>36</v>
      </c>
      <c r="G49" s="10">
        <v>7</v>
      </c>
      <c r="H49" s="5">
        <f t="shared" si="1"/>
        <v>80.555555555555557</v>
      </c>
      <c r="J49" s="10">
        <v>43</v>
      </c>
      <c r="K49" s="10">
        <v>0</v>
      </c>
      <c r="L49" s="5">
        <f t="shared" si="2"/>
        <v>100</v>
      </c>
      <c r="N49" s="10">
        <v>58</v>
      </c>
      <c r="O49" s="10">
        <v>1</v>
      </c>
      <c r="P49" s="5">
        <f t="shared" si="4"/>
        <v>98.275862068965509</v>
      </c>
      <c r="R49" s="10">
        <v>79</v>
      </c>
      <c r="S49" s="10">
        <v>0</v>
      </c>
      <c r="T49" s="5">
        <f t="shared" si="3"/>
        <v>100</v>
      </c>
      <c r="V49" s="10">
        <v>23</v>
      </c>
      <c r="W49" s="10">
        <v>0</v>
      </c>
      <c r="X49" s="5">
        <f t="shared" si="5"/>
        <v>100</v>
      </c>
    </row>
    <row r="50" spans="2:24" x14ac:dyDescent="0.25">
      <c r="B50" s="10">
        <v>70</v>
      </c>
      <c r="C50" s="10">
        <v>70</v>
      </c>
      <c r="D50" s="5">
        <f t="shared" si="0"/>
        <v>0</v>
      </c>
      <c r="F50" s="10">
        <v>48</v>
      </c>
      <c r="G50" s="10">
        <v>16</v>
      </c>
      <c r="H50" s="5">
        <f t="shared" si="1"/>
        <v>66.666666666666657</v>
      </c>
      <c r="J50" s="10">
        <v>0</v>
      </c>
      <c r="K50" s="10">
        <v>0</v>
      </c>
      <c r="L50" s="5"/>
      <c r="N50" s="10">
        <v>0</v>
      </c>
      <c r="O50" s="10">
        <v>0</v>
      </c>
      <c r="P50" s="5"/>
      <c r="R50" s="10">
        <v>17</v>
      </c>
      <c r="S50" s="10">
        <v>2</v>
      </c>
      <c r="T50" s="5">
        <f t="shared" si="3"/>
        <v>88.235294117647058</v>
      </c>
      <c r="V50" s="10">
        <v>47</v>
      </c>
      <c r="W50" s="10">
        <v>0</v>
      </c>
      <c r="X50" s="5">
        <f t="shared" si="5"/>
        <v>100</v>
      </c>
    </row>
    <row r="51" spans="2:24" x14ac:dyDescent="0.25">
      <c r="B51" s="10">
        <v>68</v>
      </c>
      <c r="C51" s="10">
        <v>68</v>
      </c>
      <c r="D51" s="5">
        <f t="shared" si="0"/>
        <v>0</v>
      </c>
      <c r="F51" s="10">
        <v>93</v>
      </c>
      <c r="G51" s="10">
        <v>19</v>
      </c>
      <c r="H51" s="5">
        <f t="shared" si="1"/>
        <v>79.569892473118273</v>
      </c>
      <c r="J51" s="10">
        <v>58</v>
      </c>
      <c r="K51" s="10">
        <v>0</v>
      </c>
      <c r="L51" s="5">
        <f t="shared" si="2"/>
        <v>100</v>
      </c>
      <c r="N51" s="10">
        <v>0</v>
      </c>
      <c r="O51" s="10">
        <v>0</v>
      </c>
      <c r="P51" s="5"/>
      <c r="R51" s="10">
        <v>44</v>
      </c>
      <c r="S51" s="10">
        <v>15</v>
      </c>
      <c r="T51" s="5">
        <f t="shared" si="3"/>
        <v>65.909090909090907</v>
      </c>
      <c r="V51" s="10">
        <v>40</v>
      </c>
      <c r="W51" s="10">
        <v>8</v>
      </c>
      <c r="X51" s="5">
        <f t="shared" si="5"/>
        <v>80</v>
      </c>
    </row>
    <row r="52" spans="2:24" x14ac:dyDescent="0.25">
      <c r="B52" s="10">
        <v>83</v>
      </c>
      <c r="C52" s="10">
        <v>83</v>
      </c>
      <c r="D52" s="5">
        <f t="shared" si="0"/>
        <v>0</v>
      </c>
      <c r="F52" s="10">
        <v>77</v>
      </c>
      <c r="G52" s="10">
        <v>15</v>
      </c>
      <c r="H52" s="5">
        <f t="shared" si="1"/>
        <v>80.519480519480524</v>
      </c>
      <c r="J52" s="10">
        <v>46</v>
      </c>
      <c r="K52" s="10">
        <v>2</v>
      </c>
      <c r="L52" s="5">
        <f t="shared" si="2"/>
        <v>95.652173913043484</v>
      </c>
      <c r="N52" s="10">
        <v>0</v>
      </c>
      <c r="O52" s="10">
        <v>0</v>
      </c>
      <c r="P52" s="5"/>
      <c r="R52" s="10">
        <v>58</v>
      </c>
      <c r="S52" s="10">
        <v>16</v>
      </c>
      <c r="T52" s="5">
        <f t="shared" si="3"/>
        <v>72.41379310344827</v>
      </c>
      <c r="V52" s="10">
        <v>48</v>
      </c>
      <c r="W52" s="10">
        <v>14</v>
      </c>
      <c r="X52" s="5">
        <f t="shared" si="5"/>
        <v>70.833333333333343</v>
      </c>
    </row>
    <row r="53" spans="2:24" x14ac:dyDescent="0.25">
      <c r="B53" s="10">
        <v>72</v>
      </c>
      <c r="C53" s="10">
        <v>72</v>
      </c>
      <c r="D53" s="5">
        <f t="shared" si="0"/>
        <v>0</v>
      </c>
      <c r="F53" s="10">
        <v>56</v>
      </c>
      <c r="G53" s="10">
        <v>13</v>
      </c>
      <c r="H53" s="5">
        <f t="shared" si="1"/>
        <v>76.785714285714292</v>
      </c>
      <c r="J53" s="10">
        <v>2</v>
      </c>
      <c r="K53" s="10">
        <v>1</v>
      </c>
      <c r="L53" s="5">
        <f t="shared" si="2"/>
        <v>50</v>
      </c>
      <c r="N53" s="10">
        <v>97</v>
      </c>
      <c r="O53" s="10">
        <v>12</v>
      </c>
      <c r="P53" s="5">
        <f t="shared" si="4"/>
        <v>87.628865979381445</v>
      </c>
      <c r="R53" s="10">
        <v>0</v>
      </c>
      <c r="S53" s="10">
        <v>0</v>
      </c>
      <c r="T53" s="5"/>
      <c r="V53" s="10">
        <v>58</v>
      </c>
      <c r="W53" s="10">
        <v>16</v>
      </c>
      <c r="X53" s="5">
        <f t="shared" si="5"/>
        <v>72.41379310344827</v>
      </c>
    </row>
    <row r="54" spans="2:24" x14ac:dyDescent="0.25">
      <c r="B54" s="10">
        <v>81</v>
      </c>
      <c r="C54" s="10">
        <v>81</v>
      </c>
      <c r="D54" s="5">
        <f t="shared" si="0"/>
        <v>0</v>
      </c>
      <c r="F54" s="10">
        <v>53</v>
      </c>
      <c r="G54" s="10">
        <v>14</v>
      </c>
      <c r="H54" s="5">
        <f t="shared" si="1"/>
        <v>73.584905660377359</v>
      </c>
      <c r="J54" s="10">
        <v>39</v>
      </c>
      <c r="K54" s="10">
        <v>3</v>
      </c>
      <c r="L54" s="5">
        <f t="shared" si="2"/>
        <v>92.307692307692307</v>
      </c>
      <c r="N54" s="10">
        <v>43</v>
      </c>
      <c r="O54" s="10">
        <v>0</v>
      </c>
      <c r="P54" s="5">
        <f t="shared" si="4"/>
        <v>100</v>
      </c>
      <c r="R54" s="10">
        <v>74</v>
      </c>
      <c r="S54" s="10">
        <v>4</v>
      </c>
      <c r="T54" s="5">
        <f t="shared" si="3"/>
        <v>94.594594594594597</v>
      </c>
      <c r="V54" s="10">
        <v>48</v>
      </c>
      <c r="W54" s="10">
        <v>8</v>
      </c>
      <c r="X54" s="5">
        <f t="shared" si="5"/>
        <v>83.333333333333343</v>
      </c>
    </row>
    <row r="55" spans="2:24" x14ac:dyDescent="0.25">
      <c r="B55" s="10">
        <v>91</v>
      </c>
      <c r="C55" s="10">
        <v>91</v>
      </c>
      <c r="D55" s="5">
        <f t="shared" si="0"/>
        <v>0</v>
      </c>
      <c r="F55" s="10">
        <v>81</v>
      </c>
      <c r="G55" s="10">
        <v>31</v>
      </c>
      <c r="H55" s="5">
        <f t="shared" si="1"/>
        <v>61.728395061728392</v>
      </c>
      <c r="J55" s="10">
        <v>74</v>
      </c>
      <c r="K55" s="10">
        <v>0</v>
      </c>
      <c r="L55" s="5">
        <f t="shared" si="2"/>
        <v>100</v>
      </c>
      <c r="N55" s="10">
        <v>0</v>
      </c>
      <c r="O55" s="10">
        <v>0</v>
      </c>
      <c r="P55" s="5"/>
      <c r="R55" s="10">
        <v>75</v>
      </c>
      <c r="S55" s="10">
        <v>6</v>
      </c>
      <c r="T55" s="5">
        <f t="shared" si="3"/>
        <v>92</v>
      </c>
      <c r="V55" s="10">
        <v>0</v>
      </c>
      <c r="W55" s="10">
        <v>0</v>
      </c>
      <c r="X55" s="5"/>
    </row>
    <row r="56" spans="2:24" x14ac:dyDescent="0.25">
      <c r="B56" s="10">
        <v>0</v>
      </c>
      <c r="C56" s="10">
        <v>0</v>
      </c>
      <c r="D56" s="5"/>
      <c r="F56" s="10">
        <v>53</v>
      </c>
      <c r="G56" s="10">
        <v>19</v>
      </c>
      <c r="H56" s="5">
        <f t="shared" si="1"/>
        <v>64.15094339622641</v>
      </c>
      <c r="J56" s="10">
        <v>51</v>
      </c>
      <c r="K56" s="10">
        <v>4</v>
      </c>
      <c r="L56" s="5">
        <f t="shared" si="2"/>
        <v>92.156862745098039</v>
      </c>
      <c r="N56" s="10">
        <v>13</v>
      </c>
      <c r="O56" s="10">
        <v>13</v>
      </c>
      <c r="P56" s="5">
        <f t="shared" si="4"/>
        <v>0</v>
      </c>
      <c r="R56" s="10">
        <v>53</v>
      </c>
      <c r="S56" s="10">
        <v>17</v>
      </c>
      <c r="T56" s="5">
        <f t="shared" si="3"/>
        <v>67.924528301886795</v>
      </c>
      <c r="V56" s="10">
        <v>52</v>
      </c>
      <c r="W56" s="10">
        <v>24</v>
      </c>
      <c r="X56" s="5">
        <f t="shared" si="5"/>
        <v>53.846153846153847</v>
      </c>
    </row>
    <row r="57" spans="2:24" x14ac:dyDescent="0.25">
      <c r="N57" s="10">
        <v>0</v>
      </c>
      <c r="O57" s="10">
        <v>0</v>
      </c>
      <c r="P57" s="5"/>
      <c r="V57" s="10">
        <v>77</v>
      </c>
      <c r="W57" s="10">
        <v>0</v>
      </c>
      <c r="X57" s="5">
        <f t="shared" si="5"/>
        <v>100</v>
      </c>
    </row>
    <row r="58" spans="2:24" x14ac:dyDescent="0.25">
      <c r="N58" s="10">
        <v>0</v>
      </c>
      <c r="O58" s="10">
        <v>0</v>
      </c>
      <c r="P58" s="5"/>
      <c r="V58" s="10">
        <v>57</v>
      </c>
      <c r="W58" s="10">
        <v>21</v>
      </c>
      <c r="X58" s="5">
        <f t="shared" si="5"/>
        <v>63.157894736842103</v>
      </c>
    </row>
    <row r="59" spans="2:24" x14ac:dyDescent="0.25">
      <c r="N59" s="10">
        <v>0</v>
      </c>
      <c r="O59" s="10">
        <v>0</v>
      </c>
      <c r="P59" s="5"/>
      <c r="V59" s="10">
        <v>71</v>
      </c>
      <c r="W59" s="10">
        <v>22</v>
      </c>
      <c r="X59" s="5">
        <f t="shared" si="5"/>
        <v>69.014084507042256</v>
      </c>
    </row>
    <row r="60" spans="2:24" x14ac:dyDescent="0.25">
      <c r="N60" s="10">
        <v>0</v>
      </c>
      <c r="O60" s="10">
        <v>0</v>
      </c>
      <c r="P60" s="5"/>
      <c r="V60" s="10">
        <v>41</v>
      </c>
      <c r="W60" s="10">
        <v>1</v>
      </c>
      <c r="X60" s="5">
        <f t="shared" si="5"/>
        <v>97.560975609756099</v>
      </c>
    </row>
    <row r="61" spans="2:24" x14ac:dyDescent="0.25">
      <c r="N61" s="10">
        <v>79</v>
      </c>
      <c r="O61" s="10">
        <v>3</v>
      </c>
      <c r="P61" s="5">
        <f t="shared" si="4"/>
        <v>96.202531645569621</v>
      </c>
      <c r="V61" s="10">
        <v>23</v>
      </c>
      <c r="W61" s="10">
        <v>23</v>
      </c>
      <c r="X61" s="5">
        <f t="shared" si="5"/>
        <v>0</v>
      </c>
    </row>
    <row r="62" spans="2:24" x14ac:dyDescent="0.25">
      <c r="N62" s="10">
        <v>0</v>
      </c>
      <c r="O62" s="10">
        <v>0</v>
      </c>
      <c r="P62" s="5"/>
      <c r="V62" s="10">
        <v>80</v>
      </c>
      <c r="W62" s="10">
        <v>17</v>
      </c>
      <c r="X62" s="5">
        <f t="shared" si="5"/>
        <v>78.75</v>
      </c>
    </row>
    <row r="63" spans="2:24" x14ac:dyDescent="0.25">
      <c r="N63" s="10">
        <v>0</v>
      </c>
      <c r="O63" s="10">
        <v>0</v>
      </c>
      <c r="P63" s="5"/>
      <c r="V63" s="10">
        <v>0</v>
      </c>
      <c r="W63" s="10">
        <v>0</v>
      </c>
      <c r="X63" s="5"/>
    </row>
    <row r="64" spans="2:24" x14ac:dyDescent="0.25">
      <c r="N64" s="10">
        <v>45</v>
      </c>
      <c r="O64" s="10">
        <v>1</v>
      </c>
      <c r="P64" s="5">
        <f t="shared" si="4"/>
        <v>97.777777777777771</v>
      </c>
      <c r="V64" s="10">
        <v>1</v>
      </c>
      <c r="W64" s="10">
        <v>1</v>
      </c>
      <c r="X64" s="5">
        <f t="shared" si="5"/>
        <v>0</v>
      </c>
    </row>
    <row r="65" spans="14:24" x14ac:dyDescent="0.25">
      <c r="N65" s="10">
        <v>52</v>
      </c>
      <c r="O65" s="10">
        <v>4</v>
      </c>
      <c r="P65" s="5">
        <f t="shared" si="4"/>
        <v>92.307692307692307</v>
      </c>
      <c r="V65" s="10">
        <v>78</v>
      </c>
      <c r="W65" s="10">
        <v>4</v>
      </c>
      <c r="X65" s="5">
        <f t="shared" si="5"/>
        <v>94.871794871794862</v>
      </c>
    </row>
    <row r="66" spans="14:24" x14ac:dyDescent="0.25">
      <c r="N66" s="10">
        <v>17</v>
      </c>
      <c r="O66" s="10">
        <v>0</v>
      </c>
      <c r="P66" s="5">
        <f t="shared" si="4"/>
        <v>100</v>
      </c>
      <c r="V66" s="10">
        <v>39</v>
      </c>
      <c r="W66" s="10">
        <v>7</v>
      </c>
      <c r="X66" s="5">
        <f t="shared" si="5"/>
        <v>82.051282051282044</v>
      </c>
    </row>
    <row r="67" spans="14:24" x14ac:dyDescent="0.25">
      <c r="N67" s="10">
        <v>69</v>
      </c>
      <c r="O67" s="10">
        <v>0</v>
      </c>
      <c r="P67" s="5">
        <f t="shared" si="4"/>
        <v>100</v>
      </c>
      <c r="V67" s="10">
        <v>49</v>
      </c>
      <c r="W67" s="10">
        <v>44</v>
      </c>
      <c r="X67" s="5">
        <f t="shared" si="5"/>
        <v>10.204081632653061</v>
      </c>
    </row>
    <row r="68" spans="14:24" x14ac:dyDescent="0.25">
      <c r="N68" s="10">
        <v>46</v>
      </c>
      <c r="O68" s="10">
        <v>2</v>
      </c>
      <c r="P68" s="5">
        <f t="shared" si="4"/>
        <v>95.652173913043484</v>
      </c>
      <c r="V68" s="10">
        <v>60</v>
      </c>
      <c r="W68" s="10">
        <v>16</v>
      </c>
      <c r="X68" s="5">
        <f t="shared" si="5"/>
        <v>73.333333333333329</v>
      </c>
    </row>
    <row r="69" spans="14:24" x14ac:dyDescent="0.25">
      <c r="N69" s="10">
        <v>55</v>
      </c>
      <c r="O69" s="10">
        <v>18</v>
      </c>
      <c r="P69" s="5">
        <f t="shared" si="4"/>
        <v>67.272727272727266</v>
      </c>
      <c r="V69" s="10">
        <v>67</v>
      </c>
      <c r="W69" s="10">
        <v>0</v>
      </c>
      <c r="X69" s="5">
        <f t="shared" si="5"/>
        <v>100</v>
      </c>
    </row>
    <row r="70" spans="14:24" x14ac:dyDescent="0.25">
      <c r="N70" s="10">
        <v>0</v>
      </c>
      <c r="O70" s="10">
        <v>0</v>
      </c>
      <c r="P70" s="5"/>
      <c r="V70" s="10">
        <v>66</v>
      </c>
      <c r="W70" s="10">
        <v>5</v>
      </c>
      <c r="X70" s="5">
        <f t="shared" si="5"/>
        <v>92.424242424242422</v>
      </c>
    </row>
    <row r="71" spans="14:24" x14ac:dyDescent="0.25">
      <c r="N71" s="10">
        <v>20</v>
      </c>
      <c r="O71" s="10">
        <v>10</v>
      </c>
      <c r="P71" s="5">
        <f t="shared" si="4"/>
        <v>50</v>
      </c>
      <c r="V71" s="10">
        <v>54</v>
      </c>
      <c r="W71" s="10">
        <v>21</v>
      </c>
      <c r="X71" s="5">
        <f t="shared" si="5"/>
        <v>61.111111111111114</v>
      </c>
    </row>
    <row r="72" spans="14:24" x14ac:dyDescent="0.25">
      <c r="N72" s="10">
        <v>16</v>
      </c>
      <c r="O72" s="10">
        <v>16</v>
      </c>
      <c r="P72" s="5">
        <f t="shared" si="4"/>
        <v>0</v>
      </c>
      <c r="V72" s="10">
        <v>27</v>
      </c>
      <c r="W72" s="10">
        <v>13</v>
      </c>
      <c r="X72" s="5">
        <f t="shared" si="5"/>
        <v>51.851851851851848</v>
      </c>
    </row>
  </sheetData>
  <mergeCells count="1">
    <mergeCell ref="A2:B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F55F-02B3-46B7-945E-893E63DD5015}">
  <dimension ref="A1:BY72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9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21</v>
      </c>
      <c r="B3" t="s">
        <v>20</v>
      </c>
    </row>
    <row r="5" spans="1:77" ht="15.75" x14ac:dyDescent="0.25">
      <c r="B5" s="90" t="s">
        <v>38</v>
      </c>
      <c r="C5" s="90" t="s">
        <v>39</v>
      </c>
      <c r="F5" s="138" t="s">
        <v>38</v>
      </c>
      <c r="G5" s="138" t="s">
        <v>39</v>
      </c>
      <c r="J5" s="138" t="s">
        <v>38</v>
      </c>
      <c r="K5" s="138" t="s">
        <v>39</v>
      </c>
      <c r="N5" s="138" t="s">
        <v>38</v>
      </c>
      <c r="O5" s="138" t="s">
        <v>39</v>
      </c>
      <c r="R5" s="138" t="s">
        <v>38</v>
      </c>
      <c r="S5" s="138" t="s">
        <v>39</v>
      </c>
      <c r="V5" s="138" t="s">
        <v>38</v>
      </c>
      <c r="W5" s="138" t="s">
        <v>39</v>
      </c>
    </row>
    <row r="6" spans="1:77" ht="45" x14ac:dyDescent="0.25">
      <c r="B6" s="118" t="s">
        <v>36</v>
      </c>
      <c r="C6" s="118" t="s">
        <v>37</v>
      </c>
      <c r="F6" s="122" t="s">
        <v>36</v>
      </c>
      <c r="G6" s="122" t="s">
        <v>50</v>
      </c>
      <c r="J6" s="126" t="s">
        <v>40</v>
      </c>
      <c r="K6" s="126" t="s">
        <v>37</v>
      </c>
      <c r="N6" s="130" t="s">
        <v>40</v>
      </c>
      <c r="O6" s="130" t="s">
        <v>50</v>
      </c>
      <c r="R6" s="134" t="s">
        <v>46</v>
      </c>
      <c r="S6" s="134" t="s">
        <v>37</v>
      </c>
      <c r="V6" s="139" t="s">
        <v>46</v>
      </c>
      <c r="W6" s="139" t="s">
        <v>50</v>
      </c>
    </row>
    <row r="7" spans="1:77" ht="15.75" x14ac:dyDescent="0.25">
      <c r="B7" s="116" t="s">
        <v>34</v>
      </c>
      <c r="C7" s="116" t="s">
        <v>92</v>
      </c>
      <c r="D7" s="116" t="s">
        <v>35</v>
      </c>
      <c r="F7" s="120" t="s">
        <v>34</v>
      </c>
      <c r="G7" s="120" t="s">
        <v>92</v>
      </c>
      <c r="H7" s="120" t="s">
        <v>35</v>
      </c>
      <c r="J7" s="124" t="s">
        <v>34</v>
      </c>
      <c r="K7" s="124" t="s">
        <v>92</v>
      </c>
      <c r="L7" s="124" t="s">
        <v>35</v>
      </c>
      <c r="N7" s="128" t="s">
        <v>34</v>
      </c>
      <c r="O7" s="128" t="s">
        <v>92</v>
      </c>
      <c r="P7" s="128" t="s">
        <v>35</v>
      </c>
      <c r="R7" s="132" t="s">
        <v>34</v>
      </c>
      <c r="S7" s="132" t="s">
        <v>92</v>
      </c>
      <c r="T7" s="132" t="s">
        <v>35</v>
      </c>
      <c r="V7" s="136" t="s">
        <v>34</v>
      </c>
      <c r="W7" s="136" t="s">
        <v>92</v>
      </c>
      <c r="X7" s="136" t="s">
        <v>35</v>
      </c>
    </row>
    <row r="8" spans="1:77" ht="15.75" x14ac:dyDescent="0.25">
      <c r="B8" s="115">
        <v>119</v>
      </c>
      <c r="C8" s="115">
        <v>117</v>
      </c>
      <c r="D8" s="117">
        <v>1.680672268907563</v>
      </c>
      <c r="F8" s="119">
        <v>110</v>
      </c>
      <c r="G8" s="119">
        <v>12</v>
      </c>
      <c r="H8" s="121">
        <v>89.090909090909093</v>
      </c>
      <c r="J8" s="123">
        <v>110</v>
      </c>
      <c r="K8" s="123">
        <v>0</v>
      </c>
      <c r="L8" s="125">
        <v>100</v>
      </c>
      <c r="N8" s="127">
        <v>108</v>
      </c>
      <c r="O8" s="127">
        <v>4</v>
      </c>
      <c r="P8" s="129">
        <v>96.296296296296291</v>
      </c>
      <c r="R8" s="131">
        <v>105</v>
      </c>
      <c r="S8" s="131">
        <v>4</v>
      </c>
      <c r="T8" s="133">
        <v>96.19047619047619</v>
      </c>
      <c r="V8" s="135">
        <v>111</v>
      </c>
      <c r="W8" s="135">
        <v>2</v>
      </c>
      <c r="X8" s="137">
        <v>98.198198198198199</v>
      </c>
    </row>
    <row r="9" spans="1:77" ht="15.75" x14ac:dyDescent="0.25">
      <c r="B9" s="115">
        <v>112</v>
      </c>
      <c r="C9" s="115">
        <v>111</v>
      </c>
      <c r="D9" s="117">
        <v>0.89285714285714279</v>
      </c>
      <c r="F9" s="119">
        <v>101</v>
      </c>
      <c r="G9" s="119">
        <v>100</v>
      </c>
      <c r="H9" s="121">
        <v>0.99009900990099009</v>
      </c>
      <c r="J9" s="123">
        <v>108</v>
      </c>
      <c r="K9" s="123">
        <v>1</v>
      </c>
      <c r="L9" s="125">
        <v>99.074074074074076</v>
      </c>
      <c r="N9" s="127">
        <v>107</v>
      </c>
      <c r="O9" s="127">
        <v>0</v>
      </c>
      <c r="P9" s="129">
        <v>100</v>
      </c>
      <c r="R9" s="131">
        <v>103</v>
      </c>
      <c r="S9" s="131">
        <v>1</v>
      </c>
      <c r="T9" s="133">
        <v>99.029126213592235</v>
      </c>
      <c r="V9" s="135">
        <v>106</v>
      </c>
      <c r="W9" s="135">
        <v>0</v>
      </c>
      <c r="X9" s="137">
        <v>100</v>
      </c>
    </row>
    <row r="10" spans="1:77" ht="15.75" x14ac:dyDescent="0.25">
      <c r="B10" s="115">
        <v>109</v>
      </c>
      <c r="C10" s="115">
        <v>109</v>
      </c>
      <c r="D10" s="117">
        <v>0</v>
      </c>
      <c r="F10" s="119">
        <v>92</v>
      </c>
      <c r="G10" s="119">
        <v>91</v>
      </c>
      <c r="H10" s="121">
        <v>1.0869565217391304</v>
      </c>
      <c r="J10" s="123">
        <v>97</v>
      </c>
      <c r="K10" s="123">
        <v>0</v>
      </c>
      <c r="L10" s="125">
        <v>100</v>
      </c>
      <c r="N10" s="127">
        <v>104</v>
      </c>
      <c r="O10" s="127">
        <v>8</v>
      </c>
      <c r="P10" s="129">
        <v>92.307692307692307</v>
      </c>
      <c r="R10" s="131">
        <v>76</v>
      </c>
      <c r="S10" s="131">
        <v>3</v>
      </c>
      <c r="T10" s="133">
        <v>96.05263157894737</v>
      </c>
      <c r="V10" s="135">
        <v>104</v>
      </c>
      <c r="W10" s="135">
        <v>2</v>
      </c>
      <c r="X10" s="137">
        <v>98.076923076923066</v>
      </c>
    </row>
    <row r="11" spans="1:77" ht="15.75" x14ac:dyDescent="0.25">
      <c r="B11" s="115">
        <v>105</v>
      </c>
      <c r="C11" s="115">
        <v>105</v>
      </c>
      <c r="D11" s="117">
        <v>0</v>
      </c>
      <c r="F11" s="119">
        <v>88</v>
      </c>
      <c r="G11" s="119">
        <v>6</v>
      </c>
      <c r="H11" s="121">
        <v>93.181818181818173</v>
      </c>
      <c r="J11" s="123">
        <v>86</v>
      </c>
      <c r="K11" s="123">
        <v>14</v>
      </c>
      <c r="L11" s="125">
        <v>83.720930232558146</v>
      </c>
      <c r="N11" s="127">
        <v>103</v>
      </c>
      <c r="O11" s="127">
        <v>1</v>
      </c>
      <c r="P11" s="129">
        <v>99.029126213592235</v>
      </c>
      <c r="R11" s="131">
        <v>72</v>
      </c>
      <c r="S11" s="131">
        <v>16</v>
      </c>
      <c r="T11" s="133">
        <v>77.777777777777786</v>
      </c>
      <c r="V11" s="135">
        <v>97</v>
      </c>
      <c r="W11" s="135">
        <v>4</v>
      </c>
      <c r="X11" s="137">
        <v>95.876288659793815</v>
      </c>
    </row>
    <row r="12" spans="1:77" ht="15.75" x14ac:dyDescent="0.25">
      <c r="B12" s="115">
        <v>103</v>
      </c>
      <c r="C12" s="115">
        <v>103</v>
      </c>
      <c r="D12" s="117">
        <v>0</v>
      </c>
      <c r="F12" s="119">
        <v>87</v>
      </c>
      <c r="G12" s="119">
        <v>87</v>
      </c>
      <c r="H12" s="121">
        <v>0</v>
      </c>
      <c r="J12" s="123">
        <v>79</v>
      </c>
      <c r="K12" s="123">
        <v>79</v>
      </c>
      <c r="L12" s="125">
        <v>0</v>
      </c>
      <c r="N12" s="127">
        <v>96</v>
      </c>
      <c r="O12" s="127">
        <v>0</v>
      </c>
      <c r="P12" s="129">
        <v>100</v>
      </c>
      <c r="R12" s="131">
        <v>72</v>
      </c>
      <c r="S12" s="131">
        <v>2</v>
      </c>
      <c r="T12" s="133">
        <v>97.222222222222214</v>
      </c>
      <c r="V12" s="135">
        <v>96</v>
      </c>
      <c r="W12" s="135">
        <v>2</v>
      </c>
      <c r="X12" s="137">
        <v>97.916666666666657</v>
      </c>
    </row>
    <row r="13" spans="1:77" ht="15.75" x14ac:dyDescent="0.25">
      <c r="B13" s="115">
        <v>100</v>
      </c>
      <c r="C13" s="115">
        <v>99</v>
      </c>
      <c r="D13" s="117">
        <v>1</v>
      </c>
      <c r="F13" s="119">
        <v>84</v>
      </c>
      <c r="G13" s="119">
        <v>84</v>
      </c>
      <c r="H13" s="121">
        <v>0</v>
      </c>
      <c r="J13" s="123">
        <v>66</v>
      </c>
      <c r="K13" s="123">
        <v>8</v>
      </c>
      <c r="L13" s="125">
        <v>87.878787878787875</v>
      </c>
      <c r="N13" s="127">
        <v>95</v>
      </c>
      <c r="O13" s="127">
        <v>2</v>
      </c>
      <c r="P13" s="129">
        <v>97.894736842105274</v>
      </c>
      <c r="R13" s="131">
        <v>69</v>
      </c>
      <c r="S13" s="131">
        <v>2</v>
      </c>
      <c r="T13" s="133">
        <v>97.101449275362313</v>
      </c>
      <c r="V13" s="135">
        <v>96</v>
      </c>
      <c r="W13" s="135">
        <v>3</v>
      </c>
      <c r="X13" s="137">
        <v>96.875</v>
      </c>
    </row>
    <row r="14" spans="1:77" ht="15.75" x14ac:dyDescent="0.25">
      <c r="B14" s="115">
        <v>94</v>
      </c>
      <c r="C14" s="115">
        <v>93</v>
      </c>
      <c r="D14" s="117">
        <v>1.0638297872340425</v>
      </c>
      <c r="F14" s="119">
        <v>80</v>
      </c>
      <c r="G14" s="119">
        <v>80</v>
      </c>
      <c r="H14" s="121">
        <v>0</v>
      </c>
      <c r="J14" s="123">
        <v>63</v>
      </c>
      <c r="K14" s="123">
        <v>3</v>
      </c>
      <c r="L14" s="125">
        <v>95.238095238095227</v>
      </c>
      <c r="N14" s="127">
        <v>92</v>
      </c>
      <c r="O14" s="127">
        <v>0</v>
      </c>
      <c r="P14" s="129">
        <v>100</v>
      </c>
      <c r="R14" s="131">
        <v>64</v>
      </c>
      <c r="S14" s="131">
        <v>2</v>
      </c>
      <c r="T14" s="133">
        <v>96.875</v>
      </c>
      <c r="V14" s="135">
        <v>93</v>
      </c>
      <c r="W14" s="135">
        <v>1</v>
      </c>
      <c r="X14" s="137">
        <v>98.924731182795696</v>
      </c>
    </row>
    <row r="15" spans="1:77" ht="15.75" x14ac:dyDescent="0.25">
      <c r="B15" s="115">
        <v>87</v>
      </c>
      <c r="C15" s="115">
        <v>87</v>
      </c>
      <c r="D15" s="117">
        <v>0</v>
      </c>
      <c r="F15" s="119">
        <v>78</v>
      </c>
      <c r="G15" s="119">
        <v>77</v>
      </c>
      <c r="H15" s="121">
        <v>1.2820512820512819</v>
      </c>
      <c r="J15" s="123">
        <v>48</v>
      </c>
      <c r="K15" s="123">
        <v>4</v>
      </c>
      <c r="L15" s="125">
        <v>91.666666666666657</v>
      </c>
      <c r="N15" s="127">
        <v>82</v>
      </c>
      <c r="O15" s="127">
        <v>0</v>
      </c>
      <c r="P15" s="129">
        <v>100</v>
      </c>
      <c r="R15" s="131">
        <v>56</v>
      </c>
      <c r="S15" s="131">
        <v>0</v>
      </c>
      <c r="T15" s="133">
        <v>100</v>
      </c>
      <c r="V15" s="135">
        <v>92</v>
      </c>
      <c r="W15" s="135">
        <v>7</v>
      </c>
      <c r="X15" s="137">
        <v>92.391304347826093</v>
      </c>
    </row>
    <row r="16" spans="1:77" ht="15.75" x14ac:dyDescent="0.25">
      <c r="B16" s="115">
        <v>83</v>
      </c>
      <c r="C16" s="115">
        <v>83</v>
      </c>
      <c r="D16" s="117">
        <v>0</v>
      </c>
      <c r="F16" s="119">
        <v>73</v>
      </c>
      <c r="G16" s="119">
        <v>73</v>
      </c>
      <c r="H16" s="121">
        <v>0</v>
      </c>
      <c r="J16" s="123">
        <v>45</v>
      </c>
      <c r="K16" s="123">
        <v>15</v>
      </c>
      <c r="L16" s="125">
        <v>66.666666666666657</v>
      </c>
      <c r="N16" s="127">
        <v>81</v>
      </c>
      <c r="O16" s="127">
        <v>10</v>
      </c>
      <c r="P16" s="129">
        <v>87.654320987654316</v>
      </c>
      <c r="R16" s="131">
        <v>50</v>
      </c>
      <c r="S16" s="131">
        <v>2</v>
      </c>
      <c r="T16" s="133">
        <v>96</v>
      </c>
      <c r="V16" s="135">
        <v>91</v>
      </c>
      <c r="W16" s="135">
        <v>2</v>
      </c>
      <c r="X16" s="137">
        <v>97.802197802197796</v>
      </c>
    </row>
    <row r="17" spans="2:24" ht="15.75" x14ac:dyDescent="0.25">
      <c r="B17" s="115">
        <v>82</v>
      </c>
      <c r="C17" s="115">
        <v>82</v>
      </c>
      <c r="D17" s="117">
        <v>0</v>
      </c>
      <c r="F17" s="119">
        <v>64</v>
      </c>
      <c r="G17" s="119">
        <v>1</v>
      </c>
      <c r="H17" s="121">
        <v>98.4375</v>
      </c>
      <c r="J17" s="123">
        <v>41</v>
      </c>
      <c r="K17" s="123">
        <v>2</v>
      </c>
      <c r="L17" s="125">
        <v>95.121951219512198</v>
      </c>
      <c r="N17" s="127">
        <v>74</v>
      </c>
      <c r="O17" s="127">
        <v>7</v>
      </c>
      <c r="P17" s="129">
        <v>90.540540540540533</v>
      </c>
      <c r="R17" s="131">
        <v>49</v>
      </c>
      <c r="S17" s="131">
        <v>2</v>
      </c>
      <c r="T17" s="133">
        <v>95.918367346938766</v>
      </c>
      <c r="V17" s="135">
        <v>80</v>
      </c>
      <c r="W17" s="135">
        <v>17</v>
      </c>
      <c r="X17" s="137">
        <v>78.75</v>
      </c>
    </row>
    <row r="18" spans="2:24" ht="15.75" x14ac:dyDescent="0.25">
      <c r="B18" s="115">
        <v>78</v>
      </c>
      <c r="C18" s="115">
        <v>78</v>
      </c>
      <c r="D18" s="117">
        <v>0</v>
      </c>
      <c r="F18" s="119">
        <v>64</v>
      </c>
      <c r="G18" s="119">
        <v>1</v>
      </c>
      <c r="H18" s="121">
        <v>98.4375</v>
      </c>
      <c r="J18" s="123">
        <v>40</v>
      </c>
      <c r="K18" s="123">
        <v>5</v>
      </c>
      <c r="L18" s="125">
        <v>87.5</v>
      </c>
      <c r="N18" s="127">
        <v>71</v>
      </c>
      <c r="O18" s="127">
        <v>12</v>
      </c>
      <c r="P18" s="129">
        <v>83.098591549295776</v>
      </c>
      <c r="R18" s="131">
        <v>48</v>
      </c>
      <c r="S18" s="131">
        <v>17</v>
      </c>
      <c r="T18" s="133">
        <v>64.583333333333343</v>
      </c>
      <c r="V18" s="135">
        <v>77</v>
      </c>
      <c r="W18" s="135">
        <v>0</v>
      </c>
      <c r="X18" s="137">
        <v>100</v>
      </c>
    </row>
    <row r="19" spans="2:24" ht="15.75" x14ac:dyDescent="0.25">
      <c r="B19" s="115">
        <v>77</v>
      </c>
      <c r="C19" s="115">
        <v>77</v>
      </c>
      <c r="D19" s="117">
        <v>0</v>
      </c>
      <c r="F19" s="119">
        <v>63</v>
      </c>
      <c r="G19" s="119">
        <v>63</v>
      </c>
      <c r="H19" s="121">
        <v>0</v>
      </c>
      <c r="J19" s="123">
        <v>36</v>
      </c>
      <c r="K19" s="123">
        <v>2</v>
      </c>
      <c r="L19" s="125">
        <v>94.444444444444443</v>
      </c>
      <c r="N19" s="127">
        <v>69</v>
      </c>
      <c r="O19" s="127">
        <v>2</v>
      </c>
      <c r="P19" s="129">
        <v>97.101449275362313</v>
      </c>
      <c r="R19" s="131">
        <v>39</v>
      </c>
      <c r="S19" s="131">
        <v>4</v>
      </c>
      <c r="T19" s="133">
        <v>89.743589743589752</v>
      </c>
      <c r="V19" s="135">
        <v>74</v>
      </c>
      <c r="W19" s="135">
        <v>13</v>
      </c>
      <c r="X19" s="137">
        <v>82.432432432432435</v>
      </c>
    </row>
    <row r="20" spans="2:24" ht="15.75" x14ac:dyDescent="0.25">
      <c r="B20" s="115">
        <v>77</v>
      </c>
      <c r="C20" s="115">
        <v>77</v>
      </c>
      <c r="D20" s="117">
        <v>0</v>
      </c>
      <c r="F20" s="119">
        <v>48</v>
      </c>
      <c r="G20" s="119">
        <v>48</v>
      </c>
      <c r="H20" s="121">
        <v>0</v>
      </c>
      <c r="J20" s="123">
        <v>33</v>
      </c>
      <c r="K20" s="123">
        <v>1</v>
      </c>
      <c r="L20" s="125">
        <v>96.969696969696969</v>
      </c>
      <c r="N20" s="127">
        <v>68</v>
      </c>
      <c r="O20" s="127">
        <v>4</v>
      </c>
      <c r="P20" s="129">
        <v>94.117647058823522</v>
      </c>
      <c r="R20" s="131">
        <v>28</v>
      </c>
      <c r="S20" s="131">
        <v>3</v>
      </c>
      <c r="T20" s="133">
        <v>89.285714285714292</v>
      </c>
      <c r="V20" s="135">
        <v>68</v>
      </c>
      <c r="W20" s="135">
        <v>7</v>
      </c>
      <c r="X20" s="137">
        <v>89.705882352941174</v>
      </c>
    </row>
    <row r="21" spans="2:24" ht="15.75" x14ac:dyDescent="0.25">
      <c r="B21" s="115">
        <v>74</v>
      </c>
      <c r="C21" s="115">
        <v>74</v>
      </c>
      <c r="D21" s="117">
        <v>0</v>
      </c>
      <c r="F21" s="119">
        <v>42</v>
      </c>
      <c r="G21" s="119">
        <v>42</v>
      </c>
      <c r="H21" s="121">
        <v>0</v>
      </c>
      <c r="J21" s="123">
        <v>30</v>
      </c>
      <c r="K21" s="123">
        <v>5</v>
      </c>
      <c r="L21" s="125">
        <v>83.333333333333343</v>
      </c>
      <c r="N21" s="127">
        <v>66</v>
      </c>
      <c r="O21" s="127">
        <v>1</v>
      </c>
      <c r="P21" s="129">
        <v>98.484848484848484</v>
      </c>
      <c r="R21" s="131">
        <v>19</v>
      </c>
      <c r="S21" s="131">
        <v>0</v>
      </c>
      <c r="T21" s="133">
        <v>100</v>
      </c>
      <c r="V21" s="135">
        <v>63</v>
      </c>
      <c r="W21" s="135">
        <v>0</v>
      </c>
      <c r="X21" s="137">
        <v>100</v>
      </c>
    </row>
    <row r="22" spans="2:24" ht="15.75" x14ac:dyDescent="0.25">
      <c r="B22" s="115">
        <v>73</v>
      </c>
      <c r="C22" s="115">
        <v>73</v>
      </c>
      <c r="D22" s="117">
        <v>0</v>
      </c>
      <c r="F22" s="119">
        <v>42</v>
      </c>
      <c r="G22" s="119">
        <v>42</v>
      </c>
      <c r="H22" s="121">
        <v>0</v>
      </c>
      <c r="J22" s="123">
        <v>11</v>
      </c>
      <c r="K22" s="123">
        <v>11</v>
      </c>
      <c r="L22" s="125">
        <v>0</v>
      </c>
      <c r="N22" s="127">
        <v>64</v>
      </c>
      <c r="O22" s="127">
        <v>0</v>
      </c>
      <c r="P22" s="129">
        <v>100</v>
      </c>
      <c r="R22" s="131">
        <v>0</v>
      </c>
      <c r="S22" s="131">
        <v>0</v>
      </c>
      <c r="T22" s="133" t="s">
        <v>0</v>
      </c>
      <c r="V22" s="135">
        <v>61</v>
      </c>
      <c r="W22" s="135">
        <v>6</v>
      </c>
      <c r="X22" s="137">
        <v>90.163934426229503</v>
      </c>
    </row>
    <row r="23" spans="2:24" ht="15.75" x14ac:dyDescent="0.25">
      <c r="B23" s="115">
        <v>66</v>
      </c>
      <c r="C23" s="115">
        <v>66</v>
      </c>
      <c r="D23" s="117">
        <v>0</v>
      </c>
      <c r="F23" s="119">
        <v>41</v>
      </c>
      <c r="G23" s="119">
        <v>41</v>
      </c>
      <c r="H23" s="121">
        <v>0</v>
      </c>
      <c r="J23" s="123">
        <v>0</v>
      </c>
      <c r="K23" s="123">
        <v>0</v>
      </c>
      <c r="L23" s="125" t="s">
        <v>0</v>
      </c>
      <c r="N23" s="127">
        <v>59</v>
      </c>
      <c r="O23" s="127">
        <v>1</v>
      </c>
      <c r="P23" s="129">
        <v>98.305084745762713</v>
      </c>
      <c r="R23" s="131">
        <v>0</v>
      </c>
      <c r="S23" s="131">
        <v>0</v>
      </c>
      <c r="T23" s="133" t="s">
        <v>0</v>
      </c>
      <c r="V23" s="135">
        <v>59</v>
      </c>
      <c r="W23" s="135">
        <v>2</v>
      </c>
      <c r="X23" s="137">
        <v>96.610169491525426</v>
      </c>
    </row>
    <row r="24" spans="2:24" ht="15.75" x14ac:dyDescent="0.25">
      <c r="B24" s="115">
        <v>66</v>
      </c>
      <c r="C24" s="115">
        <v>66</v>
      </c>
      <c r="D24" s="117">
        <v>0</v>
      </c>
      <c r="F24" s="119">
        <v>39</v>
      </c>
      <c r="G24" s="119">
        <v>4</v>
      </c>
      <c r="H24" s="121">
        <v>89.743589743589752</v>
      </c>
      <c r="N24" s="127">
        <v>55</v>
      </c>
      <c r="O24" s="127">
        <v>1</v>
      </c>
      <c r="P24" s="129">
        <v>98.181818181818187</v>
      </c>
      <c r="V24" s="135">
        <v>58</v>
      </c>
      <c r="W24" s="135">
        <v>31</v>
      </c>
      <c r="X24" s="137">
        <v>46.551724137931032</v>
      </c>
    </row>
    <row r="25" spans="2:24" ht="15.75" x14ac:dyDescent="0.25">
      <c r="B25" s="115">
        <v>47</v>
      </c>
      <c r="C25" s="115">
        <v>47</v>
      </c>
      <c r="D25" s="117">
        <v>0</v>
      </c>
      <c r="F25" s="119">
        <v>39</v>
      </c>
      <c r="G25" s="119">
        <v>39</v>
      </c>
      <c r="H25" s="121">
        <v>0</v>
      </c>
      <c r="J25" s="144">
        <v>121</v>
      </c>
      <c r="K25" s="144">
        <v>8</v>
      </c>
      <c r="L25" s="145">
        <v>93.388429752066116</v>
      </c>
      <c r="N25" s="127">
        <v>55</v>
      </c>
      <c r="O25" s="127">
        <v>2</v>
      </c>
      <c r="P25" s="129">
        <v>96.36363636363636</v>
      </c>
      <c r="R25" s="148">
        <v>138</v>
      </c>
      <c r="S25" s="148">
        <v>0</v>
      </c>
      <c r="T25" s="149">
        <v>100</v>
      </c>
      <c r="V25" s="135">
        <v>55</v>
      </c>
      <c r="W25" s="135">
        <v>6</v>
      </c>
      <c r="X25" s="137">
        <v>89.090909090909093</v>
      </c>
    </row>
    <row r="26" spans="2:24" ht="15.75" x14ac:dyDescent="0.25">
      <c r="B26" s="115">
        <v>43</v>
      </c>
      <c r="C26" s="115">
        <v>43</v>
      </c>
      <c r="D26" s="117">
        <v>0</v>
      </c>
      <c r="F26" s="119">
        <v>38</v>
      </c>
      <c r="G26" s="119">
        <v>38</v>
      </c>
      <c r="H26" s="121">
        <v>0</v>
      </c>
      <c r="J26" s="144">
        <v>101</v>
      </c>
      <c r="K26" s="144">
        <v>1</v>
      </c>
      <c r="L26" s="145">
        <v>99.009900990099013</v>
      </c>
      <c r="N26" s="127">
        <v>48</v>
      </c>
      <c r="O26" s="127">
        <v>6</v>
      </c>
      <c r="P26" s="129">
        <v>87.5</v>
      </c>
      <c r="R26" s="148">
        <v>129</v>
      </c>
      <c r="S26" s="148">
        <v>0</v>
      </c>
      <c r="T26" s="149">
        <v>100</v>
      </c>
      <c r="V26" s="135">
        <v>54</v>
      </c>
      <c r="W26" s="135">
        <v>14</v>
      </c>
      <c r="X26" s="137">
        <v>74.074074074074076</v>
      </c>
    </row>
    <row r="27" spans="2:24" ht="15.75" x14ac:dyDescent="0.25">
      <c r="B27" s="115">
        <v>41</v>
      </c>
      <c r="C27" s="115">
        <v>41</v>
      </c>
      <c r="D27" s="117">
        <v>0</v>
      </c>
      <c r="F27" s="119">
        <v>36</v>
      </c>
      <c r="G27" s="119">
        <v>36</v>
      </c>
      <c r="H27" s="121">
        <v>0</v>
      </c>
      <c r="J27" s="144">
        <v>93</v>
      </c>
      <c r="K27" s="144">
        <v>1</v>
      </c>
      <c r="L27" s="145">
        <v>98.924731182795696</v>
      </c>
      <c r="N27" s="127">
        <v>41</v>
      </c>
      <c r="O27" s="127">
        <v>1</v>
      </c>
      <c r="P27" s="129">
        <v>97.560975609756099</v>
      </c>
      <c r="R27" s="148">
        <v>113</v>
      </c>
      <c r="S27" s="148">
        <v>4</v>
      </c>
      <c r="T27" s="149">
        <v>96.460176991150433</v>
      </c>
      <c r="V27" s="135">
        <v>51</v>
      </c>
      <c r="W27" s="135">
        <v>7</v>
      </c>
      <c r="X27" s="137">
        <v>86.274509803921575</v>
      </c>
    </row>
    <row r="28" spans="2:24" ht="15.75" x14ac:dyDescent="0.25">
      <c r="B28" s="115">
        <v>37</v>
      </c>
      <c r="C28" s="115">
        <v>37</v>
      </c>
      <c r="D28" s="117">
        <v>0</v>
      </c>
      <c r="F28" s="119">
        <v>33</v>
      </c>
      <c r="G28" s="119">
        <v>11</v>
      </c>
      <c r="H28" s="121">
        <v>66.666666666666657</v>
      </c>
      <c r="J28" s="144">
        <v>89</v>
      </c>
      <c r="K28" s="144">
        <v>0</v>
      </c>
      <c r="L28" s="145">
        <v>100</v>
      </c>
      <c r="N28" s="127">
        <v>36</v>
      </c>
      <c r="O28" s="127">
        <v>0</v>
      </c>
      <c r="P28" s="129">
        <v>100</v>
      </c>
      <c r="R28" s="148">
        <v>110</v>
      </c>
      <c r="S28" s="148">
        <v>2</v>
      </c>
      <c r="T28" s="149">
        <v>98.181818181818187</v>
      </c>
      <c r="V28" s="135">
        <v>50</v>
      </c>
      <c r="W28" s="135">
        <v>2</v>
      </c>
      <c r="X28" s="137">
        <v>96</v>
      </c>
    </row>
    <row r="29" spans="2:24" ht="15.75" x14ac:dyDescent="0.25">
      <c r="B29" s="115">
        <v>37</v>
      </c>
      <c r="C29" s="115">
        <v>37</v>
      </c>
      <c r="D29" s="117">
        <v>0</v>
      </c>
      <c r="F29" s="119">
        <v>33</v>
      </c>
      <c r="G29" s="119">
        <v>33</v>
      </c>
      <c r="H29" s="121">
        <v>0</v>
      </c>
      <c r="J29" s="144">
        <v>81</v>
      </c>
      <c r="K29" s="144">
        <v>2</v>
      </c>
      <c r="L29" s="145">
        <v>97.53086419753086</v>
      </c>
      <c r="N29" s="127">
        <v>33</v>
      </c>
      <c r="O29" s="127">
        <v>1</v>
      </c>
      <c r="P29" s="129">
        <v>96.969696969696969</v>
      </c>
      <c r="R29" s="148">
        <v>106</v>
      </c>
      <c r="S29" s="148">
        <v>4</v>
      </c>
      <c r="T29" s="149">
        <v>96.226415094339629</v>
      </c>
      <c r="V29" s="135">
        <v>42</v>
      </c>
      <c r="W29" s="135">
        <v>7</v>
      </c>
      <c r="X29" s="137">
        <v>83.333333333333343</v>
      </c>
    </row>
    <row r="30" spans="2:24" ht="15.75" x14ac:dyDescent="0.25">
      <c r="B30" s="115">
        <v>35</v>
      </c>
      <c r="C30" s="115">
        <v>35</v>
      </c>
      <c r="D30" s="117">
        <v>0</v>
      </c>
      <c r="F30" s="119">
        <v>29</v>
      </c>
      <c r="G30" s="119">
        <v>10</v>
      </c>
      <c r="H30" s="121">
        <v>65.517241379310349</v>
      </c>
      <c r="J30" s="144">
        <v>78</v>
      </c>
      <c r="K30" s="144">
        <v>2</v>
      </c>
      <c r="L30" s="145">
        <v>97.435897435897431</v>
      </c>
      <c r="N30" s="127">
        <v>30</v>
      </c>
      <c r="O30" s="127">
        <v>1</v>
      </c>
      <c r="P30" s="129">
        <v>96.666666666666671</v>
      </c>
      <c r="R30" s="148">
        <v>105</v>
      </c>
      <c r="S30" s="148">
        <v>1</v>
      </c>
      <c r="T30" s="149">
        <v>99.047619047619051</v>
      </c>
      <c r="V30" s="135">
        <v>41</v>
      </c>
      <c r="W30" s="135">
        <v>0</v>
      </c>
      <c r="X30" s="137">
        <v>100</v>
      </c>
    </row>
    <row r="31" spans="2:24" ht="15.75" x14ac:dyDescent="0.25">
      <c r="B31" s="115">
        <v>34</v>
      </c>
      <c r="C31" s="115">
        <v>34</v>
      </c>
      <c r="D31" s="117">
        <v>0</v>
      </c>
      <c r="F31" s="119">
        <v>25</v>
      </c>
      <c r="G31" s="119">
        <v>25</v>
      </c>
      <c r="H31" s="121">
        <v>0</v>
      </c>
      <c r="J31" s="144">
        <v>76</v>
      </c>
      <c r="K31" s="144">
        <v>2</v>
      </c>
      <c r="L31" s="145">
        <v>97.368421052631575</v>
      </c>
      <c r="N31" s="127">
        <v>24</v>
      </c>
      <c r="O31" s="127">
        <v>24</v>
      </c>
      <c r="P31" s="129">
        <v>0</v>
      </c>
      <c r="R31" s="148">
        <v>102</v>
      </c>
      <c r="S31" s="148">
        <v>7</v>
      </c>
      <c r="T31" s="149">
        <v>93.137254901960787</v>
      </c>
      <c r="V31" s="135">
        <v>39</v>
      </c>
      <c r="W31" s="135">
        <v>1</v>
      </c>
      <c r="X31" s="137">
        <v>97.435897435897431</v>
      </c>
    </row>
    <row r="32" spans="2:24" ht="15.75" x14ac:dyDescent="0.25">
      <c r="B32" s="115">
        <v>29</v>
      </c>
      <c r="C32" s="115">
        <v>29</v>
      </c>
      <c r="D32" s="117">
        <v>0</v>
      </c>
      <c r="F32" s="119">
        <v>24</v>
      </c>
      <c r="G32" s="119">
        <v>0</v>
      </c>
      <c r="H32" s="121">
        <v>100</v>
      </c>
      <c r="J32" s="144">
        <v>74</v>
      </c>
      <c r="K32" s="144">
        <v>5</v>
      </c>
      <c r="L32" s="145">
        <v>93.243243243243242</v>
      </c>
      <c r="N32" s="127">
        <v>20</v>
      </c>
      <c r="O32" s="127">
        <v>1</v>
      </c>
      <c r="P32" s="129">
        <v>95</v>
      </c>
      <c r="R32" s="148">
        <v>94</v>
      </c>
      <c r="S32" s="148">
        <v>2</v>
      </c>
      <c r="T32" s="149">
        <v>97.872340425531917</v>
      </c>
      <c r="V32" s="135">
        <v>37</v>
      </c>
      <c r="W32" s="135">
        <v>2</v>
      </c>
      <c r="X32" s="137">
        <v>94.594594594594597</v>
      </c>
    </row>
    <row r="33" spans="2:24" ht="15.75" x14ac:dyDescent="0.25">
      <c r="B33" s="115">
        <v>28</v>
      </c>
      <c r="C33" s="115">
        <v>28</v>
      </c>
      <c r="D33" s="117">
        <v>0</v>
      </c>
      <c r="F33" s="119">
        <v>16</v>
      </c>
      <c r="G33" s="119">
        <v>16</v>
      </c>
      <c r="H33" s="121">
        <v>0</v>
      </c>
      <c r="J33" s="144">
        <v>52</v>
      </c>
      <c r="K33" s="144">
        <v>0</v>
      </c>
      <c r="L33" s="145">
        <v>100</v>
      </c>
      <c r="N33" s="127">
        <v>19</v>
      </c>
      <c r="O33" s="127">
        <v>19</v>
      </c>
      <c r="P33" s="129">
        <v>0</v>
      </c>
      <c r="R33" s="148">
        <v>88</v>
      </c>
      <c r="S33" s="148">
        <v>1</v>
      </c>
      <c r="T33" s="149">
        <v>98.86363636363636</v>
      </c>
      <c r="V33" s="135">
        <v>34</v>
      </c>
      <c r="W33" s="135">
        <v>34</v>
      </c>
      <c r="X33" s="137">
        <v>0</v>
      </c>
    </row>
    <row r="34" spans="2:24" ht="15.75" x14ac:dyDescent="0.25">
      <c r="B34" s="115">
        <v>21</v>
      </c>
      <c r="C34" s="115">
        <v>21</v>
      </c>
      <c r="D34" s="117">
        <v>0</v>
      </c>
      <c r="F34" s="119">
        <v>15</v>
      </c>
      <c r="G34" s="119">
        <v>0</v>
      </c>
      <c r="H34" s="121">
        <v>100</v>
      </c>
      <c r="J34" s="144">
        <v>46</v>
      </c>
      <c r="K34" s="144">
        <v>13</v>
      </c>
      <c r="L34" s="145">
        <v>71.739130434782609</v>
      </c>
      <c r="N34" s="127">
        <v>18</v>
      </c>
      <c r="O34" s="127">
        <v>3</v>
      </c>
      <c r="P34" s="129">
        <v>83.333333333333343</v>
      </c>
      <c r="R34" s="148">
        <v>84</v>
      </c>
      <c r="S34" s="148">
        <v>2</v>
      </c>
      <c r="T34" s="149">
        <v>97.61904761904762</v>
      </c>
      <c r="V34" s="135">
        <v>31</v>
      </c>
      <c r="W34" s="135">
        <v>0</v>
      </c>
      <c r="X34" s="137">
        <v>100</v>
      </c>
    </row>
    <row r="35" spans="2:24" ht="15.75" x14ac:dyDescent="0.25">
      <c r="B35" s="115">
        <v>8</v>
      </c>
      <c r="C35" s="115">
        <v>8</v>
      </c>
      <c r="D35" s="117">
        <v>0</v>
      </c>
      <c r="F35" s="119">
        <v>13</v>
      </c>
      <c r="G35" s="119">
        <v>13</v>
      </c>
      <c r="H35" s="121">
        <v>0</v>
      </c>
      <c r="J35" s="144">
        <v>43</v>
      </c>
      <c r="K35" s="144">
        <v>11</v>
      </c>
      <c r="L35" s="145">
        <v>74.418604651162795</v>
      </c>
      <c r="N35" s="127">
        <v>17</v>
      </c>
      <c r="O35" s="127">
        <v>17</v>
      </c>
      <c r="P35" s="129">
        <v>0</v>
      </c>
      <c r="R35" s="148">
        <v>82</v>
      </c>
      <c r="S35" s="148">
        <v>1</v>
      </c>
      <c r="T35" s="149">
        <v>98.780487804878049</v>
      </c>
      <c r="V35" s="135">
        <v>15</v>
      </c>
      <c r="W35" s="135">
        <v>15</v>
      </c>
      <c r="X35" s="137">
        <v>0</v>
      </c>
    </row>
    <row r="36" spans="2:24" ht="15.75" x14ac:dyDescent="0.25">
      <c r="B36" s="115">
        <v>5</v>
      </c>
      <c r="C36" s="115">
        <v>5</v>
      </c>
      <c r="D36" s="117">
        <v>0</v>
      </c>
      <c r="F36" s="119">
        <v>10</v>
      </c>
      <c r="G36" s="119">
        <v>10</v>
      </c>
      <c r="H36" s="121">
        <v>0</v>
      </c>
      <c r="J36" s="144">
        <v>42</v>
      </c>
      <c r="K36" s="144">
        <v>1</v>
      </c>
      <c r="L36" s="145">
        <v>97.61904761904762</v>
      </c>
      <c r="N36" s="127">
        <v>12</v>
      </c>
      <c r="O36" s="127">
        <v>12</v>
      </c>
      <c r="P36" s="129">
        <v>0</v>
      </c>
      <c r="R36" s="148">
        <v>81</v>
      </c>
      <c r="S36" s="148">
        <v>1</v>
      </c>
      <c r="T36" s="149">
        <v>98.76543209876543</v>
      </c>
      <c r="V36" s="135">
        <v>0</v>
      </c>
      <c r="W36" s="135">
        <v>0</v>
      </c>
      <c r="X36" s="137" t="s">
        <v>0</v>
      </c>
    </row>
    <row r="37" spans="2:24" ht="15.75" x14ac:dyDescent="0.25">
      <c r="B37" s="115">
        <v>0</v>
      </c>
      <c r="C37" s="115">
        <v>0</v>
      </c>
      <c r="D37" s="117" t="s">
        <v>0</v>
      </c>
      <c r="F37" s="119">
        <v>9</v>
      </c>
      <c r="G37" s="119">
        <v>9</v>
      </c>
      <c r="H37" s="121">
        <v>0</v>
      </c>
      <c r="J37" s="144">
        <v>26</v>
      </c>
      <c r="K37" s="144">
        <v>19</v>
      </c>
      <c r="L37" s="145">
        <v>26.923076923076923</v>
      </c>
      <c r="N37" s="127">
        <v>5</v>
      </c>
      <c r="O37" s="127">
        <v>1</v>
      </c>
      <c r="P37" s="129">
        <v>80</v>
      </c>
      <c r="R37" s="148">
        <v>76</v>
      </c>
      <c r="S37" s="148">
        <v>47</v>
      </c>
      <c r="T37" s="149">
        <v>38.15789473684211</v>
      </c>
      <c r="V37" s="135">
        <v>0</v>
      </c>
      <c r="W37" s="135">
        <v>0</v>
      </c>
      <c r="X37" s="137" t="s">
        <v>0</v>
      </c>
    </row>
    <row r="38" spans="2:24" ht="15.75" x14ac:dyDescent="0.25">
      <c r="B38" s="115">
        <v>0</v>
      </c>
      <c r="C38" s="115">
        <v>0</v>
      </c>
      <c r="D38" s="117" t="s">
        <v>0</v>
      </c>
      <c r="F38" s="119">
        <v>4</v>
      </c>
      <c r="G38" s="119">
        <v>4</v>
      </c>
      <c r="H38" s="121">
        <v>0</v>
      </c>
      <c r="J38" s="144">
        <v>15</v>
      </c>
      <c r="K38" s="144">
        <v>1</v>
      </c>
      <c r="L38" s="145">
        <v>93.333333333333329</v>
      </c>
      <c r="N38" s="127">
        <v>0</v>
      </c>
      <c r="O38" s="127">
        <v>0</v>
      </c>
      <c r="P38" s="129" t="s">
        <v>0</v>
      </c>
      <c r="R38" s="148">
        <v>76</v>
      </c>
      <c r="S38" s="148">
        <v>74</v>
      </c>
      <c r="T38" s="149">
        <v>2.6315789473684208</v>
      </c>
      <c r="V38" s="135">
        <v>0</v>
      </c>
      <c r="W38" s="135">
        <v>0</v>
      </c>
      <c r="X38" s="137" t="s">
        <v>0</v>
      </c>
    </row>
    <row r="39" spans="2:24" ht="15.75" x14ac:dyDescent="0.25">
      <c r="B39" s="115">
        <v>0</v>
      </c>
      <c r="C39" s="115">
        <v>0</v>
      </c>
      <c r="D39" s="117" t="s">
        <v>0</v>
      </c>
      <c r="F39" s="119">
        <v>0</v>
      </c>
      <c r="G39" s="119">
        <v>0</v>
      </c>
      <c r="H39" s="121" t="s">
        <v>0</v>
      </c>
      <c r="J39" s="144">
        <v>9</v>
      </c>
      <c r="K39" s="144">
        <v>0</v>
      </c>
      <c r="L39" s="145">
        <v>100</v>
      </c>
      <c r="N39" s="127">
        <v>0</v>
      </c>
      <c r="O39" s="127">
        <v>0</v>
      </c>
      <c r="P39" s="129" t="s">
        <v>0</v>
      </c>
      <c r="R39" s="148">
        <v>67</v>
      </c>
      <c r="S39" s="148">
        <v>10</v>
      </c>
      <c r="T39" s="149">
        <v>85.074626865671647</v>
      </c>
      <c r="V39" s="135">
        <v>0</v>
      </c>
      <c r="W39" s="135">
        <v>0</v>
      </c>
      <c r="X39" s="137" t="s">
        <v>0</v>
      </c>
    </row>
    <row r="40" spans="2:24" ht="15.75" x14ac:dyDescent="0.25">
      <c r="J40" s="144">
        <v>0</v>
      </c>
      <c r="K40" s="144">
        <v>0</v>
      </c>
      <c r="L40" s="145" t="s">
        <v>0</v>
      </c>
      <c r="R40" s="148">
        <v>67</v>
      </c>
      <c r="S40" s="148">
        <v>2</v>
      </c>
      <c r="T40" s="149">
        <v>97.014925373134332</v>
      </c>
    </row>
    <row r="41" spans="2:24" ht="15.75" x14ac:dyDescent="0.25">
      <c r="B41" s="140">
        <v>90</v>
      </c>
      <c r="C41" s="140">
        <v>90</v>
      </c>
      <c r="D41" s="141">
        <v>0</v>
      </c>
      <c r="F41" s="142">
        <v>123</v>
      </c>
      <c r="G41" s="142">
        <v>120</v>
      </c>
      <c r="H41" s="143">
        <v>2.4390243902439024</v>
      </c>
      <c r="N41" s="146">
        <v>104</v>
      </c>
      <c r="O41" s="146">
        <v>2</v>
      </c>
      <c r="P41" s="147">
        <v>98.076923076923066</v>
      </c>
      <c r="R41" s="148">
        <v>66</v>
      </c>
      <c r="S41" s="148">
        <v>4</v>
      </c>
      <c r="T41" s="149">
        <v>93.939393939393938</v>
      </c>
      <c r="V41" s="150">
        <v>137</v>
      </c>
      <c r="W41" s="150">
        <v>1</v>
      </c>
      <c r="X41" s="151">
        <v>99.270072992700733</v>
      </c>
    </row>
    <row r="42" spans="2:24" ht="15.75" x14ac:dyDescent="0.25">
      <c r="B42" s="140">
        <v>88</v>
      </c>
      <c r="C42" s="140">
        <v>88</v>
      </c>
      <c r="D42" s="141">
        <v>0</v>
      </c>
      <c r="F42" s="142">
        <v>106</v>
      </c>
      <c r="G42" s="142">
        <v>105</v>
      </c>
      <c r="H42" s="143">
        <v>0.94339622641509435</v>
      </c>
      <c r="N42" s="146">
        <v>90</v>
      </c>
      <c r="O42" s="146">
        <v>2</v>
      </c>
      <c r="P42" s="147">
        <v>97.777777777777771</v>
      </c>
      <c r="R42" s="148">
        <v>64</v>
      </c>
      <c r="S42" s="148">
        <v>1</v>
      </c>
      <c r="T42" s="149">
        <v>98.4375</v>
      </c>
      <c r="V42" s="150">
        <v>124</v>
      </c>
      <c r="W42" s="150">
        <v>1</v>
      </c>
      <c r="X42" s="151">
        <v>99.193548387096769</v>
      </c>
    </row>
    <row r="43" spans="2:24" ht="15.75" x14ac:dyDescent="0.25">
      <c r="B43" s="140">
        <v>80</v>
      </c>
      <c r="C43" s="140">
        <v>80</v>
      </c>
      <c r="D43" s="141">
        <v>0</v>
      </c>
      <c r="F43" s="142">
        <v>105</v>
      </c>
      <c r="G43" s="142">
        <v>0</v>
      </c>
      <c r="H43" s="143">
        <v>100</v>
      </c>
      <c r="N43" s="146">
        <v>59</v>
      </c>
      <c r="O43" s="146">
        <v>1</v>
      </c>
      <c r="P43" s="147">
        <v>98.305084745762713</v>
      </c>
      <c r="R43" s="148">
        <v>60</v>
      </c>
      <c r="S43" s="148">
        <v>2</v>
      </c>
      <c r="T43" s="149">
        <v>96.666666666666671</v>
      </c>
      <c r="V43" s="150">
        <v>108</v>
      </c>
      <c r="W43" s="150">
        <v>3</v>
      </c>
      <c r="X43" s="151">
        <v>97.222222222222214</v>
      </c>
    </row>
    <row r="44" spans="2:24" ht="15.75" x14ac:dyDescent="0.25">
      <c r="B44" s="140">
        <v>66</v>
      </c>
      <c r="C44" s="140">
        <v>64</v>
      </c>
      <c r="D44" s="141">
        <v>3.0303030303030303</v>
      </c>
      <c r="F44" s="142">
        <v>96</v>
      </c>
      <c r="G44" s="142">
        <v>1</v>
      </c>
      <c r="H44" s="143">
        <v>98.958333333333343</v>
      </c>
      <c r="N44" s="146">
        <v>52</v>
      </c>
      <c r="O44" s="146">
        <v>1</v>
      </c>
      <c r="P44" s="147">
        <v>98.076923076923066</v>
      </c>
      <c r="R44" s="148">
        <v>59</v>
      </c>
      <c r="S44" s="148">
        <v>56</v>
      </c>
      <c r="T44" s="149">
        <v>5.0847457627118651</v>
      </c>
      <c r="V44" s="150">
        <v>101</v>
      </c>
      <c r="W44" s="150">
        <v>0</v>
      </c>
      <c r="X44" s="151">
        <v>100</v>
      </c>
    </row>
    <row r="45" spans="2:24" ht="15.75" x14ac:dyDescent="0.25">
      <c r="B45" s="140">
        <v>52</v>
      </c>
      <c r="C45" s="140">
        <v>52</v>
      </c>
      <c r="D45" s="141">
        <v>0</v>
      </c>
      <c r="F45" s="142">
        <v>95</v>
      </c>
      <c r="G45" s="142">
        <v>95</v>
      </c>
      <c r="H45" s="143">
        <v>0</v>
      </c>
      <c r="N45" s="146">
        <v>42</v>
      </c>
      <c r="O45" s="146">
        <v>4</v>
      </c>
      <c r="P45" s="147">
        <v>90.476190476190482</v>
      </c>
      <c r="R45" s="148">
        <v>58</v>
      </c>
      <c r="S45" s="148">
        <v>0</v>
      </c>
      <c r="T45" s="149">
        <v>100</v>
      </c>
      <c r="V45" s="150">
        <v>100</v>
      </c>
      <c r="W45" s="150">
        <v>0</v>
      </c>
      <c r="X45" s="151">
        <v>100</v>
      </c>
    </row>
    <row r="46" spans="2:24" ht="15.75" x14ac:dyDescent="0.25">
      <c r="B46" s="140">
        <v>46</v>
      </c>
      <c r="C46" s="140">
        <v>46</v>
      </c>
      <c r="D46" s="141">
        <v>0</v>
      </c>
      <c r="F46" s="142">
        <v>93</v>
      </c>
      <c r="G46" s="142">
        <v>0</v>
      </c>
      <c r="H46" s="143">
        <v>100</v>
      </c>
      <c r="N46" s="146">
        <v>32</v>
      </c>
      <c r="O46" s="146">
        <v>11</v>
      </c>
      <c r="P46" s="147">
        <v>65.625</v>
      </c>
      <c r="R46" s="148">
        <v>58</v>
      </c>
      <c r="S46" s="148">
        <v>15</v>
      </c>
      <c r="T46" s="149">
        <v>74.137931034482762</v>
      </c>
      <c r="V46" s="150">
        <v>87</v>
      </c>
      <c r="W46" s="150">
        <v>1</v>
      </c>
      <c r="X46" s="151">
        <v>98.850574712643677</v>
      </c>
    </row>
    <row r="47" spans="2:24" ht="15.75" x14ac:dyDescent="0.25">
      <c r="B47" s="140">
        <v>34</v>
      </c>
      <c r="C47" s="140">
        <v>34</v>
      </c>
      <c r="D47" s="141">
        <v>0</v>
      </c>
      <c r="F47" s="142">
        <v>84</v>
      </c>
      <c r="G47" s="142">
        <v>84</v>
      </c>
      <c r="H47" s="143">
        <v>0</v>
      </c>
      <c r="N47" s="146">
        <v>28</v>
      </c>
      <c r="O47" s="146">
        <v>28</v>
      </c>
      <c r="P47" s="147">
        <v>0</v>
      </c>
      <c r="R47" s="148">
        <v>57</v>
      </c>
      <c r="S47" s="148">
        <v>1</v>
      </c>
      <c r="T47" s="149">
        <v>98.245614035087712</v>
      </c>
      <c r="V47" s="150">
        <v>86</v>
      </c>
      <c r="W47" s="150">
        <v>1</v>
      </c>
      <c r="X47" s="151">
        <v>98.837209302325576</v>
      </c>
    </row>
    <row r="48" spans="2:24" ht="15.75" x14ac:dyDescent="0.25">
      <c r="B48" s="140">
        <v>28</v>
      </c>
      <c r="C48" s="140">
        <v>27</v>
      </c>
      <c r="D48" s="141">
        <v>3.5714285714285712</v>
      </c>
      <c r="F48" s="142">
        <v>82</v>
      </c>
      <c r="G48" s="142">
        <v>82</v>
      </c>
      <c r="H48" s="143">
        <v>0</v>
      </c>
      <c r="N48" s="146">
        <v>28</v>
      </c>
      <c r="O48" s="146">
        <v>14</v>
      </c>
      <c r="P48" s="147">
        <v>50</v>
      </c>
      <c r="R48" s="148">
        <v>54</v>
      </c>
      <c r="S48" s="148">
        <v>11</v>
      </c>
      <c r="T48" s="149">
        <v>79.629629629629633</v>
      </c>
      <c r="V48" s="150">
        <v>82</v>
      </c>
      <c r="W48" s="150">
        <v>2</v>
      </c>
      <c r="X48" s="151">
        <v>97.560975609756099</v>
      </c>
    </row>
    <row r="49" spans="2:24" ht="15.75" x14ac:dyDescent="0.25">
      <c r="B49" s="140">
        <v>19</v>
      </c>
      <c r="C49" s="140">
        <v>19</v>
      </c>
      <c r="D49" s="141">
        <v>0</v>
      </c>
      <c r="F49" s="142">
        <v>73</v>
      </c>
      <c r="G49" s="142">
        <v>73</v>
      </c>
      <c r="H49" s="143">
        <v>0</v>
      </c>
      <c r="N49" s="146">
        <v>26</v>
      </c>
      <c r="O49" s="146">
        <v>1</v>
      </c>
      <c r="P49" s="147">
        <v>96.15384615384616</v>
      </c>
      <c r="R49" s="148">
        <v>53</v>
      </c>
      <c r="S49" s="148">
        <v>7</v>
      </c>
      <c r="T49" s="149">
        <v>86.79245283018868</v>
      </c>
      <c r="V49" s="150">
        <v>81</v>
      </c>
      <c r="W49" s="150">
        <v>6</v>
      </c>
      <c r="X49" s="151">
        <v>92.592592592592595</v>
      </c>
    </row>
    <row r="50" spans="2:24" ht="15.75" x14ac:dyDescent="0.25">
      <c r="B50" s="140">
        <v>16</v>
      </c>
      <c r="C50" s="140">
        <v>16</v>
      </c>
      <c r="D50" s="141">
        <v>0</v>
      </c>
      <c r="F50" s="142">
        <v>72</v>
      </c>
      <c r="G50" s="142">
        <v>72</v>
      </c>
      <c r="H50" s="143">
        <v>0</v>
      </c>
      <c r="N50" s="146">
        <v>25</v>
      </c>
      <c r="O50" s="146">
        <v>8</v>
      </c>
      <c r="P50" s="147">
        <v>68</v>
      </c>
      <c r="R50" s="148">
        <v>48</v>
      </c>
      <c r="S50" s="148">
        <v>4</v>
      </c>
      <c r="T50" s="149">
        <v>91.666666666666657</v>
      </c>
      <c r="V50" s="150">
        <v>79</v>
      </c>
      <c r="W50" s="150">
        <v>7</v>
      </c>
      <c r="X50" s="151">
        <v>91.139240506329116</v>
      </c>
    </row>
    <row r="51" spans="2:24" ht="15.75" x14ac:dyDescent="0.25">
      <c r="B51" s="140">
        <v>13</v>
      </c>
      <c r="C51" s="140">
        <v>13</v>
      </c>
      <c r="D51" s="141">
        <v>0</v>
      </c>
      <c r="F51" s="142">
        <v>66</v>
      </c>
      <c r="G51" s="142">
        <v>9</v>
      </c>
      <c r="H51" s="143">
        <v>86.36363636363636</v>
      </c>
      <c r="N51" s="146">
        <v>14</v>
      </c>
      <c r="O51" s="146">
        <v>0</v>
      </c>
      <c r="P51" s="147">
        <v>100</v>
      </c>
      <c r="R51" s="148">
        <v>41</v>
      </c>
      <c r="S51" s="148">
        <v>9</v>
      </c>
      <c r="T51" s="149">
        <v>78.048780487804876</v>
      </c>
      <c r="V51" s="150">
        <v>78</v>
      </c>
      <c r="W51" s="150">
        <v>0</v>
      </c>
      <c r="X51" s="151">
        <v>100</v>
      </c>
    </row>
    <row r="52" spans="2:24" ht="15.75" x14ac:dyDescent="0.25">
      <c r="B52" s="140">
        <v>13</v>
      </c>
      <c r="C52" s="140">
        <v>13</v>
      </c>
      <c r="D52" s="141">
        <v>0</v>
      </c>
      <c r="F52" s="142">
        <v>62</v>
      </c>
      <c r="G52" s="142">
        <v>39</v>
      </c>
      <c r="H52" s="143">
        <v>37.096774193548384</v>
      </c>
      <c r="N52" s="146">
        <v>13</v>
      </c>
      <c r="O52" s="146">
        <v>10</v>
      </c>
      <c r="P52" s="147">
        <v>23.076923076923077</v>
      </c>
      <c r="R52" s="148">
        <v>39</v>
      </c>
      <c r="S52" s="148">
        <v>7</v>
      </c>
      <c r="T52" s="149">
        <v>82.051282051282044</v>
      </c>
      <c r="V52" s="150">
        <v>76</v>
      </c>
      <c r="W52" s="150">
        <v>2</v>
      </c>
      <c r="X52" s="151">
        <v>97.368421052631575</v>
      </c>
    </row>
    <row r="53" spans="2:24" ht="15.75" x14ac:dyDescent="0.25">
      <c r="B53" s="140">
        <v>9</v>
      </c>
      <c r="C53" s="140">
        <v>9</v>
      </c>
      <c r="D53" s="141">
        <v>0</v>
      </c>
      <c r="F53" s="142">
        <v>54</v>
      </c>
      <c r="G53" s="142">
        <v>53</v>
      </c>
      <c r="H53" s="143">
        <v>1.8518518518518516</v>
      </c>
      <c r="N53" s="146">
        <v>9</v>
      </c>
      <c r="O53" s="146">
        <v>9</v>
      </c>
      <c r="P53" s="147">
        <v>0</v>
      </c>
      <c r="R53" s="148">
        <v>32</v>
      </c>
      <c r="S53" s="148">
        <v>1</v>
      </c>
      <c r="T53" s="149">
        <v>96.875</v>
      </c>
      <c r="V53" s="150">
        <v>75</v>
      </c>
      <c r="W53" s="150">
        <v>5</v>
      </c>
      <c r="X53" s="151">
        <v>93.333333333333329</v>
      </c>
    </row>
    <row r="54" spans="2:24" ht="15.75" x14ac:dyDescent="0.25">
      <c r="B54" s="140">
        <v>7</v>
      </c>
      <c r="C54" s="140">
        <v>7</v>
      </c>
      <c r="D54" s="141">
        <v>0</v>
      </c>
      <c r="F54" s="142">
        <v>50</v>
      </c>
      <c r="G54" s="142">
        <v>50</v>
      </c>
      <c r="H54" s="143">
        <v>0</v>
      </c>
      <c r="N54" s="146">
        <v>0</v>
      </c>
      <c r="O54" s="146">
        <v>0</v>
      </c>
      <c r="P54" s="147" t="s">
        <v>0</v>
      </c>
      <c r="R54" s="148">
        <v>30</v>
      </c>
      <c r="S54" s="148">
        <v>2</v>
      </c>
      <c r="T54" s="149">
        <v>93.333333333333329</v>
      </c>
      <c r="V54" s="150">
        <v>75</v>
      </c>
      <c r="W54" s="150">
        <v>0</v>
      </c>
      <c r="X54" s="151">
        <v>100</v>
      </c>
    </row>
    <row r="55" spans="2:24" ht="15.75" x14ac:dyDescent="0.25">
      <c r="B55" s="140">
        <v>0</v>
      </c>
      <c r="C55" s="140">
        <v>0</v>
      </c>
      <c r="D55" s="141" t="s">
        <v>0</v>
      </c>
      <c r="F55" s="142">
        <v>50</v>
      </c>
      <c r="G55" s="142">
        <v>2</v>
      </c>
      <c r="H55" s="143">
        <v>96</v>
      </c>
      <c r="N55" s="146">
        <v>0</v>
      </c>
      <c r="O55" s="146">
        <v>0</v>
      </c>
      <c r="P55" s="147" t="s">
        <v>0</v>
      </c>
      <c r="R55" s="148">
        <v>15</v>
      </c>
      <c r="S55" s="148">
        <v>15</v>
      </c>
      <c r="T55" s="149">
        <v>0</v>
      </c>
      <c r="V55" s="150">
        <v>73</v>
      </c>
      <c r="W55" s="150">
        <v>3</v>
      </c>
      <c r="X55" s="151">
        <v>95.890410958904098</v>
      </c>
    </row>
    <row r="56" spans="2:24" ht="15.75" x14ac:dyDescent="0.25">
      <c r="B56" s="140">
        <v>0</v>
      </c>
      <c r="C56" s="140">
        <v>0</v>
      </c>
      <c r="D56" s="141" t="s">
        <v>0</v>
      </c>
      <c r="F56" s="142">
        <v>47</v>
      </c>
      <c r="G56" s="142">
        <v>47</v>
      </c>
      <c r="H56" s="143">
        <v>0</v>
      </c>
      <c r="N56" s="146">
        <v>0</v>
      </c>
      <c r="O56" s="146">
        <v>0</v>
      </c>
      <c r="P56" s="147" t="s">
        <v>0</v>
      </c>
      <c r="R56" s="148">
        <v>0</v>
      </c>
      <c r="S56" s="148">
        <v>0</v>
      </c>
      <c r="T56" s="149" t="s">
        <v>0</v>
      </c>
      <c r="V56" s="150">
        <v>72</v>
      </c>
      <c r="W56" s="150">
        <v>1</v>
      </c>
      <c r="X56" s="151">
        <v>98.611111111111114</v>
      </c>
    </row>
    <row r="57" spans="2:24" ht="15.75" x14ac:dyDescent="0.25">
      <c r="F57" s="142">
        <v>46</v>
      </c>
      <c r="G57" s="142">
        <v>46</v>
      </c>
      <c r="H57" s="143">
        <v>0</v>
      </c>
      <c r="V57" s="150">
        <v>70</v>
      </c>
      <c r="W57" s="150">
        <v>11</v>
      </c>
      <c r="X57" s="151">
        <v>84.285714285714292</v>
      </c>
    </row>
    <row r="58" spans="2:24" ht="15.75" x14ac:dyDescent="0.25">
      <c r="F58" s="142">
        <v>38</v>
      </c>
      <c r="G58" s="142">
        <v>36</v>
      </c>
      <c r="H58" s="143">
        <v>5.2631578947368416</v>
      </c>
      <c r="V58" s="150">
        <v>67</v>
      </c>
      <c r="W58" s="150">
        <v>20</v>
      </c>
      <c r="X58" s="151">
        <v>70.149253731343293</v>
      </c>
    </row>
    <row r="59" spans="2:24" ht="15.75" x14ac:dyDescent="0.25">
      <c r="F59" s="142">
        <v>36</v>
      </c>
      <c r="G59" s="142">
        <v>36</v>
      </c>
      <c r="H59" s="143">
        <v>0</v>
      </c>
      <c r="V59" s="150">
        <v>66</v>
      </c>
      <c r="W59" s="150">
        <v>2</v>
      </c>
      <c r="X59" s="151">
        <v>96.969696969696969</v>
      </c>
    </row>
    <row r="60" spans="2:24" ht="15.75" x14ac:dyDescent="0.25">
      <c r="F60" s="142">
        <v>33</v>
      </c>
      <c r="G60" s="142">
        <v>33</v>
      </c>
      <c r="H60" s="143">
        <v>0</v>
      </c>
      <c r="V60" s="150">
        <v>63</v>
      </c>
      <c r="W60" s="150">
        <v>38</v>
      </c>
      <c r="X60" s="151">
        <v>39.682539682539684</v>
      </c>
    </row>
    <row r="61" spans="2:24" ht="15.75" x14ac:dyDescent="0.25">
      <c r="F61" s="142">
        <v>31</v>
      </c>
      <c r="G61" s="142">
        <v>31</v>
      </c>
      <c r="H61" s="143">
        <v>0</v>
      </c>
      <c r="V61" s="150">
        <v>61</v>
      </c>
      <c r="W61" s="150">
        <v>4</v>
      </c>
      <c r="X61" s="151">
        <v>93.442622950819683</v>
      </c>
    </row>
    <row r="62" spans="2:24" ht="15.75" x14ac:dyDescent="0.25">
      <c r="F62" s="142">
        <v>27</v>
      </c>
      <c r="G62" s="142">
        <v>27</v>
      </c>
      <c r="H62" s="143">
        <v>0</v>
      </c>
      <c r="V62" s="150">
        <v>58</v>
      </c>
      <c r="W62" s="150">
        <v>0</v>
      </c>
      <c r="X62" s="151">
        <v>100</v>
      </c>
    </row>
    <row r="63" spans="2:24" ht="15.75" x14ac:dyDescent="0.25">
      <c r="F63" s="142">
        <v>26</v>
      </c>
      <c r="G63" s="142">
        <v>26</v>
      </c>
      <c r="H63" s="143">
        <v>0</v>
      </c>
      <c r="V63" s="150">
        <v>56</v>
      </c>
      <c r="W63" s="150">
        <v>17</v>
      </c>
      <c r="X63" s="151">
        <v>69.642857142857139</v>
      </c>
    </row>
    <row r="64" spans="2:24" ht="15.75" x14ac:dyDescent="0.25">
      <c r="F64" s="142">
        <v>25</v>
      </c>
      <c r="G64" s="142">
        <v>25</v>
      </c>
      <c r="H64" s="143">
        <v>0</v>
      </c>
      <c r="V64" s="150">
        <v>54</v>
      </c>
      <c r="W64" s="150">
        <v>5</v>
      </c>
      <c r="X64" s="151">
        <v>90.740740740740748</v>
      </c>
    </row>
    <row r="65" spans="6:24" ht="15.75" x14ac:dyDescent="0.25">
      <c r="F65" s="142">
        <v>25</v>
      </c>
      <c r="G65" s="142">
        <v>25</v>
      </c>
      <c r="H65" s="143">
        <v>0</v>
      </c>
      <c r="V65" s="150">
        <v>44</v>
      </c>
      <c r="W65" s="150">
        <v>16</v>
      </c>
      <c r="X65" s="151">
        <v>63.636363636363633</v>
      </c>
    </row>
    <row r="66" spans="6:24" ht="15.75" x14ac:dyDescent="0.25">
      <c r="F66" s="142">
        <v>24</v>
      </c>
      <c r="G66" s="142">
        <v>24</v>
      </c>
      <c r="H66" s="143">
        <v>0</v>
      </c>
      <c r="V66" s="150">
        <v>42</v>
      </c>
      <c r="W66" s="150">
        <v>42</v>
      </c>
      <c r="X66" s="151">
        <v>0</v>
      </c>
    </row>
    <row r="67" spans="6:24" ht="15.75" x14ac:dyDescent="0.25">
      <c r="F67" s="142">
        <v>21</v>
      </c>
      <c r="G67" s="142">
        <v>21</v>
      </c>
      <c r="H67" s="143">
        <v>0</v>
      </c>
      <c r="V67" s="150">
        <v>41</v>
      </c>
      <c r="W67" s="150">
        <v>12</v>
      </c>
      <c r="X67" s="151">
        <v>70.731707317073173</v>
      </c>
    </row>
    <row r="68" spans="6:24" ht="15.75" x14ac:dyDescent="0.25">
      <c r="F68" s="142">
        <v>16</v>
      </c>
      <c r="G68" s="142">
        <v>16</v>
      </c>
      <c r="H68" s="143">
        <v>0</v>
      </c>
      <c r="V68" s="150">
        <v>38</v>
      </c>
      <c r="W68" s="150">
        <v>10</v>
      </c>
      <c r="X68" s="151">
        <v>73.68421052631578</v>
      </c>
    </row>
    <row r="69" spans="6:24" ht="15.75" x14ac:dyDescent="0.25">
      <c r="F69" s="142">
        <v>7</v>
      </c>
      <c r="G69" s="142">
        <v>7</v>
      </c>
      <c r="H69" s="143">
        <v>0</v>
      </c>
      <c r="V69" s="150">
        <v>37</v>
      </c>
      <c r="W69" s="150">
        <v>2</v>
      </c>
      <c r="X69" s="151">
        <v>94.594594594594597</v>
      </c>
    </row>
    <row r="70" spans="6:24" ht="15.75" x14ac:dyDescent="0.25">
      <c r="F70" s="142">
        <v>1</v>
      </c>
      <c r="G70" s="142">
        <v>1</v>
      </c>
      <c r="H70" s="143">
        <v>0</v>
      </c>
      <c r="V70" s="150">
        <v>32</v>
      </c>
      <c r="W70" s="150">
        <v>9</v>
      </c>
      <c r="X70" s="151">
        <v>71.875</v>
      </c>
    </row>
    <row r="71" spans="6:24" ht="15.75" x14ac:dyDescent="0.25">
      <c r="F71" s="142">
        <v>0</v>
      </c>
      <c r="G71" s="142">
        <v>0</v>
      </c>
      <c r="H71" s="143" t="s">
        <v>0</v>
      </c>
      <c r="V71" s="150">
        <v>25</v>
      </c>
      <c r="W71" s="150">
        <v>2</v>
      </c>
      <c r="X71" s="151">
        <v>92</v>
      </c>
    </row>
    <row r="72" spans="6:24" ht="15.75" x14ac:dyDescent="0.25">
      <c r="F72" s="142">
        <v>0</v>
      </c>
      <c r="G72" s="142">
        <v>0</v>
      </c>
      <c r="H72" s="143" t="s">
        <v>0</v>
      </c>
      <c r="V72" s="150">
        <v>0</v>
      </c>
      <c r="W72" s="150">
        <v>0</v>
      </c>
      <c r="X72" s="151" t="s">
        <v>0</v>
      </c>
    </row>
  </sheetData>
  <mergeCells count="1">
    <mergeCell ref="A2:B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2A78-C50F-4232-B8FB-7479A5B07515}">
  <dimension ref="A1:BY62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10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22</v>
      </c>
      <c r="B3" t="s">
        <v>23</v>
      </c>
    </row>
    <row r="5" spans="1:77" ht="15.75" x14ac:dyDescent="0.25">
      <c r="B5" s="90" t="s">
        <v>38</v>
      </c>
      <c r="C5" s="90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  <c r="Z5" s="432" t="s">
        <v>38</v>
      </c>
      <c r="AA5" s="432" t="s">
        <v>39</v>
      </c>
      <c r="AD5" s="432" t="s">
        <v>38</v>
      </c>
      <c r="AE5" s="432" t="s">
        <v>39</v>
      </c>
      <c r="AH5" s="432" t="s">
        <v>38</v>
      </c>
      <c r="AI5" s="432" t="s">
        <v>39</v>
      </c>
      <c r="AL5" s="432" t="s">
        <v>38</v>
      </c>
      <c r="AM5" s="432" t="s">
        <v>39</v>
      </c>
      <c r="AP5" s="432" t="s">
        <v>38</v>
      </c>
      <c r="AQ5" s="432" t="s">
        <v>39</v>
      </c>
      <c r="AT5" s="432" t="s">
        <v>38</v>
      </c>
      <c r="AU5" s="432" t="s">
        <v>39</v>
      </c>
      <c r="AX5" s="432" t="s">
        <v>38</v>
      </c>
      <c r="AY5" s="432" t="s">
        <v>39</v>
      </c>
    </row>
    <row r="6" spans="1:77" ht="45" x14ac:dyDescent="0.25">
      <c r="B6" s="158" t="s">
        <v>36</v>
      </c>
      <c r="C6" s="158" t="s">
        <v>37</v>
      </c>
      <c r="F6" s="162" t="s">
        <v>36</v>
      </c>
      <c r="G6" s="162" t="s">
        <v>51</v>
      </c>
      <c r="J6" s="166" t="s">
        <v>36</v>
      </c>
      <c r="K6" s="166" t="s">
        <v>52</v>
      </c>
      <c r="N6" s="170" t="s">
        <v>42</v>
      </c>
      <c r="O6" s="170" t="s">
        <v>53</v>
      </c>
      <c r="R6" s="174" t="s">
        <v>51</v>
      </c>
      <c r="S6" s="174" t="s">
        <v>37</v>
      </c>
      <c r="V6" s="178" t="s">
        <v>51</v>
      </c>
      <c r="W6" s="178" t="s">
        <v>52</v>
      </c>
      <c r="Z6" s="182" t="s">
        <v>51</v>
      </c>
      <c r="AA6" s="182" t="s">
        <v>53</v>
      </c>
      <c r="AD6" s="186" t="s">
        <v>53</v>
      </c>
      <c r="AE6" s="186" t="s">
        <v>37</v>
      </c>
      <c r="AH6" s="190" t="s">
        <v>53</v>
      </c>
      <c r="AI6" s="190" t="s">
        <v>52</v>
      </c>
      <c r="AL6" s="194" t="s">
        <v>53</v>
      </c>
      <c r="AM6" s="194" t="s">
        <v>53</v>
      </c>
      <c r="AP6" s="198" t="s">
        <v>46</v>
      </c>
      <c r="AQ6" s="198" t="s">
        <v>37</v>
      </c>
      <c r="AT6" s="202" t="s">
        <v>46</v>
      </c>
      <c r="AU6" s="202" t="s">
        <v>52</v>
      </c>
      <c r="AX6" s="206" t="s">
        <v>46</v>
      </c>
      <c r="AY6" s="206" t="s">
        <v>53</v>
      </c>
    </row>
    <row r="7" spans="1:77" ht="15.75" x14ac:dyDescent="0.25">
      <c r="B7" s="156" t="s">
        <v>34</v>
      </c>
      <c r="C7" s="156" t="s">
        <v>92</v>
      </c>
      <c r="D7" s="156" t="s">
        <v>35</v>
      </c>
      <c r="F7" s="160" t="s">
        <v>34</v>
      </c>
      <c r="G7" s="160" t="s">
        <v>92</v>
      </c>
      <c r="H7" s="160" t="s">
        <v>35</v>
      </c>
      <c r="J7" s="164" t="s">
        <v>34</v>
      </c>
      <c r="K7" s="164" t="s">
        <v>92</v>
      </c>
      <c r="L7" s="164" t="s">
        <v>35</v>
      </c>
      <c r="N7" s="168" t="s">
        <v>34</v>
      </c>
      <c r="O7" s="168" t="s">
        <v>92</v>
      </c>
      <c r="P7" s="168" t="s">
        <v>35</v>
      </c>
      <c r="R7" s="172" t="s">
        <v>34</v>
      </c>
      <c r="S7" s="172" t="s">
        <v>92</v>
      </c>
      <c r="T7" s="172" t="s">
        <v>35</v>
      </c>
      <c r="V7" s="176" t="s">
        <v>34</v>
      </c>
      <c r="W7" s="176" t="s">
        <v>92</v>
      </c>
      <c r="X7" s="176" t="s">
        <v>35</v>
      </c>
      <c r="Z7" s="180" t="s">
        <v>34</v>
      </c>
      <c r="AA7" s="180" t="s">
        <v>92</v>
      </c>
      <c r="AB7" s="180" t="s">
        <v>35</v>
      </c>
      <c r="AD7" s="184" t="s">
        <v>34</v>
      </c>
      <c r="AE7" s="184" t="s">
        <v>92</v>
      </c>
      <c r="AF7" s="184" t="s">
        <v>35</v>
      </c>
      <c r="AH7" s="188" t="s">
        <v>34</v>
      </c>
      <c r="AI7" s="188" t="s">
        <v>92</v>
      </c>
      <c r="AJ7" s="188" t="s">
        <v>35</v>
      </c>
      <c r="AL7" s="192" t="s">
        <v>34</v>
      </c>
      <c r="AM7" s="192" t="s">
        <v>92</v>
      </c>
      <c r="AN7" s="192" t="s">
        <v>35</v>
      </c>
      <c r="AP7" s="196" t="s">
        <v>34</v>
      </c>
      <c r="AQ7" s="196" t="s">
        <v>92</v>
      </c>
      <c r="AR7" s="196" t="s">
        <v>35</v>
      </c>
      <c r="AT7" s="200" t="s">
        <v>34</v>
      </c>
      <c r="AU7" s="200" t="s">
        <v>92</v>
      </c>
      <c r="AV7" s="200" t="s">
        <v>35</v>
      </c>
      <c r="AX7" s="204" t="s">
        <v>34</v>
      </c>
      <c r="AY7" s="204" t="s">
        <v>92</v>
      </c>
      <c r="AZ7" s="204" t="s">
        <v>35</v>
      </c>
    </row>
    <row r="8" spans="1:77" ht="15.75" x14ac:dyDescent="0.25">
      <c r="B8" s="155">
        <v>111</v>
      </c>
      <c r="C8" s="155">
        <v>110</v>
      </c>
      <c r="D8" s="157">
        <v>0.90090090090090091</v>
      </c>
      <c r="F8" s="159">
        <v>115</v>
      </c>
      <c r="G8" s="159">
        <v>7</v>
      </c>
      <c r="H8" s="161">
        <v>93.913043478260875</v>
      </c>
      <c r="J8" s="163">
        <v>106</v>
      </c>
      <c r="K8" s="163">
        <v>1</v>
      </c>
      <c r="L8" s="165">
        <v>99.056603773584911</v>
      </c>
      <c r="N8" s="167">
        <v>111</v>
      </c>
      <c r="O8" s="167">
        <v>2</v>
      </c>
      <c r="P8" s="169">
        <v>98.198198198198199</v>
      </c>
      <c r="R8" s="171">
        <v>87</v>
      </c>
      <c r="S8" s="171">
        <v>7</v>
      </c>
      <c r="T8" s="173">
        <v>91.954022988505741</v>
      </c>
      <c r="V8" s="175">
        <v>73</v>
      </c>
      <c r="W8" s="175">
        <v>0</v>
      </c>
      <c r="X8" s="177">
        <v>100</v>
      </c>
      <c r="Z8" s="179">
        <v>99</v>
      </c>
      <c r="AA8" s="179">
        <v>1</v>
      </c>
      <c r="AB8" s="181">
        <v>98.98989898989899</v>
      </c>
      <c r="AD8" s="183">
        <v>92</v>
      </c>
      <c r="AE8" s="183">
        <v>6</v>
      </c>
      <c r="AF8" s="185">
        <v>93.478260869565219</v>
      </c>
      <c r="AH8" s="187">
        <v>99</v>
      </c>
      <c r="AI8" s="187">
        <v>5</v>
      </c>
      <c r="AJ8" s="189">
        <v>94.949494949494948</v>
      </c>
      <c r="AL8" s="191">
        <v>93</v>
      </c>
      <c r="AM8" s="191">
        <v>6</v>
      </c>
      <c r="AN8" s="193">
        <v>93.548387096774192</v>
      </c>
      <c r="AP8" s="195">
        <v>97</v>
      </c>
      <c r="AQ8" s="195">
        <v>3</v>
      </c>
      <c r="AR8" s="197">
        <v>96.907216494845358</v>
      </c>
      <c r="AT8" s="199">
        <v>91</v>
      </c>
      <c r="AU8" s="199">
        <v>0</v>
      </c>
      <c r="AV8" s="201">
        <v>100</v>
      </c>
      <c r="AX8" s="203">
        <v>92</v>
      </c>
      <c r="AY8" s="203">
        <v>1</v>
      </c>
      <c r="AZ8" s="205">
        <v>98.91304347826086</v>
      </c>
    </row>
    <row r="9" spans="1:77" ht="15.75" x14ac:dyDescent="0.25">
      <c r="B9" s="155">
        <v>99</v>
      </c>
      <c r="C9" s="155">
        <v>99</v>
      </c>
      <c r="D9" s="157">
        <v>0</v>
      </c>
      <c r="F9" s="159">
        <v>113</v>
      </c>
      <c r="G9" s="159">
        <v>3</v>
      </c>
      <c r="H9" s="161">
        <v>97.345132743362825</v>
      </c>
      <c r="J9" s="163">
        <v>93</v>
      </c>
      <c r="K9" s="163">
        <v>0</v>
      </c>
      <c r="L9" s="165">
        <v>100</v>
      </c>
      <c r="N9" s="167">
        <v>107</v>
      </c>
      <c r="O9" s="167">
        <v>0</v>
      </c>
      <c r="P9" s="169">
        <v>100</v>
      </c>
      <c r="R9" s="171">
        <v>81</v>
      </c>
      <c r="S9" s="171">
        <v>2</v>
      </c>
      <c r="T9" s="173">
        <v>97.53086419753086</v>
      </c>
      <c r="V9" s="175">
        <v>71</v>
      </c>
      <c r="W9" s="175">
        <v>7</v>
      </c>
      <c r="X9" s="177">
        <v>90.140845070422543</v>
      </c>
      <c r="Z9" s="179">
        <v>78</v>
      </c>
      <c r="AA9" s="179">
        <v>1</v>
      </c>
      <c r="AB9" s="181">
        <v>98.71794871794873</v>
      </c>
      <c r="AD9" s="183">
        <v>68</v>
      </c>
      <c r="AE9" s="183">
        <v>22</v>
      </c>
      <c r="AF9" s="185">
        <v>67.64705882352942</v>
      </c>
      <c r="AH9" s="187">
        <v>82</v>
      </c>
      <c r="AI9" s="187">
        <v>3</v>
      </c>
      <c r="AJ9" s="189">
        <v>96.341463414634148</v>
      </c>
      <c r="AL9" s="191">
        <v>85</v>
      </c>
      <c r="AM9" s="191">
        <v>2</v>
      </c>
      <c r="AN9" s="193">
        <v>97.647058823529406</v>
      </c>
      <c r="AP9" s="195">
        <v>91</v>
      </c>
      <c r="AQ9" s="195">
        <v>1</v>
      </c>
      <c r="AR9" s="197">
        <v>98.901098901098905</v>
      </c>
      <c r="AT9" s="199">
        <v>87</v>
      </c>
      <c r="AU9" s="199">
        <v>1</v>
      </c>
      <c r="AV9" s="201">
        <v>98.850574712643677</v>
      </c>
      <c r="AX9" s="203">
        <v>91</v>
      </c>
      <c r="AY9" s="203">
        <v>3</v>
      </c>
      <c r="AZ9" s="205">
        <v>96.703296703296701</v>
      </c>
    </row>
    <row r="10" spans="1:77" ht="15.75" x14ac:dyDescent="0.25">
      <c r="B10" s="155">
        <v>97</v>
      </c>
      <c r="C10" s="155">
        <v>97</v>
      </c>
      <c r="D10" s="157">
        <v>0</v>
      </c>
      <c r="F10" s="159">
        <v>107</v>
      </c>
      <c r="G10" s="159">
        <v>1</v>
      </c>
      <c r="H10" s="161">
        <v>99.065420560747668</v>
      </c>
      <c r="J10" s="163">
        <v>92</v>
      </c>
      <c r="K10" s="163">
        <v>3</v>
      </c>
      <c r="L10" s="165">
        <v>96.739130434782609</v>
      </c>
      <c r="N10" s="167">
        <v>94</v>
      </c>
      <c r="O10" s="167">
        <v>2</v>
      </c>
      <c r="P10" s="169">
        <v>97.872340425531917</v>
      </c>
      <c r="R10" s="171">
        <v>73</v>
      </c>
      <c r="S10" s="171">
        <v>3</v>
      </c>
      <c r="T10" s="173">
        <v>95.890410958904098</v>
      </c>
      <c r="V10" s="175">
        <v>68</v>
      </c>
      <c r="W10" s="175">
        <v>0</v>
      </c>
      <c r="X10" s="177">
        <v>100</v>
      </c>
      <c r="Z10" s="179">
        <v>71</v>
      </c>
      <c r="AA10" s="179">
        <v>0</v>
      </c>
      <c r="AB10" s="181">
        <v>100</v>
      </c>
      <c r="AD10" s="183">
        <v>68</v>
      </c>
      <c r="AE10" s="183">
        <v>0</v>
      </c>
      <c r="AF10" s="185">
        <v>100</v>
      </c>
      <c r="AH10" s="187">
        <v>78</v>
      </c>
      <c r="AI10" s="187">
        <v>1</v>
      </c>
      <c r="AJ10" s="189">
        <v>98.71794871794873</v>
      </c>
      <c r="AL10" s="191">
        <v>76</v>
      </c>
      <c r="AM10" s="191">
        <v>1</v>
      </c>
      <c r="AN10" s="193">
        <v>98.68421052631578</v>
      </c>
      <c r="AP10" s="195">
        <v>91</v>
      </c>
      <c r="AQ10" s="195">
        <v>1</v>
      </c>
      <c r="AR10" s="197">
        <v>98.901098901098905</v>
      </c>
      <c r="AT10" s="199">
        <v>81</v>
      </c>
      <c r="AU10" s="199">
        <v>2</v>
      </c>
      <c r="AV10" s="201">
        <v>97.53086419753086</v>
      </c>
      <c r="AX10" s="203">
        <v>89</v>
      </c>
      <c r="AY10" s="203">
        <v>0</v>
      </c>
      <c r="AZ10" s="205">
        <v>100</v>
      </c>
    </row>
    <row r="11" spans="1:77" ht="15.75" x14ac:dyDescent="0.25">
      <c r="B11" s="155">
        <v>94</v>
      </c>
      <c r="C11" s="155">
        <v>92</v>
      </c>
      <c r="D11" s="157">
        <v>2.1276595744680851</v>
      </c>
      <c r="F11" s="159">
        <v>103</v>
      </c>
      <c r="G11" s="159">
        <v>0</v>
      </c>
      <c r="H11" s="161">
        <v>100</v>
      </c>
      <c r="J11" s="163">
        <v>90</v>
      </c>
      <c r="K11" s="163">
        <v>1</v>
      </c>
      <c r="L11" s="165">
        <v>98.888888888888886</v>
      </c>
      <c r="N11" s="167">
        <v>93</v>
      </c>
      <c r="O11" s="167">
        <v>3</v>
      </c>
      <c r="P11" s="169">
        <v>96.774193548387103</v>
      </c>
      <c r="R11" s="171">
        <v>71</v>
      </c>
      <c r="S11" s="171">
        <v>0</v>
      </c>
      <c r="T11" s="173">
        <v>100</v>
      </c>
      <c r="V11" s="175">
        <v>67</v>
      </c>
      <c r="W11" s="175">
        <v>1</v>
      </c>
      <c r="X11" s="177">
        <v>98.507462686567166</v>
      </c>
      <c r="Z11" s="179">
        <v>70</v>
      </c>
      <c r="AA11" s="179">
        <v>1</v>
      </c>
      <c r="AB11" s="181">
        <v>98.571428571428584</v>
      </c>
      <c r="AD11" s="183">
        <v>64</v>
      </c>
      <c r="AE11" s="183">
        <v>2</v>
      </c>
      <c r="AF11" s="185">
        <v>96.875</v>
      </c>
      <c r="AH11" s="187">
        <v>68</v>
      </c>
      <c r="AI11" s="187">
        <v>1</v>
      </c>
      <c r="AJ11" s="189">
        <v>98.529411764705884</v>
      </c>
      <c r="AL11" s="191">
        <v>75</v>
      </c>
      <c r="AM11" s="191">
        <v>0</v>
      </c>
      <c r="AN11" s="193">
        <v>100</v>
      </c>
      <c r="AP11" s="195">
        <v>89</v>
      </c>
      <c r="AQ11" s="195">
        <v>4</v>
      </c>
      <c r="AR11" s="197">
        <v>95.50561797752809</v>
      </c>
      <c r="AT11" s="199">
        <v>77</v>
      </c>
      <c r="AU11" s="199">
        <v>3</v>
      </c>
      <c r="AV11" s="201">
        <v>96.103896103896105</v>
      </c>
      <c r="AX11" s="203">
        <v>87</v>
      </c>
      <c r="AY11" s="203">
        <v>0</v>
      </c>
      <c r="AZ11" s="205">
        <v>100</v>
      </c>
    </row>
    <row r="12" spans="1:77" ht="15.75" x14ac:dyDescent="0.25">
      <c r="B12" s="155">
        <v>93</v>
      </c>
      <c r="C12" s="155">
        <v>92</v>
      </c>
      <c r="D12" s="157">
        <v>1.0752688172043012</v>
      </c>
      <c r="F12" s="159">
        <v>102</v>
      </c>
      <c r="G12" s="159">
        <v>1</v>
      </c>
      <c r="H12" s="161">
        <v>99.019607843137265</v>
      </c>
      <c r="J12" s="163">
        <v>87</v>
      </c>
      <c r="K12" s="163">
        <v>1</v>
      </c>
      <c r="L12" s="165">
        <v>98.850574712643677</v>
      </c>
      <c r="N12" s="167">
        <v>89</v>
      </c>
      <c r="O12" s="167">
        <v>0</v>
      </c>
      <c r="P12" s="169">
        <v>100</v>
      </c>
      <c r="R12" s="171">
        <v>67</v>
      </c>
      <c r="S12" s="171">
        <v>2</v>
      </c>
      <c r="T12" s="173">
        <v>97.014925373134332</v>
      </c>
      <c r="V12" s="175">
        <v>63</v>
      </c>
      <c r="W12" s="175">
        <v>0</v>
      </c>
      <c r="X12" s="177">
        <v>100</v>
      </c>
      <c r="Z12" s="179">
        <v>63</v>
      </c>
      <c r="AA12" s="179">
        <v>3</v>
      </c>
      <c r="AB12" s="181">
        <v>95.238095238095227</v>
      </c>
      <c r="AD12" s="183">
        <v>61</v>
      </c>
      <c r="AE12" s="183">
        <v>1</v>
      </c>
      <c r="AF12" s="185">
        <v>98.360655737704917</v>
      </c>
      <c r="AH12" s="187">
        <v>63</v>
      </c>
      <c r="AI12" s="187">
        <v>1</v>
      </c>
      <c r="AJ12" s="189">
        <v>98.412698412698404</v>
      </c>
      <c r="AL12" s="191">
        <v>66</v>
      </c>
      <c r="AM12" s="191">
        <v>0</v>
      </c>
      <c r="AN12" s="193">
        <v>100</v>
      </c>
      <c r="AP12" s="195">
        <v>83</v>
      </c>
      <c r="AQ12" s="195">
        <v>1</v>
      </c>
      <c r="AR12" s="197">
        <v>98.795180722891558</v>
      </c>
      <c r="AT12" s="199">
        <v>73</v>
      </c>
      <c r="AU12" s="199">
        <v>2</v>
      </c>
      <c r="AV12" s="201">
        <v>97.260273972602747</v>
      </c>
      <c r="AX12" s="203">
        <v>76</v>
      </c>
      <c r="AY12" s="203">
        <v>3</v>
      </c>
      <c r="AZ12" s="205">
        <v>96.05263157894737</v>
      </c>
    </row>
    <row r="13" spans="1:77" ht="15.75" x14ac:dyDescent="0.25">
      <c r="B13" s="155">
        <v>88</v>
      </c>
      <c r="C13" s="155">
        <v>87</v>
      </c>
      <c r="D13" s="157">
        <v>1.1363636363636365</v>
      </c>
      <c r="F13" s="159">
        <v>89</v>
      </c>
      <c r="G13" s="159">
        <v>3</v>
      </c>
      <c r="H13" s="161">
        <v>96.629213483146074</v>
      </c>
      <c r="J13" s="163">
        <v>80</v>
      </c>
      <c r="K13" s="163">
        <v>1</v>
      </c>
      <c r="L13" s="165">
        <v>98.75</v>
      </c>
      <c r="N13" s="167">
        <v>83</v>
      </c>
      <c r="O13" s="167">
        <v>5</v>
      </c>
      <c r="P13" s="169">
        <v>93.975903614457835</v>
      </c>
      <c r="R13" s="171">
        <v>63</v>
      </c>
      <c r="S13" s="171">
        <v>1</v>
      </c>
      <c r="T13" s="173">
        <v>98.412698412698404</v>
      </c>
      <c r="V13" s="175">
        <v>61</v>
      </c>
      <c r="W13" s="175">
        <v>1</v>
      </c>
      <c r="X13" s="177">
        <v>98.360655737704917</v>
      </c>
      <c r="Z13" s="179">
        <v>62</v>
      </c>
      <c r="AA13" s="179">
        <v>0</v>
      </c>
      <c r="AB13" s="181">
        <v>100</v>
      </c>
      <c r="AD13" s="183">
        <v>55</v>
      </c>
      <c r="AE13" s="183">
        <v>2</v>
      </c>
      <c r="AF13" s="185">
        <v>96.36363636363636</v>
      </c>
      <c r="AH13" s="187">
        <v>57</v>
      </c>
      <c r="AI13" s="187">
        <v>0</v>
      </c>
      <c r="AJ13" s="189">
        <v>100</v>
      </c>
      <c r="AL13" s="191">
        <v>59</v>
      </c>
      <c r="AM13" s="191">
        <v>4</v>
      </c>
      <c r="AN13" s="193">
        <v>93.220338983050837</v>
      </c>
      <c r="AP13" s="195">
        <v>72</v>
      </c>
      <c r="AQ13" s="195">
        <v>3</v>
      </c>
      <c r="AR13" s="197">
        <v>95.833333333333343</v>
      </c>
      <c r="AT13" s="199">
        <v>69</v>
      </c>
      <c r="AU13" s="199">
        <v>2</v>
      </c>
      <c r="AV13" s="201">
        <v>97.101449275362313</v>
      </c>
      <c r="AX13" s="203">
        <v>72</v>
      </c>
      <c r="AY13" s="203">
        <v>2</v>
      </c>
      <c r="AZ13" s="205">
        <v>97.222222222222214</v>
      </c>
    </row>
    <row r="14" spans="1:77" ht="15.75" x14ac:dyDescent="0.25">
      <c r="B14" s="155">
        <v>83</v>
      </c>
      <c r="C14" s="155">
        <v>83</v>
      </c>
      <c r="D14" s="157">
        <v>0</v>
      </c>
      <c r="F14" s="159">
        <v>86</v>
      </c>
      <c r="G14" s="159">
        <v>2</v>
      </c>
      <c r="H14" s="161">
        <v>97.674418604651152</v>
      </c>
      <c r="J14" s="163">
        <v>78</v>
      </c>
      <c r="K14" s="163">
        <v>2</v>
      </c>
      <c r="L14" s="165">
        <v>97.435897435897431</v>
      </c>
      <c r="N14" s="167">
        <v>78</v>
      </c>
      <c r="O14" s="167">
        <v>0</v>
      </c>
      <c r="P14" s="169">
        <v>100</v>
      </c>
      <c r="R14" s="171">
        <v>63</v>
      </c>
      <c r="S14" s="171">
        <v>1</v>
      </c>
      <c r="T14" s="173">
        <v>98.412698412698404</v>
      </c>
      <c r="V14" s="175">
        <v>60</v>
      </c>
      <c r="W14" s="175">
        <v>1</v>
      </c>
      <c r="X14" s="177">
        <v>98.333333333333329</v>
      </c>
      <c r="Z14" s="179">
        <v>60</v>
      </c>
      <c r="AA14" s="179">
        <v>0</v>
      </c>
      <c r="AB14" s="181">
        <v>100</v>
      </c>
      <c r="AD14" s="183">
        <v>49</v>
      </c>
      <c r="AE14" s="183">
        <v>0</v>
      </c>
      <c r="AF14" s="185">
        <v>100</v>
      </c>
      <c r="AH14" s="187">
        <v>54</v>
      </c>
      <c r="AI14" s="187">
        <v>0</v>
      </c>
      <c r="AJ14" s="189">
        <v>100</v>
      </c>
      <c r="AL14" s="191">
        <v>57</v>
      </c>
      <c r="AM14" s="191">
        <v>0</v>
      </c>
      <c r="AN14" s="193">
        <v>100</v>
      </c>
      <c r="AP14" s="195">
        <v>72</v>
      </c>
      <c r="AQ14" s="195">
        <v>2</v>
      </c>
      <c r="AR14" s="197">
        <v>97.222222222222214</v>
      </c>
      <c r="AT14" s="199">
        <v>69</v>
      </c>
      <c r="AU14" s="199">
        <v>2</v>
      </c>
      <c r="AV14" s="201">
        <v>97.101449275362313</v>
      </c>
      <c r="AX14" s="203">
        <v>61</v>
      </c>
      <c r="AY14" s="203">
        <v>2</v>
      </c>
      <c r="AZ14" s="205">
        <v>96.721311475409834</v>
      </c>
    </row>
    <row r="15" spans="1:77" ht="15.75" x14ac:dyDescent="0.25">
      <c r="B15" s="155">
        <v>80</v>
      </c>
      <c r="C15" s="155">
        <v>79</v>
      </c>
      <c r="D15" s="157">
        <v>1.25</v>
      </c>
      <c r="F15" s="159">
        <v>86</v>
      </c>
      <c r="G15" s="159">
        <v>0</v>
      </c>
      <c r="H15" s="161">
        <v>100</v>
      </c>
      <c r="J15" s="163">
        <v>76</v>
      </c>
      <c r="K15" s="163">
        <v>2</v>
      </c>
      <c r="L15" s="165">
        <v>97.368421052631575</v>
      </c>
      <c r="N15" s="167">
        <v>76</v>
      </c>
      <c r="O15" s="167">
        <v>1</v>
      </c>
      <c r="P15" s="169">
        <v>98.68421052631578</v>
      </c>
      <c r="R15" s="171">
        <v>61</v>
      </c>
      <c r="S15" s="171">
        <v>1</v>
      </c>
      <c r="T15" s="173">
        <v>98.360655737704917</v>
      </c>
      <c r="V15" s="175">
        <v>59</v>
      </c>
      <c r="W15" s="175">
        <v>2</v>
      </c>
      <c r="X15" s="177">
        <v>96.610169491525426</v>
      </c>
      <c r="Z15" s="179">
        <v>60</v>
      </c>
      <c r="AA15" s="179">
        <v>1</v>
      </c>
      <c r="AB15" s="181">
        <v>98.333333333333329</v>
      </c>
      <c r="AD15" s="183">
        <v>49</v>
      </c>
      <c r="AE15" s="183">
        <v>2</v>
      </c>
      <c r="AF15" s="185">
        <v>95.918367346938766</v>
      </c>
      <c r="AH15" s="187">
        <v>52</v>
      </c>
      <c r="AI15" s="187">
        <v>2</v>
      </c>
      <c r="AJ15" s="189">
        <v>96.15384615384616</v>
      </c>
      <c r="AL15" s="191">
        <v>52</v>
      </c>
      <c r="AM15" s="191">
        <v>5</v>
      </c>
      <c r="AN15" s="193">
        <v>90.384615384615387</v>
      </c>
      <c r="AP15" s="195">
        <v>63</v>
      </c>
      <c r="AQ15" s="195">
        <v>1</v>
      </c>
      <c r="AR15" s="197">
        <v>98.412698412698404</v>
      </c>
      <c r="AT15" s="199">
        <v>63</v>
      </c>
      <c r="AU15" s="199">
        <v>1</v>
      </c>
      <c r="AV15" s="201">
        <v>98.412698412698404</v>
      </c>
      <c r="AX15" s="203">
        <v>61</v>
      </c>
      <c r="AY15" s="203">
        <v>26</v>
      </c>
      <c r="AZ15" s="205">
        <v>57.377049180327866</v>
      </c>
    </row>
    <row r="16" spans="1:77" ht="15.75" x14ac:dyDescent="0.25">
      <c r="B16" s="155">
        <v>71</v>
      </c>
      <c r="C16" s="155">
        <v>70</v>
      </c>
      <c r="D16" s="157">
        <v>1.4084507042253522</v>
      </c>
      <c r="F16" s="159">
        <v>77</v>
      </c>
      <c r="G16" s="159">
        <v>1</v>
      </c>
      <c r="H16" s="161">
        <v>98.701298701298697</v>
      </c>
      <c r="J16" s="163">
        <v>76</v>
      </c>
      <c r="K16" s="163">
        <v>2</v>
      </c>
      <c r="L16" s="165">
        <v>97.368421052631575</v>
      </c>
      <c r="N16" s="167">
        <v>72</v>
      </c>
      <c r="O16" s="167">
        <v>23</v>
      </c>
      <c r="P16" s="169">
        <v>68.055555555555557</v>
      </c>
      <c r="R16" s="171">
        <v>58</v>
      </c>
      <c r="S16" s="171">
        <v>1</v>
      </c>
      <c r="T16" s="173">
        <v>98.275862068965509</v>
      </c>
      <c r="V16" s="175">
        <v>58</v>
      </c>
      <c r="W16" s="175">
        <v>3</v>
      </c>
      <c r="X16" s="177">
        <v>94.827586206896555</v>
      </c>
      <c r="Z16" s="179">
        <v>59</v>
      </c>
      <c r="AA16" s="179">
        <v>5</v>
      </c>
      <c r="AB16" s="181">
        <v>91.525423728813564</v>
      </c>
      <c r="AD16" s="183">
        <v>42</v>
      </c>
      <c r="AE16" s="183">
        <v>0</v>
      </c>
      <c r="AF16" s="185">
        <v>100</v>
      </c>
      <c r="AH16" s="187">
        <v>47</v>
      </c>
      <c r="AI16" s="187">
        <v>47</v>
      </c>
      <c r="AJ16" s="189">
        <v>0</v>
      </c>
      <c r="AL16" s="191">
        <v>50</v>
      </c>
      <c r="AM16" s="191">
        <v>45</v>
      </c>
      <c r="AN16" s="193">
        <v>10</v>
      </c>
      <c r="AP16" s="195">
        <v>61</v>
      </c>
      <c r="AQ16" s="195">
        <v>1</v>
      </c>
      <c r="AR16" s="197">
        <v>98.360655737704917</v>
      </c>
      <c r="AT16" s="199">
        <v>62</v>
      </c>
      <c r="AU16" s="199">
        <v>1</v>
      </c>
      <c r="AV16" s="201">
        <v>98.387096774193552</v>
      </c>
      <c r="AX16" s="203">
        <v>53</v>
      </c>
      <c r="AY16" s="203">
        <v>15</v>
      </c>
      <c r="AZ16" s="205">
        <v>71.698113207547166</v>
      </c>
    </row>
    <row r="17" spans="2:52" ht="15.75" x14ac:dyDescent="0.25">
      <c r="B17" s="155">
        <v>67</v>
      </c>
      <c r="C17" s="155">
        <v>67</v>
      </c>
      <c r="D17" s="157">
        <v>0</v>
      </c>
      <c r="F17" s="159">
        <v>74</v>
      </c>
      <c r="G17" s="159">
        <v>4</v>
      </c>
      <c r="H17" s="161">
        <v>94.594594594594597</v>
      </c>
      <c r="J17" s="163">
        <v>75</v>
      </c>
      <c r="K17" s="163">
        <v>3</v>
      </c>
      <c r="L17" s="165">
        <v>96</v>
      </c>
      <c r="N17" s="167">
        <v>68</v>
      </c>
      <c r="O17" s="167">
        <v>3</v>
      </c>
      <c r="P17" s="169">
        <v>95.588235294117652</v>
      </c>
      <c r="R17" s="171">
        <v>57</v>
      </c>
      <c r="S17" s="171">
        <v>1</v>
      </c>
      <c r="T17" s="173">
        <v>98.245614035087712</v>
      </c>
      <c r="V17" s="175">
        <v>54</v>
      </c>
      <c r="W17" s="175">
        <v>3</v>
      </c>
      <c r="X17" s="177">
        <v>94.444444444444443</v>
      </c>
      <c r="Z17" s="179">
        <v>57</v>
      </c>
      <c r="AA17" s="179">
        <v>0</v>
      </c>
      <c r="AB17" s="181">
        <v>100</v>
      </c>
      <c r="AD17" s="183">
        <v>37</v>
      </c>
      <c r="AE17" s="183">
        <v>6</v>
      </c>
      <c r="AF17" s="185">
        <v>83.78378378378379</v>
      </c>
      <c r="AH17" s="187">
        <v>39</v>
      </c>
      <c r="AI17" s="187">
        <v>2</v>
      </c>
      <c r="AJ17" s="189">
        <v>94.871794871794862</v>
      </c>
      <c r="AL17" s="191">
        <v>49</v>
      </c>
      <c r="AM17" s="191">
        <v>0</v>
      </c>
      <c r="AN17" s="193">
        <v>100</v>
      </c>
      <c r="AP17" s="195">
        <v>52</v>
      </c>
      <c r="AQ17" s="195">
        <v>1</v>
      </c>
      <c r="AR17" s="197">
        <v>98.076923076923066</v>
      </c>
      <c r="AT17" s="199">
        <v>61</v>
      </c>
      <c r="AU17" s="199">
        <v>0</v>
      </c>
      <c r="AV17" s="201">
        <v>100</v>
      </c>
      <c r="AX17" s="203">
        <v>51</v>
      </c>
      <c r="AY17" s="203">
        <v>2</v>
      </c>
      <c r="AZ17" s="205">
        <v>96.078431372549019</v>
      </c>
    </row>
    <row r="18" spans="2:52" ht="15.75" x14ac:dyDescent="0.25">
      <c r="B18" s="155">
        <v>67</v>
      </c>
      <c r="C18" s="155">
        <v>67</v>
      </c>
      <c r="D18" s="157">
        <v>0</v>
      </c>
      <c r="F18" s="159">
        <v>71</v>
      </c>
      <c r="G18" s="159">
        <v>3</v>
      </c>
      <c r="H18" s="161">
        <v>95.774647887323937</v>
      </c>
      <c r="J18" s="163">
        <v>72</v>
      </c>
      <c r="K18" s="163">
        <v>12</v>
      </c>
      <c r="L18" s="165">
        <v>83.333333333333343</v>
      </c>
      <c r="N18" s="167">
        <v>62</v>
      </c>
      <c r="O18" s="167">
        <v>3</v>
      </c>
      <c r="P18" s="169">
        <v>95.161290322580655</v>
      </c>
      <c r="R18" s="171">
        <v>54</v>
      </c>
      <c r="S18" s="171">
        <v>0</v>
      </c>
      <c r="T18" s="173">
        <v>100</v>
      </c>
      <c r="V18" s="175">
        <v>53</v>
      </c>
      <c r="W18" s="175">
        <v>0</v>
      </c>
      <c r="X18" s="177">
        <v>100</v>
      </c>
      <c r="Z18" s="179">
        <v>53</v>
      </c>
      <c r="AA18" s="179">
        <v>53</v>
      </c>
      <c r="AB18" s="181">
        <v>0</v>
      </c>
      <c r="AD18" s="183">
        <v>35</v>
      </c>
      <c r="AE18" s="183">
        <v>7</v>
      </c>
      <c r="AF18" s="185">
        <v>80</v>
      </c>
      <c r="AH18" s="187">
        <v>22</v>
      </c>
      <c r="AI18" s="187">
        <v>3</v>
      </c>
      <c r="AJ18" s="189">
        <v>86.36363636363636</v>
      </c>
      <c r="AL18" s="191">
        <v>22</v>
      </c>
      <c r="AM18" s="191">
        <v>8</v>
      </c>
      <c r="AN18" s="193">
        <v>63.636363636363633</v>
      </c>
      <c r="AP18" s="195">
        <v>52</v>
      </c>
      <c r="AQ18" s="195">
        <v>15</v>
      </c>
      <c r="AR18" s="197">
        <v>71.15384615384616</v>
      </c>
      <c r="AT18" s="199">
        <v>53</v>
      </c>
      <c r="AU18" s="199">
        <v>1</v>
      </c>
      <c r="AV18" s="201">
        <v>98.113207547169807</v>
      </c>
      <c r="AX18" s="203">
        <v>45</v>
      </c>
      <c r="AY18" s="203">
        <v>2</v>
      </c>
      <c r="AZ18" s="205">
        <v>95.555555555555557</v>
      </c>
    </row>
    <row r="19" spans="2:52" ht="15.75" x14ac:dyDescent="0.25">
      <c r="B19" s="155">
        <v>56</v>
      </c>
      <c r="C19" s="155">
        <v>56</v>
      </c>
      <c r="D19" s="157">
        <v>0</v>
      </c>
      <c r="F19" s="159">
        <v>60</v>
      </c>
      <c r="G19" s="159">
        <v>7</v>
      </c>
      <c r="H19" s="161">
        <v>88.333333333333329</v>
      </c>
      <c r="J19" s="163">
        <v>62</v>
      </c>
      <c r="K19" s="163">
        <v>3</v>
      </c>
      <c r="L19" s="165">
        <v>95.161290322580655</v>
      </c>
      <c r="N19" s="167">
        <v>61</v>
      </c>
      <c r="O19" s="167">
        <v>2</v>
      </c>
      <c r="P19" s="169">
        <v>96.721311475409834</v>
      </c>
      <c r="R19" s="171">
        <v>52</v>
      </c>
      <c r="S19" s="171">
        <v>1</v>
      </c>
      <c r="T19" s="173">
        <v>98.076923076923066</v>
      </c>
      <c r="V19" s="175">
        <v>51</v>
      </c>
      <c r="W19" s="175">
        <v>1</v>
      </c>
      <c r="X19" s="177">
        <v>98.039215686274503</v>
      </c>
      <c r="Z19" s="179">
        <v>51</v>
      </c>
      <c r="AA19" s="179">
        <v>0</v>
      </c>
      <c r="AB19" s="181">
        <v>100</v>
      </c>
      <c r="AD19" s="183">
        <v>32</v>
      </c>
      <c r="AE19" s="183">
        <v>0</v>
      </c>
      <c r="AF19" s="185">
        <v>100</v>
      </c>
      <c r="AH19" s="187">
        <v>1</v>
      </c>
      <c r="AI19" s="187">
        <v>1</v>
      </c>
      <c r="AJ19" s="189">
        <v>0</v>
      </c>
      <c r="AL19" s="191">
        <v>11</v>
      </c>
      <c r="AM19" s="191">
        <v>3</v>
      </c>
      <c r="AN19" s="193">
        <v>72.727272727272734</v>
      </c>
      <c r="AP19" s="195">
        <v>51</v>
      </c>
      <c r="AQ19" s="195">
        <v>2</v>
      </c>
      <c r="AR19" s="197">
        <v>96.078431372549019</v>
      </c>
      <c r="AT19" s="199">
        <v>53</v>
      </c>
      <c r="AU19" s="199">
        <v>1</v>
      </c>
      <c r="AV19" s="201">
        <v>98.113207547169807</v>
      </c>
      <c r="AX19" s="203">
        <v>41</v>
      </c>
      <c r="AY19" s="203">
        <v>11</v>
      </c>
      <c r="AZ19" s="205">
        <v>73.170731707317074</v>
      </c>
    </row>
    <row r="20" spans="2:52" ht="15.75" x14ac:dyDescent="0.25">
      <c r="B20" s="155">
        <v>55</v>
      </c>
      <c r="C20" s="155">
        <v>55</v>
      </c>
      <c r="D20" s="157">
        <v>0</v>
      </c>
      <c r="F20" s="159">
        <v>57</v>
      </c>
      <c r="G20" s="159">
        <v>1</v>
      </c>
      <c r="H20" s="161">
        <v>98.245614035087712</v>
      </c>
      <c r="J20" s="163">
        <v>61</v>
      </c>
      <c r="K20" s="163">
        <v>1</v>
      </c>
      <c r="L20" s="165">
        <v>98.360655737704917</v>
      </c>
      <c r="N20" s="167">
        <v>61</v>
      </c>
      <c r="O20" s="167">
        <v>7</v>
      </c>
      <c r="P20" s="169">
        <v>88.52459016393442</v>
      </c>
      <c r="R20" s="171">
        <v>49</v>
      </c>
      <c r="S20" s="171">
        <v>1</v>
      </c>
      <c r="T20" s="173">
        <v>97.959183673469383</v>
      </c>
      <c r="V20" s="175">
        <v>48</v>
      </c>
      <c r="W20" s="175">
        <v>1</v>
      </c>
      <c r="X20" s="177">
        <v>97.916666666666657</v>
      </c>
      <c r="Z20" s="179">
        <v>49</v>
      </c>
      <c r="AA20" s="179">
        <v>3</v>
      </c>
      <c r="AB20" s="181">
        <v>93.877551020408163</v>
      </c>
      <c r="AD20" s="183">
        <v>30</v>
      </c>
      <c r="AE20" s="183">
        <v>5</v>
      </c>
      <c r="AF20" s="185">
        <v>83.333333333333343</v>
      </c>
      <c r="AH20" s="187">
        <v>0</v>
      </c>
      <c r="AI20" s="187">
        <v>0</v>
      </c>
      <c r="AJ20" s="189" t="s">
        <v>0</v>
      </c>
      <c r="AL20" s="191">
        <v>0</v>
      </c>
      <c r="AM20" s="191">
        <v>0</v>
      </c>
      <c r="AN20" s="193" t="s">
        <v>0</v>
      </c>
      <c r="AP20" s="195">
        <v>43</v>
      </c>
      <c r="AQ20" s="195">
        <v>1</v>
      </c>
      <c r="AR20" s="197">
        <v>97.674418604651152</v>
      </c>
      <c r="AT20" s="199">
        <v>51</v>
      </c>
      <c r="AU20" s="199">
        <v>2</v>
      </c>
      <c r="AV20" s="201">
        <v>96.078431372549019</v>
      </c>
      <c r="AX20" s="203">
        <v>37</v>
      </c>
      <c r="AY20" s="203">
        <v>24</v>
      </c>
      <c r="AZ20" s="205">
        <v>35.135135135135137</v>
      </c>
    </row>
    <row r="21" spans="2:52" ht="15.75" x14ac:dyDescent="0.25">
      <c r="B21" s="155">
        <v>42</v>
      </c>
      <c r="C21" s="155">
        <v>41</v>
      </c>
      <c r="D21" s="157">
        <v>2.3809523809523809</v>
      </c>
      <c r="F21" s="159">
        <v>57</v>
      </c>
      <c r="G21" s="159">
        <v>0</v>
      </c>
      <c r="H21" s="161">
        <v>100</v>
      </c>
      <c r="J21" s="163">
        <v>60</v>
      </c>
      <c r="K21" s="163">
        <v>11</v>
      </c>
      <c r="L21" s="165">
        <v>81.666666666666671</v>
      </c>
      <c r="N21" s="167">
        <v>58</v>
      </c>
      <c r="O21" s="167">
        <v>1</v>
      </c>
      <c r="P21" s="169">
        <v>98.275862068965509</v>
      </c>
      <c r="R21" s="171">
        <v>48</v>
      </c>
      <c r="S21" s="171">
        <v>0</v>
      </c>
      <c r="T21" s="173">
        <v>100</v>
      </c>
      <c r="V21" s="175">
        <v>43</v>
      </c>
      <c r="W21" s="175">
        <v>1</v>
      </c>
      <c r="X21" s="177">
        <v>97.674418604651152</v>
      </c>
      <c r="Z21" s="179">
        <v>45</v>
      </c>
      <c r="AA21" s="179">
        <v>2</v>
      </c>
      <c r="AB21" s="181">
        <v>95.555555555555557</v>
      </c>
      <c r="AD21" s="183">
        <v>28</v>
      </c>
      <c r="AE21" s="183">
        <v>3</v>
      </c>
      <c r="AF21" s="185">
        <v>89.285714285714292</v>
      </c>
      <c r="AH21" s="187">
        <v>0</v>
      </c>
      <c r="AI21" s="187">
        <v>0</v>
      </c>
      <c r="AJ21" s="189" t="s">
        <v>0</v>
      </c>
      <c r="AL21" s="191">
        <v>0</v>
      </c>
      <c r="AM21" s="191">
        <v>0</v>
      </c>
      <c r="AN21" s="193" t="s">
        <v>0</v>
      </c>
      <c r="AP21" s="195">
        <v>41</v>
      </c>
      <c r="AQ21" s="195">
        <v>31</v>
      </c>
      <c r="AR21" s="197">
        <v>24.390243902439025</v>
      </c>
      <c r="AT21" s="199">
        <v>48</v>
      </c>
      <c r="AU21" s="199">
        <v>0</v>
      </c>
      <c r="AV21" s="201">
        <v>100</v>
      </c>
      <c r="AX21" s="203">
        <v>32</v>
      </c>
      <c r="AY21" s="203">
        <v>3</v>
      </c>
      <c r="AZ21" s="205">
        <v>90.625</v>
      </c>
    </row>
    <row r="22" spans="2:52" ht="15.75" x14ac:dyDescent="0.25">
      <c r="B22" s="155">
        <v>42</v>
      </c>
      <c r="C22" s="155">
        <v>42</v>
      </c>
      <c r="D22" s="157">
        <v>0</v>
      </c>
      <c r="F22" s="159">
        <v>50</v>
      </c>
      <c r="G22" s="159">
        <v>3</v>
      </c>
      <c r="H22" s="161">
        <v>94</v>
      </c>
      <c r="J22" s="163">
        <v>56</v>
      </c>
      <c r="K22" s="163">
        <v>1</v>
      </c>
      <c r="L22" s="165">
        <v>98.214285714285708</v>
      </c>
      <c r="N22" s="167">
        <v>58</v>
      </c>
      <c r="O22" s="167">
        <v>6</v>
      </c>
      <c r="P22" s="169">
        <v>89.65517241379311</v>
      </c>
      <c r="R22" s="171">
        <v>26</v>
      </c>
      <c r="S22" s="171">
        <v>10</v>
      </c>
      <c r="T22" s="173">
        <v>61.53846153846154</v>
      </c>
      <c r="V22" s="175">
        <v>27</v>
      </c>
      <c r="W22" s="175">
        <v>4</v>
      </c>
      <c r="X22" s="177">
        <v>85.18518518518519</v>
      </c>
      <c r="Z22" s="179">
        <v>12</v>
      </c>
      <c r="AA22" s="179">
        <v>1</v>
      </c>
      <c r="AB22" s="181">
        <v>91.666666666666657</v>
      </c>
      <c r="AD22" s="183">
        <v>21</v>
      </c>
      <c r="AE22" s="183">
        <v>0</v>
      </c>
      <c r="AF22" s="185">
        <v>100</v>
      </c>
      <c r="AH22" s="187">
        <v>0</v>
      </c>
      <c r="AI22" s="187">
        <v>0</v>
      </c>
      <c r="AJ22" s="189" t="s">
        <v>0</v>
      </c>
      <c r="AL22" s="191">
        <v>0</v>
      </c>
      <c r="AM22" s="191">
        <v>0</v>
      </c>
      <c r="AN22" s="193" t="s">
        <v>0</v>
      </c>
      <c r="AP22" s="195">
        <v>0</v>
      </c>
      <c r="AQ22" s="195">
        <v>0</v>
      </c>
      <c r="AR22" s="197" t="s">
        <v>0</v>
      </c>
      <c r="AT22" s="199">
        <v>37</v>
      </c>
      <c r="AU22" s="199">
        <v>6</v>
      </c>
      <c r="AV22" s="201">
        <v>83.78378378378379</v>
      </c>
      <c r="AX22" s="203">
        <v>1</v>
      </c>
      <c r="AY22" s="203">
        <v>1</v>
      </c>
      <c r="AZ22" s="205">
        <v>0</v>
      </c>
    </row>
    <row r="23" spans="2:52" ht="15.75" x14ac:dyDescent="0.25">
      <c r="B23" s="155">
        <v>40</v>
      </c>
      <c r="C23" s="155">
        <v>40</v>
      </c>
      <c r="D23" s="157">
        <v>0</v>
      </c>
      <c r="F23" s="159">
        <v>48</v>
      </c>
      <c r="G23" s="159">
        <v>1</v>
      </c>
      <c r="H23" s="161">
        <v>97.916666666666657</v>
      </c>
      <c r="J23" s="163">
        <v>55</v>
      </c>
      <c r="K23" s="163">
        <v>1</v>
      </c>
      <c r="L23" s="165">
        <v>98.181818181818187</v>
      </c>
      <c r="N23" s="167">
        <v>52</v>
      </c>
      <c r="O23" s="167">
        <v>1</v>
      </c>
      <c r="P23" s="169">
        <v>98.076923076923066</v>
      </c>
      <c r="R23" s="171">
        <v>12</v>
      </c>
      <c r="S23" s="171">
        <v>3</v>
      </c>
      <c r="T23" s="173">
        <v>75</v>
      </c>
      <c r="V23" s="175">
        <v>0</v>
      </c>
      <c r="W23" s="175">
        <v>0</v>
      </c>
      <c r="X23" s="177" t="s">
        <v>0</v>
      </c>
      <c r="Z23" s="179">
        <v>0</v>
      </c>
      <c r="AA23" s="179">
        <v>0</v>
      </c>
      <c r="AB23" s="181" t="s">
        <v>0</v>
      </c>
      <c r="AD23" s="183">
        <v>1</v>
      </c>
      <c r="AE23" s="183">
        <v>1</v>
      </c>
      <c r="AF23" s="185">
        <v>0</v>
      </c>
      <c r="AH23" s="187">
        <v>0</v>
      </c>
      <c r="AI23" s="187">
        <v>0</v>
      </c>
      <c r="AJ23" s="189" t="s">
        <v>0</v>
      </c>
      <c r="AL23" s="191">
        <v>0</v>
      </c>
      <c r="AM23" s="191">
        <v>0</v>
      </c>
      <c r="AN23" s="193" t="s">
        <v>0</v>
      </c>
      <c r="AT23" s="199">
        <v>0</v>
      </c>
      <c r="AU23" s="199">
        <v>0</v>
      </c>
      <c r="AV23" s="201" t="s">
        <v>0</v>
      </c>
      <c r="AX23" s="203">
        <v>0</v>
      </c>
      <c r="AY23" s="203">
        <v>0</v>
      </c>
      <c r="AZ23" s="205" t="s">
        <v>0</v>
      </c>
    </row>
    <row r="24" spans="2:52" ht="15.75" x14ac:dyDescent="0.25">
      <c r="B24" s="155">
        <v>38</v>
      </c>
      <c r="C24" s="155">
        <v>38</v>
      </c>
      <c r="D24" s="157">
        <v>0</v>
      </c>
      <c r="F24" s="159">
        <v>41</v>
      </c>
      <c r="G24" s="159">
        <v>7</v>
      </c>
      <c r="H24" s="161">
        <v>82.926829268292678</v>
      </c>
      <c r="J24" s="163">
        <v>54</v>
      </c>
      <c r="K24" s="163">
        <v>3</v>
      </c>
      <c r="L24" s="165">
        <v>94.444444444444443</v>
      </c>
      <c r="N24" s="167">
        <v>51</v>
      </c>
      <c r="O24" s="167">
        <v>1</v>
      </c>
      <c r="P24" s="169">
        <v>98.039215686274503</v>
      </c>
      <c r="Z24" s="179">
        <v>0</v>
      </c>
      <c r="AA24" s="179">
        <v>0</v>
      </c>
      <c r="AB24" s="181" t="s">
        <v>0</v>
      </c>
      <c r="AP24" s="10">
        <v>2</v>
      </c>
      <c r="AQ24" s="10">
        <v>0</v>
      </c>
      <c r="AR24" s="5">
        <f>((AP24-AQ24)/AP24)*100</f>
        <v>100</v>
      </c>
    </row>
    <row r="25" spans="2:52" ht="15.75" x14ac:dyDescent="0.25">
      <c r="B25" s="155">
        <v>37</v>
      </c>
      <c r="C25" s="155">
        <v>37</v>
      </c>
      <c r="D25" s="157">
        <v>0</v>
      </c>
      <c r="F25" s="159">
        <v>33</v>
      </c>
      <c r="G25" s="159">
        <v>2</v>
      </c>
      <c r="H25" s="161">
        <v>93.939393939393938</v>
      </c>
      <c r="J25" s="163">
        <v>54</v>
      </c>
      <c r="K25" s="163">
        <v>6</v>
      </c>
      <c r="L25" s="165">
        <v>88.888888888888886</v>
      </c>
      <c r="N25" s="167">
        <v>47</v>
      </c>
      <c r="O25" s="167">
        <v>10</v>
      </c>
      <c r="P25" s="169">
        <v>78.723404255319153</v>
      </c>
      <c r="R25" s="10">
        <v>60</v>
      </c>
      <c r="S25" s="10">
        <v>0</v>
      </c>
      <c r="T25" s="5">
        <f t="shared" ref="T25:T39" si="0">((R25-S25)/R25)*100</f>
        <v>100</v>
      </c>
      <c r="V25" s="10">
        <v>93</v>
      </c>
      <c r="W25" s="10">
        <v>1</v>
      </c>
      <c r="X25" s="5">
        <f t="shared" ref="X25:X50" si="1">((V25-W25)/V25)*100</f>
        <v>98.924731182795696</v>
      </c>
      <c r="Z25" s="179">
        <v>0</v>
      </c>
      <c r="AA25" s="179">
        <v>0</v>
      </c>
      <c r="AB25" s="181" t="s">
        <v>0</v>
      </c>
      <c r="AD25" s="10">
        <v>67</v>
      </c>
      <c r="AE25" s="10">
        <v>0</v>
      </c>
      <c r="AF25" s="5">
        <f>((AD25-AE25)/AD25)*100</f>
        <v>100</v>
      </c>
      <c r="AH25" s="10">
        <v>63</v>
      </c>
      <c r="AI25" s="10">
        <v>1</v>
      </c>
      <c r="AJ25" s="5">
        <f>((AH25-AI25)/AH25)*100</f>
        <v>98.412698412698404</v>
      </c>
      <c r="AL25" s="10">
        <v>55</v>
      </c>
      <c r="AM25" s="10">
        <v>1</v>
      </c>
      <c r="AN25" s="5">
        <f>((AL25-AM25)/AL25)*100</f>
        <v>98.181818181818187</v>
      </c>
      <c r="AP25" s="10">
        <v>61</v>
      </c>
      <c r="AQ25" s="10">
        <v>1</v>
      </c>
      <c r="AR25" s="5">
        <f>((AP25-AQ25)/AP25)*100</f>
        <v>98.360655737704917</v>
      </c>
      <c r="AT25" s="10">
        <v>7</v>
      </c>
      <c r="AU25" s="10">
        <v>0</v>
      </c>
      <c r="AV25" s="5">
        <f>((AT25-AU25)/AT25)*100</f>
        <v>100</v>
      </c>
      <c r="AX25" s="10">
        <v>108</v>
      </c>
      <c r="AY25" s="10">
        <v>6</v>
      </c>
      <c r="AZ25" s="5">
        <f>((AX25-AY25)/AX25)*100</f>
        <v>94.444444444444443</v>
      </c>
    </row>
    <row r="26" spans="2:52" ht="15.75" x14ac:dyDescent="0.25">
      <c r="B26" s="155">
        <v>37</v>
      </c>
      <c r="C26" s="155">
        <v>37</v>
      </c>
      <c r="D26" s="157">
        <v>0</v>
      </c>
      <c r="F26" s="159">
        <v>33</v>
      </c>
      <c r="G26" s="159">
        <v>33</v>
      </c>
      <c r="H26" s="161">
        <v>0</v>
      </c>
      <c r="J26" s="163">
        <v>51</v>
      </c>
      <c r="K26" s="163">
        <v>2</v>
      </c>
      <c r="L26" s="165">
        <v>96.078431372549019</v>
      </c>
      <c r="N26" s="167">
        <v>44</v>
      </c>
      <c r="O26" s="167">
        <v>7</v>
      </c>
      <c r="P26" s="169">
        <v>84.090909090909093</v>
      </c>
      <c r="R26" s="10">
        <v>86</v>
      </c>
      <c r="S26" s="10">
        <v>3</v>
      </c>
      <c r="T26" s="5">
        <f t="shared" si="0"/>
        <v>96.511627906976756</v>
      </c>
      <c r="V26" s="10">
        <v>131</v>
      </c>
      <c r="W26" s="10">
        <v>4</v>
      </c>
      <c r="X26" s="5">
        <f t="shared" si="1"/>
        <v>96.946564885496173</v>
      </c>
      <c r="AD26" s="10">
        <v>66</v>
      </c>
      <c r="AE26" s="10">
        <v>0</v>
      </c>
      <c r="AF26" s="5">
        <f t="shared" ref="AF26:AF56" si="2">((AD26-AE26)/AD26)*100</f>
        <v>100</v>
      </c>
      <c r="AH26" s="10">
        <v>30</v>
      </c>
      <c r="AI26" s="10">
        <v>2</v>
      </c>
      <c r="AJ26" s="5">
        <f t="shared" ref="AJ26:AJ56" si="3">((AH26-AI26)/AH26)*100</f>
        <v>93.333333333333329</v>
      </c>
      <c r="AL26">
        <v>39</v>
      </c>
      <c r="AM26" s="10">
        <v>1</v>
      </c>
      <c r="AN26" s="5">
        <f>((AL26-AM26)/AL26)*100</f>
        <v>97.435897435897431</v>
      </c>
      <c r="AP26" s="10">
        <v>38</v>
      </c>
      <c r="AQ26" s="10">
        <v>10</v>
      </c>
      <c r="AR26" s="5">
        <f t="shared" ref="AR26:AR55" si="4">((AP26-AQ26)/AP26)*100</f>
        <v>73.68421052631578</v>
      </c>
      <c r="AT26" s="10">
        <v>23</v>
      </c>
      <c r="AU26" s="10">
        <v>23</v>
      </c>
      <c r="AV26" s="5">
        <f t="shared" ref="AV26:AV56" si="5">((AT26-AU26)/AT26)*100</f>
        <v>0</v>
      </c>
      <c r="AX26" s="10">
        <v>80</v>
      </c>
      <c r="AY26" s="10">
        <v>7</v>
      </c>
      <c r="AZ26" s="5">
        <f t="shared" ref="AZ26:AZ56" si="6">((AX26-AY26)/AX26)*100</f>
        <v>91.25</v>
      </c>
    </row>
    <row r="27" spans="2:52" ht="15.75" x14ac:dyDescent="0.25">
      <c r="B27" s="155">
        <v>35</v>
      </c>
      <c r="C27" s="155">
        <v>34</v>
      </c>
      <c r="D27" s="157">
        <v>2.8571428571428572</v>
      </c>
      <c r="F27" s="159">
        <v>31</v>
      </c>
      <c r="G27" s="159">
        <v>7</v>
      </c>
      <c r="H27" s="161">
        <v>77.41935483870968</v>
      </c>
      <c r="J27" s="163">
        <v>47</v>
      </c>
      <c r="K27" s="163">
        <v>2</v>
      </c>
      <c r="L27" s="165">
        <v>95.744680851063833</v>
      </c>
      <c r="N27" s="167">
        <v>33</v>
      </c>
      <c r="O27" s="167">
        <v>3</v>
      </c>
      <c r="P27" s="169">
        <v>90.909090909090907</v>
      </c>
      <c r="R27" s="10">
        <v>52</v>
      </c>
      <c r="S27" s="10">
        <v>3</v>
      </c>
      <c r="T27" s="5">
        <f t="shared" si="0"/>
        <v>94.230769230769226</v>
      </c>
      <c r="V27" s="10">
        <v>13</v>
      </c>
      <c r="W27" s="10">
        <v>10</v>
      </c>
      <c r="X27" s="5">
        <f t="shared" si="1"/>
        <v>23.076923076923077</v>
      </c>
      <c r="Z27" s="10">
        <v>67</v>
      </c>
      <c r="AA27" s="10">
        <v>2</v>
      </c>
      <c r="AB27" s="5">
        <f t="shared" ref="AB27:AB52" si="7">((Z27-AA27)/Z27)*100</f>
        <v>97.014925373134332</v>
      </c>
      <c r="AD27" s="10">
        <v>57</v>
      </c>
      <c r="AE27" s="10">
        <v>4</v>
      </c>
      <c r="AF27" s="5">
        <f t="shared" si="2"/>
        <v>92.982456140350877</v>
      </c>
      <c r="AH27" s="10">
        <v>52</v>
      </c>
      <c r="AI27" s="10">
        <v>6</v>
      </c>
      <c r="AJ27" s="5">
        <f t="shared" si="3"/>
        <v>88.461538461538453</v>
      </c>
      <c r="AL27" s="10">
        <v>0</v>
      </c>
      <c r="AM27" s="10">
        <v>0</v>
      </c>
      <c r="AN27" s="5" t="s">
        <v>0</v>
      </c>
      <c r="AP27" s="10">
        <v>118</v>
      </c>
      <c r="AQ27" s="10">
        <v>2</v>
      </c>
      <c r="AR27" s="5">
        <f t="shared" si="4"/>
        <v>98.305084745762713</v>
      </c>
      <c r="AT27" s="10">
        <v>57</v>
      </c>
      <c r="AU27" s="10">
        <v>4</v>
      </c>
      <c r="AV27" s="5">
        <f t="shared" si="5"/>
        <v>92.982456140350877</v>
      </c>
      <c r="AX27" s="10">
        <v>41</v>
      </c>
      <c r="AY27" s="10">
        <v>2</v>
      </c>
      <c r="AZ27" s="5">
        <f t="shared" si="6"/>
        <v>95.121951219512198</v>
      </c>
    </row>
    <row r="28" spans="2:52" ht="15.75" x14ac:dyDescent="0.25">
      <c r="B28" s="155">
        <v>32</v>
      </c>
      <c r="C28" s="155">
        <v>30</v>
      </c>
      <c r="D28" s="157">
        <v>6.25</v>
      </c>
      <c r="F28" s="159">
        <v>17</v>
      </c>
      <c r="G28" s="159">
        <v>15</v>
      </c>
      <c r="H28" s="161">
        <v>11.76470588235294</v>
      </c>
      <c r="J28" s="163">
        <v>44</v>
      </c>
      <c r="K28" s="163">
        <v>1</v>
      </c>
      <c r="L28" s="165">
        <v>97.727272727272734</v>
      </c>
      <c r="N28" s="167">
        <v>31</v>
      </c>
      <c r="O28" s="167">
        <v>0</v>
      </c>
      <c r="P28" s="169">
        <v>100</v>
      </c>
      <c r="R28" s="10">
        <v>16</v>
      </c>
      <c r="S28" s="10">
        <v>0</v>
      </c>
      <c r="T28" s="5">
        <f t="shared" si="0"/>
        <v>100</v>
      </c>
      <c r="V28" s="10">
        <v>54</v>
      </c>
      <c r="W28" s="10">
        <v>0</v>
      </c>
      <c r="X28" s="5">
        <f t="shared" si="1"/>
        <v>100</v>
      </c>
      <c r="Z28" s="10">
        <v>0</v>
      </c>
      <c r="AA28" s="10">
        <v>0</v>
      </c>
      <c r="AB28" s="5" t="s">
        <v>0</v>
      </c>
      <c r="AD28" s="10">
        <v>41</v>
      </c>
      <c r="AE28" s="10">
        <v>2</v>
      </c>
      <c r="AF28" s="5">
        <f t="shared" si="2"/>
        <v>95.121951219512198</v>
      </c>
      <c r="AH28" s="10">
        <v>21</v>
      </c>
      <c r="AI28" s="10">
        <v>3</v>
      </c>
      <c r="AJ28" s="5">
        <f t="shared" si="3"/>
        <v>85.714285714285708</v>
      </c>
      <c r="AL28" s="10">
        <v>0</v>
      </c>
      <c r="AM28" s="10">
        <v>0</v>
      </c>
      <c r="AN28" s="5" t="s">
        <v>0</v>
      </c>
      <c r="AP28" s="10">
        <v>92</v>
      </c>
      <c r="AQ28" s="10">
        <v>2</v>
      </c>
      <c r="AR28" s="5">
        <f t="shared" si="4"/>
        <v>97.826086956521735</v>
      </c>
      <c r="AT28" s="10">
        <v>60</v>
      </c>
      <c r="AU28" s="10">
        <v>0</v>
      </c>
      <c r="AV28" s="5">
        <f t="shared" si="5"/>
        <v>100</v>
      </c>
      <c r="AX28" s="10">
        <v>64</v>
      </c>
      <c r="AY28" s="10">
        <v>10</v>
      </c>
      <c r="AZ28" s="5">
        <f t="shared" si="6"/>
        <v>84.375</v>
      </c>
    </row>
    <row r="29" spans="2:52" ht="15.75" x14ac:dyDescent="0.25">
      <c r="B29" s="155">
        <v>28</v>
      </c>
      <c r="C29" s="155">
        <v>28</v>
      </c>
      <c r="D29" s="157">
        <v>0</v>
      </c>
      <c r="F29" s="159">
        <v>16</v>
      </c>
      <c r="G29" s="159">
        <v>16</v>
      </c>
      <c r="H29" s="161">
        <v>0</v>
      </c>
      <c r="J29" s="163">
        <v>43</v>
      </c>
      <c r="K29" s="163">
        <v>13</v>
      </c>
      <c r="L29" s="165">
        <v>69.767441860465112</v>
      </c>
      <c r="N29" s="167">
        <v>30</v>
      </c>
      <c r="O29" s="167">
        <v>1</v>
      </c>
      <c r="P29" s="169">
        <v>96.666666666666671</v>
      </c>
      <c r="R29" s="10">
        <v>21</v>
      </c>
      <c r="S29" s="10">
        <v>7</v>
      </c>
      <c r="T29" s="5">
        <f t="shared" si="0"/>
        <v>66.666666666666657</v>
      </c>
      <c r="V29" s="10">
        <v>59</v>
      </c>
      <c r="W29" s="10">
        <v>8</v>
      </c>
      <c r="X29" s="5">
        <f t="shared" si="1"/>
        <v>86.440677966101703</v>
      </c>
      <c r="Z29" s="10">
        <v>92</v>
      </c>
      <c r="AA29" s="10">
        <v>1</v>
      </c>
      <c r="AB29" s="5">
        <f t="shared" si="7"/>
        <v>98.91304347826086</v>
      </c>
      <c r="AD29" s="10">
        <v>69</v>
      </c>
      <c r="AE29" s="10">
        <v>3</v>
      </c>
      <c r="AF29" s="5">
        <f t="shared" si="2"/>
        <v>95.652173913043484</v>
      </c>
      <c r="AH29" s="10">
        <v>64</v>
      </c>
      <c r="AI29" s="10">
        <v>1</v>
      </c>
      <c r="AJ29" s="5">
        <f t="shared" si="3"/>
        <v>98.4375</v>
      </c>
      <c r="AL29" s="10">
        <v>19</v>
      </c>
      <c r="AM29" s="10">
        <v>1</v>
      </c>
      <c r="AN29" s="5">
        <f t="shared" ref="AN29:AN56" si="8">((AL29-AM29)/AL29)*100</f>
        <v>94.73684210526315</v>
      </c>
      <c r="AP29" s="10">
        <v>92</v>
      </c>
      <c r="AQ29" s="10">
        <v>0</v>
      </c>
      <c r="AR29" s="5">
        <f t="shared" si="4"/>
        <v>100</v>
      </c>
      <c r="AT29" s="10">
        <v>0</v>
      </c>
      <c r="AU29" s="10">
        <v>0</v>
      </c>
      <c r="AV29" s="5" t="s">
        <v>0</v>
      </c>
      <c r="AX29" s="10">
        <v>80</v>
      </c>
      <c r="AY29" s="10">
        <v>10</v>
      </c>
      <c r="AZ29" s="5">
        <f t="shared" si="6"/>
        <v>87.5</v>
      </c>
    </row>
    <row r="30" spans="2:52" ht="15.75" x14ac:dyDescent="0.25">
      <c r="B30" s="155">
        <v>25</v>
      </c>
      <c r="C30" s="155">
        <v>25</v>
      </c>
      <c r="D30" s="157">
        <v>0</v>
      </c>
      <c r="F30" s="159">
        <v>15</v>
      </c>
      <c r="G30" s="159">
        <v>2</v>
      </c>
      <c r="H30" s="161">
        <v>86.666666666666671</v>
      </c>
      <c r="J30" s="163">
        <v>43</v>
      </c>
      <c r="K30" s="163">
        <v>2</v>
      </c>
      <c r="L30" s="165">
        <v>95.348837209302332</v>
      </c>
      <c r="N30" s="167">
        <v>28</v>
      </c>
      <c r="O30" s="167">
        <v>3</v>
      </c>
      <c r="P30" s="169">
        <v>89.285714285714292</v>
      </c>
      <c r="R30" s="10">
        <v>75</v>
      </c>
      <c r="S30" s="10">
        <v>5</v>
      </c>
      <c r="T30" s="5">
        <f t="shared" si="0"/>
        <v>93.333333333333329</v>
      </c>
      <c r="V30" s="10">
        <v>69</v>
      </c>
      <c r="W30" s="10">
        <v>18</v>
      </c>
      <c r="X30" s="5">
        <f t="shared" si="1"/>
        <v>73.91304347826086</v>
      </c>
      <c r="Z30" s="10">
        <v>44</v>
      </c>
      <c r="AA30" s="10">
        <v>19</v>
      </c>
      <c r="AB30" s="5">
        <f t="shared" si="7"/>
        <v>56.81818181818182</v>
      </c>
      <c r="AD30" s="10">
        <v>43</v>
      </c>
      <c r="AE30" s="10">
        <v>5</v>
      </c>
      <c r="AF30" s="5">
        <f t="shared" si="2"/>
        <v>88.372093023255815</v>
      </c>
      <c r="AH30" s="10">
        <v>31</v>
      </c>
      <c r="AI30" s="10">
        <v>6</v>
      </c>
      <c r="AJ30" s="5">
        <f t="shared" si="3"/>
        <v>80.645161290322577</v>
      </c>
      <c r="AL30" s="10">
        <v>32</v>
      </c>
      <c r="AM30" s="10">
        <v>0</v>
      </c>
      <c r="AN30" s="5">
        <f t="shared" si="8"/>
        <v>100</v>
      </c>
      <c r="AP30" s="10">
        <v>16</v>
      </c>
      <c r="AQ30" s="10">
        <v>16</v>
      </c>
      <c r="AR30" s="5">
        <f t="shared" si="4"/>
        <v>0</v>
      </c>
      <c r="AT30" s="10">
        <v>109</v>
      </c>
      <c r="AU30" s="10">
        <v>0</v>
      </c>
      <c r="AV30" s="5">
        <f t="shared" si="5"/>
        <v>100</v>
      </c>
      <c r="AX30" s="10">
        <v>77</v>
      </c>
      <c r="AY30" s="10">
        <v>3</v>
      </c>
      <c r="AZ30" s="5">
        <f t="shared" si="6"/>
        <v>96.103896103896105</v>
      </c>
    </row>
    <row r="31" spans="2:52" ht="15.75" x14ac:dyDescent="0.25">
      <c r="B31" s="155">
        <v>24</v>
      </c>
      <c r="C31" s="155">
        <v>24</v>
      </c>
      <c r="D31" s="157">
        <v>0</v>
      </c>
      <c r="F31" s="159">
        <v>13</v>
      </c>
      <c r="G31" s="159">
        <v>4</v>
      </c>
      <c r="H31" s="161">
        <v>69.230769230769226</v>
      </c>
      <c r="J31" s="163">
        <v>42</v>
      </c>
      <c r="K31" s="163">
        <v>1</v>
      </c>
      <c r="L31" s="165">
        <v>97.61904761904762</v>
      </c>
      <c r="N31" s="167">
        <v>24</v>
      </c>
      <c r="O31" s="167">
        <v>3</v>
      </c>
      <c r="P31" s="169">
        <v>87.5</v>
      </c>
      <c r="R31" s="10">
        <v>15</v>
      </c>
      <c r="S31" s="10">
        <v>8</v>
      </c>
      <c r="T31" s="5">
        <f t="shared" si="0"/>
        <v>46.666666666666664</v>
      </c>
      <c r="V31" s="10">
        <v>105</v>
      </c>
      <c r="W31" s="10">
        <v>4</v>
      </c>
      <c r="X31" s="5">
        <f t="shared" si="1"/>
        <v>96.19047619047619</v>
      </c>
      <c r="Z31" s="10">
        <v>51</v>
      </c>
      <c r="AA31" s="10">
        <v>9</v>
      </c>
      <c r="AB31" s="5">
        <f t="shared" si="7"/>
        <v>82.35294117647058</v>
      </c>
      <c r="AD31" s="10">
        <v>55</v>
      </c>
      <c r="AE31" s="10">
        <v>3</v>
      </c>
      <c r="AF31" s="5">
        <f t="shared" si="2"/>
        <v>94.545454545454547</v>
      </c>
      <c r="AH31" s="10">
        <v>48</v>
      </c>
      <c r="AI31" s="10">
        <v>3</v>
      </c>
      <c r="AJ31" s="5">
        <f t="shared" si="3"/>
        <v>93.75</v>
      </c>
      <c r="AL31" s="10">
        <v>67</v>
      </c>
      <c r="AM31" s="10">
        <v>1</v>
      </c>
      <c r="AN31" s="5">
        <f t="shared" si="8"/>
        <v>98.507462686567166</v>
      </c>
      <c r="AP31" s="10">
        <v>54</v>
      </c>
      <c r="AQ31" s="10">
        <v>7</v>
      </c>
      <c r="AR31" s="5">
        <f t="shared" si="4"/>
        <v>87.037037037037038</v>
      </c>
      <c r="AT31" s="10">
        <v>127</v>
      </c>
      <c r="AU31" s="10">
        <v>5</v>
      </c>
      <c r="AV31" s="5">
        <f t="shared" si="5"/>
        <v>96.062992125984252</v>
      </c>
      <c r="AX31" s="10">
        <v>65</v>
      </c>
      <c r="AY31" s="10">
        <v>9</v>
      </c>
      <c r="AZ31" s="5">
        <f t="shared" si="6"/>
        <v>86.15384615384616</v>
      </c>
    </row>
    <row r="32" spans="2:52" ht="15.75" x14ac:dyDescent="0.25">
      <c r="B32" s="155">
        <v>20</v>
      </c>
      <c r="C32" s="155">
        <v>20</v>
      </c>
      <c r="D32" s="157">
        <v>0</v>
      </c>
      <c r="F32" s="159">
        <v>13</v>
      </c>
      <c r="G32" s="159">
        <v>2</v>
      </c>
      <c r="H32" s="161">
        <v>84.615384615384613</v>
      </c>
      <c r="J32" s="163">
        <v>39</v>
      </c>
      <c r="K32" s="163">
        <v>9</v>
      </c>
      <c r="L32" s="165">
        <v>76.923076923076934</v>
      </c>
      <c r="N32" s="167">
        <v>22</v>
      </c>
      <c r="O32" s="167">
        <v>13</v>
      </c>
      <c r="P32" s="169">
        <v>40.909090909090914</v>
      </c>
      <c r="R32" s="10">
        <v>98</v>
      </c>
      <c r="S32" s="10">
        <v>1</v>
      </c>
      <c r="T32" s="5">
        <f t="shared" si="0"/>
        <v>98.979591836734699</v>
      </c>
      <c r="V32" s="10">
        <v>85</v>
      </c>
      <c r="W32" s="10">
        <v>2</v>
      </c>
      <c r="X32" s="5">
        <f t="shared" si="1"/>
        <v>97.647058823529406</v>
      </c>
      <c r="Z32" s="10">
        <v>132</v>
      </c>
      <c r="AA32" s="10">
        <v>1</v>
      </c>
      <c r="AB32" s="5">
        <f t="shared" si="7"/>
        <v>99.242424242424249</v>
      </c>
      <c r="AD32" s="10">
        <v>45</v>
      </c>
      <c r="AE32" s="10">
        <v>4</v>
      </c>
      <c r="AF32" s="5">
        <f t="shared" si="2"/>
        <v>91.111111111111114</v>
      </c>
      <c r="AH32" s="10">
        <v>43</v>
      </c>
      <c r="AI32" s="10">
        <v>0</v>
      </c>
      <c r="AJ32" s="5">
        <f t="shared" si="3"/>
        <v>100</v>
      </c>
      <c r="AL32" s="10">
        <v>58</v>
      </c>
      <c r="AM32" s="10">
        <v>2</v>
      </c>
      <c r="AN32" s="5">
        <f t="shared" si="8"/>
        <v>96.551724137931032</v>
      </c>
      <c r="AP32" s="10">
        <v>38</v>
      </c>
      <c r="AQ32" s="10">
        <v>5</v>
      </c>
      <c r="AR32" s="5">
        <f t="shared" si="4"/>
        <v>86.842105263157904</v>
      </c>
      <c r="AT32" s="10">
        <v>123</v>
      </c>
      <c r="AU32" s="10">
        <v>2</v>
      </c>
      <c r="AV32" s="5">
        <f t="shared" si="5"/>
        <v>98.373983739837399</v>
      </c>
      <c r="AX32" s="10">
        <v>97</v>
      </c>
      <c r="AY32" s="10">
        <v>2</v>
      </c>
      <c r="AZ32" s="5">
        <f t="shared" si="6"/>
        <v>97.9381443298969</v>
      </c>
    </row>
    <row r="33" spans="2:52" ht="15.75" x14ac:dyDescent="0.25">
      <c r="B33" s="155">
        <v>14</v>
      </c>
      <c r="C33" s="155">
        <v>14</v>
      </c>
      <c r="D33" s="157">
        <v>0</v>
      </c>
      <c r="F33" s="159">
        <v>8</v>
      </c>
      <c r="G33" s="159">
        <v>1</v>
      </c>
      <c r="H33" s="161">
        <v>87.5</v>
      </c>
      <c r="J33" s="163">
        <v>31</v>
      </c>
      <c r="K33" s="163">
        <v>7</v>
      </c>
      <c r="L33" s="165">
        <v>77.41935483870968</v>
      </c>
      <c r="N33" s="167">
        <v>13</v>
      </c>
      <c r="O33" s="167">
        <v>13</v>
      </c>
      <c r="P33" s="169">
        <v>0</v>
      </c>
      <c r="R33" s="10">
        <v>44</v>
      </c>
      <c r="S33" s="10">
        <v>0</v>
      </c>
      <c r="T33" s="5">
        <f t="shared" si="0"/>
        <v>100</v>
      </c>
      <c r="V33" s="10">
        <v>73</v>
      </c>
      <c r="W33" s="10">
        <v>15</v>
      </c>
      <c r="X33" s="5">
        <f t="shared" si="1"/>
        <v>79.452054794520549</v>
      </c>
      <c r="Z33" s="10">
        <v>116</v>
      </c>
      <c r="AA33" s="10">
        <v>1</v>
      </c>
      <c r="AB33" s="5">
        <f t="shared" si="7"/>
        <v>99.137931034482762</v>
      </c>
      <c r="AD33" s="10">
        <v>36</v>
      </c>
      <c r="AE33" s="10">
        <v>1</v>
      </c>
      <c r="AF33" s="5">
        <f t="shared" si="2"/>
        <v>97.222222222222214</v>
      </c>
      <c r="AH33" s="10">
        <v>26</v>
      </c>
      <c r="AI33" s="10">
        <v>12</v>
      </c>
      <c r="AJ33" s="5">
        <f t="shared" si="3"/>
        <v>53.846153846153847</v>
      </c>
      <c r="AL33" s="10">
        <v>53</v>
      </c>
      <c r="AM33" s="10">
        <v>0</v>
      </c>
      <c r="AN33" s="5">
        <f t="shared" si="8"/>
        <v>100</v>
      </c>
      <c r="AP33" s="10">
        <v>107</v>
      </c>
      <c r="AQ33" s="10">
        <v>2</v>
      </c>
      <c r="AR33" s="5">
        <f t="shared" si="4"/>
        <v>98.130841121495322</v>
      </c>
      <c r="AT33" s="10">
        <v>79</v>
      </c>
      <c r="AU33" s="10">
        <v>1</v>
      </c>
      <c r="AV33" s="5">
        <f t="shared" si="5"/>
        <v>98.734177215189874</v>
      </c>
      <c r="AX33" s="10">
        <v>116</v>
      </c>
      <c r="AY33" s="10">
        <v>1</v>
      </c>
      <c r="AZ33" s="5">
        <f t="shared" si="6"/>
        <v>99.137931034482762</v>
      </c>
    </row>
    <row r="34" spans="2:52" ht="15.75" x14ac:dyDescent="0.25">
      <c r="B34" s="155">
        <v>11</v>
      </c>
      <c r="C34" s="155">
        <v>11</v>
      </c>
      <c r="D34" s="157">
        <v>0</v>
      </c>
      <c r="F34" s="159">
        <v>0</v>
      </c>
      <c r="G34" s="159">
        <v>0</v>
      </c>
      <c r="H34" s="161" t="s">
        <v>0</v>
      </c>
      <c r="J34" s="163">
        <v>30</v>
      </c>
      <c r="K34" s="163">
        <v>2</v>
      </c>
      <c r="L34" s="165">
        <v>93.333333333333329</v>
      </c>
      <c r="N34" s="167">
        <v>13</v>
      </c>
      <c r="O34" s="167">
        <v>3</v>
      </c>
      <c r="P34" s="169">
        <v>76.923076923076934</v>
      </c>
      <c r="R34" s="10">
        <v>85</v>
      </c>
      <c r="S34" s="10">
        <v>2</v>
      </c>
      <c r="T34" s="5">
        <f t="shared" si="0"/>
        <v>97.647058823529406</v>
      </c>
      <c r="V34" s="10">
        <v>24</v>
      </c>
      <c r="W34" s="10">
        <v>24</v>
      </c>
      <c r="X34" s="5">
        <f t="shared" si="1"/>
        <v>0</v>
      </c>
      <c r="Z34" s="10">
        <v>0</v>
      </c>
      <c r="AA34" s="10">
        <v>0</v>
      </c>
      <c r="AB34" s="5" t="s">
        <v>0</v>
      </c>
      <c r="AD34" s="10">
        <v>49</v>
      </c>
      <c r="AE34" s="10">
        <v>0</v>
      </c>
      <c r="AF34" s="5">
        <f t="shared" si="2"/>
        <v>100</v>
      </c>
      <c r="AH34" s="10">
        <v>15</v>
      </c>
      <c r="AI34" s="10">
        <v>1</v>
      </c>
      <c r="AJ34" s="5">
        <f t="shared" si="3"/>
        <v>93.333333333333329</v>
      </c>
      <c r="AL34" s="10">
        <v>0</v>
      </c>
      <c r="AM34" s="10">
        <v>0</v>
      </c>
      <c r="AN34" s="5" t="s">
        <v>0</v>
      </c>
      <c r="AP34" s="10">
        <v>0</v>
      </c>
      <c r="AQ34" s="10">
        <v>0</v>
      </c>
      <c r="AR34" s="5" t="s">
        <v>0</v>
      </c>
      <c r="AT34" s="10">
        <v>76</v>
      </c>
      <c r="AU34" s="10">
        <v>1</v>
      </c>
      <c r="AV34" s="5">
        <f t="shared" si="5"/>
        <v>98.68421052631578</v>
      </c>
      <c r="AX34" s="10">
        <v>84</v>
      </c>
      <c r="AY34" s="10">
        <v>0</v>
      </c>
      <c r="AZ34" s="5">
        <f t="shared" si="6"/>
        <v>100</v>
      </c>
    </row>
    <row r="35" spans="2:52" ht="15.75" x14ac:dyDescent="0.25">
      <c r="B35" s="155">
        <v>7</v>
      </c>
      <c r="C35" s="155">
        <v>7</v>
      </c>
      <c r="D35" s="157">
        <v>0</v>
      </c>
      <c r="F35" s="159">
        <v>0</v>
      </c>
      <c r="G35" s="159">
        <v>0</v>
      </c>
      <c r="H35" s="161" t="s">
        <v>0</v>
      </c>
      <c r="J35" s="163">
        <v>20</v>
      </c>
      <c r="K35" s="163">
        <v>0</v>
      </c>
      <c r="L35" s="165">
        <v>100</v>
      </c>
      <c r="N35" s="167">
        <v>13</v>
      </c>
      <c r="O35" s="167">
        <v>4</v>
      </c>
      <c r="P35" s="169">
        <v>69.230769230769226</v>
      </c>
      <c r="R35" s="10">
        <v>97</v>
      </c>
      <c r="S35" s="10">
        <v>2</v>
      </c>
      <c r="T35" s="5">
        <f t="shared" si="0"/>
        <v>97.9381443298969</v>
      </c>
      <c r="V35" s="10">
        <v>32</v>
      </c>
      <c r="W35" s="10">
        <v>8</v>
      </c>
      <c r="X35" s="5">
        <f t="shared" si="1"/>
        <v>75</v>
      </c>
      <c r="Z35" s="10">
        <v>70</v>
      </c>
      <c r="AA35" s="10">
        <v>1</v>
      </c>
      <c r="AB35" s="5">
        <f t="shared" si="7"/>
        <v>98.571428571428584</v>
      </c>
      <c r="AD35" s="10">
        <v>42</v>
      </c>
      <c r="AE35" s="10">
        <v>0</v>
      </c>
      <c r="AF35" s="5">
        <f t="shared" si="2"/>
        <v>100</v>
      </c>
      <c r="AH35" s="10">
        <v>29</v>
      </c>
      <c r="AI35" s="10">
        <v>0</v>
      </c>
      <c r="AJ35" s="5">
        <f t="shared" si="3"/>
        <v>100</v>
      </c>
      <c r="AL35" s="10">
        <v>31</v>
      </c>
      <c r="AM35" s="10">
        <v>4</v>
      </c>
      <c r="AN35" s="5">
        <f t="shared" si="8"/>
        <v>87.096774193548384</v>
      </c>
      <c r="AP35" s="10">
        <v>43</v>
      </c>
      <c r="AQ35" s="10">
        <v>5</v>
      </c>
      <c r="AR35" s="5">
        <f t="shared" si="4"/>
        <v>88.372093023255815</v>
      </c>
      <c r="AT35" s="10">
        <v>36</v>
      </c>
      <c r="AU35" s="10">
        <v>0</v>
      </c>
      <c r="AV35" s="5">
        <f t="shared" si="5"/>
        <v>100</v>
      </c>
      <c r="AX35" s="10">
        <v>52</v>
      </c>
      <c r="AY35" s="10">
        <v>0</v>
      </c>
      <c r="AZ35" s="5">
        <f t="shared" si="6"/>
        <v>100</v>
      </c>
    </row>
    <row r="36" spans="2:52" ht="15.75" x14ac:dyDescent="0.25">
      <c r="B36" s="155">
        <v>1</v>
      </c>
      <c r="C36" s="155">
        <v>1</v>
      </c>
      <c r="D36" s="157">
        <v>0</v>
      </c>
      <c r="F36" s="159">
        <v>0</v>
      </c>
      <c r="G36" s="159">
        <v>0</v>
      </c>
      <c r="H36" s="161" t="s">
        <v>0</v>
      </c>
      <c r="J36" s="163">
        <v>15</v>
      </c>
      <c r="K36" s="163">
        <v>15</v>
      </c>
      <c r="L36" s="165">
        <v>0</v>
      </c>
      <c r="N36" s="167">
        <v>1</v>
      </c>
      <c r="O36" s="167">
        <v>1</v>
      </c>
      <c r="P36" s="169">
        <v>0</v>
      </c>
      <c r="R36" s="10">
        <v>3</v>
      </c>
      <c r="S36" s="10">
        <v>0</v>
      </c>
      <c r="T36" s="5">
        <f t="shared" si="0"/>
        <v>100</v>
      </c>
      <c r="V36" s="10">
        <v>46</v>
      </c>
      <c r="W36" s="10">
        <v>46</v>
      </c>
      <c r="X36" s="5">
        <f t="shared" si="1"/>
        <v>0</v>
      </c>
      <c r="Z36" s="10">
        <v>62</v>
      </c>
      <c r="AA36" s="10">
        <v>12</v>
      </c>
      <c r="AB36" s="5">
        <f t="shared" si="7"/>
        <v>80.645161290322577</v>
      </c>
      <c r="AD36" s="10">
        <v>26</v>
      </c>
      <c r="AE36" s="10">
        <v>26</v>
      </c>
      <c r="AF36" s="5">
        <f t="shared" si="2"/>
        <v>0</v>
      </c>
      <c r="AH36" s="10">
        <v>14</v>
      </c>
      <c r="AI36" s="10">
        <v>1</v>
      </c>
      <c r="AJ36" s="5">
        <f t="shared" si="3"/>
        <v>92.857142857142861</v>
      </c>
      <c r="AL36" s="10">
        <v>10</v>
      </c>
      <c r="AM36" s="10">
        <v>5</v>
      </c>
      <c r="AN36" s="5">
        <f t="shared" si="8"/>
        <v>50</v>
      </c>
      <c r="AP36" s="10">
        <v>0</v>
      </c>
      <c r="AQ36" s="10">
        <v>0</v>
      </c>
      <c r="AR36" s="5" t="s">
        <v>0</v>
      </c>
      <c r="AT36" s="10">
        <v>106</v>
      </c>
      <c r="AU36" s="10">
        <v>10</v>
      </c>
      <c r="AV36" s="5">
        <f t="shared" si="5"/>
        <v>90.566037735849065</v>
      </c>
      <c r="AX36" s="10">
        <v>28</v>
      </c>
      <c r="AY36" s="10">
        <v>0</v>
      </c>
      <c r="AZ36" s="5">
        <f t="shared" si="6"/>
        <v>100</v>
      </c>
    </row>
    <row r="37" spans="2:52" ht="15.75" x14ac:dyDescent="0.25">
      <c r="B37" s="155">
        <v>0</v>
      </c>
      <c r="C37" s="155">
        <v>0</v>
      </c>
      <c r="D37" s="157" t="s">
        <v>0</v>
      </c>
      <c r="F37" s="159">
        <v>0</v>
      </c>
      <c r="G37" s="159">
        <v>0</v>
      </c>
      <c r="H37" s="161" t="s">
        <v>0</v>
      </c>
      <c r="J37" s="163">
        <v>10</v>
      </c>
      <c r="K37" s="163">
        <v>1</v>
      </c>
      <c r="L37" s="165">
        <v>90</v>
      </c>
      <c r="N37" s="167">
        <v>0</v>
      </c>
      <c r="O37" s="167">
        <v>0</v>
      </c>
      <c r="P37" s="169" t="s">
        <v>0</v>
      </c>
      <c r="R37" s="10">
        <v>50</v>
      </c>
      <c r="S37" s="10">
        <v>0</v>
      </c>
      <c r="T37" s="5">
        <f t="shared" si="0"/>
        <v>100</v>
      </c>
      <c r="V37" s="10">
        <v>40</v>
      </c>
      <c r="W37" s="10">
        <v>2</v>
      </c>
      <c r="X37" s="5">
        <f t="shared" si="1"/>
        <v>95</v>
      </c>
      <c r="Z37" s="10">
        <v>129</v>
      </c>
      <c r="AA37" s="10">
        <v>6</v>
      </c>
      <c r="AB37" s="5">
        <f t="shared" si="7"/>
        <v>95.348837209302332</v>
      </c>
      <c r="AD37" s="10">
        <v>65</v>
      </c>
      <c r="AE37" s="10">
        <v>1</v>
      </c>
      <c r="AF37" s="5">
        <f t="shared" si="2"/>
        <v>98.461538461538467</v>
      </c>
      <c r="AH37" s="10">
        <v>58</v>
      </c>
      <c r="AI37" s="10">
        <v>3</v>
      </c>
      <c r="AJ37" s="5">
        <f t="shared" si="3"/>
        <v>94.827586206896555</v>
      </c>
      <c r="AL37" s="10">
        <v>46</v>
      </c>
      <c r="AM37" s="10">
        <v>5</v>
      </c>
      <c r="AN37" s="5">
        <f t="shared" si="8"/>
        <v>89.130434782608688</v>
      </c>
      <c r="AP37" s="10">
        <v>1</v>
      </c>
      <c r="AQ37" s="10">
        <v>1</v>
      </c>
      <c r="AR37" s="5">
        <f t="shared" si="4"/>
        <v>0</v>
      </c>
      <c r="AT37" s="10">
        <v>63</v>
      </c>
      <c r="AU37" s="10">
        <v>0</v>
      </c>
      <c r="AV37" s="5">
        <f t="shared" si="5"/>
        <v>100</v>
      </c>
      <c r="AX37" s="10">
        <v>0</v>
      </c>
      <c r="AY37" s="10">
        <v>0</v>
      </c>
      <c r="AZ37" s="5" t="s">
        <v>0</v>
      </c>
    </row>
    <row r="38" spans="2:52" ht="15.75" x14ac:dyDescent="0.25">
      <c r="B38" s="155">
        <v>0</v>
      </c>
      <c r="C38" s="155">
        <v>0</v>
      </c>
      <c r="D38" s="157" t="s">
        <v>0</v>
      </c>
      <c r="J38" s="163">
        <v>2</v>
      </c>
      <c r="K38" s="163">
        <v>2</v>
      </c>
      <c r="L38" s="165">
        <v>0</v>
      </c>
      <c r="N38" s="167">
        <v>0</v>
      </c>
      <c r="O38" s="167">
        <v>0</v>
      </c>
      <c r="P38" s="169" t="s">
        <v>0</v>
      </c>
      <c r="R38" s="10">
        <v>74</v>
      </c>
      <c r="S38" s="10">
        <v>2</v>
      </c>
      <c r="T38" s="5">
        <f t="shared" si="0"/>
        <v>97.297297297297305</v>
      </c>
      <c r="V38" s="10">
        <v>72</v>
      </c>
      <c r="W38" s="10">
        <v>0</v>
      </c>
      <c r="X38" s="5">
        <f t="shared" si="1"/>
        <v>100</v>
      </c>
      <c r="Z38" s="10">
        <v>0</v>
      </c>
      <c r="AA38" s="10">
        <v>0</v>
      </c>
      <c r="AB38" s="5" t="s">
        <v>0</v>
      </c>
      <c r="AD38" s="10">
        <v>18</v>
      </c>
      <c r="AE38" s="10">
        <v>0</v>
      </c>
      <c r="AF38" s="5">
        <f t="shared" si="2"/>
        <v>100</v>
      </c>
      <c r="AH38" s="10">
        <v>26</v>
      </c>
      <c r="AI38" s="10">
        <v>1</v>
      </c>
      <c r="AJ38" s="5">
        <f t="shared" si="3"/>
        <v>96.15384615384616</v>
      </c>
      <c r="AL38" s="10">
        <v>40</v>
      </c>
      <c r="AM38" s="10">
        <v>3</v>
      </c>
      <c r="AN38" s="5">
        <f t="shared" si="8"/>
        <v>92.5</v>
      </c>
      <c r="AP38" s="10">
        <v>9</v>
      </c>
      <c r="AQ38" s="10">
        <v>9</v>
      </c>
      <c r="AR38" s="5">
        <f t="shared" si="4"/>
        <v>0</v>
      </c>
      <c r="AT38" s="10">
        <v>104</v>
      </c>
      <c r="AU38" s="10">
        <v>0</v>
      </c>
      <c r="AV38" s="5">
        <f t="shared" si="5"/>
        <v>100</v>
      </c>
      <c r="AX38" s="10">
        <v>72</v>
      </c>
      <c r="AY38" s="10">
        <v>72</v>
      </c>
      <c r="AZ38" s="5">
        <f t="shared" si="6"/>
        <v>0</v>
      </c>
    </row>
    <row r="39" spans="2:52" ht="15.75" x14ac:dyDescent="0.25">
      <c r="B39" s="155">
        <v>0</v>
      </c>
      <c r="C39" s="155">
        <v>0</v>
      </c>
      <c r="D39" s="157" t="s">
        <v>0</v>
      </c>
      <c r="F39" s="10">
        <v>93</v>
      </c>
      <c r="G39" s="10">
        <v>0</v>
      </c>
      <c r="H39" s="5">
        <f t="shared" ref="H39:H54" si="9">((F39-G39)/F39)*100</f>
        <v>100</v>
      </c>
      <c r="J39" s="163">
        <v>0</v>
      </c>
      <c r="K39" s="163">
        <v>0</v>
      </c>
      <c r="L39" s="165" t="s">
        <v>0</v>
      </c>
      <c r="N39" s="167">
        <v>0</v>
      </c>
      <c r="O39" s="167">
        <v>0</v>
      </c>
      <c r="P39" s="169" t="s">
        <v>0</v>
      </c>
      <c r="R39" s="10">
        <v>123</v>
      </c>
      <c r="S39" s="10">
        <v>8</v>
      </c>
      <c r="T39" s="5">
        <f t="shared" si="0"/>
        <v>93.495934959349597</v>
      </c>
      <c r="V39" s="10">
        <v>128</v>
      </c>
      <c r="W39" s="10">
        <v>5</v>
      </c>
      <c r="X39" s="5">
        <f t="shared" si="1"/>
        <v>96.09375</v>
      </c>
      <c r="Z39" s="10">
        <v>12</v>
      </c>
      <c r="AA39" s="10">
        <v>0</v>
      </c>
      <c r="AB39" s="5">
        <f t="shared" si="7"/>
        <v>100</v>
      </c>
      <c r="AD39" s="10">
        <v>0</v>
      </c>
      <c r="AE39" s="10">
        <v>0</v>
      </c>
      <c r="AF39" s="5" t="s">
        <v>0</v>
      </c>
      <c r="AH39" s="10">
        <v>47</v>
      </c>
      <c r="AI39" s="10">
        <v>47</v>
      </c>
      <c r="AJ39" s="5">
        <f t="shared" si="3"/>
        <v>0</v>
      </c>
      <c r="AL39" s="10">
        <v>17</v>
      </c>
      <c r="AM39" s="10">
        <v>0</v>
      </c>
      <c r="AN39" s="5">
        <f t="shared" si="8"/>
        <v>100</v>
      </c>
      <c r="AP39" s="10">
        <v>72</v>
      </c>
      <c r="AQ39" s="10">
        <v>1</v>
      </c>
      <c r="AR39" s="5">
        <f t="shared" si="4"/>
        <v>98.611111111111114</v>
      </c>
      <c r="AT39" s="10">
        <v>68</v>
      </c>
      <c r="AU39" s="10">
        <v>30</v>
      </c>
      <c r="AV39" s="5">
        <f t="shared" si="5"/>
        <v>55.882352941176471</v>
      </c>
      <c r="AX39" s="10">
        <v>69</v>
      </c>
      <c r="AY39" s="10">
        <v>2</v>
      </c>
      <c r="AZ39" s="5">
        <f t="shared" si="6"/>
        <v>97.101449275362313</v>
      </c>
    </row>
    <row r="40" spans="2:52" x14ac:dyDescent="0.25">
      <c r="F40" s="10">
        <v>66</v>
      </c>
      <c r="G40" s="10">
        <v>1</v>
      </c>
      <c r="H40" s="5">
        <f t="shared" si="9"/>
        <v>98.484848484848484</v>
      </c>
      <c r="R40" s="10">
        <v>0</v>
      </c>
      <c r="S40" s="10">
        <v>0</v>
      </c>
      <c r="T40" s="5" t="s">
        <v>0</v>
      </c>
      <c r="V40" s="10">
        <v>76</v>
      </c>
      <c r="W40" s="10">
        <v>4</v>
      </c>
      <c r="X40" s="5">
        <f t="shared" si="1"/>
        <v>94.73684210526315</v>
      </c>
      <c r="Z40" s="10">
        <v>0</v>
      </c>
      <c r="AA40" s="10">
        <v>0</v>
      </c>
      <c r="AB40" s="5" t="s">
        <v>0</v>
      </c>
      <c r="AD40" s="10">
        <v>32</v>
      </c>
      <c r="AE40" s="10">
        <v>0</v>
      </c>
      <c r="AF40" s="5">
        <f t="shared" si="2"/>
        <v>100</v>
      </c>
      <c r="AH40" s="10">
        <v>0</v>
      </c>
      <c r="AI40" s="10">
        <v>0</v>
      </c>
      <c r="AJ40" s="5" t="s">
        <v>0</v>
      </c>
      <c r="AL40" s="10">
        <v>80</v>
      </c>
      <c r="AM40" s="10">
        <v>3</v>
      </c>
      <c r="AN40" s="5">
        <f t="shared" si="8"/>
        <v>96.25</v>
      </c>
      <c r="AP40" s="10">
        <v>29</v>
      </c>
      <c r="AQ40" s="10">
        <v>0</v>
      </c>
      <c r="AR40" s="5">
        <f t="shared" si="4"/>
        <v>100</v>
      </c>
      <c r="AT40" s="10">
        <v>32</v>
      </c>
      <c r="AU40" s="10">
        <v>0</v>
      </c>
      <c r="AV40" s="5">
        <f t="shared" si="5"/>
        <v>100</v>
      </c>
      <c r="AX40" s="10">
        <v>67</v>
      </c>
      <c r="AY40" s="10">
        <v>2</v>
      </c>
      <c r="AZ40" s="5">
        <f t="shared" si="6"/>
        <v>97.014925373134332</v>
      </c>
    </row>
    <row r="41" spans="2:52" x14ac:dyDescent="0.25">
      <c r="B41" s="10">
        <v>87</v>
      </c>
      <c r="C41" s="10">
        <v>87</v>
      </c>
      <c r="D41" s="5">
        <f t="shared" ref="D41:D56" si="10">((B41-C41)/B41)*100</f>
        <v>0</v>
      </c>
      <c r="F41" s="10">
        <v>23</v>
      </c>
      <c r="G41" s="10">
        <v>0</v>
      </c>
      <c r="H41" s="5">
        <f t="shared" si="9"/>
        <v>100</v>
      </c>
      <c r="J41" s="10">
        <v>79</v>
      </c>
      <c r="K41" s="10">
        <v>0</v>
      </c>
      <c r="L41" s="5">
        <f t="shared" ref="L41:L62" si="11">((J41-K41)/J41)*100</f>
        <v>100</v>
      </c>
      <c r="N41" s="10">
        <v>63</v>
      </c>
      <c r="O41" s="10">
        <v>7</v>
      </c>
      <c r="P41" s="5">
        <f t="shared" ref="P41:P56" si="12">((N41-O41)/N41)*100</f>
        <v>88.888888888888886</v>
      </c>
      <c r="V41" s="10">
        <v>0</v>
      </c>
      <c r="W41" s="10">
        <v>0</v>
      </c>
      <c r="X41" s="5" t="s">
        <v>0</v>
      </c>
      <c r="Z41" s="10">
        <v>70</v>
      </c>
      <c r="AA41" s="10">
        <v>1</v>
      </c>
      <c r="AB41" s="5">
        <f t="shared" si="7"/>
        <v>98.571428571428584</v>
      </c>
      <c r="AD41" s="10">
        <v>74</v>
      </c>
      <c r="AE41" s="10">
        <v>1</v>
      </c>
      <c r="AF41" s="5">
        <f t="shared" si="2"/>
        <v>98.648648648648646</v>
      </c>
      <c r="AH41" s="10">
        <v>44</v>
      </c>
      <c r="AI41" s="10">
        <v>1</v>
      </c>
      <c r="AJ41" s="5">
        <f t="shared" si="3"/>
        <v>97.727272727272734</v>
      </c>
      <c r="AL41" s="10">
        <v>54</v>
      </c>
      <c r="AM41" s="10">
        <v>2</v>
      </c>
      <c r="AN41" s="5">
        <f t="shared" si="8"/>
        <v>96.296296296296291</v>
      </c>
      <c r="AP41" s="10">
        <v>28</v>
      </c>
      <c r="AQ41" s="10">
        <v>1</v>
      </c>
      <c r="AR41" s="5">
        <f t="shared" si="4"/>
        <v>96.428571428571431</v>
      </c>
      <c r="AT41" s="10">
        <v>73</v>
      </c>
      <c r="AU41" s="10">
        <v>2</v>
      </c>
      <c r="AV41" s="5">
        <f t="shared" si="5"/>
        <v>97.260273972602747</v>
      </c>
      <c r="AX41" s="10">
        <v>51</v>
      </c>
      <c r="AY41" s="10">
        <v>0</v>
      </c>
      <c r="AZ41" s="5">
        <f t="shared" si="6"/>
        <v>100</v>
      </c>
    </row>
    <row r="42" spans="2:52" x14ac:dyDescent="0.25">
      <c r="B42" s="10">
        <v>93</v>
      </c>
      <c r="C42" s="10">
        <v>91</v>
      </c>
      <c r="D42" s="5">
        <f t="shared" si="10"/>
        <v>2.1505376344086025</v>
      </c>
      <c r="F42" s="10">
        <v>42</v>
      </c>
      <c r="G42" s="10">
        <v>6</v>
      </c>
      <c r="H42" s="5">
        <f t="shared" si="9"/>
        <v>85.714285714285708</v>
      </c>
      <c r="J42" s="10">
        <v>60</v>
      </c>
      <c r="K42" s="10">
        <v>0</v>
      </c>
      <c r="L42" s="5">
        <f t="shared" si="11"/>
        <v>100</v>
      </c>
      <c r="N42" s="10">
        <v>73</v>
      </c>
      <c r="O42" s="10">
        <v>7</v>
      </c>
      <c r="P42" s="5">
        <f t="shared" si="12"/>
        <v>90.410958904109577</v>
      </c>
      <c r="V42" s="10">
        <v>76</v>
      </c>
      <c r="W42" s="10">
        <v>1</v>
      </c>
      <c r="X42" s="5">
        <f t="shared" si="1"/>
        <v>98.68421052631578</v>
      </c>
      <c r="Z42" s="10">
        <v>45</v>
      </c>
      <c r="AA42" s="10">
        <v>3</v>
      </c>
      <c r="AB42" s="5">
        <f t="shared" si="7"/>
        <v>93.333333333333329</v>
      </c>
      <c r="AD42" s="10">
        <v>46</v>
      </c>
      <c r="AE42" s="10">
        <v>1</v>
      </c>
      <c r="AF42" s="5">
        <f t="shared" si="2"/>
        <v>97.826086956521735</v>
      </c>
      <c r="AH42" s="10">
        <v>0</v>
      </c>
      <c r="AI42" s="10">
        <v>0</v>
      </c>
      <c r="AJ42" s="5" t="s">
        <v>0</v>
      </c>
      <c r="AL42" s="10">
        <v>22</v>
      </c>
      <c r="AM42" s="10">
        <v>1</v>
      </c>
      <c r="AN42" s="5">
        <f t="shared" si="8"/>
        <v>95.454545454545453</v>
      </c>
      <c r="AP42" s="10">
        <v>91</v>
      </c>
      <c r="AQ42" s="10">
        <v>2</v>
      </c>
      <c r="AR42" s="5">
        <f t="shared" si="4"/>
        <v>97.802197802197796</v>
      </c>
      <c r="AT42" s="10">
        <v>51</v>
      </c>
      <c r="AU42" s="10">
        <v>1</v>
      </c>
      <c r="AV42" s="5">
        <f t="shared" si="5"/>
        <v>98.039215686274503</v>
      </c>
      <c r="AX42" s="10">
        <v>122</v>
      </c>
      <c r="AY42" s="10">
        <v>0</v>
      </c>
      <c r="AZ42" s="5">
        <f t="shared" si="6"/>
        <v>100</v>
      </c>
    </row>
    <row r="43" spans="2:52" x14ac:dyDescent="0.25">
      <c r="B43" s="10">
        <v>67</v>
      </c>
      <c r="C43" s="10">
        <v>67</v>
      </c>
      <c r="D43" s="5">
        <f t="shared" si="10"/>
        <v>0</v>
      </c>
      <c r="F43" s="10">
        <v>94</v>
      </c>
      <c r="G43" s="10">
        <v>3</v>
      </c>
      <c r="H43" s="5">
        <f t="shared" si="9"/>
        <v>96.808510638297875</v>
      </c>
      <c r="J43" s="10">
        <v>49</v>
      </c>
      <c r="K43" s="10">
        <v>5</v>
      </c>
      <c r="L43" s="5">
        <f t="shared" si="11"/>
        <v>89.795918367346943</v>
      </c>
      <c r="N43" s="10">
        <v>0</v>
      </c>
      <c r="O43" s="10">
        <v>0</v>
      </c>
      <c r="P43" s="5" t="s">
        <v>0</v>
      </c>
      <c r="V43" s="10">
        <v>69</v>
      </c>
      <c r="W43" s="10">
        <v>3</v>
      </c>
      <c r="X43" s="5">
        <f t="shared" si="1"/>
        <v>95.652173913043484</v>
      </c>
      <c r="Z43" s="10">
        <v>88</v>
      </c>
      <c r="AA43" s="10">
        <v>2</v>
      </c>
      <c r="AB43" s="5">
        <f t="shared" si="7"/>
        <v>97.727272727272734</v>
      </c>
      <c r="AD43" s="10">
        <v>58</v>
      </c>
      <c r="AE43" s="10">
        <v>0</v>
      </c>
      <c r="AF43" s="5">
        <f t="shared" si="2"/>
        <v>100</v>
      </c>
      <c r="AH43" s="10">
        <v>25</v>
      </c>
      <c r="AI43" s="10">
        <v>1</v>
      </c>
      <c r="AJ43" s="5">
        <f t="shared" si="3"/>
        <v>96</v>
      </c>
      <c r="AL43" s="10">
        <v>8</v>
      </c>
      <c r="AM43" s="10">
        <v>8</v>
      </c>
      <c r="AN43" s="5">
        <f t="shared" si="8"/>
        <v>0</v>
      </c>
      <c r="AP43" s="10">
        <v>73</v>
      </c>
      <c r="AQ43" s="10">
        <v>2</v>
      </c>
      <c r="AR43" s="5">
        <f t="shared" si="4"/>
        <v>97.260273972602747</v>
      </c>
      <c r="AT43" s="10">
        <v>83</v>
      </c>
      <c r="AU43" s="10">
        <v>1</v>
      </c>
      <c r="AV43" s="5">
        <f t="shared" si="5"/>
        <v>98.795180722891558</v>
      </c>
      <c r="AX43" s="10">
        <v>94</v>
      </c>
      <c r="AY43" s="10">
        <v>37</v>
      </c>
      <c r="AZ43" s="5">
        <f t="shared" si="6"/>
        <v>60.638297872340431</v>
      </c>
    </row>
    <row r="44" spans="2:52" x14ac:dyDescent="0.25">
      <c r="B44" s="10">
        <v>0</v>
      </c>
      <c r="C44" s="10">
        <v>0</v>
      </c>
      <c r="D44" s="5" t="s">
        <v>0</v>
      </c>
      <c r="F44" s="10">
        <v>85</v>
      </c>
      <c r="G44" s="10">
        <v>1</v>
      </c>
      <c r="H44" s="5">
        <f t="shared" si="9"/>
        <v>98.82352941176471</v>
      </c>
      <c r="J44" s="10">
        <v>50</v>
      </c>
      <c r="K44" s="10">
        <v>3</v>
      </c>
      <c r="L44" s="5">
        <f t="shared" si="11"/>
        <v>94</v>
      </c>
      <c r="N44" s="10">
        <v>73</v>
      </c>
      <c r="O44" s="10">
        <v>37</v>
      </c>
      <c r="P44" s="5">
        <f t="shared" si="12"/>
        <v>49.315068493150683</v>
      </c>
      <c r="V44" s="10">
        <v>0</v>
      </c>
      <c r="W44" s="10">
        <v>0</v>
      </c>
      <c r="X44" s="5" t="s">
        <v>0</v>
      </c>
      <c r="Z44" s="10">
        <v>0</v>
      </c>
      <c r="AA44" s="10">
        <v>0</v>
      </c>
      <c r="AB44" s="5" t="s">
        <v>0</v>
      </c>
      <c r="AD44" s="10">
        <v>28</v>
      </c>
      <c r="AE44" s="10">
        <v>4</v>
      </c>
      <c r="AF44" s="5">
        <f t="shared" si="2"/>
        <v>85.714285714285708</v>
      </c>
      <c r="AH44" s="10">
        <v>26</v>
      </c>
      <c r="AI44" s="10">
        <v>6</v>
      </c>
      <c r="AJ44" s="5">
        <f t="shared" si="3"/>
        <v>76.923076923076934</v>
      </c>
      <c r="AL44" s="10">
        <v>89</v>
      </c>
      <c r="AM44" s="10">
        <v>1</v>
      </c>
      <c r="AN44" s="5">
        <f t="shared" si="8"/>
        <v>98.876404494382015</v>
      </c>
      <c r="AP44" s="10">
        <v>20</v>
      </c>
      <c r="AQ44" s="10">
        <v>2</v>
      </c>
      <c r="AR44" s="5">
        <f t="shared" si="4"/>
        <v>90</v>
      </c>
      <c r="AT44" s="10">
        <v>76</v>
      </c>
      <c r="AU44" s="10">
        <v>0</v>
      </c>
      <c r="AV44" s="5">
        <f t="shared" si="5"/>
        <v>100</v>
      </c>
      <c r="AX44" s="10">
        <v>38</v>
      </c>
      <c r="AY44" s="10">
        <v>14</v>
      </c>
      <c r="AZ44" s="5">
        <f t="shared" si="6"/>
        <v>63.157894736842103</v>
      </c>
    </row>
    <row r="45" spans="2:52" x14ac:dyDescent="0.25">
      <c r="B45" s="10">
        <v>31</v>
      </c>
      <c r="C45" s="10">
        <v>31</v>
      </c>
      <c r="D45" s="5">
        <f t="shared" si="10"/>
        <v>0</v>
      </c>
      <c r="F45" s="10">
        <v>17</v>
      </c>
      <c r="G45" s="10">
        <v>6</v>
      </c>
      <c r="H45" s="5">
        <f t="shared" si="9"/>
        <v>64.705882352941174</v>
      </c>
      <c r="J45" s="10">
        <v>89</v>
      </c>
      <c r="K45" s="10">
        <v>3</v>
      </c>
      <c r="L45" s="5">
        <f t="shared" si="11"/>
        <v>96.629213483146074</v>
      </c>
      <c r="N45" s="10">
        <v>58</v>
      </c>
      <c r="O45" s="10">
        <v>19</v>
      </c>
      <c r="P45" s="5">
        <f t="shared" si="12"/>
        <v>67.241379310344826</v>
      </c>
      <c r="V45" s="10">
        <v>27</v>
      </c>
      <c r="W45" s="10">
        <v>6</v>
      </c>
      <c r="X45" s="5">
        <f t="shared" si="1"/>
        <v>77.777777777777786</v>
      </c>
      <c r="Z45" s="10">
        <v>55</v>
      </c>
      <c r="AA45" s="10">
        <v>1</v>
      </c>
      <c r="AB45" s="5">
        <f t="shared" si="7"/>
        <v>98.181818181818187</v>
      </c>
      <c r="AD45" s="10">
        <v>43</v>
      </c>
      <c r="AE45" s="10">
        <v>3</v>
      </c>
      <c r="AF45" s="5">
        <f t="shared" si="2"/>
        <v>93.023255813953483</v>
      </c>
      <c r="AH45" s="10">
        <v>35</v>
      </c>
      <c r="AI45" s="10">
        <v>3</v>
      </c>
      <c r="AJ45" s="5">
        <f t="shared" si="3"/>
        <v>91.428571428571431</v>
      </c>
      <c r="AL45" s="10">
        <v>0</v>
      </c>
      <c r="AM45" s="10">
        <v>0</v>
      </c>
      <c r="AN45" s="5" t="s">
        <v>0</v>
      </c>
      <c r="AP45" s="10">
        <v>22</v>
      </c>
      <c r="AQ45" s="10">
        <v>1</v>
      </c>
      <c r="AR45" s="5">
        <f t="shared" si="4"/>
        <v>95.454545454545453</v>
      </c>
      <c r="AT45" s="10">
        <v>52</v>
      </c>
      <c r="AU45" s="10">
        <v>11</v>
      </c>
      <c r="AV45" s="5">
        <f t="shared" si="5"/>
        <v>78.84615384615384</v>
      </c>
      <c r="AX45" s="10">
        <v>96</v>
      </c>
      <c r="AY45" s="10">
        <v>0</v>
      </c>
      <c r="AZ45" s="5">
        <f t="shared" si="6"/>
        <v>100</v>
      </c>
    </row>
    <row r="46" spans="2:52" x14ac:dyDescent="0.25">
      <c r="B46" s="10">
        <v>104</v>
      </c>
      <c r="C46" s="10">
        <v>104</v>
      </c>
      <c r="D46" s="5">
        <f t="shared" si="10"/>
        <v>0</v>
      </c>
      <c r="F46" s="10">
        <v>58</v>
      </c>
      <c r="G46" s="10">
        <v>28</v>
      </c>
      <c r="H46" s="5">
        <f t="shared" si="9"/>
        <v>51.724137931034484</v>
      </c>
      <c r="J46" s="10">
        <v>94</v>
      </c>
      <c r="K46" s="10">
        <v>4</v>
      </c>
      <c r="L46" s="5">
        <f t="shared" si="11"/>
        <v>95.744680851063833</v>
      </c>
      <c r="N46" s="10">
        <v>20</v>
      </c>
      <c r="O46" s="10">
        <v>2</v>
      </c>
      <c r="P46" s="5">
        <f t="shared" si="12"/>
        <v>90</v>
      </c>
      <c r="V46" s="10">
        <v>78</v>
      </c>
      <c r="W46" s="10">
        <v>17</v>
      </c>
      <c r="X46" s="5">
        <f t="shared" si="1"/>
        <v>78.205128205128204</v>
      </c>
      <c r="Z46" s="10">
        <v>40</v>
      </c>
      <c r="AA46" s="10">
        <v>13</v>
      </c>
      <c r="AB46" s="5">
        <f t="shared" si="7"/>
        <v>67.5</v>
      </c>
      <c r="AD46" s="10">
        <v>61</v>
      </c>
      <c r="AE46" s="10">
        <v>1</v>
      </c>
      <c r="AF46" s="5">
        <f t="shared" si="2"/>
        <v>98.360655737704917</v>
      </c>
      <c r="AH46" s="10">
        <v>65</v>
      </c>
      <c r="AI46" s="10">
        <v>9</v>
      </c>
      <c r="AJ46" s="5">
        <f t="shared" si="3"/>
        <v>86.15384615384616</v>
      </c>
      <c r="AL46" s="10">
        <v>0</v>
      </c>
      <c r="AM46" s="10">
        <v>0</v>
      </c>
      <c r="AN46" s="5" t="s">
        <v>0</v>
      </c>
      <c r="AP46" s="10">
        <v>18</v>
      </c>
      <c r="AQ46" s="10">
        <v>3</v>
      </c>
      <c r="AR46" s="5">
        <f t="shared" si="4"/>
        <v>83.333333333333343</v>
      </c>
      <c r="AT46" s="10">
        <v>0</v>
      </c>
      <c r="AU46" s="10">
        <v>0</v>
      </c>
      <c r="AV46" s="5" t="s">
        <v>0</v>
      </c>
      <c r="AX46" s="10">
        <v>80</v>
      </c>
      <c r="AY46" s="10">
        <v>8</v>
      </c>
      <c r="AZ46" s="5">
        <f t="shared" si="6"/>
        <v>90</v>
      </c>
    </row>
    <row r="47" spans="2:52" x14ac:dyDescent="0.25">
      <c r="B47" s="10">
        <v>79</v>
      </c>
      <c r="C47" s="10">
        <v>79</v>
      </c>
      <c r="D47" s="5">
        <f t="shared" si="10"/>
        <v>0</v>
      </c>
      <c r="F47" s="10">
        <v>31</v>
      </c>
      <c r="G47" s="10">
        <v>1</v>
      </c>
      <c r="H47" s="5">
        <f t="shared" si="9"/>
        <v>96.774193548387103</v>
      </c>
      <c r="J47" s="10">
        <v>86</v>
      </c>
      <c r="K47" s="10">
        <v>4</v>
      </c>
      <c r="L47" s="5">
        <f t="shared" si="11"/>
        <v>95.348837209302332</v>
      </c>
      <c r="N47" s="10">
        <v>43</v>
      </c>
      <c r="O47" s="10">
        <v>8</v>
      </c>
      <c r="P47" s="5">
        <f t="shared" si="12"/>
        <v>81.395348837209298</v>
      </c>
      <c r="V47" s="10">
        <v>0</v>
      </c>
      <c r="W47" s="10">
        <v>0</v>
      </c>
      <c r="X47" s="5" t="s">
        <v>0</v>
      </c>
      <c r="Z47" s="10">
        <v>1</v>
      </c>
      <c r="AA47" s="10">
        <v>1</v>
      </c>
      <c r="AB47" s="5">
        <f t="shared" si="7"/>
        <v>0</v>
      </c>
      <c r="AD47" s="10">
        <v>70</v>
      </c>
      <c r="AE47" s="10">
        <v>11</v>
      </c>
      <c r="AF47" s="5">
        <f t="shared" si="2"/>
        <v>84.285714285714292</v>
      </c>
      <c r="AH47" s="10">
        <v>95</v>
      </c>
      <c r="AI47" s="10">
        <v>2</v>
      </c>
      <c r="AJ47" s="5">
        <f t="shared" si="3"/>
        <v>97.894736842105274</v>
      </c>
      <c r="AL47" s="10">
        <v>62</v>
      </c>
      <c r="AM47" s="10">
        <v>2</v>
      </c>
      <c r="AN47" s="5">
        <f t="shared" si="8"/>
        <v>96.774193548387103</v>
      </c>
      <c r="AP47" s="10">
        <v>73</v>
      </c>
      <c r="AQ47" s="10">
        <v>1</v>
      </c>
      <c r="AR47" s="5">
        <f t="shared" si="4"/>
        <v>98.630136986301366</v>
      </c>
      <c r="AT47" s="10">
        <v>43</v>
      </c>
      <c r="AU47" s="10">
        <v>5</v>
      </c>
      <c r="AV47" s="5">
        <f t="shared" si="5"/>
        <v>88.372093023255815</v>
      </c>
      <c r="AX47" s="10">
        <v>96</v>
      </c>
      <c r="AY47" s="10">
        <v>3</v>
      </c>
      <c r="AZ47" s="5">
        <f t="shared" si="6"/>
        <v>96.875</v>
      </c>
    </row>
    <row r="48" spans="2:52" x14ac:dyDescent="0.25">
      <c r="B48" s="10">
        <v>55</v>
      </c>
      <c r="C48" s="10">
        <v>55</v>
      </c>
      <c r="D48" s="5">
        <f t="shared" si="10"/>
        <v>0</v>
      </c>
      <c r="F48" s="10">
        <v>41</v>
      </c>
      <c r="G48" s="10">
        <v>1</v>
      </c>
      <c r="H48" s="5">
        <f t="shared" si="9"/>
        <v>97.560975609756099</v>
      </c>
      <c r="J48" s="10">
        <v>53</v>
      </c>
      <c r="K48" s="10">
        <v>8</v>
      </c>
      <c r="L48" s="5">
        <f t="shared" si="11"/>
        <v>84.905660377358487</v>
      </c>
      <c r="N48" s="10">
        <v>56</v>
      </c>
      <c r="O48" s="10">
        <v>8</v>
      </c>
      <c r="P48" s="5">
        <f t="shared" si="12"/>
        <v>85.714285714285708</v>
      </c>
      <c r="V48" s="10">
        <v>2</v>
      </c>
      <c r="W48" s="10">
        <v>2</v>
      </c>
      <c r="X48" s="5">
        <f t="shared" si="1"/>
        <v>0</v>
      </c>
      <c r="Z48" s="10">
        <v>85</v>
      </c>
      <c r="AA48" s="10">
        <v>2</v>
      </c>
      <c r="AB48" s="5">
        <f t="shared" si="7"/>
        <v>97.647058823529406</v>
      </c>
      <c r="AD48" s="10">
        <v>9</v>
      </c>
      <c r="AE48" s="10">
        <v>1</v>
      </c>
      <c r="AF48" s="5">
        <f t="shared" si="2"/>
        <v>88.888888888888886</v>
      </c>
      <c r="AH48" s="10">
        <v>16</v>
      </c>
      <c r="AI48" s="10">
        <v>16</v>
      </c>
      <c r="AJ48" s="5">
        <f t="shared" si="3"/>
        <v>0</v>
      </c>
      <c r="AL48" s="10">
        <v>82</v>
      </c>
      <c r="AM48" s="10">
        <v>1</v>
      </c>
      <c r="AN48" s="5">
        <f t="shared" si="8"/>
        <v>98.780487804878049</v>
      </c>
      <c r="AP48" s="10">
        <v>86</v>
      </c>
      <c r="AQ48" s="10">
        <v>3</v>
      </c>
      <c r="AR48" s="5">
        <f t="shared" si="4"/>
        <v>96.511627906976756</v>
      </c>
      <c r="AT48" s="10">
        <v>76</v>
      </c>
      <c r="AU48" s="10">
        <v>3</v>
      </c>
      <c r="AV48" s="5">
        <f t="shared" si="5"/>
        <v>96.05263157894737</v>
      </c>
      <c r="AX48" s="10">
        <v>38</v>
      </c>
      <c r="AY48" s="10">
        <v>0</v>
      </c>
      <c r="AZ48" s="5">
        <f t="shared" si="6"/>
        <v>100</v>
      </c>
    </row>
    <row r="49" spans="2:52" x14ac:dyDescent="0.25">
      <c r="B49" s="10">
        <v>32</v>
      </c>
      <c r="C49" s="10">
        <v>32</v>
      </c>
      <c r="D49" s="5">
        <f t="shared" si="10"/>
        <v>0</v>
      </c>
      <c r="F49" s="10">
        <v>74</v>
      </c>
      <c r="G49" s="10">
        <v>2</v>
      </c>
      <c r="H49" s="5">
        <f t="shared" si="9"/>
        <v>97.297297297297305</v>
      </c>
      <c r="J49" s="10">
        <v>61</v>
      </c>
      <c r="K49" s="10">
        <v>1</v>
      </c>
      <c r="L49" s="5">
        <f t="shared" si="11"/>
        <v>98.360655737704917</v>
      </c>
      <c r="N49" s="10">
        <v>62</v>
      </c>
      <c r="O49" s="10">
        <v>9</v>
      </c>
      <c r="P49" s="5">
        <f t="shared" si="12"/>
        <v>85.483870967741936</v>
      </c>
      <c r="V49" s="10">
        <v>0</v>
      </c>
      <c r="W49" s="10">
        <v>0</v>
      </c>
      <c r="X49" s="5" t="s">
        <v>0</v>
      </c>
      <c r="Z49" s="10">
        <v>77</v>
      </c>
      <c r="AA49" s="10">
        <v>4</v>
      </c>
      <c r="AB49" s="5">
        <f t="shared" si="7"/>
        <v>94.805194805194802</v>
      </c>
      <c r="AD49" s="10">
        <v>40</v>
      </c>
      <c r="AE49" s="10">
        <v>0</v>
      </c>
      <c r="AF49" s="5">
        <f t="shared" si="2"/>
        <v>100</v>
      </c>
      <c r="AH49" s="10">
        <v>23</v>
      </c>
      <c r="AI49" s="10">
        <v>23</v>
      </c>
      <c r="AJ49" s="5">
        <f t="shared" si="3"/>
        <v>0</v>
      </c>
      <c r="AL49" s="10">
        <v>0</v>
      </c>
      <c r="AM49" s="10">
        <v>0</v>
      </c>
      <c r="AN49" s="5" t="s">
        <v>0</v>
      </c>
      <c r="AP49" s="10">
        <v>82</v>
      </c>
      <c r="AQ49" s="10">
        <v>0</v>
      </c>
      <c r="AR49" s="5">
        <f t="shared" si="4"/>
        <v>100</v>
      </c>
      <c r="AT49" s="10">
        <v>5</v>
      </c>
      <c r="AU49" s="10">
        <v>5</v>
      </c>
      <c r="AV49" s="5">
        <f t="shared" si="5"/>
        <v>0</v>
      </c>
      <c r="AX49" s="10">
        <v>36</v>
      </c>
      <c r="AY49" s="10">
        <v>0</v>
      </c>
      <c r="AZ49" s="5">
        <f t="shared" si="6"/>
        <v>100</v>
      </c>
    </row>
    <row r="50" spans="2:52" x14ac:dyDescent="0.25">
      <c r="B50" s="10">
        <v>72</v>
      </c>
      <c r="C50" s="10">
        <v>72</v>
      </c>
      <c r="D50" s="5">
        <f t="shared" si="10"/>
        <v>0</v>
      </c>
      <c r="F50" s="10">
        <v>100</v>
      </c>
      <c r="G50" s="10">
        <v>2</v>
      </c>
      <c r="H50" s="5">
        <f t="shared" si="9"/>
        <v>98</v>
      </c>
      <c r="J50" s="10">
        <v>10</v>
      </c>
      <c r="K50" s="10">
        <v>0</v>
      </c>
      <c r="L50" s="5">
        <f t="shared" si="11"/>
        <v>100</v>
      </c>
      <c r="N50" s="10">
        <v>61</v>
      </c>
      <c r="O50" s="10">
        <v>6</v>
      </c>
      <c r="P50" s="5">
        <f t="shared" si="12"/>
        <v>90.163934426229503</v>
      </c>
      <c r="V50" s="10">
        <v>49</v>
      </c>
      <c r="W50" s="10">
        <v>0</v>
      </c>
      <c r="X50" s="5">
        <f t="shared" si="1"/>
        <v>100</v>
      </c>
      <c r="Z50" s="10">
        <v>94</v>
      </c>
      <c r="AA50" s="10">
        <v>0</v>
      </c>
      <c r="AB50" s="5">
        <f t="shared" si="7"/>
        <v>100</v>
      </c>
      <c r="AD50" s="10">
        <v>17</v>
      </c>
      <c r="AE50" s="10">
        <v>1</v>
      </c>
      <c r="AF50" s="5">
        <f t="shared" si="2"/>
        <v>94.117647058823522</v>
      </c>
      <c r="AH50" s="10">
        <v>63</v>
      </c>
      <c r="AI50" s="10">
        <v>0</v>
      </c>
      <c r="AJ50" s="5">
        <f t="shared" si="3"/>
        <v>100</v>
      </c>
      <c r="AL50" s="10">
        <v>0</v>
      </c>
      <c r="AM50" s="10">
        <v>0</v>
      </c>
      <c r="AN50" s="5" t="s">
        <v>0</v>
      </c>
      <c r="AP50" s="10">
        <v>85</v>
      </c>
      <c r="AQ50" s="10">
        <v>3</v>
      </c>
      <c r="AR50" s="5">
        <f t="shared" si="4"/>
        <v>96.470588235294116</v>
      </c>
      <c r="AT50" s="10">
        <v>11</v>
      </c>
      <c r="AU50" s="10">
        <v>0</v>
      </c>
      <c r="AV50" s="5">
        <f t="shared" si="5"/>
        <v>100</v>
      </c>
      <c r="AX50" s="10">
        <v>48</v>
      </c>
      <c r="AY50" s="10">
        <v>15</v>
      </c>
      <c r="AZ50" s="5">
        <f t="shared" si="6"/>
        <v>68.75</v>
      </c>
    </row>
    <row r="51" spans="2:52" x14ac:dyDescent="0.25">
      <c r="B51" s="10">
        <v>17</v>
      </c>
      <c r="C51" s="10">
        <v>17</v>
      </c>
      <c r="D51" s="5">
        <f t="shared" si="10"/>
        <v>0</v>
      </c>
      <c r="F51" s="10">
        <v>69</v>
      </c>
      <c r="G51" s="10">
        <v>4</v>
      </c>
      <c r="H51" s="5">
        <f t="shared" si="9"/>
        <v>94.20289855072464</v>
      </c>
      <c r="J51" s="10">
        <v>72</v>
      </c>
      <c r="K51" s="10">
        <v>2</v>
      </c>
      <c r="L51" s="5">
        <f t="shared" si="11"/>
        <v>97.222222222222214</v>
      </c>
      <c r="N51" s="10">
        <v>66</v>
      </c>
      <c r="O51" s="10">
        <v>2</v>
      </c>
      <c r="P51" s="5">
        <f t="shared" si="12"/>
        <v>96.969696969696969</v>
      </c>
      <c r="Z51" s="10">
        <v>89</v>
      </c>
      <c r="AA51" s="10">
        <v>2</v>
      </c>
      <c r="AB51" s="5">
        <f t="shared" si="7"/>
        <v>97.752808988764045</v>
      </c>
      <c r="AD51" s="10">
        <v>94</v>
      </c>
      <c r="AE51" s="10">
        <v>2</v>
      </c>
      <c r="AF51" s="5">
        <f t="shared" si="2"/>
        <v>97.872340425531917</v>
      </c>
      <c r="AH51" s="10">
        <v>54</v>
      </c>
      <c r="AI51" s="10">
        <v>2</v>
      </c>
      <c r="AJ51" s="5">
        <f t="shared" si="3"/>
        <v>96.296296296296291</v>
      </c>
      <c r="AL51" s="10">
        <v>0</v>
      </c>
      <c r="AM51" s="10">
        <v>0</v>
      </c>
      <c r="AN51" s="5" t="s">
        <v>0</v>
      </c>
      <c r="AP51" s="10">
        <v>29</v>
      </c>
      <c r="AQ51" s="10">
        <v>0</v>
      </c>
      <c r="AR51" s="5">
        <f t="shared" si="4"/>
        <v>100</v>
      </c>
      <c r="AT51" s="10">
        <v>73</v>
      </c>
      <c r="AU51" s="10">
        <v>1</v>
      </c>
      <c r="AV51" s="5">
        <f t="shared" si="5"/>
        <v>98.630136986301366</v>
      </c>
      <c r="AX51" s="10">
        <v>48</v>
      </c>
      <c r="AY51" s="10">
        <v>8</v>
      </c>
      <c r="AZ51" s="5">
        <f t="shared" si="6"/>
        <v>83.333333333333343</v>
      </c>
    </row>
    <row r="52" spans="2:52" x14ac:dyDescent="0.25">
      <c r="B52" s="10">
        <v>89</v>
      </c>
      <c r="C52" s="10">
        <v>89</v>
      </c>
      <c r="D52" s="5">
        <f t="shared" si="10"/>
        <v>0</v>
      </c>
      <c r="F52" s="10">
        <v>0</v>
      </c>
      <c r="G52" s="10">
        <v>0</v>
      </c>
      <c r="H52" s="5" t="s">
        <v>0</v>
      </c>
      <c r="J52" s="10">
        <v>107</v>
      </c>
      <c r="K52" s="10">
        <v>2</v>
      </c>
      <c r="L52" s="5">
        <f t="shared" si="11"/>
        <v>98.130841121495322</v>
      </c>
      <c r="N52" s="10">
        <v>42</v>
      </c>
      <c r="O52" s="10">
        <v>7</v>
      </c>
      <c r="P52" s="5">
        <f t="shared" si="12"/>
        <v>83.333333333333343</v>
      </c>
      <c r="Z52" s="10">
        <v>36</v>
      </c>
      <c r="AA52" s="10">
        <v>20</v>
      </c>
      <c r="AB52" s="5">
        <f t="shared" si="7"/>
        <v>44.444444444444443</v>
      </c>
      <c r="AD52" s="10">
        <v>56</v>
      </c>
      <c r="AE52" s="10">
        <v>17</v>
      </c>
      <c r="AF52" s="5">
        <f t="shared" si="2"/>
        <v>69.642857142857139</v>
      </c>
      <c r="AH52" s="10">
        <v>57</v>
      </c>
      <c r="AI52" s="10">
        <v>0</v>
      </c>
      <c r="AJ52" s="5">
        <f t="shared" si="3"/>
        <v>100</v>
      </c>
      <c r="AL52" s="10">
        <v>19</v>
      </c>
      <c r="AM52" s="10">
        <v>2</v>
      </c>
      <c r="AN52" s="5">
        <f t="shared" si="8"/>
        <v>89.473684210526315</v>
      </c>
      <c r="AP52" s="10">
        <v>44</v>
      </c>
      <c r="AQ52" s="10">
        <v>1</v>
      </c>
      <c r="AR52" s="5">
        <f t="shared" si="4"/>
        <v>97.727272727272734</v>
      </c>
      <c r="AT52" s="10">
        <v>50</v>
      </c>
      <c r="AU52" s="10">
        <v>1</v>
      </c>
      <c r="AV52" s="5">
        <f t="shared" si="5"/>
        <v>98</v>
      </c>
      <c r="AX52" s="10">
        <v>16</v>
      </c>
      <c r="AY52" s="10">
        <v>0</v>
      </c>
      <c r="AZ52" s="5">
        <f t="shared" si="6"/>
        <v>100</v>
      </c>
    </row>
    <row r="53" spans="2:52" x14ac:dyDescent="0.25">
      <c r="B53" s="10">
        <v>63</v>
      </c>
      <c r="C53" s="10">
        <v>63</v>
      </c>
      <c r="D53" s="5">
        <f t="shared" si="10"/>
        <v>0</v>
      </c>
      <c r="F53" s="10">
        <v>107</v>
      </c>
      <c r="G53" s="10">
        <v>4</v>
      </c>
      <c r="H53" s="5">
        <f t="shared" si="9"/>
        <v>96.261682242990659</v>
      </c>
      <c r="J53" s="10">
        <v>67</v>
      </c>
      <c r="K53" s="10">
        <v>1</v>
      </c>
      <c r="L53" s="5">
        <f t="shared" si="11"/>
        <v>98.507462686567166</v>
      </c>
      <c r="N53" s="10">
        <v>102</v>
      </c>
      <c r="O53" s="10">
        <v>4</v>
      </c>
      <c r="P53" s="5">
        <f t="shared" si="12"/>
        <v>96.078431372549019</v>
      </c>
      <c r="AD53" s="10">
        <v>0</v>
      </c>
      <c r="AE53" s="10">
        <v>0</v>
      </c>
      <c r="AF53" s="5" t="s">
        <v>0</v>
      </c>
      <c r="AH53" s="10">
        <v>16</v>
      </c>
      <c r="AI53" s="10">
        <v>1</v>
      </c>
      <c r="AJ53" s="5">
        <f t="shared" si="3"/>
        <v>93.75</v>
      </c>
      <c r="AL53" s="10">
        <v>71</v>
      </c>
      <c r="AM53" s="10">
        <v>3</v>
      </c>
      <c r="AN53" s="5">
        <f t="shared" si="8"/>
        <v>95.774647887323937</v>
      </c>
      <c r="AP53" s="10">
        <v>0</v>
      </c>
      <c r="AQ53" s="10">
        <v>0</v>
      </c>
      <c r="AR53" s="5" t="s">
        <v>0</v>
      </c>
      <c r="AT53" s="10">
        <v>0</v>
      </c>
      <c r="AU53" s="10">
        <v>0</v>
      </c>
      <c r="AV53" s="5" t="s">
        <v>0</v>
      </c>
      <c r="AX53" s="10">
        <v>69</v>
      </c>
      <c r="AY53" s="10">
        <v>4</v>
      </c>
      <c r="AZ53" s="5">
        <f t="shared" si="6"/>
        <v>94.20289855072464</v>
      </c>
    </row>
    <row r="54" spans="2:52" x14ac:dyDescent="0.25">
      <c r="B54" s="10">
        <v>63</v>
      </c>
      <c r="C54" s="10">
        <v>63</v>
      </c>
      <c r="D54" s="5">
        <f t="shared" si="10"/>
        <v>0</v>
      </c>
      <c r="F54" s="10">
        <v>92</v>
      </c>
      <c r="G54" s="10">
        <v>5</v>
      </c>
      <c r="H54" s="5">
        <f t="shared" si="9"/>
        <v>94.565217391304344</v>
      </c>
      <c r="J54" s="10">
        <v>25</v>
      </c>
      <c r="K54" s="10">
        <v>0</v>
      </c>
      <c r="L54" s="5">
        <f t="shared" si="11"/>
        <v>100</v>
      </c>
      <c r="N54" s="10">
        <v>48</v>
      </c>
      <c r="O54" s="10">
        <v>1</v>
      </c>
      <c r="P54" s="5">
        <f t="shared" si="12"/>
        <v>97.916666666666657</v>
      </c>
      <c r="AD54" s="10">
        <v>58</v>
      </c>
      <c r="AE54" s="10">
        <v>3</v>
      </c>
      <c r="AF54" s="5">
        <f t="shared" si="2"/>
        <v>94.827586206896555</v>
      </c>
      <c r="AH54" s="10">
        <v>69</v>
      </c>
      <c r="AI54" s="10">
        <v>0</v>
      </c>
      <c r="AJ54" s="5">
        <f t="shared" si="3"/>
        <v>100</v>
      </c>
      <c r="AL54" s="10">
        <v>61</v>
      </c>
      <c r="AM54" s="10">
        <v>1</v>
      </c>
      <c r="AN54" s="5">
        <f t="shared" si="8"/>
        <v>98.360655737704917</v>
      </c>
      <c r="AP54" s="10">
        <v>52</v>
      </c>
      <c r="AQ54" s="10">
        <v>2</v>
      </c>
      <c r="AR54" s="5">
        <f t="shared" si="4"/>
        <v>96.15384615384616</v>
      </c>
      <c r="AT54" s="10">
        <v>66</v>
      </c>
      <c r="AU54" s="10">
        <v>2</v>
      </c>
      <c r="AV54" s="5">
        <f t="shared" si="5"/>
        <v>96.969696969696969</v>
      </c>
      <c r="AX54" s="10">
        <v>60</v>
      </c>
      <c r="AY54" s="10">
        <v>2</v>
      </c>
      <c r="AZ54" s="5">
        <f t="shared" si="6"/>
        <v>96.666666666666671</v>
      </c>
    </row>
    <row r="55" spans="2:52" x14ac:dyDescent="0.25">
      <c r="B55" s="10">
        <v>0</v>
      </c>
      <c r="C55" s="10">
        <v>0</v>
      </c>
      <c r="D55" s="5" t="s">
        <v>0</v>
      </c>
      <c r="J55" s="10">
        <v>17</v>
      </c>
      <c r="K55" s="10">
        <v>10</v>
      </c>
      <c r="L55" s="5">
        <f t="shared" si="11"/>
        <v>41.17647058823529</v>
      </c>
      <c r="N55" s="10">
        <v>45</v>
      </c>
      <c r="O55" s="10">
        <v>1</v>
      </c>
      <c r="P55" s="5">
        <f t="shared" si="12"/>
        <v>97.777777777777771</v>
      </c>
      <c r="AD55" s="10">
        <v>66</v>
      </c>
      <c r="AE55" s="10">
        <v>1</v>
      </c>
      <c r="AF55" s="5">
        <f t="shared" si="2"/>
        <v>98.484848484848484</v>
      </c>
      <c r="AH55" s="10">
        <v>0</v>
      </c>
      <c r="AI55" s="10">
        <v>0</v>
      </c>
      <c r="AJ55" s="5" t="s">
        <v>0</v>
      </c>
      <c r="AL55" s="10">
        <v>68</v>
      </c>
      <c r="AM55" s="10">
        <v>4</v>
      </c>
      <c r="AN55" s="5">
        <f t="shared" si="8"/>
        <v>94.117647058823522</v>
      </c>
      <c r="AP55" s="10">
        <v>10</v>
      </c>
      <c r="AQ55" s="10">
        <v>10</v>
      </c>
      <c r="AR55" s="5">
        <f t="shared" si="4"/>
        <v>0</v>
      </c>
      <c r="AT55" s="10">
        <v>52</v>
      </c>
      <c r="AU55" s="10">
        <v>1</v>
      </c>
      <c r="AV55" s="5">
        <f t="shared" si="5"/>
        <v>98.076923076923066</v>
      </c>
      <c r="AX55" s="10">
        <v>0</v>
      </c>
      <c r="AY55" s="10">
        <v>0</v>
      </c>
      <c r="AZ55" s="5" t="s">
        <v>0</v>
      </c>
    </row>
    <row r="56" spans="2:52" x14ac:dyDescent="0.25">
      <c r="B56" s="10">
        <v>5</v>
      </c>
      <c r="C56" s="10">
        <v>5</v>
      </c>
      <c r="D56" s="5">
        <f t="shared" si="10"/>
        <v>0</v>
      </c>
      <c r="J56" s="10">
        <v>17</v>
      </c>
      <c r="K56" s="10">
        <v>1</v>
      </c>
      <c r="L56" s="5">
        <f t="shared" si="11"/>
        <v>94.117647058823522</v>
      </c>
      <c r="N56" s="10">
        <v>98</v>
      </c>
      <c r="O56" s="10">
        <v>23</v>
      </c>
      <c r="P56" s="5">
        <f t="shared" si="12"/>
        <v>76.530612244897952</v>
      </c>
      <c r="AD56" s="10">
        <v>59</v>
      </c>
      <c r="AE56" s="10">
        <v>1</v>
      </c>
      <c r="AF56" s="5">
        <f t="shared" si="2"/>
        <v>98.305084745762713</v>
      </c>
      <c r="AH56" s="10">
        <v>5</v>
      </c>
      <c r="AI56" s="10">
        <v>5</v>
      </c>
      <c r="AJ56" s="5">
        <f t="shared" si="3"/>
        <v>0</v>
      </c>
      <c r="AL56" s="10">
        <v>59</v>
      </c>
      <c r="AM56" s="10">
        <v>1</v>
      </c>
      <c r="AN56" s="5">
        <f t="shared" si="8"/>
        <v>98.305084745762713</v>
      </c>
      <c r="AT56" s="10">
        <v>72</v>
      </c>
      <c r="AU56" s="10">
        <v>0</v>
      </c>
      <c r="AV56" s="5">
        <f t="shared" si="5"/>
        <v>100</v>
      </c>
      <c r="AX56" s="10">
        <v>41</v>
      </c>
      <c r="AY56" s="10">
        <v>3</v>
      </c>
      <c r="AZ56" s="5">
        <f t="shared" si="6"/>
        <v>92.682926829268297</v>
      </c>
    </row>
    <row r="57" spans="2:52" x14ac:dyDescent="0.25">
      <c r="J57" s="10">
        <v>0</v>
      </c>
      <c r="K57" s="10">
        <v>0</v>
      </c>
      <c r="L57" s="5" t="s">
        <v>0</v>
      </c>
    </row>
    <row r="58" spans="2:52" x14ac:dyDescent="0.25">
      <c r="J58" s="10">
        <v>86</v>
      </c>
      <c r="K58" s="10">
        <v>5</v>
      </c>
      <c r="L58" s="5">
        <f t="shared" si="11"/>
        <v>94.186046511627907</v>
      </c>
    </row>
    <row r="59" spans="2:52" x14ac:dyDescent="0.25">
      <c r="J59" s="10">
        <v>73</v>
      </c>
      <c r="K59" s="10">
        <v>7</v>
      </c>
      <c r="L59" s="5">
        <f t="shared" si="11"/>
        <v>90.410958904109577</v>
      </c>
    </row>
    <row r="60" spans="2:52" x14ac:dyDescent="0.25">
      <c r="J60" s="10">
        <v>76</v>
      </c>
      <c r="K60" s="10">
        <v>1</v>
      </c>
      <c r="L60" s="5">
        <f t="shared" si="11"/>
        <v>98.68421052631578</v>
      </c>
    </row>
    <row r="61" spans="2:52" x14ac:dyDescent="0.25">
      <c r="J61" s="10">
        <v>6</v>
      </c>
      <c r="K61" s="10">
        <v>1</v>
      </c>
      <c r="L61" s="5">
        <f t="shared" si="11"/>
        <v>83.333333333333343</v>
      </c>
    </row>
    <row r="62" spans="2:52" x14ac:dyDescent="0.25">
      <c r="J62" s="10">
        <v>62</v>
      </c>
      <c r="K62" s="10">
        <v>12</v>
      </c>
      <c r="L62" s="5">
        <f t="shared" si="11"/>
        <v>80.645161290322577</v>
      </c>
    </row>
  </sheetData>
  <mergeCells count="1">
    <mergeCell ref="A2:BY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9FB1-B448-4FEB-9E44-D351AA2CFA58}">
  <dimension ref="A1:BY72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11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7</v>
      </c>
      <c r="B3" t="s">
        <v>24</v>
      </c>
    </row>
    <row r="5" spans="1:77" ht="15.75" x14ac:dyDescent="0.25">
      <c r="B5" s="90" t="s">
        <v>38</v>
      </c>
      <c r="C5" s="90" t="s">
        <v>39</v>
      </c>
      <c r="F5" s="227" t="s">
        <v>38</v>
      </c>
      <c r="G5" s="227" t="s">
        <v>39</v>
      </c>
      <c r="J5" s="227" t="s">
        <v>38</v>
      </c>
      <c r="K5" s="227" t="s">
        <v>39</v>
      </c>
      <c r="N5" s="227" t="s">
        <v>38</v>
      </c>
      <c r="O5" s="227" t="s">
        <v>39</v>
      </c>
      <c r="R5" s="227" t="s">
        <v>38</v>
      </c>
      <c r="S5" s="227" t="s">
        <v>39</v>
      </c>
      <c r="V5" s="227" t="s">
        <v>38</v>
      </c>
      <c r="W5" s="227" t="s">
        <v>39</v>
      </c>
    </row>
    <row r="6" spans="1:77" ht="45" x14ac:dyDescent="0.25">
      <c r="B6" s="207" t="s">
        <v>36</v>
      </c>
      <c r="C6" s="207" t="s">
        <v>37</v>
      </c>
      <c r="F6" s="211" t="s">
        <v>36</v>
      </c>
      <c r="G6" s="211" t="s">
        <v>54</v>
      </c>
      <c r="J6" s="215" t="s">
        <v>55</v>
      </c>
      <c r="K6" s="215" t="s">
        <v>37</v>
      </c>
      <c r="N6" s="219" t="s">
        <v>55</v>
      </c>
      <c r="O6" s="219" t="s">
        <v>54</v>
      </c>
      <c r="R6" s="223" t="s">
        <v>46</v>
      </c>
      <c r="S6" s="223" t="s">
        <v>37</v>
      </c>
      <c r="V6" s="228" t="s">
        <v>46</v>
      </c>
      <c r="W6" s="228" t="s">
        <v>54</v>
      </c>
    </row>
    <row r="7" spans="1:77" ht="15.75" x14ac:dyDescent="0.25">
      <c r="B7" s="154" t="s">
        <v>34</v>
      </c>
      <c r="C7" s="154" t="s">
        <v>92</v>
      </c>
      <c r="D7" s="154" t="s">
        <v>35</v>
      </c>
      <c r="F7" s="209" t="s">
        <v>34</v>
      </c>
      <c r="G7" s="209" t="s">
        <v>92</v>
      </c>
      <c r="H7" s="209" t="s">
        <v>35</v>
      </c>
      <c r="J7" s="213" t="s">
        <v>34</v>
      </c>
      <c r="K7" s="213" t="s">
        <v>92</v>
      </c>
      <c r="L7" s="213" t="s">
        <v>35</v>
      </c>
      <c r="N7" s="217" t="s">
        <v>34</v>
      </c>
      <c r="O7" s="217" t="s">
        <v>92</v>
      </c>
      <c r="P7" s="217" t="s">
        <v>35</v>
      </c>
      <c r="R7" s="221" t="s">
        <v>34</v>
      </c>
      <c r="S7" s="221" t="s">
        <v>92</v>
      </c>
      <c r="T7" s="221" t="s">
        <v>35</v>
      </c>
      <c r="V7" s="225" t="s">
        <v>34</v>
      </c>
      <c r="W7" s="225" t="s">
        <v>92</v>
      </c>
      <c r="X7" s="225" t="s">
        <v>35</v>
      </c>
    </row>
    <row r="8" spans="1:77" ht="15.75" x14ac:dyDescent="0.25">
      <c r="B8" s="114">
        <v>13</v>
      </c>
      <c r="C8" s="114">
        <v>13</v>
      </c>
      <c r="D8" s="152">
        <v>0</v>
      </c>
      <c r="F8" s="208">
        <v>6</v>
      </c>
      <c r="G8" s="208">
        <v>6</v>
      </c>
      <c r="H8" s="210">
        <v>0</v>
      </c>
      <c r="J8" s="212">
        <v>0</v>
      </c>
      <c r="K8" s="212">
        <v>0</v>
      </c>
      <c r="L8" s="214" t="s">
        <v>0</v>
      </c>
      <c r="N8" s="216">
        <v>17</v>
      </c>
      <c r="O8" s="216">
        <v>2</v>
      </c>
      <c r="P8" s="218">
        <v>88.235294117647058</v>
      </c>
      <c r="R8" s="220">
        <v>115</v>
      </c>
      <c r="S8" s="220">
        <v>2</v>
      </c>
      <c r="T8" s="222">
        <v>98.260869565217391</v>
      </c>
      <c r="V8" s="224">
        <v>98</v>
      </c>
      <c r="W8" s="224">
        <v>31</v>
      </c>
      <c r="X8" s="226">
        <v>68.367346938775512</v>
      </c>
    </row>
    <row r="9" spans="1:77" ht="15.75" x14ac:dyDescent="0.25">
      <c r="B9" s="114">
        <v>76</v>
      </c>
      <c r="C9" s="114">
        <v>76</v>
      </c>
      <c r="D9" s="152">
        <v>0</v>
      </c>
      <c r="F9" s="208">
        <v>72</v>
      </c>
      <c r="G9" s="208">
        <v>0</v>
      </c>
      <c r="H9" s="210">
        <v>100</v>
      </c>
      <c r="J9" s="212">
        <v>57</v>
      </c>
      <c r="K9" s="212">
        <v>2</v>
      </c>
      <c r="L9" s="214">
        <v>96.491228070175438</v>
      </c>
      <c r="N9" s="216">
        <v>89</v>
      </c>
      <c r="O9" s="216">
        <v>9</v>
      </c>
      <c r="P9" s="218">
        <v>89.887640449438194</v>
      </c>
      <c r="R9" s="220">
        <v>98</v>
      </c>
      <c r="S9" s="220">
        <v>1</v>
      </c>
      <c r="T9" s="222">
        <v>98.979591836734699</v>
      </c>
      <c r="V9" s="224">
        <v>87</v>
      </c>
      <c r="W9" s="224">
        <v>3</v>
      </c>
      <c r="X9" s="226">
        <v>96.551724137931032</v>
      </c>
    </row>
    <row r="10" spans="1:77" ht="15.75" x14ac:dyDescent="0.25">
      <c r="B10" s="114">
        <v>107</v>
      </c>
      <c r="C10" s="114">
        <v>105</v>
      </c>
      <c r="D10" s="152">
        <v>1.8691588785046727</v>
      </c>
      <c r="F10" s="208">
        <v>52</v>
      </c>
      <c r="G10" s="208">
        <v>2</v>
      </c>
      <c r="H10" s="210">
        <v>96.15384615384616</v>
      </c>
      <c r="J10" s="212">
        <v>72</v>
      </c>
      <c r="K10" s="212">
        <v>0</v>
      </c>
      <c r="L10" s="214">
        <v>100</v>
      </c>
      <c r="N10" s="216">
        <v>54</v>
      </c>
      <c r="O10" s="216">
        <v>3</v>
      </c>
      <c r="P10" s="218">
        <v>94.444444444444443</v>
      </c>
      <c r="R10" s="220">
        <v>87</v>
      </c>
      <c r="S10" s="220">
        <v>0</v>
      </c>
      <c r="T10" s="222">
        <v>100</v>
      </c>
      <c r="V10" s="224">
        <v>72</v>
      </c>
      <c r="W10" s="224">
        <v>12</v>
      </c>
      <c r="X10" s="226">
        <v>83.333333333333343</v>
      </c>
    </row>
    <row r="11" spans="1:77" ht="15.75" x14ac:dyDescent="0.25">
      <c r="B11" s="114">
        <v>63</v>
      </c>
      <c r="C11" s="114">
        <v>63</v>
      </c>
      <c r="D11" s="152">
        <v>0</v>
      </c>
      <c r="F11" s="208">
        <v>91</v>
      </c>
      <c r="G11" s="208">
        <v>2</v>
      </c>
      <c r="H11" s="210">
        <v>97.802197802197796</v>
      </c>
      <c r="J11" s="212">
        <v>50</v>
      </c>
      <c r="K11" s="212">
        <v>0</v>
      </c>
      <c r="L11" s="214">
        <v>100</v>
      </c>
      <c r="N11" s="216">
        <v>42</v>
      </c>
      <c r="O11" s="216">
        <v>0</v>
      </c>
      <c r="P11" s="218">
        <v>100</v>
      </c>
      <c r="R11" s="220">
        <v>92</v>
      </c>
      <c r="S11" s="220">
        <v>5</v>
      </c>
      <c r="T11" s="222">
        <v>94.565217391304344</v>
      </c>
      <c r="V11" s="224">
        <v>93</v>
      </c>
      <c r="W11" s="224">
        <v>0</v>
      </c>
      <c r="X11" s="226">
        <v>100</v>
      </c>
    </row>
    <row r="12" spans="1:77" ht="15.75" x14ac:dyDescent="0.25">
      <c r="B12" s="114">
        <v>51</v>
      </c>
      <c r="C12" s="114">
        <v>51</v>
      </c>
      <c r="D12" s="152">
        <v>0</v>
      </c>
      <c r="F12" s="208">
        <v>113</v>
      </c>
      <c r="G12" s="208">
        <v>4</v>
      </c>
      <c r="H12" s="210">
        <v>96.460176991150433</v>
      </c>
      <c r="J12" s="212">
        <v>49</v>
      </c>
      <c r="K12" s="212">
        <v>0</v>
      </c>
      <c r="L12" s="214">
        <v>100</v>
      </c>
      <c r="N12" s="216">
        <v>83</v>
      </c>
      <c r="O12" s="216">
        <v>11</v>
      </c>
      <c r="P12" s="218">
        <v>86.746987951807228</v>
      </c>
      <c r="R12" s="220">
        <v>71</v>
      </c>
      <c r="S12" s="220">
        <v>2</v>
      </c>
      <c r="T12" s="222">
        <v>97.183098591549296</v>
      </c>
      <c r="V12" s="224">
        <v>85</v>
      </c>
      <c r="W12" s="224">
        <v>3</v>
      </c>
      <c r="X12" s="226">
        <v>96.470588235294116</v>
      </c>
    </row>
    <row r="13" spans="1:77" ht="15.75" x14ac:dyDescent="0.25">
      <c r="B13" s="114">
        <v>86</v>
      </c>
      <c r="C13" s="114">
        <v>85</v>
      </c>
      <c r="D13" s="152">
        <v>1.1627906976744187</v>
      </c>
      <c r="F13" s="208">
        <v>85</v>
      </c>
      <c r="G13" s="208">
        <v>3</v>
      </c>
      <c r="H13" s="210">
        <v>96.470588235294116</v>
      </c>
      <c r="J13" s="212">
        <v>0</v>
      </c>
      <c r="K13" s="212">
        <v>0</v>
      </c>
      <c r="L13" s="214" t="s">
        <v>0</v>
      </c>
      <c r="N13" s="216">
        <v>75</v>
      </c>
      <c r="O13" s="216">
        <v>2</v>
      </c>
      <c r="P13" s="218">
        <v>97.333333333333343</v>
      </c>
      <c r="R13" s="220">
        <v>59</v>
      </c>
      <c r="S13" s="220">
        <v>2</v>
      </c>
      <c r="T13" s="222">
        <v>96.610169491525426</v>
      </c>
      <c r="V13" s="224">
        <v>107</v>
      </c>
      <c r="W13" s="224">
        <v>0</v>
      </c>
      <c r="X13" s="226">
        <v>100</v>
      </c>
    </row>
    <row r="14" spans="1:77" ht="15.75" x14ac:dyDescent="0.25">
      <c r="B14" s="114">
        <v>68</v>
      </c>
      <c r="C14" s="114">
        <v>68</v>
      </c>
      <c r="D14" s="152">
        <v>0</v>
      </c>
      <c r="F14" s="208">
        <v>73</v>
      </c>
      <c r="G14" s="208">
        <v>1</v>
      </c>
      <c r="H14" s="210">
        <v>98.630136986301366</v>
      </c>
      <c r="J14" s="212">
        <v>91</v>
      </c>
      <c r="K14" s="212">
        <v>1</v>
      </c>
      <c r="L14" s="214">
        <v>98.901098901098905</v>
      </c>
      <c r="N14" s="216">
        <v>97</v>
      </c>
      <c r="O14" s="216">
        <v>2</v>
      </c>
      <c r="P14" s="218">
        <v>97.9381443298969</v>
      </c>
      <c r="R14" s="220">
        <v>63</v>
      </c>
      <c r="S14" s="220">
        <v>2</v>
      </c>
      <c r="T14" s="222">
        <v>96.825396825396822</v>
      </c>
      <c r="V14" s="224">
        <v>73</v>
      </c>
      <c r="W14" s="224">
        <v>0</v>
      </c>
      <c r="X14" s="226">
        <v>100</v>
      </c>
    </row>
    <row r="15" spans="1:77" ht="15.75" x14ac:dyDescent="0.25">
      <c r="B15" s="114">
        <v>0</v>
      </c>
      <c r="C15" s="114">
        <v>0</v>
      </c>
      <c r="D15" s="152" t="s">
        <v>0</v>
      </c>
      <c r="F15" s="208">
        <v>97</v>
      </c>
      <c r="G15" s="208">
        <v>3</v>
      </c>
      <c r="H15" s="210">
        <v>96.907216494845358</v>
      </c>
      <c r="J15" s="212">
        <v>79</v>
      </c>
      <c r="K15" s="212">
        <v>3</v>
      </c>
      <c r="L15" s="214">
        <v>96.202531645569621</v>
      </c>
      <c r="N15" s="216">
        <v>61</v>
      </c>
      <c r="O15" s="216">
        <v>2</v>
      </c>
      <c r="P15" s="218">
        <v>96.721311475409834</v>
      </c>
      <c r="R15" s="220">
        <v>0</v>
      </c>
      <c r="S15" s="220">
        <v>0</v>
      </c>
      <c r="T15" s="222" t="s">
        <v>0</v>
      </c>
      <c r="V15" s="224">
        <v>120</v>
      </c>
      <c r="W15" s="224">
        <v>4</v>
      </c>
      <c r="X15" s="226">
        <v>96.666666666666671</v>
      </c>
    </row>
    <row r="16" spans="1:77" ht="15.75" x14ac:dyDescent="0.25">
      <c r="B16" s="114">
        <v>38</v>
      </c>
      <c r="C16" s="114">
        <v>38</v>
      </c>
      <c r="D16" s="152">
        <v>0</v>
      </c>
      <c r="F16" s="208">
        <v>112</v>
      </c>
      <c r="G16" s="208">
        <v>60</v>
      </c>
      <c r="H16" s="210">
        <v>46.428571428571431</v>
      </c>
      <c r="J16" s="212">
        <v>40</v>
      </c>
      <c r="K16" s="212">
        <v>1</v>
      </c>
      <c r="L16" s="214">
        <v>97.5</v>
      </c>
      <c r="N16" s="216">
        <v>103</v>
      </c>
      <c r="O16" s="216">
        <v>8</v>
      </c>
      <c r="P16" s="218">
        <v>92.233009708737868</v>
      </c>
      <c r="R16" s="220">
        <v>68</v>
      </c>
      <c r="S16" s="220">
        <v>1</v>
      </c>
      <c r="T16" s="222">
        <v>98.529411764705884</v>
      </c>
      <c r="V16" s="224">
        <v>0</v>
      </c>
      <c r="W16" s="224">
        <v>0</v>
      </c>
      <c r="X16" s="226" t="s">
        <v>0</v>
      </c>
    </row>
    <row r="17" spans="2:24" ht="15.75" x14ac:dyDescent="0.25">
      <c r="B17" s="114">
        <v>111</v>
      </c>
      <c r="C17" s="114">
        <v>111</v>
      </c>
      <c r="D17" s="152">
        <v>0</v>
      </c>
      <c r="F17" s="208">
        <v>103</v>
      </c>
      <c r="G17" s="208">
        <v>15</v>
      </c>
      <c r="H17" s="210">
        <v>85.436893203883486</v>
      </c>
      <c r="J17" s="212">
        <v>70</v>
      </c>
      <c r="K17" s="212">
        <v>3</v>
      </c>
      <c r="L17" s="214">
        <v>95.714285714285722</v>
      </c>
      <c r="N17" s="216">
        <v>0</v>
      </c>
      <c r="O17" s="216">
        <v>0</v>
      </c>
      <c r="P17" s="218" t="s">
        <v>0</v>
      </c>
      <c r="R17" s="220">
        <v>81</v>
      </c>
      <c r="S17" s="220">
        <v>2</v>
      </c>
      <c r="T17" s="222">
        <v>97.53086419753086</v>
      </c>
      <c r="V17" s="224">
        <v>117</v>
      </c>
      <c r="W17" s="224">
        <v>1</v>
      </c>
      <c r="X17" s="226">
        <v>99.145299145299148</v>
      </c>
    </row>
    <row r="18" spans="2:24" ht="15.75" x14ac:dyDescent="0.25">
      <c r="B18" s="114">
        <v>90</v>
      </c>
      <c r="C18" s="114">
        <v>89</v>
      </c>
      <c r="D18" s="152">
        <v>1.1111111111111112</v>
      </c>
      <c r="F18" s="208">
        <v>9</v>
      </c>
      <c r="G18" s="208">
        <v>9</v>
      </c>
      <c r="H18" s="210">
        <v>0</v>
      </c>
      <c r="J18" s="212">
        <v>53</v>
      </c>
      <c r="K18" s="212">
        <v>0</v>
      </c>
      <c r="L18" s="214">
        <v>100</v>
      </c>
      <c r="N18" s="216">
        <v>87</v>
      </c>
      <c r="O18" s="216">
        <v>3</v>
      </c>
      <c r="P18" s="218">
        <v>96.551724137931032</v>
      </c>
      <c r="R18" s="220">
        <v>94</v>
      </c>
      <c r="S18" s="220">
        <v>2</v>
      </c>
      <c r="T18" s="222">
        <v>97.872340425531917</v>
      </c>
      <c r="V18" s="224">
        <v>105</v>
      </c>
      <c r="W18" s="224">
        <v>2</v>
      </c>
      <c r="X18" s="226">
        <v>98.095238095238088</v>
      </c>
    </row>
    <row r="19" spans="2:24" ht="15.75" x14ac:dyDescent="0.25">
      <c r="B19" s="114">
        <v>103</v>
      </c>
      <c r="C19" s="114">
        <v>103</v>
      </c>
      <c r="D19" s="152">
        <v>0</v>
      </c>
      <c r="F19" s="208">
        <v>67</v>
      </c>
      <c r="G19" s="208">
        <v>1</v>
      </c>
      <c r="H19" s="210">
        <v>98.507462686567166</v>
      </c>
      <c r="J19" s="212">
        <v>86</v>
      </c>
      <c r="K19" s="212">
        <v>1</v>
      </c>
      <c r="L19" s="214">
        <v>98.837209302325576</v>
      </c>
      <c r="N19" s="216">
        <v>0</v>
      </c>
      <c r="O19" s="216">
        <v>0</v>
      </c>
      <c r="P19" s="218" t="s">
        <v>0</v>
      </c>
      <c r="R19" s="220">
        <v>83</v>
      </c>
      <c r="S19" s="220">
        <v>3</v>
      </c>
      <c r="T19" s="222">
        <v>96.385542168674704</v>
      </c>
      <c r="V19" s="224">
        <v>87</v>
      </c>
      <c r="W19" s="224">
        <v>0</v>
      </c>
      <c r="X19" s="226">
        <v>100</v>
      </c>
    </row>
    <row r="20" spans="2:24" ht="15.75" x14ac:dyDescent="0.25">
      <c r="B20" s="114">
        <v>122</v>
      </c>
      <c r="C20" s="114">
        <v>121</v>
      </c>
      <c r="D20" s="152">
        <v>0.81967213114754101</v>
      </c>
      <c r="F20" s="208">
        <v>76</v>
      </c>
      <c r="G20" s="208">
        <v>1</v>
      </c>
      <c r="H20" s="210">
        <v>98.68421052631578</v>
      </c>
      <c r="J20" s="212">
        <v>62</v>
      </c>
      <c r="K20" s="212">
        <v>2</v>
      </c>
      <c r="L20" s="214">
        <v>96.774193548387103</v>
      </c>
      <c r="N20" s="216">
        <v>98</v>
      </c>
      <c r="O20" s="216">
        <v>4</v>
      </c>
      <c r="P20" s="218">
        <v>95.918367346938766</v>
      </c>
      <c r="R20" s="220">
        <v>91</v>
      </c>
      <c r="S20" s="220">
        <v>3</v>
      </c>
      <c r="T20" s="222">
        <v>96.703296703296701</v>
      </c>
      <c r="V20" s="224">
        <v>0</v>
      </c>
      <c r="W20" s="224">
        <v>0</v>
      </c>
      <c r="X20" s="226" t="s">
        <v>0</v>
      </c>
    </row>
    <row r="21" spans="2:24" ht="15.75" x14ac:dyDescent="0.25">
      <c r="B21" s="114">
        <v>114</v>
      </c>
      <c r="C21" s="114">
        <v>113</v>
      </c>
      <c r="D21" s="152">
        <v>0.8771929824561403</v>
      </c>
      <c r="F21" s="208">
        <v>120</v>
      </c>
      <c r="G21" s="208">
        <v>6</v>
      </c>
      <c r="H21" s="210">
        <v>95</v>
      </c>
      <c r="J21" s="212">
        <v>76</v>
      </c>
      <c r="K21" s="212">
        <v>1</v>
      </c>
      <c r="L21" s="214">
        <v>98.68421052631578</v>
      </c>
      <c r="N21" s="216">
        <v>0</v>
      </c>
      <c r="O21" s="216">
        <v>0</v>
      </c>
      <c r="P21" s="218" t="s">
        <v>0</v>
      </c>
      <c r="R21" s="220">
        <v>72</v>
      </c>
      <c r="S21" s="220">
        <v>1</v>
      </c>
      <c r="T21" s="222">
        <v>98.611111111111114</v>
      </c>
      <c r="V21" s="224">
        <v>92</v>
      </c>
      <c r="W21" s="224">
        <v>11</v>
      </c>
      <c r="X21" s="226">
        <v>88.043478260869563</v>
      </c>
    </row>
    <row r="22" spans="2:24" ht="15.75" x14ac:dyDescent="0.25">
      <c r="B22" s="114">
        <v>88</v>
      </c>
      <c r="C22" s="114">
        <v>87</v>
      </c>
      <c r="D22" s="152">
        <v>1.1363636363636365</v>
      </c>
      <c r="F22" s="208">
        <v>92</v>
      </c>
      <c r="G22" s="208">
        <v>5</v>
      </c>
      <c r="H22" s="210">
        <v>94.565217391304344</v>
      </c>
      <c r="J22" s="212">
        <v>15</v>
      </c>
      <c r="K22" s="212">
        <v>15</v>
      </c>
      <c r="L22" s="214">
        <v>0</v>
      </c>
      <c r="N22" s="216">
        <v>101</v>
      </c>
      <c r="O22" s="216">
        <v>5</v>
      </c>
      <c r="P22" s="218">
        <v>95.049504950495049</v>
      </c>
      <c r="R22" s="220">
        <v>93</v>
      </c>
      <c r="S22" s="220">
        <v>2</v>
      </c>
      <c r="T22" s="222">
        <v>97.849462365591393</v>
      </c>
      <c r="V22" s="224">
        <v>0</v>
      </c>
      <c r="W22" s="224">
        <v>0</v>
      </c>
      <c r="X22" s="226" t="s">
        <v>0</v>
      </c>
    </row>
    <row r="23" spans="2:24" ht="15.75" x14ac:dyDescent="0.25">
      <c r="B23" s="114">
        <v>79</v>
      </c>
      <c r="C23" s="114">
        <v>77</v>
      </c>
      <c r="D23" s="152">
        <v>2.5316455696202533</v>
      </c>
      <c r="F23" s="208">
        <v>68</v>
      </c>
      <c r="G23" s="208">
        <v>1</v>
      </c>
      <c r="H23" s="210">
        <v>98.529411764705884</v>
      </c>
      <c r="J23" s="212">
        <v>57</v>
      </c>
      <c r="K23" s="212">
        <v>2</v>
      </c>
      <c r="L23" s="214">
        <v>96.491228070175438</v>
      </c>
      <c r="N23" s="216">
        <v>107</v>
      </c>
      <c r="O23" s="216">
        <v>1</v>
      </c>
      <c r="P23" s="218">
        <v>99.065420560747668</v>
      </c>
      <c r="R23" s="220">
        <v>101</v>
      </c>
      <c r="S23" s="220">
        <v>4</v>
      </c>
      <c r="T23" s="222">
        <v>96.039603960396036</v>
      </c>
      <c r="V23" s="224">
        <v>103</v>
      </c>
      <c r="W23" s="224">
        <v>2</v>
      </c>
      <c r="X23" s="226">
        <v>98.05825242718447</v>
      </c>
    </row>
    <row r="24" spans="2:24" ht="15.75" x14ac:dyDescent="0.25">
      <c r="F24" s="208">
        <v>98</v>
      </c>
      <c r="G24" s="208">
        <v>7</v>
      </c>
      <c r="H24" s="210">
        <v>92.857142857142861</v>
      </c>
      <c r="N24" s="216">
        <v>71</v>
      </c>
      <c r="O24" s="216">
        <v>1</v>
      </c>
      <c r="P24" s="218">
        <v>98.591549295774655</v>
      </c>
      <c r="V24" s="224">
        <v>73</v>
      </c>
      <c r="W24" s="224">
        <v>32</v>
      </c>
      <c r="X24" s="226">
        <v>56.164383561643838</v>
      </c>
    </row>
    <row r="25" spans="2:24" ht="15.75" x14ac:dyDescent="0.25">
      <c r="B25" s="10">
        <v>67</v>
      </c>
      <c r="C25" s="10">
        <v>67</v>
      </c>
      <c r="D25" s="5">
        <f t="shared" ref="D25:D56" si="0">((B25-C25)/B25)*100</f>
        <v>0</v>
      </c>
      <c r="F25" s="208">
        <v>0</v>
      </c>
      <c r="G25" s="208">
        <v>0</v>
      </c>
      <c r="H25" s="210" t="s">
        <v>0</v>
      </c>
      <c r="J25" s="10">
        <v>0</v>
      </c>
      <c r="K25" s="10">
        <v>0</v>
      </c>
      <c r="L25" s="5"/>
      <c r="N25" s="216">
        <v>121</v>
      </c>
      <c r="O25" s="216">
        <v>2</v>
      </c>
      <c r="P25" s="218">
        <v>98.347107438016536</v>
      </c>
      <c r="R25" s="10">
        <v>35</v>
      </c>
      <c r="S25" s="10">
        <v>4</v>
      </c>
      <c r="T25" s="5">
        <f t="shared" ref="T25:T56" si="1">((R25-S25)/R25)*100</f>
        <v>88.571428571428569</v>
      </c>
      <c r="V25" s="224">
        <v>69</v>
      </c>
      <c r="W25" s="224">
        <v>0</v>
      </c>
      <c r="X25" s="226">
        <v>100</v>
      </c>
    </row>
    <row r="26" spans="2:24" ht="15.75" x14ac:dyDescent="0.25">
      <c r="B26" s="10">
        <v>54</v>
      </c>
      <c r="C26" s="10">
        <v>54</v>
      </c>
      <c r="D26" s="5">
        <f t="shared" si="0"/>
        <v>0</v>
      </c>
      <c r="F26" s="208">
        <v>71</v>
      </c>
      <c r="G26" s="208">
        <v>2</v>
      </c>
      <c r="H26" s="210">
        <v>97.183098591549296</v>
      </c>
      <c r="J26" s="10">
        <v>30</v>
      </c>
      <c r="K26" s="10">
        <v>5</v>
      </c>
      <c r="L26" s="5">
        <f t="shared" ref="L26:L56" si="2">((J26-K26)/J26)*100</f>
        <v>83.333333333333343</v>
      </c>
      <c r="N26" s="216">
        <v>86</v>
      </c>
      <c r="O26" s="216">
        <v>6</v>
      </c>
      <c r="P26" s="218">
        <v>93.023255813953483</v>
      </c>
      <c r="R26" s="10">
        <v>26</v>
      </c>
      <c r="S26" s="10">
        <v>1</v>
      </c>
      <c r="T26" s="5">
        <f t="shared" si="1"/>
        <v>96.15384615384616</v>
      </c>
      <c r="V26" s="224">
        <v>82</v>
      </c>
      <c r="W26" s="224">
        <v>10</v>
      </c>
      <c r="X26" s="226">
        <v>87.804878048780495</v>
      </c>
    </row>
    <row r="27" spans="2:24" ht="15.75" x14ac:dyDescent="0.25">
      <c r="B27" s="10">
        <v>100</v>
      </c>
      <c r="C27" s="10">
        <v>100</v>
      </c>
      <c r="D27" s="5">
        <f t="shared" si="0"/>
        <v>0</v>
      </c>
      <c r="F27" s="208">
        <v>125</v>
      </c>
      <c r="G27" s="208">
        <v>5</v>
      </c>
      <c r="H27" s="210">
        <v>96</v>
      </c>
      <c r="J27" s="10">
        <v>32</v>
      </c>
      <c r="K27" s="10">
        <v>4</v>
      </c>
      <c r="L27" s="5">
        <f t="shared" si="2"/>
        <v>87.5</v>
      </c>
      <c r="N27" s="216">
        <v>71</v>
      </c>
      <c r="O27" s="216">
        <v>1</v>
      </c>
      <c r="P27" s="218">
        <v>98.591549295774655</v>
      </c>
      <c r="R27" s="10">
        <v>67</v>
      </c>
      <c r="S27" s="10">
        <v>0</v>
      </c>
      <c r="T27" s="5">
        <f t="shared" si="1"/>
        <v>100</v>
      </c>
      <c r="V27" s="224">
        <v>112</v>
      </c>
      <c r="W27" s="224">
        <v>0</v>
      </c>
      <c r="X27" s="226">
        <v>100</v>
      </c>
    </row>
    <row r="28" spans="2:24" ht="15.75" x14ac:dyDescent="0.25">
      <c r="B28" s="10">
        <v>27</v>
      </c>
      <c r="C28" s="10">
        <v>27</v>
      </c>
      <c r="D28" s="5">
        <f t="shared" si="0"/>
        <v>0</v>
      </c>
      <c r="F28" s="208">
        <v>124</v>
      </c>
      <c r="G28" s="208">
        <v>4</v>
      </c>
      <c r="H28" s="210">
        <v>96.774193548387103</v>
      </c>
      <c r="J28" s="10">
        <v>22</v>
      </c>
      <c r="K28" s="10">
        <v>21</v>
      </c>
      <c r="L28" s="5">
        <f t="shared" si="2"/>
        <v>4.5454545454545459</v>
      </c>
      <c r="N28" s="216">
        <v>60</v>
      </c>
      <c r="O28" s="216">
        <v>3</v>
      </c>
      <c r="P28" s="218">
        <v>95</v>
      </c>
      <c r="R28" s="10">
        <v>57</v>
      </c>
      <c r="S28" s="10">
        <v>15</v>
      </c>
      <c r="T28" s="5">
        <f t="shared" si="1"/>
        <v>73.68421052631578</v>
      </c>
      <c r="V28" s="224">
        <v>52</v>
      </c>
      <c r="W28" s="224">
        <v>1</v>
      </c>
      <c r="X28" s="226">
        <v>98.076923076923066</v>
      </c>
    </row>
    <row r="29" spans="2:24" ht="15.75" x14ac:dyDescent="0.25">
      <c r="B29" s="10">
        <v>51</v>
      </c>
      <c r="C29" s="10">
        <v>51</v>
      </c>
      <c r="D29" s="5">
        <f t="shared" si="0"/>
        <v>0</v>
      </c>
      <c r="F29" s="208">
        <v>111</v>
      </c>
      <c r="G29" s="208">
        <v>68</v>
      </c>
      <c r="H29" s="210">
        <v>38.738738738738739</v>
      </c>
      <c r="J29" s="10">
        <v>63</v>
      </c>
      <c r="K29" s="10">
        <v>6</v>
      </c>
      <c r="L29" s="5">
        <f t="shared" si="2"/>
        <v>90.476190476190482</v>
      </c>
      <c r="N29" s="216">
        <v>68</v>
      </c>
      <c r="O29" s="216">
        <v>2</v>
      </c>
      <c r="P29" s="218">
        <v>97.058823529411768</v>
      </c>
      <c r="R29" s="10">
        <v>93</v>
      </c>
      <c r="S29" s="10">
        <v>1</v>
      </c>
      <c r="T29" s="5">
        <f t="shared" si="1"/>
        <v>98.924731182795696</v>
      </c>
      <c r="V29" s="224">
        <v>107</v>
      </c>
      <c r="W29" s="224">
        <v>1</v>
      </c>
      <c r="X29" s="226">
        <v>99.065420560747668</v>
      </c>
    </row>
    <row r="30" spans="2:24" ht="15.75" x14ac:dyDescent="0.25">
      <c r="B30" s="10">
        <v>107</v>
      </c>
      <c r="C30" s="10">
        <v>107</v>
      </c>
      <c r="D30" s="5">
        <f t="shared" si="0"/>
        <v>0</v>
      </c>
      <c r="F30" s="208">
        <v>106</v>
      </c>
      <c r="G30" s="208">
        <v>1</v>
      </c>
      <c r="H30" s="210">
        <v>99.056603773584911</v>
      </c>
      <c r="J30" s="10">
        <v>74</v>
      </c>
      <c r="K30" s="10">
        <v>0</v>
      </c>
      <c r="L30" s="5">
        <f t="shared" si="2"/>
        <v>100</v>
      </c>
      <c r="N30" s="216">
        <v>73</v>
      </c>
      <c r="O30" s="216">
        <v>2</v>
      </c>
      <c r="P30" s="218">
        <v>97.260273972602747</v>
      </c>
      <c r="R30" s="10">
        <v>89</v>
      </c>
      <c r="S30" s="10">
        <v>0</v>
      </c>
      <c r="T30" s="5">
        <f t="shared" si="1"/>
        <v>100</v>
      </c>
      <c r="V30" s="224">
        <v>121</v>
      </c>
      <c r="W30" s="224">
        <v>2</v>
      </c>
      <c r="X30" s="226">
        <v>98.347107438016536</v>
      </c>
    </row>
    <row r="31" spans="2:24" ht="15.75" x14ac:dyDescent="0.25">
      <c r="B31" s="10">
        <v>61</v>
      </c>
      <c r="C31" s="10">
        <v>61</v>
      </c>
      <c r="D31" s="5">
        <f t="shared" si="0"/>
        <v>0</v>
      </c>
      <c r="F31" s="208">
        <v>119</v>
      </c>
      <c r="G31" s="208">
        <v>3</v>
      </c>
      <c r="H31" s="210">
        <v>97.47899159663865</v>
      </c>
      <c r="J31" s="10">
        <v>71</v>
      </c>
      <c r="K31" s="10">
        <v>1</v>
      </c>
      <c r="L31" s="5">
        <f t="shared" si="2"/>
        <v>98.591549295774655</v>
      </c>
      <c r="N31" s="216">
        <v>24</v>
      </c>
      <c r="O31" s="216">
        <v>2</v>
      </c>
      <c r="P31" s="218">
        <v>91.666666666666657</v>
      </c>
      <c r="R31" s="10">
        <v>66</v>
      </c>
      <c r="S31" s="10">
        <v>2</v>
      </c>
      <c r="T31" s="5">
        <f t="shared" si="1"/>
        <v>96.969696969696969</v>
      </c>
      <c r="V31" s="224">
        <v>73</v>
      </c>
      <c r="W31" s="224">
        <v>0</v>
      </c>
      <c r="X31" s="226">
        <v>100</v>
      </c>
    </row>
    <row r="32" spans="2:24" ht="15.75" x14ac:dyDescent="0.25">
      <c r="B32" s="10">
        <v>66</v>
      </c>
      <c r="C32" s="10">
        <v>66</v>
      </c>
      <c r="D32" s="5">
        <f t="shared" si="0"/>
        <v>0</v>
      </c>
      <c r="F32" s="208">
        <v>79</v>
      </c>
      <c r="G32" s="208">
        <v>0</v>
      </c>
      <c r="H32" s="210">
        <v>100</v>
      </c>
      <c r="J32" s="10">
        <v>49</v>
      </c>
      <c r="K32" s="10">
        <v>9</v>
      </c>
      <c r="L32" s="5">
        <f t="shared" si="2"/>
        <v>81.632653061224488</v>
      </c>
      <c r="N32" s="216">
        <v>52</v>
      </c>
      <c r="O32" s="216">
        <v>3</v>
      </c>
      <c r="P32" s="218">
        <v>94.230769230769226</v>
      </c>
      <c r="R32" s="10">
        <v>93</v>
      </c>
      <c r="S32" s="10">
        <v>5</v>
      </c>
      <c r="T32" s="5">
        <f t="shared" si="1"/>
        <v>94.623655913978496</v>
      </c>
      <c r="V32" s="224">
        <v>48</v>
      </c>
      <c r="W32" s="224">
        <v>48</v>
      </c>
      <c r="X32" s="226">
        <v>0</v>
      </c>
    </row>
    <row r="33" spans="2:24" ht="15.75" x14ac:dyDescent="0.25">
      <c r="B33" s="10">
        <v>90</v>
      </c>
      <c r="C33" s="10">
        <v>90</v>
      </c>
      <c r="D33" s="5">
        <f t="shared" si="0"/>
        <v>0</v>
      </c>
      <c r="F33" s="208">
        <v>50</v>
      </c>
      <c r="G33" s="208">
        <v>11</v>
      </c>
      <c r="H33" s="210">
        <v>78</v>
      </c>
      <c r="J33" s="10">
        <v>0</v>
      </c>
      <c r="K33" s="10">
        <v>0</v>
      </c>
      <c r="L33" s="5"/>
      <c r="N33" s="216">
        <v>58</v>
      </c>
      <c r="O33" s="216">
        <v>0</v>
      </c>
      <c r="P33" s="218">
        <v>100</v>
      </c>
      <c r="R33" s="10">
        <v>90</v>
      </c>
      <c r="S33" s="10">
        <v>1</v>
      </c>
      <c r="T33" s="5">
        <f t="shared" si="1"/>
        <v>98.888888888888886</v>
      </c>
      <c r="V33" s="224">
        <v>52</v>
      </c>
      <c r="W33" s="224">
        <v>1</v>
      </c>
      <c r="X33" s="226">
        <v>98.076923076923066</v>
      </c>
    </row>
    <row r="34" spans="2:24" ht="15.75" x14ac:dyDescent="0.25">
      <c r="B34" s="10">
        <v>74</v>
      </c>
      <c r="C34" s="10">
        <v>72</v>
      </c>
      <c r="D34" s="5">
        <f t="shared" si="0"/>
        <v>2.7027027027027026</v>
      </c>
      <c r="F34" s="208">
        <v>97</v>
      </c>
      <c r="G34" s="208">
        <v>6</v>
      </c>
      <c r="H34" s="210">
        <v>93.814432989690715</v>
      </c>
      <c r="J34" s="10">
        <v>0</v>
      </c>
      <c r="K34" s="10">
        <v>0</v>
      </c>
      <c r="L34" s="5"/>
      <c r="N34" s="216">
        <v>0</v>
      </c>
      <c r="O34" s="216">
        <v>0</v>
      </c>
      <c r="P34" s="218" t="s">
        <v>0</v>
      </c>
      <c r="R34" s="10">
        <v>35</v>
      </c>
      <c r="S34" s="10">
        <v>7</v>
      </c>
      <c r="T34" s="5">
        <f t="shared" si="1"/>
        <v>80</v>
      </c>
      <c r="V34" s="224">
        <v>63</v>
      </c>
      <c r="W34" s="224">
        <v>5</v>
      </c>
      <c r="X34" s="226">
        <v>92.063492063492063</v>
      </c>
    </row>
    <row r="35" spans="2:24" ht="15.75" x14ac:dyDescent="0.25">
      <c r="B35" s="10">
        <v>85</v>
      </c>
      <c r="C35" s="10">
        <v>85</v>
      </c>
      <c r="D35" s="5">
        <f t="shared" si="0"/>
        <v>0</v>
      </c>
      <c r="F35" s="208">
        <v>87</v>
      </c>
      <c r="G35" s="208">
        <v>4</v>
      </c>
      <c r="H35" s="210">
        <v>95.402298850574709</v>
      </c>
      <c r="J35" s="10">
        <v>0</v>
      </c>
      <c r="K35" s="10">
        <v>0</v>
      </c>
      <c r="L35" s="5"/>
      <c r="N35" s="216">
        <v>49</v>
      </c>
      <c r="O35" s="216">
        <v>4</v>
      </c>
      <c r="P35" s="218">
        <v>91.83673469387756</v>
      </c>
      <c r="R35" s="10">
        <v>72</v>
      </c>
      <c r="S35" s="10">
        <v>2</v>
      </c>
      <c r="T35" s="5">
        <f t="shared" si="1"/>
        <v>97.222222222222214</v>
      </c>
      <c r="V35" s="224">
        <v>87</v>
      </c>
      <c r="W35" s="224">
        <v>2</v>
      </c>
      <c r="X35" s="226">
        <v>97.701149425287355</v>
      </c>
    </row>
    <row r="36" spans="2:24" ht="15.75" x14ac:dyDescent="0.25">
      <c r="B36" s="10">
        <v>84</v>
      </c>
      <c r="C36" s="10">
        <v>84</v>
      </c>
      <c r="D36" s="5">
        <f t="shared" si="0"/>
        <v>0</v>
      </c>
      <c r="J36" s="10">
        <v>50</v>
      </c>
      <c r="K36" s="10">
        <v>6</v>
      </c>
      <c r="L36" s="5">
        <f t="shared" si="2"/>
        <v>88</v>
      </c>
      <c r="N36" s="216">
        <v>55</v>
      </c>
      <c r="O36" s="216">
        <v>1</v>
      </c>
      <c r="P36" s="218">
        <v>98.181818181818187</v>
      </c>
      <c r="R36" s="10">
        <v>54</v>
      </c>
      <c r="S36" s="10">
        <v>2</v>
      </c>
      <c r="T36" s="5">
        <f t="shared" si="1"/>
        <v>96.296296296296291</v>
      </c>
      <c r="V36" s="224">
        <v>81</v>
      </c>
      <c r="W36" s="224">
        <v>4</v>
      </c>
      <c r="X36" s="226">
        <v>95.061728395061735</v>
      </c>
    </row>
    <row r="37" spans="2:24" ht="15.75" x14ac:dyDescent="0.25">
      <c r="B37" s="10">
        <v>74</v>
      </c>
      <c r="C37" s="10">
        <v>74</v>
      </c>
      <c r="D37" s="5">
        <f t="shared" si="0"/>
        <v>0</v>
      </c>
      <c r="F37" s="10">
        <v>62</v>
      </c>
      <c r="G37" s="10">
        <v>0</v>
      </c>
      <c r="H37" s="5">
        <f t="shared" ref="H37:H68" si="3">((F37-G37)/F37)*100</f>
        <v>100</v>
      </c>
      <c r="J37" s="10">
        <v>48</v>
      </c>
      <c r="K37" s="10">
        <v>13</v>
      </c>
      <c r="L37" s="5">
        <f t="shared" si="2"/>
        <v>72.916666666666657</v>
      </c>
      <c r="N37" s="216">
        <v>46</v>
      </c>
      <c r="O37" s="216">
        <v>12</v>
      </c>
      <c r="P37" s="218">
        <v>73.91304347826086</v>
      </c>
      <c r="R37" s="10">
        <v>51</v>
      </c>
      <c r="S37" s="10">
        <v>51</v>
      </c>
      <c r="T37" s="5">
        <f t="shared" si="1"/>
        <v>0</v>
      </c>
      <c r="V37" s="224">
        <v>91</v>
      </c>
      <c r="W37" s="224">
        <v>0</v>
      </c>
      <c r="X37" s="226">
        <v>100</v>
      </c>
    </row>
    <row r="38" spans="2:24" ht="15.75" x14ac:dyDescent="0.25">
      <c r="B38" s="10">
        <v>82</v>
      </c>
      <c r="C38" s="10">
        <v>82</v>
      </c>
      <c r="D38" s="5">
        <f t="shared" si="0"/>
        <v>0</v>
      </c>
      <c r="F38" s="10">
        <v>25</v>
      </c>
      <c r="G38" s="10">
        <v>1</v>
      </c>
      <c r="H38" s="5">
        <f t="shared" si="3"/>
        <v>96</v>
      </c>
      <c r="J38" s="10">
        <v>0</v>
      </c>
      <c r="K38" s="10">
        <v>0</v>
      </c>
      <c r="L38" s="5"/>
      <c r="N38" s="216">
        <v>89</v>
      </c>
      <c r="O38" s="216">
        <v>7</v>
      </c>
      <c r="P38" s="218">
        <v>92.134831460674164</v>
      </c>
      <c r="R38" s="10">
        <v>73</v>
      </c>
      <c r="S38" s="10">
        <v>13</v>
      </c>
      <c r="T38" s="5">
        <f t="shared" si="1"/>
        <v>82.191780821917803</v>
      </c>
      <c r="V38" s="224">
        <v>47</v>
      </c>
      <c r="W38" s="224">
        <v>1</v>
      </c>
      <c r="X38" s="226">
        <v>97.872340425531917</v>
      </c>
    </row>
    <row r="39" spans="2:24" ht="15.75" x14ac:dyDescent="0.25">
      <c r="B39" s="10">
        <v>86</v>
      </c>
      <c r="C39" s="10">
        <v>86</v>
      </c>
      <c r="D39" s="5">
        <f t="shared" si="0"/>
        <v>0</v>
      </c>
      <c r="F39" s="10">
        <v>73</v>
      </c>
      <c r="G39" s="10">
        <v>6</v>
      </c>
      <c r="H39" s="5">
        <f t="shared" si="3"/>
        <v>91.780821917808225</v>
      </c>
      <c r="J39" s="10">
        <v>51</v>
      </c>
      <c r="K39" s="10">
        <v>11</v>
      </c>
      <c r="L39" s="5">
        <f t="shared" si="2"/>
        <v>78.431372549019613</v>
      </c>
      <c r="N39" s="216">
        <v>103</v>
      </c>
      <c r="O39" s="216">
        <v>2</v>
      </c>
      <c r="P39" s="218">
        <v>98.05825242718447</v>
      </c>
      <c r="R39" s="10">
        <v>31</v>
      </c>
      <c r="S39" s="10">
        <v>0</v>
      </c>
      <c r="T39" s="5">
        <f t="shared" si="1"/>
        <v>100</v>
      </c>
      <c r="V39" s="224">
        <v>76</v>
      </c>
      <c r="W39" s="224">
        <v>0</v>
      </c>
      <c r="X39" s="226">
        <v>100</v>
      </c>
    </row>
    <row r="40" spans="2:24" x14ac:dyDescent="0.25">
      <c r="B40" s="10">
        <v>78</v>
      </c>
      <c r="C40" s="10">
        <v>77</v>
      </c>
      <c r="D40" s="5">
        <f t="shared" si="0"/>
        <v>1.2820512820512819</v>
      </c>
      <c r="F40" s="10">
        <v>24</v>
      </c>
      <c r="G40" s="10">
        <v>24</v>
      </c>
      <c r="H40" s="5">
        <f t="shared" si="3"/>
        <v>0</v>
      </c>
      <c r="J40" s="10">
        <v>12</v>
      </c>
      <c r="K40" s="10">
        <v>5</v>
      </c>
      <c r="L40" s="5">
        <f t="shared" si="2"/>
        <v>58.333333333333336</v>
      </c>
      <c r="R40" s="10">
        <v>80</v>
      </c>
      <c r="S40" s="10">
        <v>2</v>
      </c>
      <c r="T40" s="5">
        <f t="shared" si="1"/>
        <v>97.5</v>
      </c>
    </row>
    <row r="41" spans="2:24" x14ac:dyDescent="0.25">
      <c r="B41" s="10">
        <v>101</v>
      </c>
      <c r="C41" s="10">
        <v>101</v>
      </c>
      <c r="D41" s="5">
        <f t="shared" si="0"/>
        <v>0</v>
      </c>
      <c r="F41" s="10">
        <v>43</v>
      </c>
      <c r="G41" s="10">
        <v>0</v>
      </c>
      <c r="H41" s="5">
        <f t="shared" si="3"/>
        <v>100</v>
      </c>
      <c r="J41" s="10">
        <v>13</v>
      </c>
      <c r="K41" s="10">
        <v>6</v>
      </c>
      <c r="L41" s="5">
        <f t="shared" si="2"/>
        <v>53.846153846153847</v>
      </c>
      <c r="N41" s="10">
        <v>51</v>
      </c>
      <c r="O41" s="10">
        <v>18</v>
      </c>
      <c r="P41" s="5">
        <f t="shared" ref="P41:P72" si="4">((N41-O41)/N41)*100</f>
        <v>64.705882352941174</v>
      </c>
      <c r="R41" s="10">
        <v>89</v>
      </c>
      <c r="S41" s="10">
        <v>0</v>
      </c>
      <c r="T41" s="5">
        <f t="shared" si="1"/>
        <v>100</v>
      </c>
      <c r="V41" s="10">
        <v>90</v>
      </c>
      <c r="W41" s="10">
        <v>0</v>
      </c>
      <c r="X41" s="5">
        <f t="shared" ref="X41:X72" si="5">((V41-W41)/V41)*100</f>
        <v>100</v>
      </c>
    </row>
    <row r="42" spans="2:24" x14ac:dyDescent="0.25">
      <c r="B42" s="10">
        <v>65</v>
      </c>
      <c r="C42" s="10">
        <v>65</v>
      </c>
      <c r="D42" s="5">
        <f t="shared" si="0"/>
        <v>0</v>
      </c>
      <c r="F42" s="10">
        <v>37</v>
      </c>
      <c r="G42" s="10">
        <v>5</v>
      </c>
      <c r="H42" s="5">
        <f t="shared" si="3"/>
        <v>86.486486486486484</v>
      </c>
      <c r="J42" s="10">
        <v>44</v>
      </c>
      <c r="K42" s="10">
        <v>4</v>
      </c>
      <c r="L42" s="5">
        <f t="shared" si="2"/>
        <v>90.909090909090907</v>
      </c>
      <c r="N42" s="10">
        <v>52</v>
      </c>
      <c r="O42" s="10">
        <v>0</v>
      </c>
      <c r="P42" s="5">
        <f t="shared" si="4"/>
        <v>100</v>
      </c>
      <c r="R42" s="10">
        <v>40</v>
      </c>
      <c r="S42" s="10">
        <v>34</v>
      </c>
      <c r="T42" s="5">
        <f t="shared" si="1"/>
        <v>15</v>
      </c>
      <c r="V42" s="10">
        <v>70</v>
      </c>
      <c r="W42" s="10">
        <v>1</v>
      </c>
      <c r="X42" s="5">
        <f t="shared" si="5"/>
        <v>98.571428571428584</v>
      </c>
    </row>
    <row r="43" spans="2:24" x14ac:dyDescent="0.25">
      <c r="B43" s="10">
        <v>84</v>
      </c>
      <c r="C43" s="10">
        <v>84</v>
      </c>
      <c r="D43" s="5">
        <f t="shared" si="0"/>
        <v>0</v>
      </c>
      <c r="F43" s="10">
        <v>63</v>
      </c>
      <c r="G43" s="10">
        <v>21</v>
      </c>
      <c r="H43" s="5">
        <f t="shared" si="3"/>
        <v>66.666666666666657</v>
      </c>
      <c r="J43" s="10">
        <v>14</v>
      </c>
      <c r="K43" s="10">
        <v>14</v>
      </c>
      <c r="L43" s="5">
        <f t="shared" si="2"/>
        <v>0</v>
      </c>
      <c r="N43" s="10">
        <v>63</v>
      </c>
      <c r="O43" s="10">
        <v>1</v>
      </c>
      <c r="P43" s="5">
        <f t="shared" si="4"/>
        <v>98.412698412698404</v>
      </c>
      <c r="R43" s="10">
        <v>79</v>
      </c>
      <c r="S43" s="10">
        <v>0</v>
      </c>
      <c r="T43" s="5">
        <f t="shared" si="1"/>
        <v>100</v>
      </c>
      <c r="V43" s="10">
        <v>61</v>
      </c>
      <c r="W43" s="10">
        <v>1</v>
      </c>
      <c r="X43" s="5">
        <f t="shared" si="5"/>
        <v>98.360655737704917</v>
      </c>
    </row>
    <row r="44" spans="2:24" x14ac:dyDescent="0.25">
      <c r="B44" s="10">
        <v>118</v>
      </c>
      <c r="C44" s="10">
        <v>118</v>
      </c>
      <c r="D44" s="5">
        <f t="shared" si="0"/>
        <v>0</v>
      </c>
      <c r="F44" s="10">
        <v>100</v>
      </c>
      <c r="G44" s="10">
        <v>3</v>
      </c>
      <c r="H44" s="5">
        <f t="shared" si="3"/>
        <v>97</v>
      </c>
      <c r="J44" s="10">
        <v>13</v>
      </c>
      <c r="K44" s="10">
        <v>0</v>
      </c>
      <c r="L44" s="5">
        <f t="shared" si="2"/>
        <v>100</v>
      </c>
      <c r="N44" s="10">
        <v>35</v>
      </c>
      <c r="O44" s="10">
        <v>10</v>
      </c>
      <c r="P44" s="5">
        <f t="shared" si="4"/>
        <v>71.428571428571431</v>
      </c>
      <c r="R44" s="10">
        <v>79</v>
      </c>
      <c r="S44" s="10">
        <v>24</v>
      </c>
      <c r="T44" s="5">
        <f t="shared" si="1"/>
        <v>69.620253164556971</v>
      </c>
      <c r="V44" s="10">
        <v>58</v>
      </c>
      <c r="W44" s="10">
        <v>2</v>
      </c>
      <c r="X44" s="5">
        <f t="shared" si="5"/>
        <v>96.551724137931032</v>
      </c>
    </row>
    <row r="45" spans="2:24" x14ac:dyDescent="0.25">
      <c r="B45" s="10">
        <v>90</v>
      </c>
      <c r="C45" s="10">
        <v>90</v>
      </c>
      <c r="D45" s="5">
        <f t="shared" si="0"/>
        <v>0</v>
      </c>
      <c r="F45" s="10">
        <v>61</v>
      </c>
      <c r="G45" s="10">
        <v>1</v>
      </c>
      <c r="H45" s="5">
        <f t="shared" si="3"/>
        <v>98.360655737704917</v>
      </c>
      <c r="J45" s="10">
        <v>62</v>
      </c>
      <c r="K45" s="10">
        <v>9</v>
      </c>
      <c r="L45" s="5">
        <f t="shared" si="2"/>
        <v>85.483870967741936</v>
      </c>
      <c r="N45" s="10">
        <v>30</v>
      </c>
      <c r="O45" s="10">
        <v>27</v>
      </c>
      <c r="P45" s="5">
        <f t="shared" si="4"/>
        <v>10</v>
      </c>
      <c r="R45" s="10">
        <v>11</v>
      </c>
      <c r="S45" s="10">
        <v>0</v>
      </c>
      <c r="T45" s="5">
        <f t="shared" si="1"/>
        <v>100</v>
      </c>
      <c r="V45" s="10">
        <v>60</v>
      </c>
      <c r="W45" s="10">
        <v>12</v>
      </c>
      <c r="X45" s="5">
        <f t="shared" si="5"/>
        <v>80</v>
      </c>
    </row>
    <row r="46" spans="2:24" x14ac:dyDescent="0.25">
      <c r="B46" s="10">
        <v>105</v>
      </c>
      <c r="C46" s="10">
        <v>105</v>
      </c>
      <c r="D46" s="5">
        <f t="shared" si="0"/>
        <v>0</v>
      </c>
      <c r="F46" s="10">
        <v>74</v>
      </c>
      <c r="G46" s="10">
        <v>3</v>
      </c>
      <c r="H46" s="5">
        <f t="shared" si="3"/>
        <v>95.945945945945937</v>
      </c>
      <c r="J46" s="10">
        <v>55</v>
      </c>
      <c r="K46" s="10">
        <v>15</v>
      </c>
      <c r="L46" s="5">
        <f t="shared" si="2"/>
        <v>72.727272727272734</v>
      </c>
      <c r="N46" s="10">
        <v>58</v>
      </c>
      <c r="O46" s="10">
        <v>3</v>
      </c>
      <c r="P46" s="5">
        <f t="shared" si="4"/>
        <v>94.827586206896555</v>
      </c>
      <c r="R46" s="10">
        <v>70</v>
      </c>
      <c r="S46" s="10">
        <v>0</v>
      </c>
      <c r="T46" s="5">
        <f t="shared" si="1"/>
        <v>100</v>
      </c>
      <c r="V46" s="10">
        <v>0</v>
      </c>
      <c r="W46" s="10">
        <v>0</v>
      </c>
      <c r="X46" s="5"/>
    </row>
    <row r="47" spans="2:24" x14ac:dyDescent="0.25">
      <c r="B47" s="10">
        <v>64</v>
      </c>
      <c r="C47" s="10">
        <v>64</v>
      </c>
      <c r="D47" s="5">
        <f t="shared" si="0"/>
        <v>0</v>
      </c>
      <c r="F47" s="10">
        <v>83</v>
      </c>
      <c r="G47" s="10">
        <v>1</v>
      </c>
      <c r="H47" s="5">
        <f t="shared" si="3"/>
        <v>98.795180722891558</v>
      </c>
      <c r="J47" s="10">
        <v>33</v>
      </c>
      <c r="K47" s="10">
        <v>33</v>
      </c>
      <c r="L47" s="5">
        <f t="shared" si="2"/>
        <v>0</v>
      </c>
      <c r="N47" s="10">
        <v>7</v>
      </c>
      <c r="O47" s="10">
        <v>7</v>
      </c>
      <c r="P47" s="5">
        <f t="shared" si="4"/>
        <v>0</v>
      </c>
      <c r="R47" s="10">
        <v>76</v>
      </c>
      <c r="S47" s="10">
        <v>2</v>
      </c>
      <c r="T47" s="5">
        <f t="shared" si="1"/>
        <v>97.368421052631575</v>
      </c>
      <c r="V47" s="10">
        <v>98</v>
      </c>
      <c r="W47" s="10">
        <v>1</v>
      </c>
      <c r="X47" s="5">
        <f t="shared" si="5"/>
        <v>98.979591836734699</v>
      </c>
    </row>
    <row r="48" spans="2:24" x14ac:dyDescent="0.25">
      <c r="B48" s="10">
        <v>0</v>
      </c>
      <c r="C48" s="10">
        <v>0</v>
      </c>
      <c r="D48" s="5"/>
      <c r="F48" s="10">
        <v>53</v>
      </c>
      <c r="G48" s="10">
        <v>4</v>
      </c>
      <c r="H48" s="5">
        <f t="shared" si="3"/>
        <v>92.452830188679243</v>
      </c>
      <c r="J48" s="10">
        <v>31</v>
      </c>
      <c r="K48" s="10">
        <v>4</v>
      </c>
      <c r="L48" s="5">
        <f t="shared" si="2"/>
        <v>87.096774193548384</v>
      </c>
      <c r="N48" s="10">
        <v>0</v>
      </c>
      <c r="O48" s="10">
        <v>0</v>
      </c>
      <c r="P48" s="5"/>
      <c r="R48" s="10">
        <v>42</v>
      </c>
      <c r="S48" s="10">
        <v>12</v>
      </c>
      <c r="T48" s="5">
        <f t="shared" si="1"/>
        <v>71.428571428571431</v>
      </c>
      <c r="V48" s="10">
        <v>37</v>
      </c>
      <c r="W48" s="10">
        <v>37</v>
      </c>
      <c r="X48" s="5">
        <f t="shared" si="5"/>
        <v>0</v>
      </c>
    </row>
    <row r="49" spans="2:24" x14ac:dyDescent="0.25">
      <c r="B49" s="10">
        <v>82</v>
      </c>
      <c r="C49" s="10">
        <v>81</v>
      </c>
      <c r="D49" s="5">
        <f t="shared" si="0"/>
        <v>1.2195121951219512</v>
      </c>
      <c r="F49" s="10">
        <v>81</v>
      </c>
      <c r="G49" s="10">
        <v>8</v>
      </c>
      <c r="H49" s="5">
        <f t="shared" si="3"/>
        <v>90.123456790123456</v>
      </c>
      <c r="J49" s="10">
        <v>75</v>
      </c>
      <c r="K49" s="10">
        <v>0</v>
      </c>
      <c r="L49" s="5">
        <f t="shared" si="2"/>
        <v>100</v>
      </c>
      <c r="N49" s="10">
        <v>30</v>
      </c>
      <c r="O49" s="10">
        <v>2</v>
      </c>
      <c r="P49" s="5">
        <f t="shared" si="4"/>
        <v>93.333333333333329</v>
      </c>
      <c r="R49" s="10">
        <v>71</v>
      </c>
      <c r="S49" s="10">
        <v>0</v>
      </c>
      <c r="T49" s="5">
        <f t="shared" si="1"/>
        <v>100</v>
      </c>
      <c r="V49" s="10">
        <v>120</v>
      </c>
      <c r="W49" s="10">
        <v>4</v>
      </c>
      <c r="X49" s="5">
        <f t="shared" si="5"/>
        <v>96.666666666666671</v>
      </c>
    </row>
    <row r="50" spans="2:24" x14ac:dyDescent="0.25">
      <c r="B50" s="10">
        <v>40</v>
      </c>
      <c r="C50" s="10">
        <v>40</v>
      </c>
      <c r="D50" s="5">
        <f t="shared" si="0"/>
        <v>0</v>
      </c>
      <c r="F50" s="10">
        <v>19</v>
      </c>
      <c r="G50" s="10">
        <v>10</v>
      </c>
      <c r="H50" s="5">
        <f t="shared" si="3"/>
        <v>47.368421052631575</v>
      </c>
      <c r="J50" s="10">
        <v>42</v>
      </c>
      <c r="K50" s="10">
        <v>12</v>
      </c>
      <c r="L50" s="5">
        <f t="shared" si="2"/>
        <v>71.428571428571431</v>
      </c>
      <c r="N50" s="10">
        <v>60</v>
      </c>
      <c r="O50" s="10">
        <v>3</v>
      </c>
      <c r="P50" s="5">
        <f t="shared" si="4"/>
        <v>95</v>
      </c>
      <c r="R50" s="10">
        <v>64</v>
      </c>
      <c r="S50" s="10">
        <v>7</v>
      </c>
      <c r="T50" s="5">
        <f t="shared" si="1"/>
        <v>89.0625</v>
      </c>
      <c r="V50" s="10">
        <v>92</v>
      </c>
      <c r="W50" s="10">
        <v>1</v>
      </c>
      <c r="X50" s="5">
        <f t="shared" si="5"/>
        <v>98.91304347826086</v>
      </c>
    </row>
    <row r="51" spans="2:24" x14ac:dyDescent="0.25">
      <c r="B51" s="10">
        <v>64</v>
      </c>
      <c r="C51" s="10">
        <v>64</v>
      </c>
      <c r="D51" s="5">
        <f t="shared" si="0"/>
        <v>0</v>
      </c>
      <c r="F51" s="10">
        <v>75</v>
      </c>
      <c r="G51" s="10">
        <v>6</v>
      </c>
      <c r="H51" s="5">
        <f t="shared" si="3"/>
        <v>92</v>
      </c>
      <c r="J51" s="10">
        <v>47</v>
      </c>
      <c r="K51" s="10">
        <v>43</v>
      </c>
      <c r="L51" s="5">
        <f t="shared" si="2"/>
        <v>8.5106382978723403</v>
      </c>
      <c r="N51" s="10">
        <v>31</v>
      </c>
      <c r="O51" s="10">
        <v>16</v>
      </c>
      <c r="P51" s="5">
        <f t="shared" si="4"/>
        <v>48.387096774193552</v>
      </c>
      <c r="R51" s="10">
        <v>33</v>
      </c>
      <c r="S51" s="10">
        <v>3</v>
      </c>
      <c r="T51" s="5">
        <f t="shared" si="1"/>
        <v>90.909090909090907</v>
      </c>
      <c r="V51" s="10">
        <v>42</v>
      </c>
      <c r="W51" s="10">
        <v>1</v>
      </c>
      <c r="X51" s="5">
        <f t="shared" si="5"/>
        <v>97.61904761904762</v>
      </c>
    </row>
    <row r="52" spans="2:24" x14ac:dyDescent="0.25">
      <c r="B52" s="10">
        <v>61</v>
      </c>
      <c r="C52" s="10">
        <v>61</v>
      </c>
      <c r="D52" s="5">
        <f t="shared" si="0"/>
        <v>0</v>
      </c>
      <c r="F52" s="10">
        <v>78</v>
      </c>
      <c r="G52" s="10">
        <v>3</v>
      </c>
      <c r="H52" s="5">
        <f t="shared" si="3"/>
        <v>96.15384615384616</v>
      </c>
      <c r="J52" s="10">
        <v>72</v>
      </c>
      <c r="K52" s="10">
        <v>4</v>
      </c>
      <c r="L52" s="5">
        <f t="shared" si="2"/>
        <v>94.444444444444443</v>
      </c>
      <c r="N52" s="10">
        <v>35</v>
      </c>
      <c r="O52" s="10">
        <v>14</v>
      </c>
      <c r="P52" s="5">
        <f t="shared" si="4"/>
        <v>60</v>
      </c>
      <c r="R52" s="10">
        <v>54</v>
      </c>
      <c r="S52" s="10">
        <v>0</v>
      </c>
      <c r="T52" s="5">
        <f t="shared" si="1"/>
        <v>100</v>
      </c>
      <c r="V52" s="10">
        <v>52</v>
      </c>
      <c r="W52" s="10">
        <v>3</v>
      </c>
      <c r="X52" s="5">
        <f t="shared" si="5"/>
        <v>94.230769230769226</v>
      </c>
    </row>
    <row r="53" spans="2:24" x14ac:dyDescent="0.25">
      <c r="B53" s="10">
        <v>85</v>
      </c>
      <c r="C53" s="10">
        <v>85</v>
      </c>
      <c r="D53" s="5">
        <f t="shared" si="0"/>
        <v>0</v>
      </c>
      <c r="F53" s="10">
        <v>61</v>
      </c>
      <c r="G53" s="10">
        <v>0</v>
      </c>
      <c r="H53" s="5">
        <f t="shared" si="3"/>
        <v>100</v>
      </c>
      <c r="J53" s="10">
        <v>15</v>
      </c>
      <c r="K53" s="10">
        <v>15</v>
      </c>
      <c r="L53" s="5">
        <f t="shared" si="2"/>
        <v>0</v>
      </c>
      <c r="N53" s="10">
        <v>25</v>
      </c>
      <c r="O53" s="10">
        <v>7</v>
      </c>
      <c r="P53" s="5">
        <f t="shared" si="4"/>
        <v>72</v>
      </c>
      <c r="R53" s="10">
        <v>79</v>
      </c>
      <c r="S53" s="10">
        <v>4</v>
      </c>
      <c r="T53" s="5">
        <f t="shared" si="1"/>
        <v>94.936708860759495</v>
      </c>
      <c r="V53" s="10">
        <v>40</v>
      </c>
      <c r="W53" s="10">
        <v>15</v>
      </c>
      <c r="X53" s="5">
        <f t="shared" si="5"/>
        <v>62.5</v>
      </c>
    </row>
    <row r="54" spans="2:24" x14ac:dyDescent="0.25">
      <c r="B54" s="10">
        <v>89</v>
      </c>
      <c r="C54" s="10">
        <v>88</v>
      </c>
      <c r="D54" s="5">
        <f t="shared" si="0"/>
        <v>1.1235955056179776</v>
      </c>
      <c r="F54" s="10">
        <v>74</v>
      </c>
      <c r="G54" s="10">
        <v>6</v>
      </c>
      <c r="H54" s="5">
        <f t="shared" si="3"/>
        <v>91.891891891891902</v>
      </c>
      <c r="J54" s="10">
        <v>27</v>
      </c>
      <c r="K54" s="10">
        <v>1</v>
      </c>
      <c r="L54" s="5">
        <f t="shared" si="2"/>
        <v>96.296296296296291</v>
      </c>
      <c r="N54" s="10">
        <v>69</v>
      </c>
      <c r="O54" s="10">
        <v>6</v>
      </c>
      <c r="P54" s="5">
        <f t="shared" si="4"/>
        <v>91.304347826086953</v>
      </c>
      <c r="R54" s="10">
        <v>53</v>
      </c>
      <c r="S54" s="10">
        <v>11</v>
      </c>
      <c r="T54" s="5">
        <f t="shared" si="1"/>
        <v>79.245283018867923</v>
      </c>
      <c r="V54" s="10">
        <v>97</v>
      </c>
      <c r="W54" s="10">
        <v>2</v>
      </c>
      <c r="X54" s="5">
        <f t="shared" si="5"/>
        <v>97.9381443298969</v>
      </c>
    </row>
    <row r="55" spans="2:24" x14ac:dyDescent="0.25">
      <c r="B55" s="10">
        <v>84</v>
      </c>
      <c r="C55" s="10">
        <v>84</v>
      </c>
      <c r="D55" s="5">
        <f t="shared" si="0"/>
        <v>0</v>
      </c>
      <c r="F55" s="10">
        <v>92</v>
      </c>
      <c r="G55" s="10">
        <v>7</v>
      </c>
      <c r="H55" s="5">
        <f t="shared" si="3"/>
        <v>92.391304347826093</v>
      </c>
      <c r="J55" s="10">
        <v>21</v>
      </c>
      <c r="K55" s="10">
        <v>0</v>
      </c>
      <c r="L55" s="5">
        <f t="shared" si="2"/>
        <v>100</v>
      </c>
      <c r="N55" s="10">
        <v>34</v>
      </c>
      <c r="O55" s="10">
        <v>2</v>
      </c>
      <c r="P55" s="5">
        <f t="shared" si="4"/>
        <v>94.117647058823522</v>
      </c>
      <c r="R55" s="10">
        <v>20</v>
      </c>
      <c r="S55" s="10">
        <v>20</v>
      </c>
      <c r="T55" s="5">
        <f t="shared" si="1"/>
        <v>0</v>
      </c>
      <c r="V55" s="10">
        <v>10</v>
      </c>
      <c r="W55" s="10">
        <v>0</v>
      </c>
      <c r="X55" s="5">
        <f t="shared" si="5"/>
        <v>100</v>
      </c>
    </row>
    <row r="56" spans="2:24" x14ac:dyDescent="0.25">
      <c r="B56" s="10">
        <v>69</v>
      </c>
      <c r="C56" s="10">
        <v>69</v>
      </c>
      <c r="D56" s="5">
        <f t="shared" si="0"/>
        <v>0</v>
      </c>
      <c r="F56" s="10">
        <v>70</v>
      </c>
      <c r="G56" s="10">
        <v>10</v>
      </c>
      <c r="H56" s="5">
        <f t="shared" si="3"/>
        <v>85.714285714285708</v>
      </c>
      <c r="J56" s="10">
        <v>2</v>
      </c>
      <c r="K56" s="10">
        <v>2</v>
      </c>
      <c r="L56" s="5">
        <f t="shared" si="2"/>
        <v>0</v>
      </c>
      <c r="N56" s="10">
        <v>49</v>
      </c>
      <c r="O56" s="10">
        <v>1</v>
      </c>
      <c r="P56" s="5">
        <f t="shared" si="4"/>
        <v>97.959183673469383</v>
      </c>
      <c r="R56" s="10">
        <v>83</v>
      </c>
      <c r="S56" s="10">
        <v>2</v>
      </c>
      <c r="T56" s="5">
        <f t="shared" si="1"/>
        <v>97.590361445783131</v>
      </c>
      <c r="V56" s="10">
        <v>52</v>
      </c>
      <c r="W56" s="10">
        <v>52</v>
      </c>
      <c r="X56" s="5">
        <f t="shared" si="5"/>
        <v>0</v>
      </c>
    </row>
    <row r="57" spans="2:24" x14ac:dyDescent="0.25">
      <c r="F57" s="10">
        <v>78</v>
      </c>
      <c r="G57" s="10">
        <v>2</v>
      </c>
      <c r="H57" s="5">
        <f t="shared" si="3"/>
        <v>97.435897435897431</v>
      </c>
      <c r="N57" s="10">
        <v>48</v>
      </c>
      <c r="O57" s="10">
        <v>2</v>
      </c>
      <c r="P57" s="5">
        <f t="shared" si="4"/>
        <v>95.833333333333343</v>
      </c>
      <c r="V57" s="10">
        <v>39</v>
      </c>
      <c r="W57" s="10">
        <v>1</v>
      </c>
      <c r="X57" s="5">
        <f t="shared" si="5"/>
        <v>97.435897435897431</v>
      </c>
    </row>
    <row r="58" spans="2:24" x14ac:dyDescent="0.25">
      <c r="F58" s="10">
        <v>52</v>
      </c>
      <c r="G58" s="10">
        <v>4</v>
      </c>
      <c r="H58" s="5">
        <f t="shared" si="3"/>
        <v>92.307692307692307</v>
      </c>
      <c r="N58" s="10">
        <v>44</v>
      </c>
      <c r="O58" s="10">
        <v>4</v>
      </c>
      <c r="P58" s="5">
        <f t="shared" si="4"/>
        <v>90.909090909090907</v>
      </c>
      <c r="V58" s="10">
        <v>48</v>
      </c>
      <c r="W58" s="10">
        <v>0</v>
      </c>
      <c r="X58" s="5">
        <f t="shared" si="5"/>
        <v>100</v>
      </c>
    </row>
    <row r="59" spans="2:24" x14ac:dyDescent="0.25">
      <c r="F59" s="10">
        <v>57</v>
      </c>
      <c r="G59" s="10">
        <v>55</v>
      </c>
      <c r="H59" s="5">
        <f t="shared" si="3"/>
        <v>3.5087719298245612</v>
      </c>
      <c r="N59" s="10">
        <v>23</v>
      </c>
      <c r="O59" s="10">
        <v>0</v>
      </c>
      <c r="P59" s="5">
        <f t="shared" si="4"/>
        <v>100</v>
      </c>
      <c r="V59" s="10">
        <v>0</v>
      </c>
      <c r="W59" s="10">
        <v>0</v>
      </c>
      <c r="X59" s="5"/>
    </row>
    <row r="60" spans="2:24" x14ac:dyDescent="0.25">
      <c r="F60" s="10">
        <v>74</v>
      </c>
      <c r="G60" s="10">
        <v>4</v>
      </c>
      <c r="H60" s="5">
        <f t="shared" si="3"/>
        <v>94.594594594594597</v>
      </c>
      <c r="N60" s="10">
        <v>25</v>
      </c>
      <c r="O60" s="10">
        <v>23</v>
      </c>
      <c r="P60" s="5">
        <f t="shared" si="4"/>
        <v>8</v>
      </c>
      <c r="V60" s="10">
        <v>66</v>
      </c>
      <c r="W60" s="10">
        <v>0</v>
      </c>
      <c r="X60" s="5">
        <f t="shared" si="5"/>
        <v>100</v>
      </c>
    </row>
    <row r="61" spans="2:24" x14ac:dyDescent="0.25">
      <c r="F61" s="10">
        <v>64</v>
      </c>
      <c r="G61" s="10">
        <v>3</v>
      </c>
      <c r="H61" s="5">
        <f t="shared" si="3"/>
        <v>95.3125</v>
      </c>
      <c r="N61" s="10">
        <v>26</v>
      </c>
      <c r="O61" s="10">
        <v>1</v>
      </c>
      <c r="P61" s="5">
        <f t="shared" si="4"/>
        <v>96.15384615384616</v>
      </c>
      <c r="V61" s="10">
        <v>108</v>
      </c>
      <c r="W61" s="10">
        <v>107</v>
      </c>
      <c r="X61" s="5">
        <f t="shared" si="5"/>
        <v>0.92592592592592582</v>
      </c>
    </row>
    <row r="62" spans="2:24" x14ac:dyDescent="0.25">
      <c r="F62" s="10">
        <v>114</v>
      </c>
      <c r="G62" s="10">
        <v>12</v>
      </c>
      <c r="H62" s="5">
        <f t="shared" si="3"/>
        <v>89.473684210526315</v>
      </c>
      <c r="N62" s="10">
        <v>7</v>
      </c>
      <c r="O62" s="10">
        <v>0</v>
      </c>
      <c r="P62" s="5">
        <f t="shared" si="4"/>
        <v>100</v>
      </c>
      <c r="V62" s="10">
        <v>41</v>
      </c>
      <c r="W62" s="10">
        <v>41</v>
      </c>
      <c r="X62" s="5">
        <f t="shared" si="5"/>
        <v>0</v>
      </c>
    </row>
    <row r="63" spans="2:24" x14ac:dyDescent="0.25">
      <c r="F63" s="10">
        <v>77</v>
      </c>
      <c r="G63" s="10">
        <v>2</v>
      </c>
      <c r="H63" s="5">
        <f t="shared" si="3"/>
        <v>97.402597402597408</v>
      </c>
      <c r="N63" s="10">
        <v>22</v>
      </c>
      <c r="O63" s="10">
        <v>22</v>
      </c>
      <c r="P63" s="5">
        <f t="shared" si="4"/>
        <v>0</v>
      </c>
      <c r="V63" s="10">
        <v>14</v>
      </c>
      <c r="W63" s="10">
        <v>14</v>
      </c>
      <c r="X63" s="5">
        <f t="shared" si="5"/>
        <v>0</v>
      </c>
    </row>
    <row r="64" spans="2:24" x14ac:dyDescent="0.25">
      <c r="F64" s="10">
        <v>78</v>
      </c>
      <c r="G64" s="10">
        <v>7</v>
      </c>
      <c r="H64" s="5">
        <f t="shared" si="3"/>
        <v>91.025641025641022</v>
      </c>
      <c r="N64" s="10">
        <v>90</v>
      </c>
      <c r="O64" s="10">
        <v>2</v>
      </c>
      <c r="P64" s="5">
        <f t="shared" si="4"/>
        <v>97.777777777777771</v>
      </c>
      <c r="V64" s="10">
        <v>84</v>
      </c>
      <c r="W64" s="10">
        <v>0</v>
      </c>
      <c r="X64" s="5">
        <f t="shared" si="5"/>
        <v>100</v>
      </c>
    </row>
    <row r="65" spans="6:24" x14ac:dyDescent="0.25">
      <c r="F65" s="10">
        <v>32</v>
      </c>
      <c r="G65" s="10">
        <v>32</v>
      </c>
      <c r="H65" s="5">
        <f t="shared" si="3"/>
        <v>0</v>
      </c>
      <c r="N65" s="10">
        <v>86</v>
      </c>
      <c r="O65" s="10">
        <v>7</v>
      </c>
      <c r="P65" s="5">
        <f t="shared" si="4"/>
        <v>91.860465116279073</v>
      </c>
      <c r="V65" s="10">
        <v>35</v>
      </c>
      <c r="W65" s="10">
        <v>3</v>
      </c>
      <c r="X65" s="5">
        <f t="shared" si="5"/>
        <v>91.428571428571431</v>
      </c>
    </row>
    <row r="66" spans="6:24" x14ac:dyDescent="0.25">
      <c r="F66" s="10">
        <v>60</v>
      </c>
      <c r="G66" s="10">
        <v>0</v>
      </c>
      <c r="H66" s="5">
        <f t="shared" si="3"/>
        <v>100</v>
      </c>
      <c r="N66" s="10">
        <v>28</v>
      </c>
      <c r="O66" s="10">
        <v>8</v>
      </c>
      <c r="P66" s="5">
        <f t="shared" si="4"/>
        <v>71.428571428571431</v>
      </c>
      <c r="V66" s="10">
        <v>83</v>
      </c>
      <c r="W66" s="10">
        <v>4</v>
      </c>
      <c r="X66" s="5">
        <f t="shared" si="5"/>
        <v>95.180722891566262</v>
      </c>
    </row>
    <row r="67" spans="6:24" x14ac:dyDescent="0.25">
      <c r="F67" s="10">
        <v>72</v>
      </c>
      <c r="G67" s="10">
        <v>1</v>
      </c>
      <c r="H67" s="5">
        <f t="shared" si="3"/>
        <v>98.611111111111114</v>
      </c>
      <c r="N67" s="10">
        <v>94</v>
      </c>
      <c r="O67" s="10">
        <v>3</v>
      </c>
      <c r="P67" s="5">
        <f t="shared" si="4"/>
        <v>96.808510638297875</v>
      </c>
      <c r="V67" s="10">
        <v>41</v>
      </c>
      <c r="W67" s="10">
        <v>40</v>
      </c>
      <c r="X67" s="5">
        <f t="shared" si="5"/>
        <v>2.4390243902439024</v>
      </c>
    </row>
    <row r="68" spans="6:24" x14ac:dyDescent="0.25">
      <c r="F68" s="10">
        <v>108</v>
      </c>
      <c r="G68" s="10">
        <v>6</v>
      </c>
      <c r="H68" s="5">
        <f t="shared" si="3"/>
        <v>94.444444444444443</v>
      </c>
      <c r="N68" s="10">
        <v>49</v>
      </c>
      <c r="O68" s="10">
        <v>8</v>
      </c>
      <c r="P68" s="5">
        <f t="shared" si="4"/>
        <v>83.673469387755105</v>
      </c>
      <c r="V68" s="10">
        <v>52</v>
      </c>
      <c r="W68" s="10">
        <v>16</v>
      </c>
      <c r="X68" s="5">
        <f t="shared" si="5"/>
        <v>69.230769230769226</v>
      </c>
    </row>
    <row r="69" spans="6:24" x14ac:dyDescent="0.25">
      <c r="N69" s="10">
        <v>14</v>
      </c>
      <c r="O69" s="10">
        <v>14</v>
      </c>
      <c r="P69" s="5">
        <f t="shared" si="4"/>
        <v>0</v>
      </c>
      <c r="V69" s="10">
        <v>13</v>
      </c>
      <c r="W69" s="10">
        <v>13</v>
      </c>
      <c r="X69" s="5">
        <f t="shared" si="5"/>
        <v>0</v>
      </c>
    </row>
    <row r="70" spans="6:24" x14ac:dyDescent="0.25">
      <c r="N70" s="10">
        <v>16</v>
      </c>
      <c r="O70" s="10">
        <v>15</v>
      </c>
      <c r="P70" s="5">
        <f t="shared" si="4"/>
        <v>6.25</v>
      </c>
      <c r="V70" s="10">
        <v>85</v>
      </c>
      <c r="W70" s="10">
        <v>0</v>
      </c>
      <c r="X70" s="5">
        <f t="shared" si="5"/>
        <v>100</v>
      </c>
    </row>
    <row r="71" spans="6:24" x14ac:dyDescent="0.25">
      <c r="N71" s="10">
        <v>0</v>
      </c>
      <c r="O71" s="10">
        <v>0</v>
      </c>
      <c r="P71" s="5"/>
      <c r="V71" s="10">
        <v>58</v>
      </c>
      <c r="W71" s="10">
        <v>1</v>
      </c>
      <c r="X71" s="5">
        <f t="shared" si="5"/>
        <v>98.275862068965509</v>
      </c>
    </row>
    <row r="72" spans="6:24" x14ac:dyDescent="0.25">
      <c r="N72" s="10">
        <v>97</v>
      </c>
      <c r="O72" s="10">
        <v>0</v>
      </c>
      <c r="P72" s="5">
        <f t="shared" si="4"/>
        <v>100</v>
      </c>
      <c r="V72" s="10">
        <v>62</v>
      </c>
      <c r="W72" s="10">
        <v>0</v>
      </c>
      <c r="X72" s="5">
        <f t="shared" si="5"/>
        <v>100</v>
      </c>
    </row>
  </sheetData>
  <mergeCells count="1">
    <mergeCell ref="A2:B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B480F-5C9A-41E1-B7FE-5941E0B2E5DF}">
  <dimension ref="A1:BY72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12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25</v>
      </c>
      <c r="B3" t="s">
        <v>26</v>
      </c>
    </row>
    <row r="5" spans="1:77" ht="15.75" x14ac:dyDescent="0.25">
      <c r="B5" s="90" t="s">
        <v>38</v>
      </c>
      <c r="C5" s="90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</row>
    <row r="6" spans="1:77" ht="45" x14ac:dyDescent="0.25">
      <c r="B6" s="232" t="s">
        <v>36</v>
      </c>
      <c r="C6" s="232" t="s">
        <v>37</v>
      </c>
      <c r="F6" s="236" t="s">
        <v>36</v>
      </c>
      <c r="G6" s="236" t="s">
        <v>56</v>
      </c>
      <c r="J6" s="240" t="s">
        <v>55</v>
      </c>
      <c r="K6" s="240" t="s">
        <v>37</v>
      </c>
      <c r="N6" s="244" t="s">
        <v>55</v>
      </c>
      <c r="O6" s="244" t="s">
        <v>56</v>
      </c>
      <c r="R6" s="248" t="s">
        <v>46</v>
      </c>
      <c r="S6" s="248" t="s">
        <v>37</v>
      </c>
      <c r="V6" s="252" t="s">
        <v>46</v>
      </c>
      <c r="W6" s="252" t="s">
        <v>57</v>
      </c>
    </row>
    <row r="7" spans="1:77" ht="15.75" x14ac:dyDescent="0.25">
      <c r="B7" s="230" t="s">
        <v>34</v>
      </c>
      <c r="C7" s="230" t="s">
        <v>92</v>
      </c>
      <c r="D7" s="230" t="s">
        <v>35</v>
      </c>
      <c r="F7" s="234" t="s">
        <v>34</v>
      </c>
      <c r="G7" s="234" t="s">
        <v>92</v>
      </c>
      <c r="H7" s="234" t="s">
        <v>35</v>
      </c>
      <c r="J7" s="238" t="s">
        <v>34</v>
      </c>
      <c r="K7" s="238" t="s">
        <v>92</v>
      </c>
      <c r="L7" s="238" t="s">
        <v>35</v>
      </c>
      <c r="N7" s="242" t="s">
        <v>34</v>
      </c>
      <c r="O7" s="242" t="s">
        <v>92</v>
      </c>
      <c r="P7" s="242" t="s">
        <v>35</v>
      </c>
      <c r="R7" s="246" t="s">
        <v>34</v>
      </c>
      <c r="S7" s="246" t="s">
        <v>92</v>
      </c>
      <c r="T7" s="246" t="s">
        <v>35</v>
      </c>
      <c r="V7" s="250" t="s">
        <v>34</v>
      </c>
      <c r="W7" s="250" t="s">
        <v>92</v>
      </c>
      <c r="X7" s="250" t="s">
        <v>35</v>
      </c>
    </row>
    <row r="8" spans="1:77" ht="15.75" x14ac:dyDescent="0.25">
      <c r="B8" s="229">
        <v>100</v>
      </c>
      <c r="C8" s="229">
        <v>97</v>
      </c>
      <c r="D8" s="231">
        <v>3</v>
      </c>
      <c r="F8" s="233">
        <v>118</v>
      </c>
      <c r="G8" s="233">
        <v>112</v>
      </c>
      <c r="H8" s="235">
        <v>5.0847457627118651</v>
      </c>
      <c r="J8" s="237">
        <v>89</v>
      </c>
      <c r="K8" s="237">
        <v>0</v>
      </c>
      <c r="L8" s="239">
        <v>100</v>
      </c>
      <c r="N8" s="241">
        <v>127</v>
      </c>
      <c r="O8" s="241">
        <v>11</v>
      </c>
      <c r="P8" s="243">
        <v>91.338582677165363</v>
      </c>
      <c r="R8" s="245">
        <v>103</v>
      </c>
      <c r="S8" s="245">
        <v>0</v>
      </c>
      <c r="T8" s="247">
        <v>100</v>
      </c>
      <c r="V8" s="249">
        <v>139</v>
      </c>
      <c r="W8" s="249">
        <v>13</v>
      </c>
      <c r="X8" s="251">
        <v>90.647482014388487</v>
      </c>
    </row>
    <row r="9" spans="1:77" ht="15.75" x14ac:dyDescent="0.25">
      <c r="B9" s="229">
        <v>86</v>
      </c>
      <c r="C9" s="229">
        <v>86</v>
      </c>
      <c r="D9" s="231">
        <v>0</v>
      </c>
      <c r="F9" s="233">
        <v>112</v>
      </c>
      <c r="G9" s="233">
        <v>110</v>
      </c>
      <c r="H9" s="235">
        <v>1.7857142857142856</v>
      </c>
      <c r="J9" s="237">
        <v>72</v>
      </c>
      <c r="K9" s="237">
        <v>0</v>
      </c>
      <c r="L9" s="239">
        <v>100</v>
      </c>
      <c r="N9" s="241">
        <v>104</v>
      </c>
      <c r="O9" s="241">
        <v>1</v>
      </c>
      <c r="P9" s="243">
        <v>99.038461538461547</v>
      </c>
      <c r="R9" s="245">
        <v>98</v>
      </c>
      <c r="S9" s="245">
        <v>27</v>
      </c>
      <c r="T9" s="247">
        <v>72.448979591836732</v>
      </c>
      <c r="V9" s="249">
        <v>118</v>
      </c>
      <c r="W9" s="249">
        <v>1</v>
      </c>
      <c r="X9" s="251">
        <v>99.152542372881356</v>
      </c>
    </row>
    <row r="10" spans="1:77" ht="15.75" x14ac:dyDescent="0.25">
      <c r="B10" s="229">
        <v>79</v>
      </c>
      <c r="C10" s="229">
        <v>79</v>
      </c>
      <c r="D10" s="231">
        <v>0</v>
      </c>
      <c r="F10" s="233">
        <v>112</v>
      </c>
      <c r="G10" s="233">
        <v>102</v>
      </c>
      <c r="H10" s="235">
        <v>8.9285714285714288</v>
      </c>
      <c r="J10" s="237">
        <v>71</v>
      </c>
      <c r="K10" s="237">
        <v>7</v>
      </c>
      <c r="L10" s="239">
        <v>90.140845070422543</v>
      </c>
      <c r="N10" s="241">
        <v>69</v>
      </c>
      <c r="O10" s="241">
        <v>2</v>
      </c>
      <c r="P10" s="243">
        <v>97.101449275362313</v>
      </c>
      <c r="R10" s="245">
        <v>98</v>
      </c>
      <c r="S10" s="245">
        <v>2</v>
      </c>
      <c r="T10" s="247">
        <v>97.959183673469383</v>
      </c>
      <c r="V10" s="249">
        <v>114</v>
      </c>
      <c r="W10" s="249">
        <v>7</v>
      </c>
      <c r="X10" s="251">
        <v>93.859649122807014</v>
      </c>
    </row>
    <row r="11" spans="1:77" ht="15.75" x14ac:dyDescent="0.25">
      <c r="B11" s="229">
        <v>58</v>
      </c>
      <c r="C11" s="229">
        <v>58</v>
      </c>
      <c r="D11" s="231">
        <v>0</v>
      </c>
      <c r="F11" s="233">
        <v>109</v>
      </c>
      <c r="G11" s="233">
        <v>106</v>
      </c>
      <c r="H11" s="235">
        <v>2.7522935779816518</v>
      </c>
      <c r="J11" s="237">
        <v>49</v>
      </c>
      <c r="K11" s="237">
        <v>13</v>
      </c>
      <c r="L11" s="239">
        <v>73.469387755102048</v>
      </c>
      <c r="N11" s="241">
        <v>48</v>
      </c>
      <c r="O11" s="241">
        <v>21</v>
      </c>
      <c r="P11" s="243">
        <v>56.25</v>
      </c>
      <c r="R11" s="245">
        <v>91</v>
      </c>
      <c r="S11" s="245">
        <v>1</v>
      </c>
      <c r="T11" s="247">
        <v>98.901098901098905</v>
      </c>
      <c r="V11" s="249">
        <v>114</v>
      </c>
      <c r="W11" s="249">
        <v>1</v>
      </c>
      <c r="X11" s="251">
        <v>99.122807017543863</v>
      </c>
    </row>
    <row r="12" spans="1:77" ht="15.75" x14ac:dyDescent="0.25">
      <c r="B12" s="229">
        <v>54</v>
      </c>
      <c r="C12" s="229">
        <v>54</v>
      </c>
      <c r="D12" s="231">
        <v>0</v>
      </c>
      <c r="F12" s="233">
        <v>103</v>
      </c>
      <c r="G12" s="233">
        <v>99</v>
      </c>
      <c r="H12" s="235">
        <v>3.8834951456310676</v>
      </c>
      <c r="J12" s="237">
        <v>45</v>
      </c>
      <c r="K12" s="237">
        <v>6</v>
      </c>
      <c r="L12" s="239">
        <v>86.666666666666671</v>
      </c>
      <c r="N12" s="241">
        <v>39</v>
      </c>
      <c r="O12" s="241">
        <v>1</v>
      </c>
      <c r="P12" s="243">
        <v>97.435897435897431</v>
      </c>
      <c r="R12" s="245">
        <v>88</v>
      </c>
      <c r="S12" s="245">
        <v>0</v>
      </c>
      <c r="T12" s="247">
        <v>100</v>
      </c>
      <c r="V12" s="249">
        <v>101</v>
      </c>
      <c r="W12" s="249">
        <v>0</v>
      </c>
      <c r="X12" s="251">
        <v>100</v>
      </c>
    </row>
    <row r="13" spans="1:77" ht="15.75" x14ac:dyDescent="0.25">
      <c r="B13" s="229">
        <v>51</v>
      </c>
      <c r="C13" s="229">
        <v>51</v>
      </c>
      <c r="D13" s="231">
        <v>0</v>
      </c>
      <c r="F13" s="233">
        <v>100</v>
      </c>
      <c r="G13" s="233">
        <v>93</v>
      </c>
      <c r="H13" s="235">
        <v>7.0000000000000009</v>
      </c>
      <c r="J13" s="237">
        <v>41</v>
      </c>
      <c r="K13" s="237">
        <v>12</v>
      </c>
      <c r="L13" s="239">
        <v>70.731707317073173</v>
      </c>
      <c r="N13" s="241">
        <v>38</v>
      </c>
      <c r="O13" s="241">
        <v>4</v>
      </c>
      <c r="P13" s="243">
        <v>89.473684210526315</v>
      </c>
      <c r="R13" s="245">
        <v>87</v>
      </c>
      <c r="S13" s="245">
        <v>83</v>
      </c>
      <c r="T13" s="247">
        <v>4.5977011494252871</v>
      </c>
      <c r="V13" s="249">
        <v>92</v>
      </c>
      <c r="W13" s="249">
        <v>1</v>
      </c>
      <c r="X13" s="251">
        <v>98.91304347826086</v>
      </c>
    </row>
    <row r="14" spans="1:77" ht="15.75" x14ac:dyDescent="0.25">
      <c r="B14" s="229">
        <v>48</v>
      </c>
      <c r="C14" s="229">
        <v>47</v>
      </c>
      <c r="D14" s="231">
        <v>2.083333333333333</v>
      </c>
      <c r="F14" s="233">
        <v>100</v>
      </c>
      <c r="G14" s="233">
        <v>94</v>
      </c>
      <c r="H14" s="235">
        <v>6</v>
      </c>
      <c r="J14" s="237">
        <v>36</v>
      </c>
      <c r="K14" s="237">
        <v>16</v>
      </c>
      <c r="L14" s="239">
        <v>55.555555555555557</v>
      </c>
      <c r="N14" s="241">
        <v>36</v>
      </c>
      <c r="O14" s="241">
        <v>3</v>
      </c>
      <c r="P14" s="243">
        <v>91.666666666666657</v>
      </c>
      <c r="R14" s="245">
        <v>81</v>
      </c>
      <c r="S14" s="245">
        <v>4</v>
      </c>
      <c r="T14" s="247">
        <v>95.061728395061735</v>
      </c>
      <c r="V14" s="249">
        <v>89</v>
      </c>
      <c r="W14" s="249">
        <v>0</v>
      </c>
      <c r="X14" s="251">
        <v>100</v>
      </c>
    </row>
    <row r="15" spans="1:77" ht="15.75" x14ac:dyDescent="0.25">
      <c r="B15" s="229">
        <v>31</v>
      </c>
      <c r="C15" s="229">
        <v>31</v>
      </c>
      <c r="D15" s="231">
        <v>0</v>
      </c>
      <c r="F15" s="233">
        <v>91</v>
      </c>
      <c r="G15" s="233">
        <v>83</v>
      </c>
      <c r="H15" s="235">
        <v>8.791208791208792</v>
      </c>
      <c r="J15" s="237">
        <v>32</v>
      </c>
      <c r="K15" s="237">
        <v>0</v>
      </c>
      <c r="L15" s="239">
        <v>100</v>
      </c>
      <c r="N15" s="241">
        <v>31</v>
      </c>
      <c r="O15" s="241">
        <v>20</v>
      </c>
      <c r="P15" s="243">
        <v>35.483870967741936</v>
      </c>
      <c r="R15" s="245">
        <v>76</v>
      </c>
      <c r="S15" s="245">
        <v>22</v>
      </c>
      <c r="T15" s="247">
        <v>71.05263157894737</v>
      </c>
      <c r="V15" s="249">
        <v>87</v>
      </c>
      <c r="W15" s="249">
        <v>4</v>
      </c>
      <c r="X15" s="251">
        <v>95.402298850574709</v>
      </c>
    </row>
    <row r="16" spans="1:77" ht="15.75" x14ac:dyDescent="0.25">
      <c r="B16" s="229">
        <v>28</v>
      </c>
      <c r="C16" s="229">
        <v>28</v>
      </c>
      <c r="D16" s="231">
        <v>0</v>
      </c>
      <c r="F16" s="233">
        <v>70</v>
      </c>
      <c r="G16" s="233">
        <v>68</v>
      </c>
      <c r="H16" s="235">
        <v>2.8571428571428572</v>
      </c>
      <c r="J16" s="237">
        <v>23</v>
      </c>
      <c r="K16" s="237">
        <v>8</v>
      </c>
      <c r="L16" s="239">
        <v>65.217391304347828</v>
      </c>
      <c r="N16" s="241">
        <v>20</v>
      </c>
      <c r="O16" s="241">
        <v>2</v>
      </c>
      <c r="P16" s="243">
        <v>90</v>
      </c>
      <c r="R16" s="245">
        <v>70</v>
      </c>
      <c r="S16" s="245">
        <v>4</v>
      </c>
      <c r="T16" s="247">
        <v>94.285714285714278</v>
      </c>
      <c r="V16" s="249">
        <v>82</v>
      </c>
      <c r="W16" s="249">
        <v>8</v>
      </c>
      <c r="X16" s="251">
        <v>90.243902439024396</v>
      </c>
    </row>
    <row r="17" spans="2:24" ht="15.75" x14ac:dyDescent="0.25">
      <c r="B17" s="229">
        <v>22</v>
      </c>
      <c r="C17" s="229">
        <v>22</v>
      </c>
      <c r="D17" s="231">
        <v>0</v>
      </c>
      <c r="F17" s="233">
        <v>69</v>
      </c>
      <c r="G17" s="233">
        <v>61</v>
      </c>
      <c r="H17" s="235">
        <v>11.594202898550725</v>
      </c>
      <c r="J17" s="237">
        <v>20</v>
      </c>
      <c r="K17" s="237">
        <v>15</v>
      </c>
      <c r="L17" s="239">
        <v>25</v>
      </c>
      <c r="N17" s="241">
        <v>16</v>
      </c>
      <c r="O17" s="241">
        <v>8</v>
      </c>
      <c r="P17" s="243">
        <v>50</v>
      </c>
      <c r="R17" s="245">
        <v>68</v>
      </c>
      <c r="S17" s="245">
        <v>66</v>
      </c>
      <c r="T17" s="247">
        <v>2.9411764705882351</v>
      </c>
      <c r="V17" s="249">
        <v>80</v>
      </c>
      <c r="W17" s="249">
        <v>2</v>
      </c>
      <c r="X17" s="251">
        <v>97.5</v>
      </c>
    </row>
    <row r="18" spans="2:24" ht="15.75" x14ac:dyDescent="0.25">
      <c r="B18" s="229">
        <v>18</v>
      </c>
      <c r="C18" s="229">
        <v>18</v>
      </c>
      <c r="D18" s="231">
        <v>0</v>
      </c>
      <c r="F18" s="233">
        <v>62</v>
      </c>
      <c r="G18" s="233">
        <v>57</v>
      </c>
      <c r="H18" s="235">
        <v>8.064516129032258</v>
      </c>
      <c r="J18" s="237">
        <v>15</v>
      </c>
      <c r="K18" s="237">
        <v>13</v>
      </c>
      <c r="L18" s="239">
        <v>13.333333333333334</v>
      </c>
      <c r="N18" s="241">
        <v>10</v>
      </c>
      <c r="O18" s="241">
        <v>10</v>
      </c>
      <c r="P18" s="243">
        <v>0</v>
      </c>
      <c r="R18" s="245">
        <v>64</v>
      </c>
      <c r="S18" s="245">
        <v>62</v>
      </c>
      <c r="T18" s="247">
        <v>3.125</v>
      </c>
      <c r="V18" s="249">
        <v>75</v>
      </c>
      <c r="W18" s="249">
        <v>2</v>
      </c>
      <c r="X18" s="251">
        <v>97.333333333333343</v>
      </c>
    </row>
    <row r="19" spans="2:24" ht="15.75" x14ac:dyDescent="0.25">
      <c r="B19" s="229">
        <v>15</v>
      </c>
      <c r="C19" s="229">
        <v>15</v>
      </c>
      <c r="D19" s="231">
        <v>0</v>
      </c>
      <c r="F19" s="233">
        <v>61</v>
      </c>
      <c r="G19" s="233">
        <v>59</v>
      </c>
      <c r="H19" s="235">
        <v>3.278688524590164</v>
      </c>
      <c r="J19" s="237">
        <v>10</v>
      </c>
      <c r="K19" s="237">
        <v>2</v>
      </c>
      <c r="L19" s="239">
        <v>80</v>
      </c>
      <c r="N19" s="241">
        <v>10</v>
      </c>
      <c r="O19" s="241">
        <v>0</v>
      </c>
      <c r="P19" s="243">
        <v>100</v>
      </c>
      <c r="R19" s="245">
        <v>63</v>
      </c>
      <c r="S19" s="245">
        <v>11</v>
      </c>
      <c r="T19" s="247">
        <v>82.539682539682531</v>
      </c>
      <c r="V19" s="249">
        <v>65</v>
      </c>
      <c r="W19" s="249">
        <v>44</v>
      </c>
      <c r="X19" s="251">
        <v>32.307692307692307</v>
      </c>
    </row>
    <row r="20" spans="2:24" ht="15.75" x14ac:dyDescent="0.25">
      <c r="B20" s="229">
        <v>2</v>
      </c>
      <c r="C20" s="229">
        <v>2</v>
      </c>
      <c r="D20" s="231">
        <v>0</v>
      </c>
      <c r="F20" s="233">
        <v>54</v>
      </c>
      <c r="G20" s="233">
        <v>54</v>
      </c>
      <c r="H20" s="235">
        <v>0</v>
      </c>
      <c r="J20" s="237">
        <v>8</v>
      </c>
      <c r="K20" s="237">
        <v>6</v>
      </c>
      <c r="L20" s="239">
        <v>25</v>
      </c>
      <c r="N20" s="241">
        <v>4</v>
      </c>
      <c r="O20" s="241">
        <v>3</v>
      </c>
      <c r="P20" s="243">
        <v>25</v>
      </c>
      <c r="R20" s="245">
        <v>54</v>
      </c>
      <c r="S20" s="245">
        <v>6</v>
      </c>
      <c r="T20" s="247">
        <v>88.888888888888886</v>
      </c>
      <c r="V20" s="249">
        <v>60</v>
      </c>
      <c r="W20" s="249">
        <v>24</v>
      </c>
      <c r="X20" s="251">
        <v>60</v>
      </c>
    </row>
    <row r="21" spans="2:24" ht="15.75" x14ac:dyDescent="0.25">
      <c r="B21" s="229">
        <v>2</v>
      </c>
      <c r="C21" s="229">
        <v>2</v>
      </c>
      <c r="D21" s="231">
        <v>0</v>
      </c>
      <c r="F21" s="233">
        <v>50</v>
      </c>
      <c r="G21" s="233">
        <v>45</v>
      </c>
      <c r="H21" s="235">
        <v>10</v>
      </c>
      <c r="J21" s="237">
        <v>4</v>
      </c>
      <c r="K21" s="237">
        <v>4</v>
      </c>
      <c r="L21" s="239">
        <v>0</v>
      </c>
      <c r="N21" s="241">
        <v>1</v>
      </c>
      <c r="O21" s="241">
        <v>0</v>
      </c>
      <c r="P21" s="243">
        <v>100</v>
      </c>
      <c r="R21" s="245">
        <v>52</v>
      </c>
      <c r="S21" s="245">
        <v>11</v>
      </c>
      <c r="T21" s="247">
        <v>78.84615384615384</v>
      </c>
      <c r="V21" s="249">
        <v>57</v>
      </c>
      <c r="W21" s="249">
        <v>4</v>
      </c>
      <c r="X21" s="251">
        <v>92.982456140350877</v>
      </c>
    </row>
    <row r="22" spans="2:24" ht="15.75" x14ac:dyDescent="0.25">
      <c r="B22" s="229">
        <v>1</v>
      </c>
      <c r="C22" s="229">
        <v>1</v>
      </c>
      <c r="D22" s="231">
        <v>0</v>
      </c>
      <c r="F22" s="233">
        <v>46</v>
      </c>
      <c r="G22" s="233">
        <v>45</v>
      </c>
      <c r="H22" s="235">
        <v>2.1739130434782608</v>
      </c>
      <c r="J22" s="237">
        <v>0</v>
      </c>
      <c r="K22" s="237">
        <v>0</v>
      </c>
      <c r="L22" s="239" t="s">
        <v>0</v>
      </c>
      <c r="N22" s="241">
        <v>0</v>
      </c>
      <c r="O22" s="241">
        <v>0</v>
      </c>
      <c r="P22" s="243" t="s">
        <v>0</v>
      </c>
      <c r="R22" s="245">
        <v>45</v>
      </c>
      <c r="S22" s="245">
        <v>13</v>
      </c>
      <c r="T22" s="247">
        <v>71.111111111111114</v>
      </c>
      <c r="V22" s="249">
        <v>42</v>
      </c>
      <c r="W22" s="249">
        <v>8</v>
      </c>
      <c r="X22" s="251">
        <v>80.952380952380949</v>
      </c>
    </row>
    <row r="23" spans="2:24" ht="15.75" x14ac:dyDescent="0.25">
      <c r="B23" s="229">
        <v>0</v>
      </c>
      <c r="C23" s="229">
        <v>0</v>
      </c>
      <c r="D23" s="231" t="s">
        <v>0</v>
      </c>
      <c r="F23" s="233">
        <v>42</v>
      </c>
      <c r="G23" s="233">
        <v>41</v>
      </c>
      <c r="H23" s="235">
        <v>2.3809523809523809</v>
      </c>
      <c r="J23" s="237">
        <v>0</v>
      </c>
      <c r="K23" s="237">
        <v>0</v>
      </c>
      <c r="L23" s="239" t="s">
        <v>0</v>
      </c>
      <c r="N23" s="241">
        <v>0</v>
      </c>
      <c r="O23" s="241">
        <v>0</v>
      </c>
      <c r="P23" s="243" t="s">
        <v>0</v>
      </c>
      <c r="R23" s="245">
        <v>32</v>
      </c>
      <c r="S23" s="245">
        <v>5</v>
      </c>
      <c r="T23" s="247">
        <v>84.375</v>
      </c>
      <c r="V23" s="249">
        <v>38</v>
      </c>
      <c r="W23" s="249">
        <v>38</v>
      </c>
      <c r="X23" s="251">
        <v>0</v>
      </c>
    </row>
    <row r="24" spans="2:24" ht="15.75" x14ac:dyDescent="0.25">
      <c r="F24" s="233">
        <v>38</v>
      </c>
      <c r="G24" s="233">
        <v>35</v>
      </c>
      <c r="H24" s="235">
        <v>7.8947368421052628</v>
      </c>
    </row>
    <row r="25" spans="2:24" ht="15.75" x14ac:dyDescent="0.25">
      <c r="B25" s="253">
        <v>120</v>
      </c>
      <c r="C25" s="253">
        <v>118</v>
      </c>
      <c r="D25" s="254">
        <v>1.6666666666666667</v>
      </c>
      <c r="F25" s="233">
        <v>37</v>
      </c>
      <c r="G25" s="233">
        <v>33</v>
      </c>
      <c r="H25" s="235">
        <v>10.810810810810811</v>
      </c>
      <c r="J25" s="257">
        <v>138</v>
      </c>
      <c r="K25" s="257">
        <v>0</v>
      </c>
      <c r="L25" s="258">
        <v>100</v>
      </c>
      <c r="N25" s="259">
        <v>143</v>
      </c>
      <c r="O25" s="259">
        <v>19</v>
      </c>
      <c r="P25" s="260">
        <v>86.713286713286706</v>
      </c>
      <c r="R25" s="261">
        <v>141</v>
      </c>
      <c r="S25" s="261">
        <v>3</v>
      </c>
      <c r="T25" s="262">
        <v>97.872340425531917</v>
      </c>
      <c r="V25" s="263">
        <v>169</v>
      </c>
      <c r="W25" s="263">
        <v>3</v>
      </c>
      <c r="X25" s="264">
        <v>98.224852071005913</v>
      </c>
    </row>
    <row r="26" spans="2:24" ht="15.75" x14ac:dyDescent="0.25">
      <c r="B26" s="253">
        <v>116</v>
      </c>
      <c r="C26" s="253">
        <v>116</v>
      </c>
      <c r="D26" s="254">
        <v>0</v>
      </c>
      <c r="F26" s="233">
        <v>31</v>
      </c>
      <c r="G26" s="233">
        <v>30</v>
      </c>
      <c r="H26" s="235">
        <v>3.225806451612903</v>
      </c>
      <c r="J26" s="257">
        <v>105</v>
      </c>
      <c r="K26" s="257">
        <v>7</v>
      </c>
      <c r="L26" s="258">
        <v>93.333333333333329</v>
      </c>
      <c r="N26" s="259">
        <v>121</v>
      </c>
      <c r="O26" s="259">
        <v>21</v>
      </c>
      <c r="P26" s="260">
        <v>82.644628099173559</v>
      </c>
      <c r="R26" s="261">
        <v>139</v>
      </c>
      <c r="S26" s="261">
        <v>1</v>
      </c>
      <c r="T26" s="262">
        <v>99.280575539568346</v>
      </c>
      <c r="V26" s="263">
        <v>152</v>
      </c>
      <c r="W26" s="263">
        <v>2</v>
      </c>
      <c r="X26" s="264">
        <v>98.68421052631578</v>
      </c>
    </row>
    <row r="27" spans="2:24" ht="15.75" x14ac:dyDescent="0.25">
      <c r="B27" s="253">
        <v>99</v>
      </c>
      <c r="C27" s="253">
        <v>99</v>
      </c>
      <c r="D27" s="254">
        <v>0</v>
      </c>
      <c r="F27" s="233">
        <v>28</v>
      </c>
      <c r="G27" s="233">
        <v>27</v>
      </c>
      <c r="H27" s="235">
        <v>3.5714285714285712</v>
      </c>
      <c r="J27" s="257">
        <v>92</v>
      </c>
      <c r="K27" s="257">
        <v>1</v>
      </c>
      <c r="L27" s="258">
        <v>98.91304347826086</v>
      </c>
      <c r="N27" s="259">
        <v>100</v>
      </c>
      <c r="O27" s="259">
        <v>29</v>
      </c>
      <c r="P27" s="260">
        <v>71</v>
      </c>
      <c r="R27" s="261">
        <v>132</v>
      </c>
      <c r="S27" s="261">
        <v>24</v>
      </c>
      <c r="T27" s="262">
        <v>81.818181818181827</v>
      </c>
      <c r="V27" s="263">
        <v>130</v>
      </c>
      <c r="W27" s="263">
        <v>1</v>
      </c>
      <c r="X27" s="264">
        <v>99.230769230769226</v>
      </c>
    </row>
    <row r="28" spans="2:24" ht="15.75" x14ac:dyDescent="0.25">
      <c r="B28" s="253">
        <v>99</v>
      </c>
      <c r="C28" s="253">
        <v>99</v>
      </c>
      <c r="D28" s="254">
        <v>0</v>
      </c>
      <c r="F28" s="233">
        <v>25</v>
      </c>
      <c r="G28" s="233">
        <v>24</v>
      </c>
      <c r="H28" s="235">
        <v>4</v>
      </c>
      <c r="J28" s="257">
        <v>86</v>
      </c>
      <c r="K28" s="257">
        <v>85</v>
      </c>
      <c r="L28" s="258">
        <v>1.1627906976744187</v>
      </c>
      <c r="N28" s="259">
        <v>96</v>
      </c>
      <c r="O28" s="259">
        <v>2</v>
      </c>
      <c r="P28" s="260">
        <v>97.916666666666657</v>
      </c>
      <c r="R28" s="261">
        <v>119</v>
      </c>
      <c r="S28" s="261">
        <v>1</v>
      </c>
      <c r="T28" s="262">
        <v>99.159663865546221</v>
      </c>
      <c r="V28" s="263">
        <v>128</v>
      </c>
      <c r="W28" s="263">
        <v>2</v>
      </c>
      <c r="X28" s="264">
        <v>98.4375</v>
      </c>
    </row>
    <row r="29" spans="2:24" ht="15.75" x14ac:dyDescent="0.25">
      <c r="B29" s="253">
        <v>93</v>
      </c>
      <c r="C29" s="253">
        <v>92</v>
      </c>
      <c r="D29" s="254">
        <v>1.0752688172043012</v>
      </c>
      <c r="F29" s="233">
        <v>17</v>
      </c>
      <c r="G29" s="233">
        <v>17</v>
      </c>
      <c r="H29" s="235">
        <v>0</v>
      </c>
      <c r="J29" s="257">
        <v>73</v>
      </c>
      <c r="K29" s="257">
        <v>12</v>
      </c>
      <c r="L29" s="258">
        <v>83.561643835616437</v>
      </c>
      <c r="N29" s="259">
        <v>65</v>
      </c>
      <c r="O29" s="259">
        <v>2</v>
      </c>
      <c r="P29" s="260">
        <v>96.92307692307692</v>
      </c>
      <c r="R29" s="261">
        <v>118</v>
      </c>
      <c r="S29" s="261">
        <v>3</v>
      </c>
      <c r="T29" s="262">
        <v>97.457627118644069</v>
      </c>
      <c r="V29" s="263">
        <v>127</v>
      </c>
      <c r="W29" s="263">
        <v>16</v>
      </c>
      <c r="X29" s="264">
        <v>87.4015748031496</v>
      </c>
    </row>
    <row r="30" spans="2:24" ht="15.75" x14ac:dyDescent="0.25">
      <c r="B30" s="253">
        <v>79</v>
      </c>
      <c r="C30" s="253">
        <v>79</v>
      </c>
      <c r="D30" s="254">
        <v>0</v>
      </c>
      <c r="F30" s="233">
        <v>16</v>
      </c>
      <c r="G30" s="233">
        <v>16</v>
      </c>
      <c r="H30" s="235">
        <v>0</v>
      </c>
      <c r="J30" s="257">
        <v>63</v>
      </c>
      <c r="K30" s="257">
        <v>6</v>
      </c>
      <c r="L30" s="258">
        <v>90.476190476190482</v>
      </c>
      <c r="N30" s="259">
        <v>64</v>
      </c>
      <c r="O30" s="259">
        <v>1</v>
      </c>
      <c r="P30" s="260">
        <v>98.4375</v>
      </c>
      <c r="R30" s="261">
        <v>115</v>
      </c>
      <c r="S30" s="261">
        <v>3</v>
      </c>
      <c r="T30" s="262">
        <v>97.391304347826093</v>
      </c>
      <c r="V30" s="263">
        <v>126</v>
      </c>
      <c r="W30" s="263">
        <v>1</v>
      </c>
      <c r="X30" s="264">
        <v>99.206349206349216</v>
      </c>
    </row>
    <row r="31" spans="2:24" ht="15.75" x14ac:dyDescent="0.25">
      <c r="B31" s="253">
        <v>75</v>
      </c>
      <c r="C31" s="253">
        <v>75</v>
      </c>
      <c r="D31" s="254">
        <v>0</v>
      </c>
      <c r="F31" s="233">
        <v>14</v>
      </c>
      <c r="G31" s="233">
        <v>14</v>
      </c>
      <c r="H31" s="235">
        <v>0</v>
      </c>
      <c r="J31" s="257">
        <v>53</v>
      </c>
      <c r="K31" s="257">
        <v>13</v>
      </c>
      <c r="L31" s="258">
        <v>75.471698113207552</v>
      </c>
      <c r="N31" s="259">
        <v>64</v>
      </c>
      <c r="O31" s="259">
        <v>6</v>
      </c>
      <c r="P31" s="260">
        <v>90.625</v>
      </c>
      <c r="R31" s="261">
        <v>110</v>
      </c>
      <c r="S31" s="261">
        <v>4</v>
      </c>
      <c r="T31" s="262">
        <v>96.36363636363636</v>
      </c>
      <c r="V31" s="263">
        <v>101</v>
      </c>
      <c r="W31" s="263">
        <v>21</v>
      </c>
      <c r="X31" s="264">
        <v>79.207920792079207</v>
      </c>
    </row>
    <row r="32" spans="2:24" ht="15.75" x14ac:dyDescent="0.25">
      <c r="B32" s="253">
        <v>68</v>
      </c>
      <c r="C32" s="253">
        <v>67</v>
      </c>
      <c r="D32" s="254">
        <v>1.4705882352941175</v>
      </c>
      <c r="F32" s="233">
        <v>14</v>
      </c>
      <c r="G32" s="233">
        <v>14</v>
      </c>
      <c r="H32" s="235">
        <v>0</v>
      </c>
      <c r="J32" s="257">
        <v>49</v>
      </c>
      <c r="K32" s="257">
        <v>8</v>
      </c>
      <c r="L32" s="258">
        <v>83.673469387755105</v>
      </c>
      <c r="N32" s="259">
        <v>48</v>
      </c>
      <c r="O32" s="259">
        <v>8</v>
      </c>
      <c r="P32" s="260">
        <v>83.333333333333343</v>
      </c>
      <c r="R32" s="261">
        <v>109</v>
      </c>
      <c r="S32" s="261">
        <v>0</v>
      </c>
      <c r="T32" s="262">
        <v>100</v>
      </c>
      <c r="V32" s="263">
        <v>100</v>
      </c>
      <c r="W32" s="263">
        <v>2</v>
      </c>
      <c r="X32" s="264">
        <v>98</v>
      </c>
    </row>
    <row r="33" spans="2:24" ht="15.75" x14ac:dyDescent="0.25">
      <c r="B33" s="253">
        <v>66</v>
      </c>
      <c r="C33" s="253">
        <v>66</v>
      </c>
      <c r="D33" s="254">
        <v>0</v>
      </c>
      <c r="F33" s="233">
        <v>7</v>
      </c>
      <c r="G33" s="233">
        <v>7</v>
      </c>
      <c r="H33" s="235">
        <v>0</v>
      </c>
      <c r="J33" s="257">
        <v>49</v>
      </c>
      <c r="K33" s="257">
        <v>14</v>
      </c>
      <c r="L33" s="258">
        <v>71.428571428571431</v>
      </c>
      <c r="N33" s="259">
        <v>47</v>
      </c>
      <c r="O33" s="259">
        <v>6</v>
      </c>
      <c r="P33" s="260">
        <v>87.2340425531915</v>
      </c>
      <c r="R33" s="261">
        <v>100</v>
      </c>
      <c r="S33" s="261">
        <v>2</v>
      </c>
      <c r="T33" s="262">
        <v>98</v>
      </c>
      <c r="V33" s="263">
        <v>97</v>
      </c>
      <c r="W33" s="263">
        <v>0</v>
      </c>
      <c r="X33" s="264">
        <v>100</v>
      </c>
    </row>
    <row r="34" spans="2:24" ht="15.75" x14ac:dyDescent="0.25">
      <c r="B34" s="253">
        <v>66</v>
      </c>
      <c r="C34" s="253">
        <v>64</v>
      </c>
      <c r="D34" s="254">
        <v>3.0303030303030303</v>
      </c>
      <c r="F34" s="233">
        <v>5</v>
      </c>
      <c r="G34" s="233">
        <v>5</v>
      </c>
      <c r="H34" s="235">
        <v>0</v>
      </c>
      <c r="J34" s="257">
        <v>47</v>
      </c>
      <c r="K34" s="257">
        <v>47</v>
      </c>
      <c r="L34" s="258">
        <v>0</v>
      </c>
      <c r="N34" s="259">
        <v>46</v>
      </c>
      <c r="O34" s="259">
        <v>16</v>
      </c>
      <c r="P34" s="260">
        <v>65.217391304347828</v>
      </c>
      <c r="R34" s="261">
        <v>97</v>
      </c>
      <c r="S34" s="261">
        <v>0</v>
      </c>
      <c r="T34" s="262">
        <v>100</v>
      </c>
      <c r="V34" s="263">
        <v>92</v>
      </c>
      <c r="W34" s="263">
        <v>6</v>
      </c>
      <c r="X34" s="264">
        <v>93.478260869565219</v>
      </c>
    </row>
    <row r="35" spans="2:24" ht="15.75" x14ac:dyDescent="0.25">
      <c r="B35" s="253">
        <v>63</v>
      </c>
      <c r="C35" s="253">
        <v>62</v>
      </c>
      <c r="D35" s="254">
        <v>1.5873015873015872</v>
      </c>
      <c r="F35" s="233">
        <v>1</v>
      </c>
      <c r="G35" s="233">
        <v>1</v>
      </c>
      <c r="H35" s="235">
        <v>0</v>
      </c>
      <c r="J35" s="257">
        <v>42</v>
      </c>
      <c r="K35" s="257">
        <v>6</v>
      </c>
      <c r="L35" s="258">
        <v>85.714285714285708</v>
      </c>
      <c r="N35" s="259">
        <v>44</v>
      </c>
      <c r="O35" s="259">
        <v>6</v>
      </c>
      <c r="P35" s="260">
        <v>86.36363636363636</v>
      </c>
      <c r="R35" s="261">
        <v>97</v>
      </c>
      <c r="S35" s="261">
        <v>15</v>
      </c>
      <c r="T35" s="262">
        <v>84.536082474226802</v>
      </c>
      <c r="V35" s="263">
        <v>91</v>
      </c>
      <c r="W35" s="263">
        <v>3</v>
      </c>
      <c r="X35" s="264">
        <v>96.703296703296701</v>
      </c>
    </row>
    <row r="36" spans="2:24" ht="15.75" x14ac:dyDescent="0.25">
      <c r="B36" s="253">
        <v>62</v>
      </c>
      <c r="C36" s="253">
        <v>62</v>
      </c>
      <c r="D36" s="254">
        <v>0</v>
      </c>
      <c r="F36" s="233">
        <v>1</v>
      </c>
      <c r="G36" s="233">
        <v>1</v>
      </c>
      <c r="H36" s="235">
        <v>0</v>
      </c>
      <c r="J36" s="257">
        <v>41</v>
      </c>
      <c r="K36" s="257">
        <v>14</v>
      </c>
      <c r="L36" s="258">
        <v>65.853658536585371</v>
      </c>
      <c r="N36" s="259">
        <v>42</v>
      </c>
      <c r="O36" s="259">
        <v>4</v>
      </c>
      <c r="P36" s="260">
        <v>90.476190476190482</v>
      </c>
      <c r="R36" s="261">
        <v>94</v>
      </c>
      <c r="S36" s="261">
        <v>1</v>
      </c>
      <c r="T36" s="262">
        <v>98.936170212765958</v>
      </c>
      <c r="V36" s="263">
        <v>82</v>
      </c>
      <c r="W36" s="263">
        <v>0</v>
      </c>
      <c r="X36" s="264">
        <v>100</v>
      </c>
    </row>
    <row r="37" spans="2:24" ht="15.75" x14ac:dyDescent="0.25">
      <c r="B37" s="253">
        <v>53</v>
      </c>
      <c r="C37" s="253">
        <v>53</v>
      </c>
      <c r="D37" s="254">
        <v>0</v>
      </c>
      <c r="F37" s="233">
        <v>0</v>
      </c>
      <c r="G37" s="233">
        <v>0</v>
      </c>
      <c r="H37" s="235" t="s">
        <v>0</v>
      </c>
      <c r="J37" s="257">
        <v>39</v>
      </c>
      <c r="K37" s="257">
        <v>3</v>
      </c>
      <c r="L37" s="258">
        <v>92.307692307692307</v>
      </c>
      <c r="N37" s="259">
        <v>39</v>
      </c>
      <c r="O37" s="259">
        <v>2</v>
      </c>
      <c r="P37" s="260">
        <v>94.871794871794862</v>
      </c>
      <c r="R37" s="261">
        <v>89</v>
      </c>
      <c r="S37" s="261">
        <v>89</v>
      </c>
      <c r="T37" s="262">
        <v>0</v>
      </c>
      <c r="V37" s="263">
        <v>81</v>
      </c>
      <c r="W37" s="263">
        <v>16</v>
      </c>
      <c r="X37" s="264">
        <v>80.246913580246911</v>
      </c>
    </row>
    <row r="38" spans="2:24" ht="15.75" x14ac:dyDescent="0.25">
      <c r="B38" s="253">
        <v>51</v>
      </c>
      <c r="C38" s="253">
        <v>51</v>
      </c>
      <c r="D38" s="254">
        <v>0</v>
      </c>
      <c r="F38" s="233">
        <v>0</v>
      </c>
      <c r="G38" s="233">
        <v>0</v>
      </c>
      <c r="H38" s="235" t="s">
        <v>0</v>
      </c>
      <c r="J38" s="257">
        <v>37</v>
      </c>
      <c r="K38" s="257">
        <v>37</v>
      </c>
      <c r="L38" s="258">
        <v>0</v>
      </c>
      <c r="N38" s="259">
        <v>36</v>
      </c>
      <c r="O38" s="259">
        <v>14</v>
      </c>
      <c r="P38" s="260">
        <v>61.111111111111114</v>
      </c>
      <c r="R38" s="261">
        <v>66</v>
      </c>
      <c r="S38" s="261">
        <v>2</v>
      </c>
      <c r="T38" s="262">
        <v>96.969696969696969</v>
      </c>
      <c r="V38" s="263">
        <v>80</v>
      </c>
      <c r="W38" s="263">
        <v>3</v>
      </c>
      <c r="X38" s="264">
        <v>96.25</v>
      </c>
    </row>
    <row r="39" spans="2:24" ht="15.75" x14ac:dyDescent="0.25">
      <c r="B39" s="253">
        <v>50</v>
      </c>
      <c r="C39" s="253">
        <v>50</v>
      </c>
      <c r="D39" s="254">
        <v>0</v>
      </c>
      <c r="F39" s="233">
        <v>0</v>
      </c>
      <c r="G39" s="233">
        <v>0</v>
      </c>
      <c r="H39" s="235" t="s">
        <v>0</v>
      </c>
      <c r="J39" s="257">
        <v>36</v>
      </c>
      <c r="K39" s="257">
        <v>2</v>
      </c>
      <c r="L39" s="258">
        <v>94.444444444444443</v>
      </c>
      <c r="N39" s="259">
        <v>35</v>
      </c>
      <c r="O39" s="259">
        <v>4</v>
      </c>
      <c r="P39" s="260">
        <v>88.571428571428569</v>
      </c>
      <c r="R39" s="261">
        <v>65</v>
      </c>
      <c r="S39" s="261">
        <v>0</v>
      </c>
      <c r="T39" s="262">
        <v>100</v>
      </c>
      <c r="V39" s="263">
        <v>77</v>
      </c>
      <c r="W39" s="263">
        <v>13</v>
      </c>
      <c r="X39" s="264">
        <v>83.116883116883116</v>
      </c>
    </row>
    <row r="40" spans="2:24" ht="15.75" x14ac:dyDescent="0.25">
      <c r="B40" s="253">
        <v>48</v>
      </c>
      <c r="C40" s="253">
        <v>48</v>
      </c>
      <c r="D40" s="254">
        <v>0</v>
      </c>
      <c r="J40" s="257">
        <v>36</v>
      </c>
      <c r="K40" s="257">
        <v>11</v>
      </c>
      <c r="L40" s="258">
        <v>69.444444444444443</v>
      </c>
      <c r="N40" s="259">
        <v>34</v>
      </c>
      <c r="O40" s="259">
        <v>12</v>
      </c>
      <c r="P40" s="260">
        <v>64.705882352941174</v>
      </c>
      <c r="R40" s="261">
        <v>58</v>
      </c>
      <c r="S40" s="261">
        <v>12</v>
      </c>
      <c r="T40" s="262">
        <v>79.310344827586206</v>
      </c>
      <c r="V40" s="263">
        <v>74</v>
      </c>
      <c r="W40" s="263">
        <v>13</v>
      </c>
      <c r="X40" s="264">
        <v>82.432432432432435</v>
      </c>
    </row>
    <row r="41" spans="2:24" ht="15.75" x14ac:dyDescent="0.25">
      <c r="B41" s="253">
        <v>45</v>
      </c>
      <c r="C41" s="253">
        <v>45</v>
      </c>
      <c r="D41" s="254">
        <v>0</v>
      </c>
      <c r="F41" s="255">
        <v>116</v>
      </c>
      <c r="G41" s="255">
        <v>114</v>
      </c>
      <c r="H41" s="256">
        <v>1.7241379310344827</v>
      </c>
      <c r="J41" s="257">
        <v>30</v>
      </c>
      <c r="K41" s="257">
        <v>7</v>
      </c>
      <c r="L41" s="258">
        <v>76.666666666666671</v>
      </c>
      <c r="N41" s="259">
        <v>33</v>
      </c>
      <c r="O41" s="259">
        <v>19</v>
      </c>
      <c r="P41" s="260">
        <v>42.424242424242422</v>
      </c>
      <c r="R41" s="261">
        <v>58</v>
      </c>
      <c r="S41" s="261">
        <v>4</v>
      </c>
      <c r="T41" s="262">
        <v>93.103448275862064</v>
      </c>
      <c r="V41" s="263">
        <v>72</v>
      </c>
      <c r="W41" s="263">
        <v>9</v>
      </c>
      <c r="X41" s="264">
        <v>87.5</v>
      </c>
    </row>
    <row r="42" spans="2:24" ht="15.75" x14ac:dyDescent="0.25">
      <c r="B42" s="253">
        <v>42</v>
      </c>
      <c r="C42" s="253">
        <v>42</v>
      </c>
      <c r="D42" s="254">
        <v>0</v>
      </c>
      <c r="F42" s="255">
        <v>116</v>
      </c>
      <c r="G42" s="255">
        <v>112</v>
      </c>
      <c r="H42" s="256">
        <v>3.4482758620689653</v>
      </c>
      <c r="J42" s="257">
        <v>28</v>
      </c>
      <c r="K42" s="257">
        <v>1</v>
      </c>
      <c r="L42" s="258">
        <v>96.428571428571431</v>
      </c>
      <c r="N42" s="259">
        <v>31</v>
      </c>
      <c r="O42" s="259">
        <v>5</v>
      </c>
      <c r="P42" s="260">
        <v>83.870967741935488</v>
      </c>
      <c r="R42" s="261">
        <v>55</v>
      </c>
      <c r="S42" s="261">
        <v>2</v>
      </c>
      <c r="T42" s="262">
        <v>96.36363636363636</v>
      </c>
      <c r="V42" s="263">
        <v>67</v>
      </c>
      <c r="W42" s="263">
        <v>35</v>
      </c>
      <c r="X42" s="264">
        <v>47.761194029850742</v>
      </c>
    </row>
    <row r="43" spans="2:24" ht="15.75" x14ac:dyDescent="0.25">
      <c r="B43" s="253">
        <v>41</v>
      </c>
      <c r="C43" s="253">
        <v>41</v>
      </c>
      <c r="D43" s="254">
        <v>0</v>
      </c>
      <c r="F43" s="255">
        <v>110</v>
      </c>
      <c r="G43" s="255">
        <v>52</v>
      </c>
      <c r="H43" s="256">
        <v>52.72727272727272</v>
      </c>
      <c r="J43" s="257">
        <v>28</v>
      </c>
      <c r="K43" s="257">
        <v>28</v>
      </c>
      <c r="L43" s="258">
        <v>0</v>
      </c>
      <c r="N43" s="259">
        <v>29</v>
      </c>
      <c r="O43" s="259">
        <v>13</v>
      </c>
      <c r="P43" s="260">
        <v>55.172413793103445</v>
      </c>
      <c r="R43" s="261">
        <v>47</v>
      </c>
      <c r="S43" s="261">
        <v>11</v>
      </c>
      <c r="T43" s="262">
        <v>76.59574468085107</v>
      </c>
      <c r="V43" s="263">
        <v>66</v>
      </c>
      <c r="W43" s="263">
        <v>13</v>
      </c>
      <c r="X43" s="264">
        <v>80.303030303030297</v>
      </c>
    </row>
    <row r="44" spans="2:24" ht="15.75" x14ac:dyDescent="0.25">
      <c r="B44" s="253">
        <v>39</v>
      </c>
      <c r="C44" s="253">
        <v>39</v>
      </c>
      <c r="D44" s="254">
        <v>0</v>
      </c>
      <c r="F44" s="255">
        <v>90</v>
      </c>
      <c r="G44" s="255">
        <v>90</v>
      </c>
      <c r="H44" s="256">
        <v>0</v>
      </c>
      <c r="J44" s="257">
        <v>28</v>
      </c>
      <c r="K44" s="257">
        <v>28</v>
      </c>
      <c r="L44" s="258">
        <v>0</v>
      </c>
      <c r="N44" s="259">
        <v>22</v>
      </c>
      <c r="O44" s="259">
        <v>6</v>
      </c>
      <c r="P44" s="260">
        <v>72.727272727272734</v>
      </c>
      <c r="R44" s="261">
        <v>46</v>
      </c>
      <c r="S44" s="261">
        <v>36</v>
      </c>
      <c r="T44" s="262">
        <v>21.739130434782609</v>
      </c>
      <c r="V44" s="263">
        <v>64</v>
      </c>
      <c r="W44" s="263">
        <v>7</v>
      </c>
      <c r="X44" s="264">
        <v>89.0625</v>
      </c>
    </row>
    <row r="45" spans="2:24" ht="15.75" x14ac:dyDescent="0.25">
      <c r="B45" s="253">
        <v>39</v>
      </c>
      <c r="C45" s="253">
        <v>39</v>
      </c>
      <c r="D45" s="254">
        <v>0</v>
      </c>
      <c r="F45" s="255">
        <v>76</v>
      </c>
      <c r="G45" s="255">
        <v>70</v>
      </c>
      <c r="H45" s="256">
        <v>7.8947368421052628</v>
      </c>
      <c r="J45" s="257">
        <v>27</v>
      </c>
      <c r="K45" s="257">
        <v>5</v>
      </c>
      <c r="L45" s="258">
        <v>81.481481481481481</v>
      </c>
      <c r="N45" s="259">
        <v>15</v>
      </c>
      <c r="O45" s="259">
        <v>2</v>
      </c>
      <c r="P45" s="260">
        <v>86.666666666666671</v>
      </c>
      <c r="R45" s="261">
        <v>45</v>
      </c>
      <c r="S45" s="261">
        <v>24</v>
      </c>
      <c r="T45" s="262">
        <v>46.666666666666664</v>
      </c>
      <c r="V45" s="263">
        <v>60</v>
      </c>
      <c r="W45" s="263">
        <v>37</v>
      </c>
      <c r="X45" s="264">
        <v>38.333333333333336</v>
      </c>
    </row>
    <row r="46" spans="2:24" ht="15.75" x14ac:dyDescent="0.25">
      <c r="B46" s="253">
        <v>34</v>
      </c>
      <c r="C46" s="253">
        <v>34</v>
      </c>
      <c r="D46" s="254">
        <v>0</v>
      </c>
      <c r="F46" s="255">
        <v>74</v>
      </c>
      <c r="G46" s="255">
        <v>72</v>
      </c>
      <c r="H46" s="256">
        <v>2.7027027027027026</v>
      </c>
      <c r="J46" s="257">
        <v>27</v>
      </c>
      <c r="K46" s="257">
        <v>1</v>
      </c>
      <c r="L46" s="258">
        <v>96.296296296296291</v>
      </c>
      <c r="N46" s="259">
        <v>13</v>
      </c>
      <c r="O46" s="259">
        <v>13</v>
      </c>
      <c r="P46" s="260">
        <v>0</v>
      </c>
      <c r="R46" s="261">
        <v>38</v>
      </c>
      <c r="S46" s="261">
        <v>17</v>
      </c>
      <c r="T46" s="262">
        <v>55.26315789473685</v>
      </c>
      <c r="V46" s="263">
        <v>59</v>
      </c>
      <c r="W46" s="263">
        <v>16</v>
      </c>
      <c r="X46" s="264">
        <v>72.881355932203391</v>
      </c>
    </row>
    <row r="47" spans="2:24" ht="15.75" x14ac:dyDescent="0.25">
      <c r="B47" s="253">
        <v>32</v>
      </c>
      <c r="C47" s="253">
        <v>32</v>
      </c>
      <c r="D47" s="254">
        <v>0</v>
      </c>
      <c r="F47" s="255">
        <v>72</v>
      </c>
      <c r="G47" s="255">
        <v>67</v>
      </c>
      <c r="H47" s="256">
        <v>6.9444444444444446</v>
      </c>
      <c r="J47" s="257">
        <v>25</v>
      </c>
      <c r="K47" s="257">
        <v>6</v>
      </c>
      <c r="L47" s="258">
        <v>76</v>
      </c>
      <c r="N47" s="259">
        <v>12</v>
      </c>
      <c r="O47" s="259">
        <v>1</v>
      </c>
      <c r="P47" s="260">
        <v>91.666666666666657</v>
      </c>
      <c r="R47" s="261">
        <v>38</v>
      </c>
      <c r="S47" s="261">
        <v>38</v>
      </c>
      <c r="T47" s="262">
        <v>0</v>
      </c>
      <c r="V47" s="263">
        <v>57</v>
      </c>
      <c r="W47" s="263">
        <v>27</v>
      </c>
      <c r="X47" s="264">
        <v>52.631578947368418</v>
      </c>
    </row>
    <row r="48" spans="2:24" ht="15.75" x14ac:dyDescent="0.25">
      <c r="B48" s="253">
        <v>23</v>
      </c>
      <c r="C48" s="253">
        <v>23</v>
      </c>
      <c r="D48" s="254">
        <v>0</v>
      </c>
      <c r="F48" s="255">
        <v>68</v>
      </c>
      <c r="G48" s="255">
        <v>60</v>
      </c>
      <c r="H48" s="256">
        <v>11.76470588235294</v>
      </c>
      <c r="J48" s="257">
        <v>23</v>
      </c>
      <c r="K48" s="257">
        <v>1</v>
      </c>
      <c r="L48" s="258">
        <v>95.652173913043484</v>
      </c>
      <c r="N48" s="259">
        <v>5</v>
      </c>
      <c r="O48" s="259">
        <v>5</v>
      </c>
      <c r="P48" s="260">
        <v>0</v>
      </c>
      <c r="R48" s="261">
        <v>34</v>
      </c>
      <c r="S48" s="261">
        <v>20</v>
      </c>
      <c r="T48" s="262">
        <v>41.17647058823529</v>
      </c>
      <c r="V48" s="263">
        <v>57</v>
      </c>
      <c r="W48" s="263">
        <v>4</v>
      </c>
      <c r="X48" s="264">
        <v>92.982456140350877</v>
      </c>
    </row>
    <row r="49" spans="2:24" ht="15.75" x14ac:dyDescent="0.25">
      <c r="B49" s="253">
        <v>18</v>
      </c>
      <c r="C49" s="253">
        <v>18</v>
      </c>
      <c r="D49" s="254">
        <v>0</v>
      </c>
      <c r="F49" s="255">
        <v>67</v>
      </c>
      <c r="G49" s="255">
        <v>66</v>
      </c>
      <c r="H49" s="256">
        <v>1.4925373134328357</v>
      </c>
      <c r="J49" s="257">
        <v>22</v>
      </c>
      <c r="K49" s="257">
        <v>2</v>
      </c>
      <c r="L49" s="258">
        <v>90.909090909090907</v>
      </c>
      <c r="N49" s="259">
        <v>3</v>
      </c>
      <c r="O49" s="259">
        <v>2</v>
      </c>
      <c r="P49" s="260">
        <v>33.333333333333329</v>
      </c>
      <c r="R49" s="261">
        <v>28</v>
      </c>
      <c r="S49" s="261">
        <v>16</v>
      </c>
      <c r="T49" s="262">
        <v>42.857142857142854</v>
      </c>
      <c r="V49" s="263">
        <v>56</v>
      </c>
      <c r="W49" s="263">
        <v>3</v>
      </c>
      <c r="X49" s="264">
        <v>94.642857142857139</v>
      </c>
    </row>
    <row r="50" spans="2:24" ht="15.75" x14ac:dyDescent="0.25">
      <c r="B50" s="253">
        <v>16</v>
      </c>
      <c r="C50" s="253">
        <v>16</v>
      </c>
      <c r="D50" s="254">
        <v>0</v>
      </c>
      <c r="F50" s="255">
        <v>67</v>
      </c>
      <c r="G50" s="255">
        <v>66</v>
      </c>
      <c r="H50" s="256">
        <v>1.4925373134328357</v>
      </c>
      <c r="J50" s="257">
        <v>16</v>
      </c>
      <c r="K50" s="257">
        <v>2</v>
      </c>
      <c r="L50" s="258">
        <v>87.5</v>
      </c>
      <c r="N50" s="259">
        <v>2</v>
      </c>
      <c r="O50" s="259">
        <v>2</v>
      </c>
      <c r="P50" s="260">
        <v>0</v>
      </c>
      <c r="R50" s="261">
        <v>26</v>
      </c>
      <c r="S50" s="261">
        <v>13</v>
      </c>
      <c r="T50" s="262">
        <v>50</v>
      </c>
      <c r="V50" s="263">
        <v>54</v>
      </c>
      <c r="W50" s="263">
        <v>23</v>
      </c>
      <c r="X50" s="264">
        <v>57.407407407407405</v>
      </c>
    </row>
    <row r="51" spans="2:24" ht="15.75" x14ac:dyDescent="0.25">
      <c r="B51" s="253">
        <v>14</v>
      </c>
      <c r="C51" s="253">
        <v>14</v>
      </c>
      <c r="D51" s="254">
        <v>0</v>
      </c>
      <c r="F51" s="255">
        <v>63</v>
      </c>
      <c r="G51" s="255">
        <v>61</v>
      </c>
      <c r="H51" s="256">
        <v>3.1746031746031744</v>
      </c>
      <c r="J51" s="257">
        <v>14</v>
      </c>
      <c r="K51" s="257">
        <v>14</v>
      </c>
      <c r="L51" s="258">
        <v>0</v>
      </c>
      <c r="N51" s="259">
        <v>2</v>
      </c>
      <c r="O51" s="259">
        <v>2</v>
      </c>
      <c r="P51" s="260">
        <v>0</v>
      </c>
      <c r="R51" s="261">
        <v>16</v>
      </c>
      <c r="S51" s="261">
        <v>5</v>
      </c>
      <c r="T51" s="262">
        <v>68.75</v>
      </c>
      <c r="V51" s="263">
        <v>49</v>
      </c>
      <c r="W51" s="263">
        <v>9</v>
      </c>
      <c r="X51" s="264">
        <v>81.632653061224488</v>
      </c>
    </row>
    <row r="52" spans="2:24" ht="15.75" x14ac:dyDescent="0.25">
      <c r="B52" s="253">
        <v>12</v>
      </c>
      <c r="C52" s="253">
        <v>12</v>
      </c>
      <c r="D52" s="254">
        <v>0</v>
      </c>
      <c r="F52" s="255">
        <v>62</v>
      </c>
      <c r="G52" s="255">
        <v>62</v>
      </c>
      <c r="H52" s="256">
        <v>0</v>
      </c>
      <c r="J52" s="257">
        <v>6</v>
      </c>
      <c r="K52" s="257">
        <v>3</v>
      </c>
      <c r="L52" s="258">
        <v>50</v>
      </c>
      <c r="N52" s="259">
        <v>0</v>
      </c>
      <c r="O52" s="259">
        <v>0</v>
      </c>
      <c r="P52" s="260" t="s">
        <v>0</v>
      </c>
      <c r="R52" s="261">
        <v>13</v>
      </c>
      <c r="S52" s="261">
        <v>8</v>
      </c>
      <c r="T52" s="262">
        <v>38.461538461538467</v>
      </c>
      <c r="V52" s="263">
        <v>48</v>
      </c>
      <c r="W52" s="263">
        <v>6</v>
      </c>
      <c r="X52" s="264">
        <v>87.5</v>
      </c>
    </row>
    <row r="53" spans="2:24" ht="15.75" x14ac:dyDescent="0.25">
      <c r="B53" s="253">
        <v>2</v>
      </c>
      <c r="C53" s="253">
        <v>2</v>
      </c>
      <c r="D53" s="254">
        <v>0</v>
      </c>
      <c r="F53" s="255">
        <v>61</v>
      </c>
      <c r="G53" s="255">
        <v>55</v>
      </c>
      <c r="H53" s="256">
        <v>9.8360655737704921</v>
      </c>
      <c r="J53" s="257">
        <v>5</v>
      </c>
      <c r="K53" s="257">
        <v>2</v>
      </c>
      <c r="L53" s="258">
        <v>60</v>
      </c>
      <c r="N53" s="259">
        <v>0</v>
      </c>
      <c r="O53" s="259">
        <v>0</v>
      </c>
      <c r="P53" s="260" t="s">
        <v>0</v>
      </c>
      <c r="R53" s="261">
        <v>11</v>
      </c>
      <c r="S53" s="261">
        <v>3</v>
      </c>
      <c r="T53" s="262">
        <v>72.727272727272734</v>
      </c>
      <c r="V53" s="263">
        <v>43</v>
      </c>
      <c r="W53" s="263">
        <v>2</v>
      </c>
      <c r="X53" s="264">
        <v>95.348837209302332</v>
      </c>
    </row>
    <row r="54" spans="2:24" ht="15.75" x14ac:dyDescent="0.25">
      <c r="B54" s="253">
        <v>0</v>
      </c>
      <c r="C54" s="253">
        <v>0</v>
      </c>
      <c r="D54" s="254" t="s">
        <v>0</v>
      </c>
      <c r="F54" s="255">
        <v>59</v>
      </c>
      <c r="G54" s="255">
        <v>57</v>
      </c>
      <c r="H54" s="256">
        <v>3.3898305084745761</v>
      </c>
      <c r="J54" s="257">
        <v>0</v>
      </c>
      <c r="K54" s="257">
        <v>0</v>
      </c>
      <c r="L54" s="258" t="s">
        <v>0</v>
      </c>
      <c r="N54" s="259">
        <v>0</v>
      </c>
      <c r="O54" s="259">
        <v>0</v>
      </c>
      <c r="P54" s="260" t="s">
        <v>0</v>
      </c>
      <c r="R54" s="261">
        <v>7</v>
      </c>
      <c r="S54" s="261">
        <v>2</v>
      </c>
      <c r="T54" s="262">
        <v>71.428571428571431</v>
      </c>
      <c r="V54" s="263">
        <v>27</v>
      </c>
      <c r="W54" s="263">
        <v>3</v>
      </c>
      <c r="X54" s="264">
        <v>88.888888888888886</v>
      </c>
    </row>
    <row r="55" spans="2:24" ht="15.75" x14ac:dyDescent="0.25">
      <c r="B55" s="253">
        <v>0</v>
      </c>
      <c r="C55" s="253">
        <v>0</v>
      </c>
      <c r="D55" s="254" t="s">
        <v>0</v>
      </c>
      <c r="F55" s="255">
        <v>59</v>
      </c>
      <c r="G55" s="255">
        <v>44</v>
      </c>
      <c r="H55" s="256">
        <v>25.423728813559322</v>
      </c>
      <c r="J55" s="257">
        <v>0</v>
      </c>
      <c r="K55" s="257">
        <v>0</v>
      </c>
      <c r="L55" s="258" t="s">
        <v>0</v>
      </c>
      <c r="N55" s="259">
        <v>0</v>
      </c>
      <c r="O55" s="259">
        <v>0</v>
      </c>
      <c r="P55" s="260" t="s">
        <v>0</v>
      </c>
      <c r="R55" s="261">
        <v>3</v>
      </c>
      <c r="S55" s="261">
        <v>3</v>
      </c>
      <c r="T55" s="262">
        <v>0</v>
      </c>
      <c r="V55" s="263">
        <v>20</v>
      </c>
      <c r="W55" s="263">
        <v>20</v>
      </c>
      <c r="X55" s="264">
        <v>0</v>
      </c>
    </row>
    <row r="56" spans="2:24" ht="15.75" x14ac:dyDescent="0.25">
      <c r="B56" s="253">
        <v>0</v>
      </c>
      <c r="C56" s="253">
        <v>0</v>
      </c>
      <c r="D56" s="254" t="s">
        <v>0</v>
      </c>
      <c r="F56" s="255">
        <v>56</v>
      </c>
      <c r="G56" s="255">
        <v>54</v>
      </c>
      <c r="H56" s="256">
        <v>3.5714285714285712</v>
      </c>
      <c r="J56" s="257">
        <v>0</v>
      </c>
      <c r="K56" s="257">
        <v>0</v>
      </c>
      <c r="L56" s="258" t="s">
        <v>0</v>
      </c>
      <c r="N56" s="259">
        <v>0</v>
      </c>
      <c r="O56" s="259">
        <v>0</v>
      </c>
      <c r="P56" s="260" t="s">
        <v>0</v>
      </c>
      <c r="R56" s="261">
        <v>0</v>
      </c>
      <c r="S56" s="261">
        <v>0</v>
      </c>
      <c r="T56" s="262" t="s">
        <v>0</v>
      </c>
      <c r="V56" s="263">
        <v>0</v>
      </c>
      <c r="W56" s="263">
        <v>0</v>
      </c>
      <c r="X56" s="264" t="s">
        <v>0</v>
      </c>
    </row>
    <row r="57" spans="2:24" ht="15.75" x14ac:dyDescent="0.25">
      <c r="F57" s="255">
        <v>54</v>
      </c>
      <c r="G57" s="255">
        <v>54</v>
      </c>
      <c r="H57" s="256">
        <v>0</v>
      </c>
    </row>
    <row r="58" spans="2:24" ht="15.75" x14ac:dyDescent="0.25">
      <c r="F58" s="255">
        <v>53</v>
      </c>
      <c r="G58" s="255">
        <v>52</v>
      </c>
      <c r="H58" s="256">
        <v>1.8867924528301887</v>
      </c>
    </row>
    <row r="59" spans="2:24" ht="15.75" x14ac:dyDescent="0.25">
      <c r="F59" s="255">
        <v>49</v>
      </c>
      <c r="G59" s="255">
        <v>49</v>
      </c>
      <c r="H59" s="256">
        <v>0</v>
      </c>
    </row>
    <row r="60" spans="2:24" ht="15.75" x14ac:dyDescent="0.25">
      <c r="F60" s="255">
        <v>47</v>
      </c>
      <c r="G60" s="255">
        <v>44</v>
      </c>
      <c r="H60" s="256">
        <v>6.3829787234042552</v>
      </c>
    </row>
    <row r="61" spans="2:24" ht="15.75" x14ac:dyDescent="0.25">
      <c r="F61" s="255">
        <v>46</v>
      </c>
      <c r="G61" s="255">
        <v>43</v>
      </c>
      <c r="H61" s="256">
        <v>6.5217391304347823</v>
      </c>
    </row>
    <row r="62" spans="2:24" ht="15.75" x14ac:dyDescent="0.25">
      <c r="F62" s="255">
        <v>36</v>
      </c>
      <c r="G62" s="255">
        <v>36</v>
      </c>
      <c r="H62" s="256">
        <v>0</v>
      </c>
    </row>
    <row r="63" spans="2:24" ht="15.75" x14ac:dyDescent="0.25">
      <c r="F63" s="255">
        <v>33</v>
      </c>
      <c r="G63" s="255">
        <v>31</v>
      </c>
      <c r="H63" s="256">
        <v>6.0606060606060606</v>
      </c>
    </row>
    <row r="64" spans="2:24" ht="15.75" x14ac:dyDescent="0.25">
      <c r="F64" s="255">
        <v>30</v>
      </c>
      <c r="G64" s="255">
        <v>30</v>
      </c>
      <c r="H64" s="256">
        <v>0</v>
      </c>
    </row>
    <row r="65" spans="6:8" ht="15.75" x14ac:dyDescent="0.25">
      <c r="F65" s="255">
        <v>26</v>
      </c>
      <c r="G65" s="255">
        <v>24</v>
      </c>
      <c r="H65" s="256">
        <v>7.6923076923076925</v>
      </c>
    </row>
    <row r="66" spans="6:8" ht="15.75" x14ac:dyDescent="0.25">
      <c r="F66" s="255">
        <v>26</v>
      </c>
      <c r="G66" s="255">
        <v>25</v>
      </c>
      <c r="H66" s="256">
        <v>3.8461538461538463</v>
      </c>
    </row>
    <row r="67" spans="6:8" ht="15.75" x14ac:dyDescent="0.25">
      <c r="F67" s="255">
        <v>24</v>
      </c>
      <c r="G67" s="255">
        <v>22</v>
      </c>
      <c r="H67" s="256">
        <v>8.3333333333333321</v>
      </c>
    </row>
    <row r="68" spans="6:8" ht="15.75" x14ac:dyDescent="0.25">
      <c r="F68" s="255">
        <v>16</v>
      </c>
      <c r="G68" s="255">
        <v>16</v>
      </c>
      <c r="H68" s="256">
        <v>0</v>
      </c>
    </row>
    <row r="69" spans="6:8" ht="15.75" x14ac:dyDescent="0.25">
      <c r="F69" s="255">
        <v>15</v>
      </c>
      <c r="G69" s="255">
        <v>15</v>
      </c>
      <c r="H69" s="256">
        <v>0</v>
      </c>
    </row>
    <row r="70" spans="6:8" ht="15.75" x14ac:dyDescent="0.25">
      <c r="F70" s="255">
        <v>15</v>
      </c>
      <c r="G70" s="255">
        <v>13</v>
      </c>
      <c r="H70" s="256">
        <v>13.333333333333334</v>
      </c>
    </row>
    <row r="71" spans="6:8" ht="15.75" x14ac:dyDescent="0.25">
      <c r="F71" s="255">
        <v>8</v>
      </c>
      <c r="G71" s="255">
        <v>8</v>
      </c>
      <c r="H71" s="256">
        <v>0</v>
      </c>
    </row>
    <row r="72" spans="6:8" ht="15.75" x14ac:dyDescent="0.25">
      <c r="F72" s="255">
        <v>0</v>
      </c>
      <c r="G72" s="255">
        <v>0</v>
      </c>
      <c r="H72" s="256" t="s">
        <v>0</v>
      </c>
    </row>
  </sheetData>
  <mergeCells count="1">
    <mergeCell ref="A2:BY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A5445-494C-43A5-BD5E-BDDA3D0A9267}">
  <dimension ref="A1:BY72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13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27</v>
      </c>
      <c r="B3" t="s">
        <v>28</v>
      </c>
    </row>
    <row r="5" spans="1:77" ht="15.75" x14ac:dyDescent="0.25">
      <c r="B5" s="90" t="s">
        <v>38</v>
      </c>
      <c r="C5" s="90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  <c r="Z5" s="432" t="s">
        <v>38</v>
      </c>
      <c r="AA5" s="432" t="s">
        <v>39</v>
      </c>
      <c r="AD5" s="432" t="s">
        <v>38</v>
      </c>
      <c r="AE5" s="432" t="s">
        <v>39</v>
      </c>
      <c r="AH5" s="432" t="s">
        <v>38</v>
      </c>
      <c r="AI5" s="432" t="s">
        <v>39</v>
      </c>
      <c r="AL5" s="432" t="s">
        <v>38</v>
      </c>
      <c r="AM5" s="432" t="s">
        <v>39</v>
      </c>
      <c r="AP5" s="432" t="s">
        <v>38</v>
      </c>
      <c r="AQ5" s="432" t="s">
        <v>39</v>
      </c>
      <c r="AT5" s="432" t="s">
        <v>38</v>
      </c>
      <c r="AU5" s="432" t="s">
        <v>39</v>
      </c>
      <c r="AX5" s="432" t="s">
        <v>38</v>
      </c>
      <c r="AY5" s="432" t="s">
        <v>39</v>
      </c>
    </row>
    <row r="6" spans="1:77" ht="45" x14ac:dyDescent="0.25">
      <c r="B6" s="271" t="s">
        <v>36</v>
      </c>
      <c r="C6" s="271" t="s">
        <v>37</v>
      </c>
      <c r="F6" s="275" t="s">
        <v>36</v>
      </c>
      <c r="G6" s="275" t="s">
        <v>58</v>
      </c>
      <c r="J6" s="279" t="s">
        <v>36</v>
      </c>
      <c r="K6" s="279" t="s">
        <v>59</v>
      </c>
      <c r="N6" s="283" t="s">
        <v>42</v>
      </c>
      <c r="O6" s="283" t="s">
        <v>60</v>
      </c>
      <c r="R6" s="287" t="s">
        <v>58</v>
      </c>
      <c r="S6" s="287" t="s">
        <v>37</v>
      </c>
      <c r="V6" s="291" t="s">
        <v>58</v>
      </c>
      <c r="W6" s="291" t="s">
        <v>59</v>
      </c>
      <c r="Z6" s="295" t="s">
        <v>58</v>
      </c>
      <c r="AA6" s="295" t="s">
        <v>60</v>
      </c>
      <c r="AD6" s="299" t="s">
        <v>60</v>
      </c>
      <c r="AE6" s="299" t="s">
        <v>37</v>
      </c>
      <c r="AH6" s="303" t="s">
        <v>60</v>
      </c>
      <c r="AI6" s="303" t="s">
        <v>59</v>
      </c>
      <c r="AL6" s="307" t="s">
        <v>60</v>
      </c>
      <c r="AM6" s="307" t="s">
        <v>60</v>
      </c>
      <c r="AP6" s="311" t="s">
        <v>46</v>
      </c>
      <c r="AQ6" s="311" t="s">
        <v>37</v>
      </c>
      <c r="AT6" s="315" t="s">
        <v>46</v>
      </c>
      <c r="AU6" s="315" t="s">
        <v>59</v>
      </c>
      <c r="AX6" s="319" t="s">
        <v>46</v>
      </c>
      <c r="AY6" s="319" t="s">
        <v>60</v>
      </c>
    </row>
    <row r="7" spans="1:77" ht="15.75" x14ac:dyDescent="0.25">
      <c r="B7" s="269" t="s">
        <v>34</v>
      </c>
      <c r="C7" s="269" t="s">
        <v>92</v>
      </c>
      <c r="D7" s="269" t="s">
        <v>35</v>
      </c>
      <c r="F7" s="273" t="s">
        <v>34</v>
      </c>
      <c r="G7" s="273" t="s">
        <v>92</v>
      </c>
      <c r="H7" s="273" t="s">
        <v>35</v>
      </c>
      <c r="J7" s="277" t="s">
        <v>34</v>
      </c>
      <c r="K7" s="277" t="s">
        <v>92</v>
      </c>
      <c r="L7" s="277" t="s">
        <v>35</v>
      </c>
      <c r="N7" s="281" t="s">
        <v>34</v>
      </c>
      <c r="O7" s="281" t="s">
        <v>92</v>
      </c>
      <c r="P7" s="281" t="s">
        <v>35</v>
      </c>
      <c r="R7" s="285" t="s">
        <v>34</v>
      </c>
      <c r="S7" s="285" t="s">
        <v>92</v>
      </c>
      <c r="T7" s="285" t="s">
        <v>35</v>
      </c>
      <c r="V7" s="289" t="s">
        <v>34</v>
      </c>
      <c r="W7" s="289" t="s">
        <v>92</v>
      </c>
      <c r="X7" s="289" t="s">
        <v>35</v>
      </c>
      <c r="Z7" s="293" t="s">
        <v>34</v>
      </c>
      <c r="AA7" s="293" t="s">
        <v>92</v>
      </c>
      <c r="AB7" s="293" t="s">
        <v>35</v>
      </c>
      <c r="AD7" s="297" t="s">
        <v>34</v>
      </c>
      <c r="AE7" s="297" t="s">
        <v>92</v>
      </c>
      <c r="AF7" s="297" t="s">
        <v>35</v>
      </c>
      <c r="AH7" s="301" t="s">
        <v>34</v>
      </c>
      <c r="AI7" s="301" t="s">
        <v>92</v>
      </c>
      <c r="AJ7" s="301" t="s">
        <v>35</v>
      </c>
      <c r="AL7" s="305" t="s">
        <v>34</v>
      </c>
      <c r="AM7" s="305" t="s">
        <v>92</v>
      </c>
      <c r="AN7" s="305" t="s">
        <v>35</v>
      </c>
      <c r="AP7" s="309" t="s">
        <v>34</v>
      </c>
      <c r="AQ7" s="309" t="s">
        <v>92</v>
      </c>
      <c r="AR7" s="309" t="s">
        <v>35</v>
      </c>
      <c r="AT7" s="313" t="s">
        <v>34</v>
      </c>
      <c r="AU7" s="313" t="s">
        <v>92</v>
      </c>
      <c r="AV7" s="313" t="s">
        <v>35</v>
      </c>
      <c r="AX7" s="317" t="s">
        <v>34</v>
      </c>
      <c r="AY7" s="317" t="s">
        <v>92</v>
      </c>
      <c r="AZ7" s="317" t="s">
        <v>35</v>
      </c>
    </row>
    <row r="8" spans="1:77" ht="15.75" x14ac:dyDescent="0.25">
      <c r="B8" s="268">
        <v>101</v>
      </c>
      <c r="C8" s="268">
        <v>100</v>
      </c>
      <c r="D8" s="270">
        <v>0.99009900990099009</v>
      </c>
      <c r="F8" s="272">
        <v>107</v>
      </c>
      <c r="G8" s="272">
        <v>1</v>
      </c>
      <c r="H8" s="274">
        <v>99.065420560747668</v>
      </c>
      <c r="J8" s="276">
        <v>108</v>
      </c>
      <c r="K8" s="276">
        <v>11</v>
      </c>
      <c r="L8" s="278">
        <v>89.81481481481481</v>
      </c>
      <c r="N8" s="280">
        <v>124</v>
      </c>
      <c r="O8" s="280">
        <v>2</v>
      </c>
      <c r="P8" s="282">
        <v>98.387096774193552</v>
      </c>
      <c r="R8" s="284">
        <v>108</v>
      </c>
      <c r="S8" s="284">
        <v>108</v>
      </c>
      <c r="T8" s="286">
        <v>0</v>
      </c>
      <c r="V8" s="288">
        <v>102</v>
      </c>
      <c r="W8" s="288">
        <v>11</v>
      </c>
      <c r="X8" s="290">
        <v>89.215686274509807</v>
      </c>
      <c r="Z8" s="292">
        <v>108</v>
      </c>
      <c r="AA8" s="292">
        <v>4</v>
      </c>
      <c r="AB8" s="294">
        <v>96.296296296296291</v>
      </c>
      <c r="AD8" s="296">
        <v>99</v>
      </c>
      <c r="AE8" s="296">
        <v>99</v>
      </c>
      <c r="AF8" s="298">
        <v>0</v>
      </c>
      <c r="AH8" s="300">
        <v>133</v>
      </c>
      <c r="AI8" s="300">
        <v>2</v>
      </c>
      <c r="AJ8" s="302">
        <v>98.496240601503757</v>
      </c>
      <c r="AL8" s="304">
        <v>116</v>
      </c>
      <c r="AM8" s="304">
        <v>2</v>
      </c>
      <c r="AN8" s="306">
        <v>98.275862068965509</v>
      </c>
      <c r="AP8" s="308">
        <v>88</v>
      </c>
      <c r="AQ8" s="308">
        <v>1</v>
      </c>
      <c r="AR8" s="310">
        <v>98.86363636363636</v>
      </c>
      <c r="AT8" s="312">
        <v>96</v>
      </c>
      <c r="AU8" s="312">
        <v>2</v>
      </c>
      <c r="AV8" s="314">
        <v>97.916666666666657</v>
      </c>
      <c r="AX8" s="316">
        <v>98</v>
      </c>
      <c r="AY8" s="316">
        <v>6</v>
      </c>
      <c r="AZ8" s="318">
        <v>93.877551020408163</v>
      </c>
    </row>
    <row r="9" spans="1:77" ht="15.75" x14ac:dyDescent="0.25">
      <c r="B9" s="268">
        <v>98</v>
      </c>
      <c r="C9" s="268">
        <v>97</v>
      </c>
      <c r="D9" s="270">
        <v>1.0204081632653061</v>
      </c>
      <c r="F9" s="272">
        <v>106</v>
      </c>
      <c r="G9" s="272">
        <v>2</v>
      </c>
      <c r="H9" s="274">
        <v>98.113207547169807</v>
      </c>
      <c r="J9" s="276">
        <v>99</v>
      </c>
      <c r="K9" s="276">
        <v>2</v>
      </c>
      <c r="L9" s="278">
        <v>97.979797979797979</v>
      </c>
      <c r="N9" s="280">
        <v>107</v>
      </c>
      <c r="O9" s="280">
        <v>20</v>
      </c>
      <c r="P9" s="282">
        <v>81.308411214953267</v>
      </c>
      <c r="R9" s="284">
        <v>107</v>
      </c>
      <c r="S9" s="284">
        <v>107</v>
      </c>
      <c r="T9" s="286">
        <v>0</v>
      </c>
      <c r="V9" s="288">
        <v>98</v>
      </c>
      <c r="W9" s="288">
        <v>4</v>
      </c>
      <c r="X9" s="290">
        <v>95.918367346938766</v>
      </c>
      <c r="Z9" s="292">
        <v>107</v>
      </c>
      <c r="AA9" s="292">
        <v>25</v>
      </c>
      <c r="AB9" s="294">
        <v>76.63551401869158</v>
      </c>
      <c r="AD9" s="296">
        <v>78</v>
      </c>
      <c r="AE9" s="296">
        <v>78</v>
      </c>
      <c r="AF9" s="298">
        <v>0</v>
      </c>
      <c r="AH9" s="300">
        <v>113</v>
      </c>
      <c r="AI9" s="300">
        <v>6</v>
      </c>
      <c r="AJ9" s="302">
        <v>94.690265486725664</v>
      </c>
      <c r="AL9" s="304">
        <v>108</v>
      </c>
      <c r="AM9" s="304">
        <v>0</v>
      </c>
      <c r="AN9" s="306">
        <v>100</v>
      </c>
      <c r="AP9" s="308">
        <v>82</v>
      </c>
      <c r="AQ9" s="308">
        <v>4</v>
      </c>
      <c r="AR9" s="310">
        <v>95.121951219512198</v>
      </c>
      <c r="AT9" s="312">
        <v>90</v>
      </c>
      <c r="AU9" s="312">
        <v>5</v>
      </c>
      <c r="AV9" s="314">
        <v>94.444444444444443</v>
      </c>
      <c r="AX9" s="316">
        <v>96</v>
      </c>
      <c r="AY9" s="316">
        <v>4</v>
      </c>
      <c r="AZ9" s="318">
        <v>95.833333333333343</v>
      </c>
    </row>
    <row r="10" spans="1:77" ht="15.75" x14ac:dyDescent="0.25">
      <c r="B10" s="268">
        <v>81</v>
      </c>
      <c r="C10" s="268">
        <v>80</v>
      </c>
      <c r="D10" s="270">
        <v>1.2345679012345678</v>
      </c>
      <c r="F10" s="272">
        <v>106</v>
      </c>
      <c r="G10" s="272">
        <v>4</v>
      </c>
      <c r="H10" s="274">
        <v>96.226415094339629</v>
      </c>
      <c r="J10" s="276">
        <v>98</v>
      </c>
      <c r="K10" s="276">
        <v>6</v>
      </c>
      <c r="L10" s="278">
        <v>93.877551020408163</v>
      </c>
      <c r="N10" s="280">
        <v>86</v>
      </c>
      <c r="O10" s="280">
        <v>8</v>
      </c>
      <c r="P10" s="282">
        <v>90.697674418604649</v>
      </c>
      <c r="R10" s="284">
        <v>100</v>
      </c>
      <c r="S10" s="284">
        <v>100</v>
      </c>
      <c r="T10" s="286">
        <v>0</v>
      </c>
      <c r="V10" s="288">
        <v>95</v>
      </c>
      <c r="W10" s="288">
        <v>0</v>
      </c>
      <c r="X10" s="290">
        <v>100</v>
      </c>
      <c r="Z10" s="292">
        <v>106</v>
      </c>
      <c r="AA10" s="292">
        <v>0</v>
      </c>
      <c r="AB10" s="294">
        <v>100</v>
      </c>
      <c r="AD10" s="296">
        <v>77</v>
      </c>
      <c r="AE10" s="296">
        <v>77</v>
      </c>
      <c r="AF10" s="298">
        <v>0</v>
      </c>
      <c r="AH10" s="300">
        <v>106</v>
      </c>
      <c r="AI10" s="300">
        <v>9</v>
      </c>
      <c r="AJ10" s="302">
        <v>91.509433962264154</v>
      </c>
      <c r="AL10" s="304">
        <v>95</v>
      </c>
      <c r="AM10" s="304">
        <v>6</v>
      </c>
      <c r="AN10" s="306">
        <v>93.684210526315795</v>
      </c>
      <c r="AP10" s="308">
        <v>81</v>
      </c>
      <c r="AQ10" s="308">
        <v>2</v>
      </c>
      <c r="AR10" s="310">
        <v>97.53086419753086</v>
      </c>
      <c r="AT10" s="312">
        <v>84</v>
      </c>
      <c r="AU10" s="312">
        <v>0</v>
      </c>
      <c r="AV10" s="314">
        <v>100</v>
      </c>
      <c r="AX10" s="316">
        <v>94</v>
      </c>
      <c r="AY10" s="316">
        <v>2</v>
      </c>
      <c r="AZ10" s="318">
        <v>97.872340425531917</v>
      </c>
    </row>
    <row r="11" spans="1:77" ht="15.75" x14ac:dyDescent="0.25">
      <c r="B11" s="268">
        <v>73</v>
      </c>
      <c r="C11" s="268">
        <v>71</v>
      </c>
      <c r="D11" s="270">
        <v>2.7397260273972601</v>
      </c>
      <c r="F11" s="272">
        <v>104</v>
      </c>
      <c r="G11" s="272">
        <v>10</v>
      </c>
      <c r="H11" s="274">
        <v>90.384615384615387</v>
      </c>
      <c r="J11" s="276">
        <v>92</v>
      </c>
      <c r="K11" s="276">
        <v>3</v>
      </c>
      <c r="L11" s="278">
        <v>96.739130434782609</v>
      </c>
      <c r="N11" s="280">
        <v>81</v>
      </c>
      <c r="O11" s="280">
        <v>17</v>
      </c>
      <c r="P11" s="282">
        <v>79.012345679012341</v>
      </c>
      <c r="R11" s="284">
        <v>98</v>
      </c>
      <c r="S11" s="284">
        <v>96</v>
      </c>
      <c r="T11" s="286">
        <v>2.0408163265306123</v>
      </c>
      <c r="V11" s="288">
        <v>93</v>
      </c>
      <c r="W11" s="288">
        <v>1</v>
      </c>
      <c r="X11" s="290">
        <v>98.924731182795696</v>
      </c>
      <c r="Z11" s="292">
        <v>99</v>
      </c>
      <c r="AA11" s="292">
        <v>1</v>
      </c>
      <c r="AB11" s="294">
        <v>98.98989898989899</v>
      </c>
      <c r="AD11" s="296">
        <v>74</v>
      </c>
      <c r="AE11" s="296">
        <v>74</v>
      </c>
      <c r="AF11" s="298">
        <v>0</v>
      </c>
      <c r="AH11" s="300">
        <v>89</v>
      </c>
      <c r="AI11" s="300">
        <v>7</v>
      </c>
      <c r="AJ11" s="302">
        <v>92.134831460674164</v>
      </c>
      <c r="AL11" s="304">
        <v>92</v>
      </c>
      <c r="AM11" s="304">
        <v>4</v>
      </c>
      <c r="AN11" s="306">
        <v>95.652173913043484</v>
      </c>
      <c r="AP11" s="308">
        <v>80</v>
      </c>
      <c r="AQ11" s="308">
        <v>1</v>
      </c>
      <c r="AR11" s="310">
        <v>98.75</v>
      </c>
      <c r="AT11" s="312">
        <v>78</v>
      </c>
      <c r="AU11" s="312">
        <v>1</v>
      </c>
      <c r="AV11" s="314">
        <v>98.71794871794873</v>
      </c>
      <c r="AX11" s="316">
        <v>92</v>
      </c>
      <c r="AY11" s="316">
        <v>5</v>
      </c>
      <c r="AZ11" s="318">
        <v>94.565217391304344</v>
      </c>
    </row>
    <row r="12" spans="1:77" ht="15.75" x14ac:dyDescent="0.25">
      <c r="B12" s="268">
        <v>72</v>
      </c>
      <c r="C12" s="268">
        <v>72</v>
      </c>
      <c r="D12" s="270">
        <v>0</v>
      </c>
      <c r="F12" s="272">
        <v>93</v>
      </c>
      <c r="G12" s="272">
        <v>2</v>
      </c>
      <c r="H12" s="274">
        <v>97.849462365591393</v>
      </c>
      <c r="J12" s="276">
        <v>82</v>
      </c>
      <c r="K12" s="276">
        <v>1</v>
      </c>
      <c r="L12" s="278">
        <v>98.780487804878049</v>
      </c>
      <c r="N12" s="280">
        <v>70</v>
      </c>
      <c r="O12" s="280">
        <v>3</v>
      </c>
      <c r="P12" s="282">
        <v>95.714285714285722</v>
      </c>
      <c r="R12" s="284">
        <v>96</v>
      </c>
      <c r="S12" s="284">
        <v>95</v>
      </c>
      <c r="T12" s="286">
        <v>1.0416666666666665</v>
      </c>
      <c r="V12" s="288">
        <v>91</v>
      </c>
      <c r="W12" s="288">
        <v>2</v>
      </c>
      <c r="X12" s="290">
        <v>97.802197802197796</v>
      </c>
      <c r="Z12" s="292">
        <v>98</v>
      </c>
      <c r="AA12" s="292">
        <v>0</v>
      </c>
      <c r="AB12" s="294">
        <v>100</v>
      </c>
      <c r="AD12" s="296">
        <v>70</v>
      </c>
      <c r="AE12" s="296">
        <v>70</v>
      </c>
      <c r="AF12" s="298">
        <v>0</v>
      </c>
      <c r="AH12" s="300">
        <v>89</v>
      </c>
      <c r="AI12" s="300">
        <v>1</v>
      </c>
      <c r="AJ12" s="302">
        <v>98.876404494382015</v>
      </c>
      <c r="AL12" s="304">
        <v>81</v>
      </c>
      <c r="AM12" s="304">
        <v>1</v>
      </c>
      <c r="AN12" s="306">
        <v>98.76543209876543</v>
      </c>
      <c r="AP12" s="308">
        <v>78</v>
      </c>
      <c r="AQ12" s="308">
        <v>1</v>
      </c>
      <c r="AR12" s="310">
        <v>98.71794871794873</v>
      </c>
      <c r="AT12" s="312">
        <v>77</v>
      </c>
      <c r="AU12" s="312">
        <v>1</v>
      </c>
      <c r="AV12" s="314">
        <v>98.701298701298697</v>
      </c>
      <c r="AX12" s="316">
        <v>88</v>
      </c>
      <c r="AY12" s="316">
        <v>3</v>
      </c>
      <c r="AZ12" s="318">
        <v>96.590909090909093</v>
      </c>
    </row>
    <row r="13" spans="1:77" ht="15.75" x14ac:dyDescent="0.25">
      <c r="B13" s="268">
        <v>70</v>
      </c>
      <c r="C13" s="268">
        <v>69</v>
      </c>
      <c r="D13" s="270">
        <v>1.4285714285714286</v>
      </c>
      <c r="F13" s="272">
        <v>86</v>
      </c>
      <c r="G13" s="272">
        <v>1</v>
      </c>
      <c r="H13" s="274">
        <v>98.837209302325576</v>
      </c>
      <c r="J13" s="276">
        <v>79</v>
      </c>
      <c r="K13" s="276">
        <v>2</v>
      </c>
      <c r="L13" s="278">
        <v>97.468354430379748</v>
      </c>
      <c r="N13" s="280">
        <v>67</v>
      </c>
      <c r="O13" s="280">
        <v>21</v>
      </c>
      <c r="P13" s="282">
        <v>68.656716417910445</v>
      </c>
      <c r="R13" s="284">
        <v>95</v>
      </c>
      <c r="S13" s="284">
        <v>93</v>
      </c>
      <c r="T13" s="286">
        <v>2.1052631578947367</v>
      </c>
      <c r="V13" s="288">
        <v>90</v>
      </c>
      <c r="W13" s="288">
        <v>2</v>
      </c>
      <c r="X13" s="290">
        <v>97.777777777777771</v>
      </c>
      <c r="Z13" s="292">
        <v>97</v>
      </c>
      <c r="AA13" s="292">
        <v>8</v>
      </c>
      <c r="AB13" s="294">
        <v>91.75257731958763</v>
      </c>
      <c r="AD13" s="296">
        <v>59</v>
      </c>
      <c r="AE13" s="296">
        <v>58</v>
      </c>
      <c r="AF13" s="298">
        <v>1.6949152542372881</v>
      </c>
      <c r="AH13" s="300">
        <v>71</v>
      </c>
      <c r="AI13" s="300">
        <v>2</v>
      </c>
      <c r="AJ13" s="302">
        <v>97.183098591549296</v>
      </c>
      <c r="AL13" s="304">
        <v>77</v>
      </c>
      <c r="AM13" s="304">
        <v>4</v>
      </c>
      <c r="AN13" s="306">
        <v>94.805194805194802</v>
      </c>
      <c r="AP13" s="308">
        <v>71</v>
      </c>
      <c r="AQ13" s="308">
        <v>0</v>
      </c>
      <c r="AR13" s="310">
        <v>100</v>
      </c>
      <c r="AT13" s="312">
        <v>68</v>
      </c>
      <c r="AU13" s="312">
        <v>0</v>
      </c>
      <c r="AV13" s="314">
        <v>100</v>
      </c>
      <c r="AX13" s="316">
        <v>82</v>
      </c>
      <c r="AY13" s="316">
        <v>1</v>
      </c>
      <c r="AZ13" s="318">
        <v>98.780487804878049</v>
      </c>
    </row>
    <row r="14" spans="1:77" ht="15.75" x14ac:dyDescent="0.25">
      <c r="B14" s="268">
        <v>68</v>
      </c>
      <c r="C14" s="268">
        <v>62</v>
      </c>
      <c r="D14" s="270">
        <v>8.8235294117647065</v>
      </c>
      <c r="F14" s="272">
        <v>84</v>
      </c>
      <c r="G14" s="272">
        <v>10</v>
      </c>
      <c r="H14" s="274">
        <v>88.095238095238088</v>
      </c>
      <c r="J14" s="276">
        <v>67</v>
      </c>
      <c r="K14" s="276">
        <v>6</v>
      </c>
      <c r="L14" s="278">
        <v>91.044776119402982</v>
      </c>
      <c r="N14" s="280">
        <v>66</v>
      </c>
      <c r="O14" s="280">
        <v>6</v>
      </c>
      <c r="P14" s="282">
        <v>90.909090909090907</v>
      </c>
      <c r="R14" s="284">
        <v>95</v>
      </c>
      <c r="S14" s="284">
        <v>95</v>
      </c>
      <c r="T14" s="286">
        <v>0</v>
      </c>
      <c r="V14" s="288">
        <v>90</v>
      </c>
      <c r="W14" s="288">
        <v>2</v>
      </c>
      <c r="X14" s="290">
        <v>97.777777777777771</v>
      </c>
      <c r="Z14" s="292">
        <v>94</v>
      </c>
      <c r="AA14" s="292">
        <v>3</v>
      </c>
      <c r="AB14" s="294">
        <v>96.808510638297875</v>
      </c>
      <c r="AD14" s="296">
        <v>58</v>
      </c>
      <c r="AE14" s="296">
        <v>58</v>
      </c>
      <c r="AF14" s="298">
        <v>0</v>
      </c>
      <c r="AH14" s="300">
        <v>69</v>
      </c>
      <c r="AI14" s="300">
        <v>39</v>
      </c>
      <c r="AJ14" s="302">
        <v>43.478260869565219</v>
      </c>
      <c r="AL14" s="304">
        <v>76</v>
      </c>
      <c r="AM14" s="304">
        <v>4</v>
      </c>
      <c r="AN14" s="306">
        <v>94.73684210526315</v>
      </c>
      <c r="AP14" s="308">
        <v>71</v>
      </c>
      <c r="AQ14" s="308">
        <v>1</v>
      </c>
      <c r="AR14" s="310">
        <v>98.591549295774655</v>
      </c>
      <c r="AT14" s="312">
        <v>66</v>
      </c>
      <c r="AU14" s="312">
        <v>2</v>
      </c>
      <c r="AV14" s="314">
        <v>96.969696969696969</v>
      </c>
      <c r="AX14" s="316">
        <v>76</v>
      </c>
      <c r="AY14" s="316">
        <v>2</v>
      </c>
      <c r="AZ14" s="318">
        <v>97.368421052631575</v>
      </c>
    </row>
    <row r="15" spans="1:77" ht="15.75" x14ac:dyDescent="0.25">
      <c r="B15" s="268">
        <v>66</v>
      </c>
      <c r="C15" s="268">
        <v>66</v>
      </c>
      <c r="D15" s="270">
        <v>0</v>
      </c>
      <c r="F15" s="272">
        <v>82</v>
      </c>
      <c r="G15" s="272">
        <v>4</v>
      </c>
      <c r="H15" s="274">
        <v>95.121951219512198</v>
      </c>
      <c r="J15" s="276">
        <v>65</v>
      </c>
      <c r="K15" s="276">
        <v>4</v>
      </c>
      <c r="L15" s="278">
        <v>93.84615384615384</v>
      </c>
      <c r="N15" s="280">
        <v>65</v>
      </c>
      <c r="O15" s="280">
        <v>2</v>
      </c>
      <c r="P15" s="282">
        <v>96.92307692307692</v>
      </c>
      <c r="R15" s="284">
        <v>89</v>
      </c>
      <c r="S15" s="284">
        <v>89</v>
      </c>
      <c r="T15" s="286">
        <v>0</v>
      </c>
      <c r="V15" s="288">
        <v>90</v>
      </c>
      <c r="W15" s="288">
        <v>2</v>
      </c>
      <c r="X15" s="290">
        <v>97.777777777777771</v>
      </c>
      <c r="Z15" s="292">
        <v>92</v>
      </c>
      <c r="AA15" s="292">
        <v>1</v>
      </c>
      <c r="AB15" s="294">
        <v>98.91304347826086</v>
      </c>
      <c r="AD15" s="296">
        <v>50</v>
      </c>
      <c r="AE15" s="296">
        <v>49</v>
      </c>
      <c r="AF15" s="298">
        <v>2</v>
      </c>
      <c r="AH15" s="300">
        <v>63</v>
      </c>
      <c r="AI15" s="300">
        <v>0</v>
      </c>
      <c r="AJ15" s="302">
        <v>100</v>
      </c>
      <c r="AL15" s="304">
        <v>74</v>
      </c>
      <c r="AM15" s="304">
        <v>20</v>
      </c>
      <c r="AN15" s="306">
        <v>72.972972972972968</v>
      </c>
      <c r="AP15" s="308">
        <v>69</v>
      </c>
      <c r="AQ15" s="308">
        <v>0</v>
      </c>
      <c r="AR15" s="310">
        <v>100</v>
      </c>
      <c r="AT15" s="312">
        <v>61</v>
      </c>
      <c r="AU15" s="312">
        <v>24</v>
      </c>
      <c r="AV15" s="314">
        <v>60.655737704918032</v>
      </c>
      <c r="AX15" s="316">
        <v>72</v>
      </c>
      <c r="AY15" s="316">
        <v>14</v>
      </c>
      <c r="AZ15" s="318">
        <v>80.555555555555557</v>
      </c>
    </row>
    <row r="16" spans="1:77" ht="15.75" x14ac:dyDescent="0.25">
      <c r="B16" s="268">
        <v>66</v>
      </c>
      <c r="C16" s="268">
        <v>65</v>
      </c>
      <c r="D16" s="270">
        <v>1.5151515151515151</v>
      </c>
      <c r="F16" s="272">
        <v>80</v>
      </c>
      <c r="G16" s="272">
        <v>4</v>
      </c>
      <c r="H16" s="274">
        <v>95</v>
      </c>
      <c r="J16" s="276">
        <v>63</v>
      </c>
      <c r="K16" s="276">
        <v>6</v>
      </c>
      <c r="L16" s="278">
        <v>90.476190476190482</v>
      </c>
      <c r="N16" s="280">
        <v>63</v>
      </c>
      <c r="O16" s="280">
        <v>6</v>
      </c>
      <c r="P16" s="282">
        <v>90.476190476190482</v>
      </c>
      <c r="R16" s="284">
        <v>89</v>
      </c>
      <c r="S16" s="284">
        <v>88</v>
      </c>
      <c r="T16" s="286">
        <v>1.1235955056179776</v>
      </c>
      <c r="V16" s="288">
        <v>88</v>
      </c>
      <c r="W16" s="288">
        <v>1</v>
      </c>
      <c r="X16" s="290">
        <v>98.86363636363636</v>
      </c>
      <c r="Z16" s="292">
        <v>84</v>
      </c>
      <c r="AA16" s="292">
        <v>2</v>
      </c>
      <c r="AB16" s="294">
        <v>97.61904761904762</v>
      </c>
      <c r="AD16" s="296">
        <v>50</v>
      </c>
      <c r="AE16" s="296">
        <v>50</v>
      </c>
      <c r="AF16" s="298">
        <v>0</v>
      </c>
      <c r="AH16" s="300">
        <v>46</v>
      </c>
      <c r="AI16" s="300">
        <v>44</v>
      </c>
      <c r="AJ16" s="302">
        <v>4.3478260869565215</v>
      </c>
      <c r="AL16" s="304">
        <v>64</v>
      </c>
      <c r="AM16" s="304">
        <v>41</v>
      </c>
      <c r="AN16" s="306">
        <v>35.9375</v>
      </c>
      <c r="AP16" s="308">
        <v>55</v>
      </c>
      <c r="AQ16" s="308">
        <v>2</v>
      </c>
      <c r="AR16" s="310">
        <v>96.36363636363636</v>
      </c>
      <c r="AT16" s="312">
        <v>56</v>
      </c>
      <c r="AU16" s="312">
        <v>1</v>
      </c>
      <c r="AV16" s="314">
        <v>98.214285714285708</v>
      </c>
      <c r="AX16" s="316">
        <v>70</v>
      </c>
      <c r="AY16" s="316">
        <v>2</v>
      </c>
      <c r="AZ16" s="318">
        <v>97.142857142857139</v>
      </c>
    </row>
    <row r="17" spans="2:52" ht="15.75" x14ac:dyDescent="0.25">
      <c r="B17" s="268">
        <v>60</v>
      </c>
      <c r="C17" s="268">
        <v>59</v>
      </c>
      <c r="D17" s="270">
        <v>1.6666666666666667</v>
      </c>
      <c r="F17" s="272">
        <v>78</v>
      </c>
      <c r="G17" s="272">
        <v>5</v>
      </c>
      <c r="H17" s="274">
        <v>93.589743589743591</v>
      </c>
      <c r="J17" s="276">
        <v>62</v>
      </c>
      <c r="K17" s="276">
        <v>1</v>
      </c>
      <c r="L17" s="278">
        <v>98.387096774193552</v>
      </c>
      <c r="N17" s="280">
        <v>61</v>
      </c>
      <c r="O17" s="280">
        <v>1</v>
      </c>
      <c r="P17" s="282">
        <v>98.360655737704917</v>
      </c>
      <c r="R17" s="284">
        <v>87</v>
      </c>
      <c r="S17" s="284">
        <v>87</v>
      </c>
      <c r="T17" s="286">
        <v>0</v>
      </c>
      <c r="V17" s="288">
        <v>87</v>
      </c>
      <c r="W17" s="288">
        <v>25</v>
      </c>
      <c r="X17" s="290">
        <v>71.264367816091962</v>
      </c>
      <c r="Z17" s="292">
        <v>83</v>
      </c>
      <c r="AA17" s="292">
        <v>4</v>
      </c>
      <c r="AB17" s="294">
        <v>95.180722891566262</v>
      </c>
      <c r="AD17" s="296">
        <v>49</v>
      </c>
      <c r="AE17" s="296">
        <v>49</v>
      </c>
      <c r="AF17" s="298">
        <v>0</v>
      </c>
      <c r="AH17" s="300">
        <v>45</v>
      </c>
      <c r="AI17" s="300">
        <v>45</v>
      </c>
      <c r="AJ17" s="302">
        <v>0</v>
      </c>
      <c r="AL17" s="304">
        <v>56</v>
      </c>
      <c r="AM17" s="304">
        <v>14</v>
      </c>
      <c r="AN17" s="306">
        <v>75</v>
      </c>
      <c r="AP17" s="308">
        <v>50</v>
      </c>
      <c r="AQ17" s="308">
        <v>0</v>
      </c>
      <c r="AR17" s="310">
        <v>100</v>
      </c>
      <c r="AT17" s="312">
        <v>54</v>
      </c>
      <c r="AU17" s="312">
        <v>2</v>
      </c>
      <c r="AV17" s="314">
        <v>96.296296296296291</v>
      </c>
      <c r="AX17" s="316">
        <v>62</v>
      </c>
      <c r="AY17" s="316">
        <v>2</v>
      </c>
      <c r="AZ17" s="318">
        <v>96.774193548387103</v>
      </c>
    </row>
    <row r="18" spans="2:52" ht="15.75" x14ac:dyDescent="0.25">
      <c r="B18" s="268">
        <v>57</v>
      </c>
      <c r="C18" s="268">
        <v>57</v>
      </c>
      <c r="D18" s="270">
        <v>0</v>
      </c>
      <c r="F18" s="272">
        <v>77</v>
      </c>
      <c r="G18" s="272">
        <v>9</v>
      </c>
      <c r="H18" s="274">
        <v>88.311688311688314</v>
      </c>
      <c r="J18" s="276">
        <v>61</v>
      </c>
      <c r="K18" s="276">
        <v>5</v>
      </c>
      <c r="L18" s="278">
        <v>91.803278688524586</v>
      </c>
      <c r="N18" s="280">
        <v>57</v>
      </c>
      <c r="O18" s="280">
        <v>24</v>
      </c>
      <c r="P18" s="282">
        <v>57.894736842105267</v>
      </c>
      <c r="R18" s="284">
        <v>85</v>
      </c>
      <c r="S18" s="284">
        <v>84</v>
      </c>
      <c r="T18" s="286">
        <v>1.1764705882352942</v>
      </c>
      <c r="V18" s="288">
        <v>85</v>
      </c>
      <c r="W18" s="288">
        <v>3</v>
      </c>
      <c r="X18" s="290">
        <v>96.470588235294116</v>
      </c>
      <c r="Z18" s="292">
        <v>82</v>
      </c>
      <c r="AA18" s="292">
        <v>7</v>
      </c>
      <c r="AB18" s="294">
        <v>91.463414634146346</v>
      </c>
      <c r="AD18" s="296">
        <v>48</v>
      </c>
      <c r="AE18" s="296">
        <v>48</v>
      </c>
      <c r="AF18" s="298">
        <v>0</v>
      </c>
      <c r="AH18" s="300">
        <v>45</v>
      </c>
      <c r="AI18" s="300">
        <v>19</v>
      </c>
      <c r="AJ18" s="302">
        <v>57.777777777777771</v>
      </c>
      <c r="AL18" s="304">
        <v>52</v>
      </c>
      <c r="AM18" s="304">
        <v>25</v>
      </c>
      <c r="AN18" s="306">
        <v>51.923076923076927</v>
      </c>
      <c r="AP18" s="308">
        <v>47</v>
      </c>
      <c r="AQ18" s="308">
        <v>3</v>
      </c>
      <c r="AR18" s="310">
        <v>93.61702127659575</v>
      </c>
      <c r="AT18" s="312">
        <v>48</v>
      </c>
      <c r="AU18" s="312">
        <v>1</v>
      </c>
      <c r="AV18" s="314">
        <v>97.916666666666657</v>
      </c>
      <c r="AX18" s="316">
        <v>60</v>
      </c>
      <c r="AY18" s="316">
        <v>0</v>
      </c>
      <c r="AZ18" s="318">
        <v>100</v>
      </c>
    </row>
    <row r="19" spans="2:52" ht="15.75" x14ac:dyDescent="0.25">
      <c r="B19" s="268">
        <v>56</v>
      </c>
      <c r="C19" s="268">
        <v>56</v>
      </c>
      <c r="D19" s="270">
        <v>0</v>
      </c>
      <c r="F19" s="272">
        <v>71</v>
      </c>
      <c r="G19" s="272">
        <v>3</v>
      </c>
      <c r="H19" s="274">
        <v>95.774647887323937</v>
      </c>
      <c r="J19" s="276">
        <v>55</v>
      </c>
      <c r="K19" s="276">
        <v>3</v>
      </c>
      <c r="L19" s="278">
        <v>94.545454545454547</v>
      </c>
      <c r="N19" s="280">
        <v>57</v>
      </c>
      <c r="O19" s="280">
        <v>1</v>
      </c>
      <c r="P19" s="282">
        <v>98.245614035087712</v>
      </c>
      <c r="R19" s="284">
        <v>83</v>
      </c>
      <c r="S19" s="284">
        <v>83</v>
      </c>
      <c r="T19" s="286">
        <v>0</v>
      </c>
      <c r="V19" s="288">
        <v>80</v>
      </c>
      <c r="W19" s="288">
        <v>2</v>
      </c>
      <c r="X19" s="290">
        <v>97.5</v>
      </c>
      <c r="Z19" s="292">
        <v>79</v>
      </c>
      <c r="AA19" s="292">
        <v>1</v>
      </c>
      <c r="AB19" s="294">
        <v>98.734177215189874</v>
      </c>
      <c r="AD19" s="296">
        <v>45</v>
      </c>
      <c r="AE19" s="296">
        <v>45</v>
      </c>
      <c r="AF19" s="298">
        <v>0</v>
      </c>
      <c r="AH19" s="300">
        <v>42</v>
      </c>
      <c r="AI19" s="300">
        <v>0</v>
      </c>
      <c r="AJ19" s="302">
        <v>100</v>
      </c>
      <c r="AL19" s="304">
        <v>42</v>
      </c>
      <c r="AM19" s="304">
        <v>30</v>
      </c>
      <c r="AN19" s="306">
        <v>28.571428571428569</v>
      </c>
      <c r="AP19" s="308">
        <v>44</v>
      </c>
      <c r="AQ19" s="308">
        <v>2</v>
      </c>
      <c r="AR19" s="310">
        <v>95.454545454545453</v>
      </c>
      <c r="AT19" s="312">
        <v>47</v>
      </c>
      <c r="AU19" s="312">
        <v>3</v>
      </c>
      <c r="AV19" s="314">
        <v>93.61702127659575</v>
      </c>
      <c r="AX19" s="316">
        <v>47</v>
      </c>
      <c r="AY19" s="316">
        <v>0</v>
      </c>
      <c r="AZ19" s="318">
        <v>100</v>
      </c>
    </row>
    <row r="20" spans="2:52" ht="15.75" x14ac:dyDescent="0.25">
      <c r="B20" s="268">
        <v>55</v>
      </c>
      <c r="C20" s="268">
        <v>55</v>
      </c>
      <c r="D20" s="270">
        <v>0</v>
      </c>
      <c r="F20" s="272">
        <v>70</v>
      </c>
      <c r="G20" s="272">
        <v>3</v>
      </c>
      <c r="H20" s="274">
        <v>95.714285714285722</v>
      </c>
      <c r="J20" s="276">
        <v>50</v>
      </c>
      <c r="K20" s="276">
        <v>5</v>
      </c>
      <c r="L20" s="278">
        <v>90</v>
      </c>
      <c r="N20" s="280">
        <v>55</v>
      </c>
      <c r="O20" s="280">
        <v>8</v>
      </c>
      <c r="P20" s="282">
        <v>85.454545454545453</v>
      </c>
      <c r="R20" s="284">
        <v>82</v>
      </c>
      <c r="S20" s="284">
        <v>81</v>
      </c>
      <c r="T20" s="286">
        <v>1.2195121951219512</v>
      </c>
      <c r="V20" s="288">
        <v>80</v>
      </c>
      <c r="W20" s="288">
        <v>2</v>
      </c>
      <c r="X20" s="290">
        <v>97.5</v>
      </c>
      <c r="Z20" s="292">
        <v>76</v>
      </c>
      <c r="AA20" s="292">
        <v>5</v>
      </c>
      <c r="AB20" s="294">
        <v>93.421052631578945</v>
      </c>
      <c r="AD20" s="296">
        <v>43</v>
      </c>
      <c r="AE20" s="296">
        <v>41</v>
      </c>
      <c r="AF20" s="298">
        <v>4.6511627906976747</v>
      </c>
      <c r="AH20" s="300">
        <v>42</v>
      </c>
      <c r="AI20" s="300">
        <v>42</v>
      </c>
      <c r="AJ20" s="302">
        <v>0</v>
      </c>
      <c r="AL20" s="304">
        <v>31</v>
      </c>
      <c r="AM20" s="304">
        <v>19</v>
      </c>
      <c r="AN20" s="306">
        <v>38.70967741935484</v>
      </c>
      <c r="AP20" s="308">
        <v>26</v>
      </c>
      <c r="AQ20" s="308">
        <v>0</v>
      </c>
      <c r="AR20" s="310">
        <v>100</v>
      </c>
      <c r="AT20" s="312">
        <v>39</v>
      </c>
      <c r="AU20" s="312">
        <v>0</v>
      </c>
      <c r="AV20" s="314">
        <v>100</v>
      </c>
      <c r="AX20" s="316">
        <v>47</v>
      </c>
      <c r="AY20" s="316">
        <v>3</v>
      </c>
      <c r="AZ20" s="318">
        <v>93.61702127659575</v>
      </c>
    </row>
    <row r="21" spans="2:52" ht="15.75" x14ac:dyDescent="0.25">
      <c r="B21" s="268">
        <v>51</v>
      </c>
      <c r="C21" s="268">
        <v>51</v>
      </c>
      <c r="D21" s="270">
        <v>0</v>
      </c>
      <c r="F21" s="272">
        <v>66</v>
      </c>
      <c r="G21" s="272">
        <v>4</v>
      </c>
      <c r="H21" s="274">
        <v>93.939393939393938</v>
      </c>
      <c r="J21" s="276">
        <v>50</v>
      </c>
      <c r="K21" s="276">
        <v>4</v>
      </c>
      <c r="L21" s="278">
        <v>92</v>
      </c>
      <c r="N21" s="280">
        <v>54</v>
      </c>
      <c r="O21" s="280">
        <v>2</v>
      </c>
      <c r="P21" s="282">
        <v>96.296296296296291</v>
      </c>
      <c r="R21" s="284">
        <v>79</v>
      </c>
      <c r="S21" s="284">
        <v>77</v>
      </c>
      <c r="T21" s="286">
        <v>2.5316455696202533</v>
      </c>
      <c r="V21" s="288">
        <v>80</v>
      </c>
      <c r="W21" s="288">
        <v>1</v>
      </c>
      <c r="X21" s="290">
        <v>98.75</v>
      </c>
      <c r="Z21" s="292">
        <v>75</v>
      </c>
      <c r="AA21" s="292">
        <v>47</v>
      </c>
      <c r="AB21" s="294">
        <v>37.333333333333336</v>
      </c>
      <c r="AD21" s="296">
        <v>37</v>
      </c>
      <c r="AE21" s="296">
        <v>37</v>
      </c>
      <c r="AF21" s="298">
        <v>0</v>
      </c>
      <c r="AH21" s="300">
        <v>20</v>
      </c>
      <c r="AI21" s="300">
        <v>3</v>
      </c>
      <c r="AJ21" s="302">
        <v>85</v>
      </c>
      <c r="AL21" s="304">
        <v>0</v>
      </c>
      <c r="AM21" s="304">
        <v>0</v>
      </c>
      <c r="AN21" s="306" t="s">
        <v>0</v>
      </c>
      <c r="AP21" s="308">
        <v>1</v>
      </c>
      <c r="AQ21" s="308">
        <v>1</v>
      </c>
      <c r="AR21" s="310">
        <v>0</v>
      </c>
      <c r="AT21" s="312">
        <v>39</v>
      </c>
      <c r="AU21" s="312">
        <v>2</v>
      </c>
      <c r="AV21" s="314">
        <v>94.871794871794862</v>
      </c>
      <c r="AX21" s="316">
        <v>34</v>
      </c>
      <c r="AY21" s="316">
        <v>0</v>
      </c>
      <c r="AZ21" s="318">
        <v>100</v>
      </c>
    </row>
    <row r="22" spans="2:52" ht="15.75" x14ac:dyDescent="0.25">
      <c r="B22" s="268">
        <v>45</v>
      </c>
      <c r="C22" s="268">
        <v>45</v>
      </c>
      <c r="D22" s="270">
        <v>0</v>
      </c>
      <c r="F22" s="272">
        <v>64</v>
      </c>
      <c r="G22" s="272">
        <v>1</v>
      </c>
      <c r="H22" s="274">
        <v>98.4375</v>
      </c>
      <c r="J22" s="276">
        <v>48</v>
      </c>
      <c r="K22" s="276">
        <v>2</v>
      </c>
      <c r="L22" s="278">
        <v>95.833333333333343</v>
      </c>
      <c r="N22" s="280">
        <v>52</v>
      </c>
      <c r="O22" s="280">
        <v>8</v>
      </c>
      <c r="P22" s="282">
        <v>84.615384615384613</v>
      </c>
      <c r="R22" s="284">
        <v>76</v>
      </c>
      <c r="S22" s="284">
        <v>76</v>
      </c>
      <c r="T22" s="286">
        <v>0</v>
      </c>
      <c r="V22" s="288">
        <v>79</v>
      </c>
      <c r="W22" s="288">
        <v>5</v>
      </c>
      <c r="X22" s="290">
        <v>93.670886075949369</v>
      </c>
      <c r="Z22" s="292">
        <v>74</v>
      </c>
      <c r="AA22" s="292">
        <v>6</v>
      </c>
      <c r="AB22" s="294">
        <v>91.891891891891902</v>
      </c>
      <c r="AD22" s="296">
        <v>24</v>
      </c>
      <c r="AE22" s="296">
        <v>24</v>
      </c>
      <c r="AF22" s="298">
        <v>0</v>
      </c>
      <c r="AH22" s="300">
        <v>18</v>
      </c>
      <c r="AI22" s="300">
        <v>1</v>
      </c>
      <c r="AJ22" s="302">
        <v>94.444444444444443</v>
      </c>
      <c r="AL22" s="304">
        <v>0</v>
      </c>
      <c r="AM22" s="304">
        <v>0</v>
      </c>
      <c r="AN22" s="306" t="s">
        <v>0</v>
      </c>
      <c r="AP22" s="308">
        <v>0</v>
      </c>
      <c r="AQ22" s="308">
        <v>0</v>
      </c>
      <c r="AR22" s="310" t="s">
        <v>0</v>
      </c>
      <c r="AT22" s="312">
        <v>33</v>
      </c>
      <c r="AU22" s="312">
        <v>10</v>
      </c>
      <c r="AV22" s="314">
        <v>69.696969696969703</v>
      </c>
      <c r="AX22" s="316">
        <v>21</v>
      </c>
      <c r="AY22" s="316">
        <v>21</v>
      </c>
      <c r="AZ22" s="318">
        <v>0</v>
      </c>
    </row>
    <row r="23" spans="2:52" ht="15.75" x14ac:dyDescent="0.25">
      <c r="B23" s="268">
        <v>43</v>
      </c>
      <c r="C23" s="268">
        <v>43</v>
      </c>
      <c r="D23" s="270">
        <v>0</v>
      </c>
      <c r="F23" s="272">
        <v>55</v>
      </c>
      <c r="G23" s="272">
        <v>1</v>
      </c>
      <c r="H23" s="274">
        <v>98.181818181818187</v>
      </c>
      <c r="J23" s="276">
        <v>48</v>
      </c>
      <c r="K23" s="276">
        <v>42</v>
      </c>
      <c r="L23" s="278">
        <v>12.5</v>
      </c>
      <c r="N23" s="280">
        <v>50</v>
      </c>
      <c r="O23" s="280">
        <v>3</v>
      </c>
      <c r="P23" s="282">
        <v>94</v>
      </c>
      <c r="R23" s="284">
        <v>61</v>
      </c>
      <c r="S23" s="284">
        <v>61</v>
      </c>
      <c r="T23" s="286">
        <v>0</v>
      </c>
      <c r="V23" s="288">
        <v>77</v>
      </c>
      <c r="W23" s="288">
        <v>4</v>
      </c>
      <c r="X23" s="290">
        <v>94.805194805194802</v>
      </c>
      <c r="Z23" s="292">
        <v>74</v>
      </c>
      <c r="AA23" s="292">
        <v>5</v>
      </c>
      <c r="AB23" s="294">
        <v>93.243243243243242</v>
      </c>
      <c r="AD23" s="296">
        <v>22</v>
      </c>
      <c r="AE23" s="296">
        <v>22</v>
      </c>
      <c r="AF23" s="298">
        <v>0</v>
      </c>
      <c r="AH23" s="300">
        <v>12</v>
      </c>
      <c r="AI23" s="300">
        <v>2</v>
      </c>
      <c r="AJ23" s="302">
        <v>83.333333333333343</v>
      </c>
      <c r="AL23" s="304">
        <v>0</v>
      </c>
      <c r="AM23" s="304">
        <v>0</v>
      </c>
      <c r="AN23" s="306" t="s">
        <v>0</v>
      </c>
      <c r="AP23" s="308">
        <v>0</v>
      </c>
      <c r="AQ23" s="308">
        <v>0</v>
      </c>
      <c r="AR23" s="310" t="s">
        <v>0</v>
      </c>
      <c r="AT23" s="312">
        <v>0</v>
      </c>
      <c r="AU23" s="312">
        <v>0</v>
      </c>
      <c r="AV23" s="314" t="s">
        <v>0</v>
      </c>
      <c r="AX23" s="316">
        <v>0</v>
      </c>
      <c r="AY23" s="316">
        <v>0</v>
      </c>
      <c r="AZ23" s="318" t="s">
        <v>0</v>
      </c>
    </row>
    <row r="24" spans="2:52" ht="15.75" x14ac:dyDescent="0.25">
      <c r="B24" s="268">
        <v>39</v>
      </c>
      <c r="C24" s="268">
        <v>38</v>
      </c>
      <c r="D24" s="270">
        <v>2.5641025641025639</v>
      </c>
      <c r="F24" s="272">
        <v>53</v>
      </c>
      <c r="G24" s="272">
        <v>1</v>
      </c>
      <c r="H24" s="274">
        <v>98.113207547169807</v>
      </c>
      <c r="J24" s="276">
        <v>45</v>
      </c>
      <c r="K24" s="276">
        <v>12</v>
      </c>
      <c r="L24" s="278">
        <v>73.333333333333329</v>
      </c>
      <c r="N24" s="280">
        <v>48</v>
      </c>
      <c r="O24" s="280">
        <v>19</v>
      </c>
      <c r="P24" s="282">
        <v>60.416666666666664</v>
      </c>
      <c r="R24" s="284">
        <v>60</v>
      </c>
      <c r="S24" s="284">
        <v>60</v>
      </c>
      <c r="T24" s="286">
        <v>0</v>
      </c>
      <c r="V24" s="288">
        <v>76</v>
      </c>
      <c r="W24" s="288">
        <v>2</v>
      </c>
      <c r="X24" s="290">
        <v>97.368421052631575</v>
      </c>
      <c r="Z24" s="292">
        <v>72</v>
      </c>
      <c r="AA24" s="292">
        <v>25</v>
      </c>
      <c r="AB24" s="294">
        <v>65.277777777777786</v>
      </c>
    </row>
    <row r="25" spans="2:52" ht="15.75" x14ac:dyDescent="0.25">
      <c r="B25" s="268">
        <v>39</v>
      </c>
      <c r="C25" s="268">
        <v>39</v>
      </c>
      <c r="D25" s="270">
        <v>0</v>
      </c>
      <c r="F25" s="272">
        <v>51</v>
      </c>
      <c r="G25" s="272">
        <v>7</v>
      </c>
      <c r="H25" s="274">
        <v>86.274509803921575</v>
      </c>
      <c r="J25" s="276">
        <v>44</v>
      </c>
      <c r="K25" s="276">
        <v>8</v>
      </c>
      <c r="L25" s="278">
        <v>81.818181818181827</v>
      </c>
      <c r="N25" s="280">
        <v>47</v>
      </c>
      <c r="O25" s="280">
        <v>1</v>
      </c>
      <c r="P25" s="282">
        <v>97.872340425531917</v>
      </c>
      <c r="R25" s="284">
        <v>58</v>
      </c>
      <c r="S25" s="284">
        <v>56</v>
      </c>
      <c r="T25" s="286">
        <v>3.4482758620689653</v>
      </c>
      <c r="V25" s="288">
        <v>75</v>
      </c>
      <c r="W25" s="288">
        <v>0</v>
      </c>
      <c r="X25" s="290">
        <v>100</v>
      </c>
      <c r="Z25" s="292">
        <v>63</v>
      </c>
      <c r="AA25" s="292">
        <v>12</v>
      </c>
      <c r="AB25" s="294">
        <v>80.952380952380949</v>
      </c>
      <c r="AD25" s="10">
        <v>19</v>
      </c>
      <c r="AE25" s="10">
        <v>19</v>
      </c>
      <c r="AF25" s="5">
        <f>((AD25-AE25)/AD25)*100</f>
        <v>0</v>
      </c>
      <c r="AH25" s="10">
        <v>48</v>
      </c>
      <c r="AI25" s="10">
        <v>5</v>
      </c>
      <c r="AJ25" s="5">
        <f>((AH25-AI25)/AH25)*100</f>
        <v>89.583333333333343</v>
      </c>
      <c r="AL25" s="10">
        <v>59</v>
      </c>
      <c r="AM25" s="10">
        <v>0</v>
      </c>
      <c r="AN25" s="5">
        <f>((AL25-AM25)/AL25)*100</f>
        <v>100</v>
      </c>
      <c r="AP25" s="10">
        <v>52</v>
      </c>
      <c r="AQ25" s="10">
        <v>0</v>
      </c>
      <c r="AR25" s="5">
        <f>((AP25-AQ25)/AP25)*100</f>
        <v>100</v>
      </c>
      <c r="AT25" s="10">
        <v>57</v>
      </c>
      <c r="AU25" s="10">
        <v>1</v>
      </c>
      <c r="AV25" s="5">
        <f>((AT25-AU25)/AT25)*100</f>
        <v>98.245614035087712</v>
      </c>
      <c r="AX25" s="10">
        <v>40</v>
      </c>
      <c r="AY25" s="10">
        <v>2</v>
      </c>
      <c r="AZ25" s="5">
        <f>((AX25-AY25)/AX25)*100</f>
        <v>95</v>
      </c>
    </row>
    <row r="26" spans="2:52" ht="15.75" x14ac:dyDescent="0.25">
      <c r="B26" s="268">
        <v>39</v>
      </c>
      <c r="C26" s="268">
        <v>39</v>
      </c>
      <c r="D26" s="270">
        <v>0</v>
      </c>
      <c r="F26" s="272">
        <v>48</v>
      </c>
      <c r="G26" s="272">
        <v>5</v>
      </c>
      <c r="H26" s="274">
        <v>89.583333333333343</v>
      </c>
      <c r="J26" s="276">
        <v>44</v>
      </c>
      <c r="K26" s="276">
        <v>3</v>
      </c>
      <c r="L26" s="278">
        <v>93.181818181818173</v>
      </c>
      <c r="N26" s="280">
        <v>42</v>
      </c>
      <c r="O26" s="280">
        <v>7</v>
      </c>
      <c r="P26" s="282">
        <v>83.333333333333343</v>
      </c>
      <c r="R26" s="284">
        <v>52</v>
      </c>
      <c r="S26" s="284">
        <v>49</v>
      </c>
      <c r="T26" s="286">
        <v>5.7692307692307692</v>
      </c>
      <c r="V26" s="288">
        <v>74</v>
      </c>
      <c r="W26" s="288">
        <v>2</v>
      </c>
      <c r="X26" s="290">
        <v>97.297297297297305</v>
      </c>
      <c r="Z26" s="292">
        <v>59</v>
      </c>
      <c r="AA26" s="292">
        <v>2</v>
      </c>
      <c r="AB26" s="294">
        <v>96.610169491525426</v>
      </c>
      <c r="AD26" s="10">
        <v>73</v>
      </c>
      <c r="AE26" s="10">
        <v>73</v>
      </c>
      <c r="AF26" s="5">
        <f t="shared" ref="AF26:AF56" si="0">((AD26-AE26)/AD26)*100</f>
        <v>0</v>
      </c>
      <c r="AH26" s="10">
        <v>0</v>
      </c>
      <c r="AI26" s="10">
        <v>0</v>
      </c>
      <c r="AJ26" s="5"/>
      <c r="AL26" s="10">
        <v>0</v>
      </c>
      <c r="AM26" s="10">
        <v>0</v>
      </c>
      <c r="AN26" s="5"/>
      <c r="AP26" s="10">
        <v>70</v>
      </c>
      <c r="AQ26" s="10">
        <v>1</v>
      </c>
      <c r="AR26" s="5">
        <f t="shared" ref="AR26:AR55" si="1">((AP26-AQ26)/AP26)*100</f>
        <v>98.571428571428584</v>
      </c>
      <c r="AT26" s="10">
        <v>1</v>
      </c>
      <c r="AU26" s="10">
        <v>0</v>
      </c>
      <c r="AV26" s="5">
        <f t="shared" ref="AV26:AV56" si="2">((AT26-AU26)/AT26)*100</f>
        <v>100</v>
      </c>
      <c r="AX26" s="10">
        <v>87</v>
      </c>
      <c r="AY26" s="10">
        <v>3</v>
      </c>
      <c r="AZ26" s="5">
        <f t="shared" ref="AZ26:AZ56" si="3">((AX26-AY26)/AX26)*100</f>
        <v>96.551724137931032</v>
      </c>
    </row>
    <row r="27" spans="2:52" ht="15.75" x14ac:dyDescent="0.25">
      <c r="B27" s="268">
        <v>38</v>
      </c>
      <c r="C27" s="268">
        <v>38</v>
      </c>
      <c r="D27" s="270">
        <v>0</v>
      </c>
      <c r="F27" s="272">
        <v>46</v>
      </c>
      <c r="G27" s="272">
        <v>14</v>
      </c>
      <c r="H27" s="274">
        <v>69.565217391304344</v>
      </c>
      <c r="J27" s="276">
        <v>36</v>
      </c>
      <c r="K27" s="276">
        <v>36</v>
      </c>
      <c r="L27" s="278">
        <v>0</v>
      </c>
      <c r="N27" s="280">
        <v>42</v>
      </c>
      <c r="O27" s="280">
        <v>0</v>
      </c>
      <c r="P27" s="282">
        <v>100</v>
      </c>
      <c r="R27" s="284">
        <v>49</v>
      </c>
      <c r="S27" s="284">
        <v>48</v>
      </c>
      <c r="T27" s="286">
        <v>2.0408163265306123</v>
      </c>
      <c r="V27" s="288">
        <v>65</v>
      </c>
      <c r="W27" s="288">
        <v>34</v>
      </c>
      <c r="X27" s="290">
        <v>47.692307692307693</v>
      </c>
      <c r="Z27" s="292">
        <v>59</v>
      </c>
      <c r="AA27" s="292">
        <v>1</v>
      </c>
      <c r="AB27" s="294">
        <v>98.305084745762713</v>
      </c>
      <c r="AD27" s="10">
        <v>43</v>
      </c>
      <c r="AE27" s="10">
        <v>41</v>
      </c>
      <c r="AF27" s="5">
        <f t="shared" si="0"/>
        <v>4.6511627906976747</v>
      </c>
      <c r="AH27" s="10">
        <v>1</v>
      </c>
      <c r="AI27" s="10">
        <v>1</v>
      </c>
      <c r="AJ27" s="5">
        <f t="shared" ref="AJ27:AJ56" si="4">((AH27-AI27)/AH27)*100</f>
        <v>0</v>
      </c>
      <c r="AL27" s="10">
        <v>74</v>
      </c>
      <c r="AM27" s="10">
        <v>4</v>
      </c>
      <c r="AN27" s="5">
        <f t="shared" ref="AN27:AN56" si="5">((AL27-AM27)/AL27)*100</f>
        <v>94.594594594594597</v>
      </c>
      <c r="AP27" s="10">
        <v>87</v>
      </c>
      <c r="AQ27" s="10">
        <v>1</v>
      </c>
      <c r="AR27" s="5">
        <f t="shared" si="1"/>
        <v>98.850574712643677</v>
      </c>
      <c r="AT27" s="10">
        <v>50</v>
      </c>
      <c r="AU27" s="10">
        <v>2</v>
      </c>
      <c r="AV27" s="5">
        <f t="shared" si="2"/>
        <v>96</v>
      </c>
      <c r="AX27" s="10">
        <v>0</v>
      </c>
      <c r="AY27" s="10">
        <v>0</v>
      </c>
      <c r="AZ27" s="5"/>
    </row>
    <row r="28" spans="2:52" ht="15.75" x14ac:dyDescent="0.25">
      <c r="B28" s="268">
        <v>35</v>
      </c>
      <c r="C28" s="268">
        <v>35</v>
      </c>
      <c r="D28" s="270">
        <v>0</v>
      </c>
      <c r="F28" s="272">
        <v>44</v>
      </c>
      <c r="G28" s="272">
        <v>3</v>
      </c>
      <c r="H28" s="274">
        <v>93.181818181818173</v>
      </c>
      <c r="J28" s="276">
        <v>35</v>
      </c>
      <c r="K28" s="276">
        <v>2</v>
      </c>
      <c r="L28" s="278">
        <v>94.285714285714278</v>
      </c>
      <c r="N28" s="280">
        <v>41</v>
      </c>
      <c r="O28" s="280">
        <v>39</v>
      </c>
      <c r="P28" s="282">
        <v>4.8780487804878048</v>
      </c>
      <c r="R28" s="284">
        <v>47</v>
      </c>
      <c r="S28" s="284">
        <v>47</v>
      </c>
      <c r="T28" s="286">
        <v>0</v>
      </c>
      <c r="V28" s="288">
        <v>65</v>
      </c>
      <c r="W28" s="288">
        <v>1</v>
      </c>
      <c r="X28" s="290">
        <v>98.461538461538467</v>
      </c>
      <c r="Z28" s="292">
        <v>57</v>
      </c>
      <c r="AA28" s="292">
        <v>2</v>
      </c>
      <c r="AB28" s="294">
        <v>96.491228070175438</v>
      </c>
      <c r="AD28" s="10">
        <v>0</v>
      </c>
      <c r="AE28" s="10">
        <v>0</v>
      </c>
      <c r="AF28" s="5"/>
      <c r="AH28" s="10">
        <v>48</v>
      </c>
      <c r="AI28" s="10">
        <v>31</v>
      </c>
      <c r="AJ28" s="5">
        <f t="shared" si="4"/>
        <v>35.416666666666671</v>
      </c>
      <c r="AL28" s="10">
        <v>0</v>
      </c>
      <c r="AM28" s="10">
        <v>0</v>
      </c>
      <c r="AN28" s="5"/>
      <c r="AP28" s="10">
        <v>55</v>
      </c>
      <c r="AQ28" s="10">
        <v>55</v>
      </c>
      <c r="AR28" s="5">
        <f t="shared" si="1"/>
        <v>0</v>
      </c>
      <c r="AT28" s="10">
        <v>11</v>
      </c>
      <c r="AU28" s="10">
        <v>11</v>
      </c>
      <c r="AV28" s="5">
        <f t="shared" si="2"/>
        <v>0</v>
      </c>
      <c r="AX28" s="10">
        <v>42</v>
      </c>
      <c r="AY28" s="10">
        <v>3</v>
      </c>
      <c r="AZ28" s="5">
        <f t="shared" si="3"/>
        <v>92.857142857142861</v>
      </c>
    </row>
    <row r="29" spans="2:52" ht="15.75" x14ac:dyDescent="0.25">
      <c r="B29" s="268">
        <v>29</v>
      </c>
      <c r="C29" s="268">
        <v>29</v>
      </c>
      <c r="D29" s="270">
        <v>0</v>
      </c>
      <c r="F29" s="272">
        <v>43</v>
      </c>
      <c r="G29" s="272">
        <v>2</v>
      </c>
      <c r="H29" s="274">
        <v>95.348837209302332</v>
      </c>
      <c r="J29" s="276">
        <v>32</v>
      </c>
      <c r="K29" s="276">
        <v>10</v>
      </c>
      <c r="L29" s="278">
        <v>68.75</v>
      </c>
      <c r="N29" s="280">
        <v>40</v>
      </c>
      <c r="O29" s="280">
        <v>6</v>
      </c>
      <c r="P29" s="282">
        <v>85</v>
      </c>
      <c r="R29" s="284">
        <v>44</v>
      </c>
      <c r="S29" s="284">
        <v>43</v>
      </c>
      <c r="T29" s="286">
        <v>2.2727272727272729</v>
      </c>
      <c r="V29" s="288">
        <v>63</v>
      </c>
      <c r="W29" s="288">
        <v>13</v>
      </c>
      <c r="X29" s="290">
        <v>79.365079365079367</v>
      </c>
      <c r="Z29" s="292">
        <v>56</v>
      </c>
      <c r="AA29" s="292">
        <v>3</v>
      </c>
      <c r="AB29" s="294">
        <v>94.642857142857139</v>
      </c>
      <c r="AD29" s="10">
        <v>5</v>
      </c>
      <c r="AE29" s="10">
        <v>5</v>
      </c>
      <c r="AF29" s="5">
        <f t="shared" si="0"/>
        <v>0</v>
      </c>
      <c r="AH29" s="10">
        <v>77</v>
      </c>
      <c r="AI29" s="10">
        <v>7</v>
      </c>
      <c r="AJ29" s="5">
        <f t="shared" si="4"/>
        <v>90.909090909090907</v>
      </c>
      <c r="AL29" s="10">
        <v>62</v>
      </c>
      <c r="AM29" s="10">
        <v>8</v>
      </c>
      <c r="AN29" s="5">
        <f t="shared" si="5"/>
        <v>87.096774193548384</v>
      </c>
      <c r="AP29" s="10">
        <v>39</v>
      </c>
      <c r="AQ29" s="10">
        <v>4</v>
      </c>
      <c r="AR29" s="5">
        <f t="shared" si="1"/>
        <v>89.743589743589752</v>
      </c>
      <c r="AT29" s="10">
        <v>0</v>
      </c>
      <c r="AU29" s="10">
        <v>0</v>
      </c>
      <c r="AV29" s="5"/>
      <c r="AX29" s="10">
        <v>113</v>
      </c>
      <c r="AY29" s="10">
        <v>3</v>
      </c>
      <c r="AZ29" s="5">
        <f t="shared" si="3"/>
        <v>97.345132743362825</v>
      </c>
    </row>
    <row r="30" spans="2:52" ht="15.75" x14ac:dyDescent="0.25">
      <c r="B30" s="268">
        <v>28</v>
      </c>
      <c r="C30" s="268">
        <v>28</v>
      </c>
      <c r="D30" s="270">
        <v>0</v>
      </c>
      <c r="F30" s="272">
        <v>40</v>
      </c>
      <c r="G30" s="272">
        <v>8</v>
      </c>
      <c r="H30" s="274">
        <v>80</v>
      </c>
      <c r="J30" s="276">
        <v>32</v>
      </c>
      <c r="K30" s="276">
        <v>5</v>
      </c>
      <c r="L30" s="278">
        <v>84.375</v>
      </c>
      <c r="N30" s="280">
        <v>40</v>
      </c>
      <c r="O30" s="280">
        <v>1</v>
      </c>
      <c r="P30" s="282">
        <v>97.5</v>
      </c>
      <c r="R30" s="284">
        <v>42</v>
      </c>
      <c r="S30" s="284">
        <v>41</v>
      </c>
      <c r="T30" s="286">
        <v>2.3809523809523809</v>
      </c>
      <c r="V30" s="288">
        <v>60</v>
      </c>
      <c r="W30" s="288">
        <v>5</v>
      </c>
      <c r="X30" s="290">
        <v>91.666666666666657</v>
      </c>
      <c r="Z30" s="292">
        <v>54</v>
      </c>
      <c r="AA30" s="292">
        <v>1</v>
      </c>
      <c r="AB30" s="294">
        <v>98.148148148148152</v>
      </c>
      <c r="AD30" s="10">
        <v>64</v>
      </c>
      <c r="AE30" s="10">
        <v>64</v>
      </c>
      <c r="AF30" s="5">
        <f t="shared" si="0"/>
        <v>0</v>
      </c>
      <c r="AH30" s="10">
        <v>55</v>
      </c>
      <c r="AI30" s="10">
        <v>9</v>
      </c>
      <c r="AJ30" s="5">
        <f t="shared" si="4"/>
        <v>83.636363636363626</v>
      </c>
      <c r="AL30" s="10">
        <v>62</v>
      </c>
      <c r="AM30" s="10">
        <v>7</v>
      </c>
      <c r="AN30" s="5">
        <f t="shared" si="5"/>
        <v>88.709677419354833</v>
      </c>
      <c r="AP30" s="10">
        <v>26</v>
      </c>
      <c r="AQ30" s="10">
        <v>1</v>
      </c>
      <c r="AR30" s="5">
        <f t="shared" si="1"/>
        <v>96.15384615384616</v>
      </c>
      <c r="AT30" s="10">
        <v>100</v>
      </c>
      <c r="AU30" s="10">
        <v>0</v>
      </c>
      <c r="AV30" s="5">
        <f t="shared" si="2"/>
        <v>100</v>
      </c>
      <c r="AX30" s="10">
        <v>0</v>
      </c>
      <c r="AY30" s="10">
        <v>0</v>
      </c>
      <c r="AZ30" s="5"/>
    </row>
    <row r="31" spans="2:52" ht="15.75" x14ac:dyDescent="0.25">
      <c r="B31" s="268">
        <v>28</v>
      </c>
      <c r="C31" s="268">
        <v>28</v>
      </c>
      <c r="D31" s="270">
        <v>0</v>
      </c>
      <c r="F31" s="272">
        <v>29</v>
      </c>
      <c r="G31" s="272">
        <v>3</v>
      </c>
      <c r="H31" s="274">
        <v>89.65517241379311</v>
      </c>
      <c r="J31" s="276">
        <v>26</v>
      </c>
      <c r="K31" s="276">
        <v>15</v>
      </c>
      <c r="L31" s="278">
        <v>42.307692307692307</v>
      </c>
      <c r="N31" s="280">
        <v>39</v>
      </c>
      <c r="O31" s="280">
        <v>4</v>
      </c>
      <c r="P31" s="282">
        <v>89.743589743589752</v>
      </c>
      <c r="R31" s="284">
        <v>42</v>
      </c>
      <c r="S31" s="284">
        <v>42</v>
      </c>
      <c r="T31" s="286">
        <v>0</v>
      </c>
      <c r="V31" s="288">
        <v>57</v>
      </c>
      <c r="W31" s="288">
        <v>1</v>
      </c>
      <c r="X31" s="290">
        <v>98.245614035087712</v>
      </c>
      <c r="Z31" s="292">
        <v>53</v>
      </c>
      <c r="AA31" s="292">
        <v>18</v>
      </c>
      <c r="AB31" s="294">
        <v>66.037735849056602</v>
      </c>
      <c r="AD31" s="10">
        <v>35</v>
      </c>
      <c r="AE31" s="10">
        <v>35</v>
      </c>
      <c r="AF31" s="5">
        <f t="shared" si="0"/>
        <v>0</v>
      </c>
      <c r="AH31" s="10">
        <v>64</v>
      </c>
      <c r="AI31" s="10">
        <v>10</v>
      </c>
      <c r="AJ31" s="5">
        <f t="shared" si="4"/>
        <v>84.375</v>
      </c>
      <c r="AL31" s="10">
        <v>63</v>
      </c>
      <c r="AM31" s="10">
        <v>2</v>
      </c>
      <c r="AN31" s="5">
        <f t="shared" si="5"/>
        <v>96.825396825396822</v>
      </c>
      <c r="AP31" s="10">
        <v>59</v>
      </c>
      <c r="AQ31" s="10">
        <v>1</v>
      </c>
      <c r="AR31" s="5">
        <f t="shared" si="1"/>
        <v>98.305084745762713</v>
      </c>
      <c r="AT31" s="10">
        <v>27</v>
      </c>
      <c r="AU31" s="10">
        <v>5</v>
      </c>
      <c r="AV31" s="5">
        <f t="shared" si="2"/>
        <v>81.481481481481481</v>
      </c>
      <c r="AX31" s="10">
        <v>42</v>
      </c>
      <c r="AY31" s="10">
        <v>9</v>
      </c>
      <c r="AZ31" s="5">
        <f t="shared" si="3"/>
        <v>78.571428571428569</v>
      </c>
    </row>
    <row r="32" spans="2:52" ht="15.75" x14ac:dyDescent="0.25">
      <c r="B32" s="268">
        <v>28</v>
      </c>
      <c r="C32" s="268">
        <v>28</v>
      </c>
      <c r="D32" s="270">
        <v>0</v>
      </c>
      <c r="F32" s="272">
        <v>24</v>
      </c>
      <c r="G32" s="272">
        <v>7</v>
      </c>
      <c r="H32" s="274">
        <v>70.833333333333343</v>
      </c>
      <c r="J32" s="276">
        <v>21</v>
      </c>
      <c r="K32" s="276">
        <v>0</v>
      </c>
      <c r="L32" s="278">
        <v>100</v>
      </c>
      <c r="N32" s="280">
        <v>38</v>
      </c>
      <c r="O32" s="280">
        <v>8</v>
      </c>
      <c r="P32" s="282">
        <v>78.94736842105263</v>
      </c>
      <c r="R32" s="284">
        <v>42</v>
      </c>
      <c r="S32" s="284">
        <v>41</v>
      </c>
      <c r="T32" s="286">
        <v>2.3809523809523809</v>
      </c>
      <c r="V32" s="288">
        <v>57</v>
      </c>
      <c r="W32" s="288">
        <v>1</v>
      </c>
      <c r="X32" s="290">
        <v>98.245614035087712</v>
      </c>
      <c r="Z32" s="292">
        <v>38</v>
      </c>
      <c r="AA32" s="292">
        <v>11</v>
      </c>
      <c r="AB32" s="294">
        <v>71.05263157894737</v>
      </c>
      <c r="AD32" s="10">
        <v>69</v>
      </c>
      <c r="AE32" s="10">
        <v>69</v>
      </c>
      <c r="AF32" s="5">
        <f t="shared" si="0"/>
        <v>0</v>
      </c>
      <c r="AH32" s="10">
        <v>49</v>
      </c>
      <c r="AI32" s="10">
        <v>22</v>
      </c>
      <c r="AJ32" s="5">
        <f t="shared" si="4"/>
        <v>55.102040816326522</v>
      </c>
      <c r="AL32" s="10">
        <v>45</v>
      </c>
      <c r="AM32" s="10">
        <v>6</v>
      </c>
      <c r="AN32" s="5">
        <f t="shared" si="5"/>
        <v>86.666666666666671</v>
      </c>
      <c r="AP32" s="10">
        <v>65</v>
      </c>
      <c r="AQ32" s="10">
        <v>11</v>
      </c>
      <c r="AR32" s="5">
        <f t="shared" si="1"/>
        <v>83.07692307692308</v>
      </c>
      <c r="AT32" s="10">
        <v>53</v>
      </c>
      <c r="AU32" s="10">
        <v>4</v>
      </c>
      <c r="AV32" s="5">
        <f t="shared" si="2"/>
        <v>92.452830188679243</v>
      </c>
      <c r="AX32" s="10">
        <v>82</v>
      </c>
      <c r="AY32" s="10">
        <v>30</v>
      </c>
      <c r="AZ32" s="5">
        <f t="shared" si="3"/>
        <v>63.414634146341463</v>
      </c>
    </row>
    <row r="33" spans="2:52" ht="15.75" x14ac:dyDescent="0.25">
      <c r="B33" s="268">
        <v>22</v>
      </c>
      <c r="C33" s="268">
        <v>22</v>
      </c>
      <c r="D33" s="270">
        <v>0</v>
      </c>
      <c r="F33" s="272">
        <v>19</v>
      </c>
      <c r="G33" s="272">
        <v>4</v>
      </c>
      <c r="H33" s="274">
        <v>78.94736842105263</v>
      </c>
      <c r="J33" s="276">
        <v>12</v>
      </c>
      <c r="K33" s="276">
        <v>12</v>
      </c>
      <c r="L33" s="278">
        <v>0</v>
      </c>
      <c r="N33" s="280">
        <v>33</v>
      </c>
      <c r="O33" s="280">
        <v>25</v>
      </c>
      <c r="P33" s="282">
        <v>24.242424242424242</v>
      </c>
      <c r="R33" s="284">
        <v>19</v>
      </c>
      <c r="S33" s="284">
        <v>19</v>
      </c>
      <c r="T33" s="286">
        <v>0</v>
      </c>
      <c r="V33" s="288">
        <v>55</v>
      </c>
      <c r="W33" s="288">
        <v>8</v>
      </c>
      <c r="X33" s="290">
        <v>85.454545454545453</v>
      </c>
      <c r="Z33" s="292">
        <v>8</v>
      </c>
      <c r="AA33" s="292">
        <v>8</v>
      </c>
      <c r="AB33" s="294">
        <v>0</v>
      </c>
      <c r="AD33" s="10">
        <v>150</v>
      </c>
      <c r="AE33" s="10">
        <v>149</v>
      </c>
      <c r="AF33" s="5">
        <f t="shared" si="0"/>
        <v>0.66666666666666674</v>
      </c>
      <c r="AH33" s="10">
        <v>40</v>
      </c>
      <c r="AI33" s="10">
        <v>5</v>
      </c>
      <c r="AJ33" s="5">
        <f t="shared" si="4"/>
        <v>87.5</v>
      </c>
      <c r="AL33" s="10">
        <v>63</v>
      </c>
      <c r="AM33" s="10">
        <v>19</v>
      </c>
      <c r="AN33" s="5">
        <f t="shared" si="5"/>
        <v>69.841269841269835</v>
      </c>
      <c r="AP33" s="10">
        <v>48</v>
      </c>
      <c r="AQ33" s="10">
        <v>21</v>
      </c>
      <c r="AR33" s="5">
        <f t="shared" si="1"/>
        <v>56.25</v>
      </c>
      <c r="AT33" s="10">
        <v>0</v>
      </c>
      <c r="AU33" s="10">
        <v>0</v>
      </c>
      <c r="AV33" s="5"/>
      <c r="AX33" s="10">
        <v>22</v>
      </c>
      <c r="AY33" s="10">
        <v>9</v>
      </c>
      <c r="AZ33" s="5">
        <f t="shared" si="3"/>
        <v>59.090909090909093</v>
      </c>
    </row>
    <row r="34" spans="2:52" ht="15.75" x14ac:dyDescent="0.25">
      <c r="B34" s="268">
        <v>12</v>
      </c>
      <c r="C34" s="268">
        <v>12</v>
      </c>
      <c r="D34" s="270">
        <v>0</v>
      </c>
      <c r="F34" s="272">
        <v>12</v>
      </c>
      <c r="G34" s="272">
        <v>12</v>
      </c>
      <c r="H34" s="274">
        <v>0</v>
      </c>
      <c r="J34" s="276">
        <v>1</v>
      </c>
      <c r="K34" s="276">
        <v>0</v>
      </c>
      <c r="L34" s="278">
        <v>100</v>
      </c>
      <c r="N34" s="280">
        <v>31</v>
      </c>
      <c r="O34" s="280">
        <v>5</v>
      </c>
      <c r="P34" s="282">
        <v>83.870967741935488</v>
      </c>
      <c r="R34" s="284">
        <v>9</v>
      </c>
      <c r="S34" s="284">
        <v>9</v>
      </c>
      <c r="T34" s="286">
        <v>0</v>
      </c>
      <c r="V34" s="288">
        <v>55</v>
      </c>
      <c r="W34" s="288">
        <v>1</v>
      </c>
      <c r="X34" s="290">
        <v>98.181818181818187</v>
      </c>
      <c r="Z34" s="292">
        <v>6</v>
      </c>
      <c r="AA34" s="292">
        <v>0</v>
      </c>
      <c r="AB34" s="294">
        <v>100</v>
      </c>
      <c r="AD34" s="10">
        <v>0</v>
      </c>
      <c r="AE34" s="10">
        <v>0</v>
      </c>
      <c r="AF34" s="5"/>
      <c r="AH34" s="10">
        <v>0</v>
      </c>
      <c r="AI34" s="10">
        <v>0</v>
      </c>
      <c r="AJ34" s="5"/>
      <c r="AL34" s="10">
        <v>0</v>
      </c>
      <c r="AM34" s="10">
        <v>0</v>
      </c>
      <c r="AN34" s="5"/>
      <c r="AP34" s="10">
        <v>30</v>
      </c>
      <c r="AQ34" s="10">
        <v>5</v>
      </c>
      <c r="AR34" s="5">
        <f t="shared" si="1"/>
        <v>83.333333333333343</v>
      </c>
      <c r="AT34" s="10">
        <v>71</v>
      </c>
      <c r="AU34" s="10">
        <v>18</v>
      </c>
      <c r="AV34" s="5">
        <f t="shared" si="2"/>
        <v>74.647887323943664</v>
      </c>
      <c r="AX34" s="10">
        <v>59</v>
      </c>
      <c r="AY34" s="10">
        <v>1</v>
      </c>
      <c r="AZ34" s="5">
        <f t="shared" si="3"/>
        <v>98.305084745762713</v>
      </c>
    </row>
    <row r="35" spans="2:52" ht="15.75" x14ac:dyDescent="0.25">
      <c r="B35" s="268">
        <v>0</v>
      </c>
      <c r="C35" s="268">
        <v>0</v>
      </c>
      <c r="D35" s="270" t="s">
        <v>0</v>
      </c>
      <c r="F35" s="272">
        <v>10</v>
      </c>
      <c r="G35" s="272">
        <v>2</v>
      </c>
      <c r="H35" s="274">
        <v>80</v>
      </c>
      <c r="J35" s="276">
        <v>0</v>
      </c>
      <c r="K35" s="276">
        <v>0</v>
      </c>
      <c r="L35" s="278" t="s">
        <v>0</v>
      </c>
      <c r="N35" s="280">
        <v>21</v>
      </c>
      <c r="O35" s="280">
        <v>21</v>
      </c>
      <c r="P35" s="282">
        <v>0</v>
      </c>
      <c r="R35" s="284">
        <v>6</v>
      </c>
      <c r="S35" s="284">
        <v>6</v>
      </c>
      <c r="T35" s="286">
        <v>0</v>
      </c>
      <c r="V35" s="288">
        <v>44</v>
      </c>
      <c r="W35" s="288">
        <v>11</v>
      </c>
      <c r="X35" s="290">
        <v>75</v>
      </c>
      <c r="Z35" s="292">
        <v>0</v>
      </c>
      <c r="AA35" s="292">
        <v>0</v>
      </c>
      <c r="AB35" s="294" t="s">
        <v>0</v>
      </c>
      <c r="AD35" s="10">
        <v>86</v>
      </c>
      <c r="AE35" s="10">
        <v>86</v>
      </c>
      <c r="AF35" s="5">
        <f t="shared" si="0"/>
        <v>0</v>
      </c>
      <c r="AH35" s="10">
        <v>0</v>
      </c>
      <c r="AI35" s="10">
        <v>0</v>
      </c>
      <c r="AJ35" s="5"/>
      <c r="AL35" s="10">
        <v>40</v>
      </c>
      <c r="AM35" s="10">
        <v>1</v>
      </c>
      <c r="AN35" s="5">
        <f t="shared" si="5"/>
        <v>97.5</v>
      </c>
      <c r="AP35" s="10">
        <v>0</v>
      </c>
      <c r="AQ35" s="10">
        <v>0</v>
      </c>
      <c r="AR35" s="5"/>
      <c r="AT35" s="10">
        <v>79</v>
      </c>
      <c r="AU35" s="10">
        <v>4</v>
      </c>
      <c r="AV35" s="5">
        <f t="shared" si="2"/>
        <v>94.936708860759495</v>
      </c>
      <c r="AX35" s="10">
        <v>0</v>
      </c>
      <c r="AY35" s="10">
        <v>0</v>
      </c>
      <c r="AZ35" s="5"/>
    </row>
    <row r="36" spans="2:52" ht="15.75" x14ac:dyDescent="0.25">
      <c r="B36" s="268">
        <v>0</v>
      </c>
      <c r="C36" s="268">
        <v>0</v>
      </c>
      <c r="D36" s="270" t="s">
        <v>0</v>
      </c>
      <c r="F36" s="272">
        <v>8</v>
      </c>
      <c r="G36" s="272">
        <v>7</v>
      </c>
      <c r="H36" s="274">
        <v>12.5</v>
      </c>
      <c r="J36" s="276">
        <v>0</v>
      </c>
      <c r="K36" s="276">
        <v>0</v>
      </c>
      <c r="L36" s="278" t="s">
        <v>0</v>
      </c>
      <c r="N36" s="280">
        <v>11</v>
      </c>
      <c r="O36" s="280">
        <v>11</v>
      </c>
      <c r="P36" s="282">
        <v>0</v>
      </c>
      <c r="R36" s="284">
        <v>5</v>
      </c>
      <c r="S36" s="284">
        <v>5</v>
      </c>
      <c r="T36" s="286">
        <v>0</v>
      </c>
      <c r="V36" s="288">
        <v>35</v>
      </c>
      <c r="W36" s="288">
        <v>3</v>
      </c>
      <c r="X36" s="290">
        <v>91.428571428571431</v>
      </c>
      <c r="Z36" s="292">
        <v>0</v>
      </c>
      <c r="AA36" s="292">
        <v>0</v>
      </c>
      <c r="AB36" s="294" t="s">
        <v>0</v>
      </c>
      <c r="AD36" s="10">
        <v>35</v>
      </c>
      <c r="AE36" s="10">
        <v>35</v>
      </c>
      <c r="AF36" s="5">
        <f t="shared" si="0"/>
        <v>0</v>
      </c>
      <c r="AH36" s="10">
        <v>30</v>
      </c>
      <c r="AI36" s="10">
        <v>2</v>
      </c>
      <c r="AJ36" s="5">
        <f t="shared" si="4"/>
        <v>93.333333333333329</v>
      </c>
      <c r="AL36" s="10">
        <v>101</v>
      </c>
      <c r="AM36" s="10">
        <v>3</v>
      </c>
      <c r="AN36" s="5">
        <f t="shared" si="5"/>
        <v>97.029702970297024</v>
      </c>
      <c r="AP36" s="10">
        <v>0</v>
      </c>
      <c r="AQ36" s="10">
        <v>0</v>
      </c>
      <c r="AR36" s="5"/>
      <c r="AT36" s="10">
        <v>49</v>
      </c>
      <c r="AU36" s="10">
        <v>1</v>
      </c>
      <c r="AV36" s="5">
        <f t="shared" si="2"/>
        <v>97.959183673469383</v>
      </c>
      <c r="AX36" s="10">
        <v>71</v>
      </c>
      <c r="AY36" s="10">
        <v>6</v>
      </c>
      <c r="AZ36" s="5">
        <f t="shared" si="3"/>
        <v>91.549295774647888</v>
      </c>
    </row>
    <row r="37" spans="2:52" ht="15.75" x14ac:dyDescent="0.25">
      <c r="B37" s="268">
        <v>0</v>
      </c>
      <c r="C37" s="268">
        <v>0</v>
      </c>
      <c r="D37" s="270" t="s">
        <v>0</v>
      </c>
      <c r="F37" s="272">
        <v>0</v>
      </c>
      <c r="G37" s="272">
        <v>0</v>
      </c>
      <c r="H37" s="274" t="s">
        <v>0</v>
      </c>
      <c r="J37" s="276">
        <v>0</v>
      </c>
      <c r="K37" s="276">
        <v>0</v>
      </c>
      <c r="L37" s="278" t="s">
        <v>0</v>
      </c>
      <c r="N37" s="280">
        <v>2</v>
      </c>
      <c r="O37" s="280">
        <v>1</v>
      </c>
      <c r="P37" s="282">
        <v>50</v>
      </c>
      <c r="R37" s="284">
        <v>0</v>
      </c>
      <c r="S37" s="284">
        <v>0</v>
      </c>
      <c r="T37" s="286" t="s">
        <v>0</v>
      </c>
      <c r="V37" s="288">
        <v>10</v>
      </c>
      <c r="W37" s="288">
        <v>5</v>
      </c>
      <c r="X37" s="290">
        <v>50</v>
      </c>
      <c r="Z37" s="292">
        <v>0</v>
      </c>
      <c r="AA37" s="292">
        <v>0</v>
      </c>
      <c r="AB37" s="294" t="s">
        <v>0</v>
      </c>
      <c r="AD37" s="10">
        <v>11</v>
      </c>
      <c r="AE37" s="10">
        <v>11</v>
      </c>
      <c r="AF37" s="5">
        <f t="shared" si="0"/>
        <v>0</v>
      </c>
      <c r="AH37" s="10">
        <v>77</v>
      </c>
      <c r="AI37" s="10">
        <v>1</v>
      </c>
      <c r="AJ37" s="5">
        <f t="shared" si="4"/>
        <v>98.701298701298697</v>
      </c>
      <c r="AL37" s="10">
        <v>80</v>
      </c>
      <c r="AM37" s="10">
        <v>11</v>
      </c>
      <c r="AN37" s="5">
        <f t="shared" si="5"/>
        <v>86.25</v>
      </c>
      <c r="AP37" s="10">
        <v>0</v>
      </c>
      <c r="AQ37" s="10">
        <v>0</v>
      </c>
      <c r="AR37" s="5"/>
      <c r="AT37" s="10">
        <v>59</v>
      </c>
      <c r="AU37" s="10">
        <v>3</v>
      </c>
      <c r="AV37" s="5">
        <f t="shared" si="2"/>
        <v>94.915254237288138</v>
      </c>
      <c r="AX37" s="10">
        <v>57</v>
      </c>
      <c r="AY37" s="10">
        <v>5</v>
      </c>
      <c r="AZ37" s="5">
        <f t="shared" si="3"/>
        <v>91.228070175438589</v>
      </c>
    </row>
    <row r="38" spans="2:52" ht="15.75" x14ac:dyDescent="0.25">
      <c r="B38" s="268">
        <v>0</v>
      </c>
      <c r="C38" s="268">
        <v>0</v>
      </c>
      <c r="D38" s="270" t="s">
        <v>0</v>
      </c>
      <c r="F38" s="272">
        <v>0</v>
      </c>
      <c r="G38" s="272">
        <v>0</v>
      </c>
      <c r="H38" s="274" t="s">
        <v>0</v>
      </c>
      <c r="J38" s="276">
        <v>0</v>
      </c>
      <c r="K38" s="276">
        <v>0</v>
      </c>
      <c r="L38" s="278" t="s">
        <v>0</v>
      </c>
      <c r="N38" s="280">
        <v>0</v>
      </c>
      <c r="O38" s="280">
        <v>0</v>
      </c>
      <c r="P38" s="282" t="s">
        <v>0</v>
      </c>
      <c r="R38" s="284">
        <v>0</v>
      </c>
      <c r="S38" s="284">
        <v>0</v>
      </c>
      <c r="T38" s="286" t="s">
        <v>0</v>
      </c>
      <c r="V38" s="288">
        <v>0</v>
      </c>
      <c r="W38" s="288">
        <v>0</v>
      </c>
      <c r="X38" s="290" t="s">
        <v>0</v>
      </c>
      <c r="Z38" s="292">
        <v>0</v>
      </c>
      <c r="AA38" s="292">
        <v>0</v>
      </c>
      <c r="AB38" s="294" t="s">
        <v>0</v>
      </c>
      <c r="AD38" s="10">
        <v>54</v>
      </c>
      <c r="AE38" s="10">
        <v>54</v>
      </c>
      <c r="AF38" s="5">
        <f t="shared" si="0"/>
        <v>0</v>
      </c>
      <c r="AH38" s="10">
        <v>0</v>
      </c>
      <c r="AI38" s="10">
        <v>0</v>
      </c>
      <c r="AJ38" s="5"/>
      <c r="AL38" s="10">
        <v>45</v>
      </c>
      <c r="AM38" s="10">
        <v>1</v>
      </c>
      <c r="AN38" s="5">
        <f t="shared" si="5"/>
        <v>97.777777777777771</v>
      </c>
      <c r="AP38" s="10">
        <v>58</v>
      </c>
      <c r="AQ38" s="10">
        <v>37</v>
      </c>
      <c r="AR38" s="5">
        <f t="shared" si="1"/>
        <v>36.206896551724135</v>
      </c>
      <c r="AT38" s="10">
        <v>47</v>
      </c>
      <c r="AU38" s="10">
        <v>3</v>
      </c>
      <c r="AV38" s="5">
        <f t="shared" si="2"/>
        <v>93.61702127659575</v>
      </c>
      <c r="AX38" s="10">
        <v>58</v>
      </c>
      <c r="AY38" s="10">
        <v>33</v>
      </c>
      <c r="AZ38" s="5">
        <f t="shared" si="3"/>
        <v>43.103448275862064</v>
      </c>
    </row>
    <row r="39" spans="2:52" ht="15.75" x14ac:dyDescent="0.25">
      <c r="B39" s="268">
        <v>0</v>
      </c>
      <c r="C39" s="268">
        <v>0</v>
      </c>
      <c r="D39" s="270" t="s">
        <v>0</v>
      </c>
      <c r="F39" s="272">
        <v>0</v>
      </c>
      <c r="G39" s="272">
        <v>0</v>
      </c>
      <c r="H39" s="274" t="s">
        <v>0</v>
      </c>
      <c r="J39" s="276">
        <v>0</v>
      </c>
      <c r="K39" s="276">
        <v>0</v>
      </c>
      <c r="L39" s="278" t="s">
        <v>0</v>
      </c>
      <c r="N39" s="280">
        <v>0</v>
      </c>
      <c r="O39" s="280">
        <v>0</v>
      </c>
      <c r="P39" s="282" t="s">
        <v>0</v>
      </c>
      <c r="R39" s="284">
        <v>0</v>
      </c>
      <c r="S39" s="284">
        <v>0</v>
      </c>
      <c r="T39" s="286" t="s">
        <v>0</v>
      </c>
      <c r="V39" s="288">
        <v>0</v>
      </c>
      <c r="W39" s="288">
        <v>0</v>
      </c>
      <c r="X39" s="290" t="s">
        <v>0</v>
      </c>
      <c r="Z39" s="292">
        <v>0</v>
      </c>
      <c r="AA39" s="292">
        <v>0</v>
      </c>
      <c r="AB39" s="294" t="s">
        <v>0</v>
      </c>
      <c r="AD39" s="10">
        <v>50</v>
      </c>
      <c r="AE39" s="10">
        <v>50</v>
      </c>
      <c r="AF39" s="5">
        <f t="shared" si="0"/>
        <v>0</v>
      </c>
      <c r="AH39" s="10">
        <v>18</v>
      </c>
      <c r="AI39" s="10">
        <v>0</v>
      </c>
      <c r="AJ39" s="5">
        <f t="shared" si="4"/>
        <v>100</v>
      </c>
      <c r="AL39" s="10">
        <v>63</v>
      </c>
      <c r="AM39" s="10">
        <v>2</v>
      </c>
      <c r="AN39" s="5">
        <f t="shared" si="5"/>
        <v>96.825396825396822</v>
      </c>
      <c r="AP39" s="10">
        <v>3</v>
      </c>
      <c r="AQ39" s="10">
        <v>3</v>
      </c>
      <c r="AR39" s="5">
        <f t="shared" si="1"/>
        <v>0</v>
      </c>
      <c r="AT39" s="10">
        <v>30</v>
      </c>
      <c r="AU39" s="10">
        <v>6</v>
      </c>
      <c r="AV39" s="5">
        <f t="shared" si="2"/>
        <v>80</v>
      </c>
      <c r="AX39" s="10">
        <v>69</v>
      </c>
      <c r="AY39" s="10">
        <v>1</v>
      </c>
      <c r="AZ39" s="5">
        <f t="shared" si="3"/>
        <v>98.550724637681171</v>
      </c>
    </row>
    <row r="40" spans="2:52" x14ac:dyDescent="0.25">
      <c r="AD40" s="10">
        <v>54</v>
      </c>
      <c r="AE40" s="10">
        <v>52</v>
      </c>
      <c r="AF40" s="5">
        <f t="shared" si="0"/>
        <v>3.7037037037037033</v>
      </c>
      <c r="AH40" s="10">
        <v>69</v>
      </c>
      <c r="AI40" s="10">
        <v>5</v>
      </c>
      <c r="AJ40" s="5">
        <f t="shared" si="4"/>
        <v>92.753623188405797</v>
      </c>
      <c r="AL40" s="10">
        <v>49</v>
      </c>
      <c r="AM40" s="10">
        <v>38</v>
      </c>
      <c r="AN40" s="5">
        <f t="shared" si="5"/>
        <v>22.448979591836736</v>
      </c>
      <c r="AP40" s="10">
        <v>79</v>
      </c>
      <c r="AQ40" s="10">
        <v>2</v>
      </c>
      <c r="AR40" s="5">
        <f t="shared" si="1"/>
        <v>97.468354430379748</v>
      </c>
      <c r="AT40" s="10">
        <v>19</v>
      </c>
      <c r="AU40" s="10">
        <v>2</v>
      </c>
      <c r="AV40" s="5">
        <f t="shared" si="2"/>
        <v>89.473684210526315</v>
      </c>
      <c r="AX40" s="10">
        <v>72</v>
      </c>
      <c r="AY40" s="10">
        <v>1</v>
      </c>
      <c r="AZ40" s="5">
        <f t="shared" si="3"/>
        <v>98.611111111111114</v>
      </c>
    </row>
    <row r="41" spans="2:52" x14ac:dyDescent="0.25">
      <c r="B41" s="10">
        <v>15</v>
      </c>
      <c r="C41" s="10">
        <v>15</v>
      </c>
      <c r="D41" s="5">
        <f t="shared" ref="D41:D72" si="6">((B41-C41)/B41)*100</f>
        <v>0</v>
      </c>
      <c r="F41" s="10">
        <v>38</v>
      </c>
      <c r="G41" s="10">
        <v>5</v>
      </c>
      <c r="H41" s="5">
        <f t="shared" ref="H41:H71" si="7">((F41-G41)/F41)*100</f>
        <v>86.842105263157904</v>
      </c>
      <c r="J41" s="10">
        <v>54</v>
      </c>
      <c r="K41" s="10">
        <v>9</v>
      </c>
      <c r="L41" s="5">
        <f t="shared" ref="L41:L72" si="8">((J41-K41)/J41)*100</f>
        <v>83.333333333333343</v>
      </c>
      <c r="N41" s="10">
        <v>41</v>
      </c>
      <c r="O41" s="10">
        <v>2</v>
      </c>
      <c r="P41" s="5">
        <f t="shared" ref="P41:P72" si="9">((N41-O41)/N41)*100</f>
        <v>95.121951219512198</v>
      </c>
      <c r="R41" s="10">
        <v>92</v>
      </c>
      <c r="S41" s="10">
        <v>92</v>
      </c>
      <c r="T41" s="5">
        <f t="shared" ref="T41:T72" si="10">((R41-S41)/R41)*100</f>
        <v>0</v>
      </c>
      <c r="V41" s="10">
        <v>37</v>
      </c>
      <c r="W41" s="10">
        <v>14</v>
      </c>
      <c r="X41" s="5">
        <f t="shared" ref="X41:X72" si="11">((V41-W41)/V41)*100</f>
        <v>62.162162162162161</v>
      </c>
      <c r="Z41" s="10">
        <v>89</v>
      </c>
      <c r="AA41" s="10">
        <v>1</v>
      </c>
      <c r="AB41" s="5">
        <f t="shared" ref="AB41:AB72" si="12">((Z41-AA41)/Z41)*100</f>
        <v>98.876404494382015</v>
      </c>
      <c r="AD41" s="10">
        <v>52</v>
      </c>
      <c r="AE41" s="10">
        <v>51</v>
      </c>
      <c r="AF41" s="5">
        <f t="shared" si="0"/>
        <v>1.9230769230769231</v>
      </c>
      <c r="AH41" s="10">
        <v>2</v>
      </c>
      <c r="AI41" s="10">
        <v>2</v>
      </c>
      <c r="AJ41" s="5">
        <f t="shared" si="4"/>
        <v>0</v>
      </c>
      <c r="AL41" s="10">
        <v>25</v>
      </c>
      <c r="AM41" s="10">
        <v>25</v>
      </c>
      <c r="AN41" s="5">
        <f t="shared" si="5"/>
        <v>0</v>
      </c>
      <c r="AP41" s="10">
        <v>88</v>
      </c>
      <c r="AQ41" s="10">
        <v>0</v>
      </c>
      <c r="AR41" s="5">
        <f t="shared" si="1"/>
        <v>100</v>
      </c>
      <c r="AT41" s="10">
        <v>22</v>
      </c>
      <c r="AU41" s="10">
        <v>1</v>
      </c>
      <c r="AV41" s="5">
        <f t="shared" si="2"/>
        <v>95.454545454545453</v>
      </c>
      <c r="AX41" s="10">
        <v>57</v>
      </c>
      <c r="AY41" s="10">
        <v>18</v>
      </c>
      <c r="AZ41" s="5">
        <f t="shared" si="3"/>
        <v>68.421052631578945</v>
      </c>
    </row>
    <row r="42" spans="2:52" x14ac:dyDescent="0.25">
      <c r="B42" s="10">
        <v>46</v>
      </c>
      <c r="C42" s="10">
        <v>45</v>
      </c>
      <c r="D42" s="5">
        <f t="shared" si="6"/>
        <v>2.1739130434782608</v>
      </c>
      <c r="F42" s="10">
        <v>25</v>
      </c>
      <c r="G42" s="10">
        <v>25</v>
      </c>
      <c r="H42" s="5">
        <f t="shared" si="7"/>
        <v>0</v>
      </c>
      <c r="J42" s="10">
        <v>57</v>
      </c>
      <c r="K42" s="10">
        <v>5</v>
      </c>
      <c r="L42" s="5">
        <f t="shared" si="8"/>
        <v>91.228070175438589</v>
      </c>
      <c r="N42" s="10">
        <v>108</v>
      </c>
      <c r="O42" s="10">
        <v>45</v>
      </c>
      <c r="P42" s="5">
        <f t="shared" si="9"/>
        <v>58.333333333333336</v>
      </c>
      <c r="R42" s="10">
        <v>2</v>
      </c>
      <c r="S42" s="10">
        <v>2</v>
      </c>
      <c r="T42" s="5">
        <f t="shared" si="10"/>
        <v>0</v>
      </c>
      <c r="V42" s="10">
        <v>69</v>
      </c>
      <c r="W42" s="10">
        <v>20</v>
      </c>
      <c r="X42" s="5">
        <f t="shared" si="11"/>
        <v>71.014492753623188</v>
      </c>
      <c r="Z42" s="10">
        <v>78</v>
      </c>
      <c r="AA42" s="10">
        <v>0</v>
      </c>
      <c r="AB42" s="5">
        <f t="shared" si="12"/>
        <v>100</v>
      </c>
      <c r="AD42" s="10">
        <v>0</v>
      </c>
      <c r="AE42" s="10">
        <v>0</v>
      </c>
      <c r="AF42" s="5"/>
      <c r="AH42" s="10">
        <v>112</v>
      </c>
      <c r="AI42" s="10">
        <v>20</v>
      </c>
      <c r="AJ42" s="5">
        <f t="shared" si="4"/>
        <v>82.142857142857139</v>
      </c>
      <c r="AL42" s="10">
        <v>0</v>
      </c>
      <c r="AM42" s="10">
        <v>0</v>
      </c>
      <c r="AN42" s="5"/>
      <c r="AP42" s="10">
        <v>70</v>
      </c>
      <c r="AQ42" s="10">
        <v>4</v>
      </c>
      <c r="AR42" s="5">
        <f t="shared" si="1"/>
        <v>94.285714285714278</v>
      </c>
      <c r="AT42" s="10">
        <v>47</v>
      </c>
      <c r="AU42" s="10">
        <v>5</v>
      </c>
      <c r="AV42" s="5">
        <f t="shared" si="2"/>
        <v>89.361702127659569</v>
      </c>
      <c r="AX42" s="10">
        <v>81</v>
      </c>
      <c r="AY42" s="10">
        <v>9</v>
      </c>
      <c r="AZ42" s="5">
        <f t="shared" si="3"/>
        <v>88.888888888888886</v>
      </c>
    </row>
    <row r="43" spans="2:52" x14ac:dyDescent="0.25">
      <c r="B43" s="10">
        <v>62</v>
      </c>
      <c r="C43" s="10">
        <v>62</v>
      </c>
      <c r="D43" s="5">
        <f t="shared" si="6"/>
        <v>0</v>
      </c>
      <c r="F43" s="10">
        <v>0</v>
      </c>
      <c r="G43" s="10">
        <v>0</v>
      </c>
      <c r="H43" s="5"/>
      <c r="J43" s="10">
        <v>64</v>
      </c>
      <c r="K43" s="10">
        <v>8</v>
      </c>
      <c r="L43" s="5">
        <f t="shared" si="8"/>
        <v>87.5</v>
      </c>
      <c r="N43" s="10">
        <v>18</v>
      </c>
      <c r="O43" s="10">
        <v>7</v>
      </c>
      <c r="P43" s="5">
        <f t="shared" si="9"/>
        <v>61.111111111111114</v>
      </c>
      <c r="R43" s="10">
        <v>61</v>
      </c>
      <c r="S43" s="10">
        <v>61</v>
      </c>
      <c r="T43" s="5">
        <f t="shared" si="10"/>
        <v>0</v>
      </c>
      <c r="V43" s="10">
        <v>22</v>
      </c>
      <c r="W43" s="10">
        <v>2</v>
      </c>
      <c r="X43" s="5">
        <f t="shared" si="11"/>
        <v>90.909090909090907</v>
      </c>
      <c r="Z43" s="10">
        <v>70</v>
      </c>
      <c r="AA43" s="10">
        <v>2</v>
      </c>
      <c r="AB43" s="5">
        <f t="shared" si="12"/>
        <v>97.142857142857139</v>
      </c>
      <c r="AD43" s="10">
        <v>0</v>
      </c>
      <c r="AE43" s="10">
        <v>0</v>
      </c>
      <c r="AF43" s="5"/>
      <c r="AH43" s="10">
        <v>42</v>
      </c>
      <c r="AI43" s="10">
        <v>21</v>
      </c>
      <c r="AJ43" s="5">
        <f t="shared" si="4"/>
        <v>50</v>
      </c>
      <c r="AL43" s="10">
        <v>11</v>
      </c>
      <c r="AM43" s="10">
        <v>11</v>
      </c>
      <c r="AN43" s="5">
        <f t="shared" si="5"/>
        <v>0</v>
      </c>
      <c r="AP43" s="10">
        <v>38</v>
      </c>
      <c r="AQ43" s="10">
        <v>6</v>
      </c>
      <c r="AR43" s="5">
        <f t="shared" si="1"/>
        <v>84.210526315789465</v>
      </c>
      <c r="AT43" s="10">
        <v>0</v>
      </c>
      <c r="AU43" s="10">
        <v>0</v>
      </c>
      <c r="AV43" s="5"/>
      <c r="AX43" s="10">
        <v>38</v>
      </c>
      <c r="AY43" s="10">
        <v>2</v>
      </c>
      <c r="AZ43" s="5">
        <f t="shared" si="3"/>
        <v>94.73684210526315</v>
      </c>
    </row>
    <row r="44" spans="2:52" x14ac:dyDescent="0.25">
      <c r="B44" s="10">
        <v>56</v>
      </c>
      <c r="C44" s="10">
        <v>56</v>
      </c>
      <c r="D44" s="5">
        <f t="shared" si="6"/>
        <v>0</v>
      </c>
      <c r="F44" s="10">
        <v>33</v>
      </c>
      <c r="G44" s="10">
        <v>11</v>
      </c>
      <c r="H44" s="5">
        <f t="shared" si="7"/>
        <v>66.666666666666657</v>
      </c>
      <c r="J44" s="10">
        <v>41</v>
      </c>
      <c r="K44" s="10">
        <v>7</v>
      </c>
      <c r="L44" s="5">
        <f t="shared" si="8"/>
        <v>82.926829268292678</v>
      </c>
      <c r="N44" s="10">
        <v>0</v>
      </c>
      <c r="O44" s="10">
        <v>0</v>
      </c>
      <c r="P44" s="5"/>
      <c r="R44" s="10">
        <v>56</v>
      </c>
      <c r="S44" s="10">
        <v>56</v>
      </c>
      <c r="T44" s="5">
        <f t="shared" si="10"/>
        <v>0</v>
      </c>
      <c r="V44" s="10">
        <v>73</v>
      </c>
      <c r="W44" s="10">
        <v>1</v>
      </c>
      <c r="X44" s="5">
        <f t="shared" si="11"/>
        <v>98.630136986301366</v>
      </c>
      <c r="Z44" s="10">
        <v>82</v>
      </c>
      <c r="AA44" s="10">
        <v>2</v>
      </c>
      <c r="AB44" s="5">
        <f t="shared" si="12"/>
        <v>97.560975609756099</v>
      </c>
      <c r="AD44" s="10">
        <v>22</v>
      </c>
      <c r="AE44" s="10">
        <v>22</v>
      </c>
      <c r="AF44" s="5">
        <f t="shared" si="0"/>
        <v>0</v>
      </c>
      <c r="AH44" s="10">
        <v>59</v>
      </c>
      <c r="AI44" s="10">
        <v>7</v>
      </c>
      <c r="AJ44" s="5">
        <f t="shared" si="4"/>
        <v>88.135593220338976</v>
      </c>
      <c r="AL44" s="10">
        <v>78</v>
      </c>
      <c r="AM44" s="10">
        <v>31</v>
      </c>
      <c r="AN44" s="5">
        <f t="shared" si="5"/>
        <v>60.256410256410255</v>
      </c>
      <c r="AP44" s="10">
        <v>63</v>
      </c>
      <c r="AQ44" s="10">
        <v>7</v>
      </c>
      <c r="AR44" s="5">
        <f t="shared" si="1"/>
        <v>88.888888888888886</v>
      </c>
      <c r="AT44" s="10">
        <v>65</v>
      </c>
      <c r="AU44" s="10">
        <v>11</v>
      </c>
      <c r="AV44" s="5">
        <f t="shared" si="2"/>
        <v>83.07692307692308</v>
      </c>
      <c r="AX44" s="10">
        <v>62</v>
      </c>
      <c r="AY44" s="10">
        <v>16</v>
      </c>
      <c r="AZ44" s="5">
        <f t="shared" si="3"/>
        <v>74.193548387096769</v>
      </c>
    </row>
    <row r="45" spans="2:52" x14ac:dyDescent="0.25">
      <c r="B45" s="10">
        <v>44</v>
      </c>
      <c r="C45" s="10">
        <v>44</v>
      </c>
      <c r="D45" s="5">
        <f t="shared" si="6"/>
        <v>0</v>
      </c>
      <c r="F45" s="10">
        <v>32</v>
      </c>
      <c r="G45" s="10">
        <v>2</v>
      </c>
      <c r="H45" s="5">
        <f t="shared" si="7"/>
        <v>93.75</v>
      </c>
      <c r="J45" s="10">
        <v>2</v>
      </c>
      <c r="K45" s="10">
        <v>0</v>
      </c>
      <c r="L45" s="5">
        <f t="shared" si="8"/>
        <v>100</v>
      </c>
      <c r="N45" s="10">
        <v>82</v>
      </c>
      <c r="O45" s="10">
        <v>13</v>
      </c>
      <c r="P45" s="5">
        <f t="shared" si="9"/>
        <v>84.146341463414629</v>
      </c>
      <c r="R45" s="10">
        <v>79</v>
      </c>
      <c r="S45" s="10">
        <v>79</v>
      </c>
      <c r="T45" s="5">
        <f t="shared" si="10"/>
        <v>0</v>
      </c>
      <c r="V45" s="10">
        <v>74</v>
      </c>
      <c r="W45" s="10">
        <v>9</v>
      </c>
      <c r="X45" s="5">
        <f t="shared" si="11"/>
        <v>87.837837837837839</v>
      </c>
      <c r="Z45" s="10">
        <v>78</v>
      </c>
      <c r="AA45" s="10">
        <v>14</v>
      </c>
      <c r="AB45" s="5">
        <f t="shared" si="12"/>
        <v>82.051282051282044</v>
      </c>
      <c r="AD45" s="10">
        <v>45</v>
      </c>
      <c r="AE45" s="10">
        <v>45</v>
      </c>
      <c r="AF45" s="5">
        <f t="shared" si="0"/>
        <v>0</v>
      </c>
      <c r="AH45" s="10">
        <v>60</v>
      </c>
      <c r="AI45" s="10">
        <v>4</v>
      </c>
      <c r="AJ45" s="5">
        <f t="shared" si="4"/>
        <v>93.333333333333329</v>
      </c>
      <c r="AL45" s="10">
        <v>67</v>
      </c>
      <c r="AM45" s="10">
        <v>2</v>
      </c>
      <c r="AN45" s="5">
        <f t="shared" si="5"/>
        <v>97.014925373134332</v>
      </c>
      <c r="AP45" s="10">
        <v>97</v>
      </c>
      <c r="AQ45" s="10">
        <v>24</v>
      </c>
      <c r="AR45" s="5">
        <f t="shared" si="1"/>
        <v>75.257731958762889</v>
      </c>
      <c r="AT45" s="10">
        <v>20</v>
      </c>
      <c r="AU45" s="10">
        <v>20</v>
      </c>
      <c r="AV45" s="5">
        <f t="shared" si="2"/>
        <v>0</v>
      </c>
      <c r="AX45" s="10">
        <v>8</v>
      </c>
      <c r="AY45" s="10">
        <v>2</v>
      </c>
      <c r="AZ45" s="5">
        <f t="shared" si="3"/>
        <v>75</v>
      </c>
    </row>
    <row r="46" spans="2:52" x14ac:dyDescent="0.25">
      <c r="B46" s="10">
        <v>21</v>
      </c>
      <c r="C46" s="10">
        <v>21</v>
      </c>
      <c r="D46" s="5">
        <f t="shared" si="6"/>
        <v>0</v>
      </c>
      <c r="F46" s="10">
        <v>40</v>
      </c>
      <c r="G46" s="10">
        <v>8</v>
      </c>
      <c r="H46" s="5">
        <f t="shared" si="7"/>
        <v>80</v>
      </c>
      <c r="J46" s="10">
        <v>0</v>
      </c>
      <c r="K46" s="10">
        <v>0</v>
      </c>
      <c r="L46" s="5"/>
      <c r="N46" s="10">
        <v>0</v>
      </c>
      <c r="O46" s="10">
        <v>0</v>
      </c>
      <c r="P46" s="5"/>
      <c r="R46" s="10">
        <v>26</v>
      </c>
      <c r="S46" s="10">
        <v>26</v>
      </c>
      <c r="T46" s="5">
        <f t="shared" si="10"/>
        <v>0</v>
      </c>
      <c r="V46" s="10">
        <v>65</v>
      </c>
      <c r="W46" s="10">
        <v>1</v>
      </c>
      <c r="X46" s="5">
        <f t="shared" si="11"/>
        <v>98.461538461538467</v>
      </c>
      <c r="Z46" s="10">
        <v>91</v>
      </c>
      <c r="AA46" s="10">
        <v>5</v>
      </c>
      <c r="AB46" s="5">
        <f t="shared" si="12"/>
        <v>94.505494505494497</v>
      </c>
      <c r="AD46" s="10">
        <v>99</v>
      </c>
      <c r="AE46" s="10">
        <v>99</v>
      </c>
      <c r="AF46" s="5">
        <f t="shared" si="0"/>
        <v>0</v>
      </c>
      <c r="AH46" s="10">
        <v>60</v>
      </c>
      <c r="AI46" s="10">
        <v>4</v>
      </c>
      <c r="AJ46" s="5">
        <f t="shared" si="4"/>
        <v>93.333333333333329</v>
      </c>
      <c r="AL46" s="10">
        <v>0</v>
      </c>
      <c r="AM46" s="10">
        <v>0</v>
      </c>
      <c r="AN46" s="5"/>
      <c r="AP46" s="10">
        <v>31</v>
      </c>
      <c r="AQ46" s="10">
        <v>2</v>
      </c>
      <c r="AR46" s="5">
        <f t="shared" si="1"/>
        <v>93.548387096774192</v>
      </c>
      <c r="AT46" s="10">
        <v>54</v>
      </c>
      <c r="AU46" s="10">
        <v>3</v>
      </c>
      <c r="AV46" s="5">
        <f t="shared" si="2"/>
        <v>94.444444444444443</v>
      </c>
      <c r="AX46" s="10">
        <v>43</v>
      </c>
      <c r="AY46" s="10">
        <v>10</v>
      </c>
      <c r="AZ46" s="5">
        <f t="shared" si="3"/>
        <v>76.744186046511629</v>
      </c>
    </row>
    <row r="47" spans="2:52" x14ac:dyDescent="0.25">
      <c r="B47" s="10">
        <v>40</v>
      </c>
      <c r="C47" s="10">
        <v>35</v>
      </c>
      <c r="D47" s="5">
        <f t="shared" si="6"/>
        <v>12.5</v>
      </c>
      <c r="F47" s="10">
        <v>26</v>
      </c>
      <c r="G47" s="10">
        <v>2</v>
      </c>
      <c r="H47" s="5">
        <f t="shared" si="7"/>
        <v>92.307692307692307</v>
      </c>
      <c r="J47" s="10">
        <v>10</v>
      </c>
      <c r="K47" s="10">
        <v>9</v>
      </c>
      <c r="L47" s="5">
        <f t="shared" si="8"/>
        <v>10</v>
      </c>
      <c r="N47" s="10">
        <v>58</v>
      </c>
      <c r="O47" s="10">
        <v>6</v>
      </c>
      <c r="P47" s="5">
        <f t="shared" si="9"/>
        <v>89.65517241379311</v>
      </c>
      <c r="R47" s="10">
        <v>69</v>
      </c>
      <c r="S47" s="10">
        <v>69</v>
      </c>
      <c r="T47" s="5">
        <f t="shared" si="10"/>
        <v>0</v>
      </c>
      <c r="V47" s="10">
        <v>107</v>
      </c>
      <c r="W47" s="10">
        <v>1</v>
      </c>
      <c r="X47" s="5">
        <f t="shared" si="11"/>
        <v>99.065420560747668</v>
      </c>
      <c r="Z47" s="10">
        <v>67</v>
      </c>
      <c r="AA47" s="10">
        <v>7</v>
      </c>
      <c r="AB47" s="5">
        <f t="shared" si="12"/>
        <v>89.552238805970148</v>
      </c>
      <c r="AD47" s="10">
        <v>1</v>
      </c>
      <c r="AE47" s="10">
        <v>1</v>
      </c>
      <c r="AF47" s="5">
        <f t="shared" si="0"/>
        <v>0</v>
      </c>
      <c r="AH47" s="10">
        <v>74</v>
      </c>
      <c r="AI47" s="10">
        <v>9</v>
      </c>
      <c r="AJ47" s="5">
        <f t="shared" si="4"/>
        <v>87.837837837837839</v>
      </c>
      <c r="AL47" s="10">
        <v>37</v>
      </c>
      <c r="AM47" s="10">
        <v>5</v>
      </c>
      <c r="AN47" s="5">
        <f t="shared" si="5"/>
        <v>86.486486486486484</v>
      </c>
      <c r="AP47" s="10">
        <v>77</v>
      </c>
      <c r="AQ47" s="10">
        <v>3</v>
      </c>
      <c r="AR47" s="5">
        <f t="shared" si="1"/>
        <v>96.103896103896105</v>
      </c>
      <c r="AT47" s="10">
        <v>85</v>
      </c>
      <c r="AU47" s="10">
        <v>2</v>
      </c>
      <c r="AV47" s="5">
        <f t="shared" si="2"/>
        <v>97.647058823529406</v>
      </c>
      <c r="AX47" s="10">
        <v>55</v>
      </c>
      <c r="AY47" s="10">
        <v>2</v>
      </c>
      <c r="AZ47" s="5">
        <f t="shared" si="3"/>
        <v>96.36363636363636</v>
      </c>
    </row>
    <row r="48" spans="2:52" x14ac:dyDescent="0.25">
      <c r="B48" s="10">
        <v>59</v>
      </c>
      <c r="C48" s="10">
        <v>59</v>
      </c>
      <c r="D48" s="5">
        <f t="shared" si="6"/>
        <v>0</v>
      </c>
      <c r="F48" s="10">
        <v>0</v>
      </c>
      <c r="G48" s="10">
        <v>0</v>
      </c>
      <c r="H48" s="5"/>
      <c r="J48" s="10">
        <v>37</v>
      </c>
      <c r="K48" s="10">
        <v>6</v>
      </c>
      <c r="L48" s="5">
        <f t="shared" si="8"/>
        <v>83.78378378378379</v>
      </c>
      <c r="N48" s="10">
        <v>38</v>
      </c>
      <c r="O48" s="10">
        <v>10</v>
      </c>
      <c r="P48" s="5">
        <f t="shared" si="9"/>
        <v>73.68421052631578</v>
      </c>
      <c r="R48" s="10">
        <v>0</v>
      </c>
      <c r="S48" s="10">
        <v>0</v>
      </c>
      <c r="T48" s="5"/>
      <c r="V48" s="10">
        <v>43</v>
      </c>
      <c r="W48" s="10">
        <v>1</v>
      </c>
      <c r="X48" s="5">
        <f t="shared" si="11"/>
        <v>97.674418604651152</v>
      </c>
      <c r="Z48" s="10">
        <v>71</v>
      </c>
      <c r="AA48" s="10">
        <v>0</v>
      </c>
      <c r="AB48" s="5">
        <f t="shared" si="12"/>
        <v>100</v>
      </c>
      <c r="AD48" s="10">
        <v>28</v>
      </c>
      <c r="AE48" s="10">
        <v>28</v>
      </c>
      <c r="AF48" s="5">
        <f t="shared" si="0"/>
        <v>0</v>
      </c>
      <c r="AH48" s="10">
        <v>79</v>
      </c>
      <c r="AI48" s="10">
        <v>16</v>
      </c>
      <c r="AJ48" s="5">
        <f t="shared" si="4"/>
        <v>79.74683544303798</v>
      </c>
      <c r="AL48" s="10">
        <v>80</v>
      </c>
      <c r="AM48" s="10">
        <v>24</v>
      </c>
      <c r="AN48" s="5">
        <f t="shared" si="5"/>
        <v>70</v>
      </c>
      <c r="AP48" s="10">
        <v>6</v>
      </c>
      <c r="AQ48" s="10">
        <v>6</v>
      </c>
      <c r="AR48" s="5">
        <f t="shared" si="1"/>
        <v>0</v>
      </c>
      <c r="AT48" s="10">
        <v>52</v>
      </c>
      <c r="AU48" s="10">
        <v>4</v>
      </c>
      <c r="AV48" s="5">
        <f t="shared" si="2"/>
        <v>92.307692307692307</v>
      </c>
      <c r="AX48" s="10">
        <v>0</v>
      </c>
      <c r="AY48" s="10">
        <v>0</v>
      </c>
      <c r="AZ48" s="5"/>
    </row>
    <row r="49" spans="2:52" x14ac:dyDescent="0.25">
      <c r="B49" s="10">
        <v>7</v>
      </c>
      <c r="C49" s="10">
        <v>7</v>
      </c>
      <c r="D49" s="5">
        <f t="shared" si="6"/>
        <v>0</v>
      </c>
      <c r="F49" s="10">
        <v>0</v>
      </c>
      <c r="G49" s="10">
        <v>0</v>
      </c>
      <c r="H49" s="5"/>
      <c r="J49" s="10">
        <v>21</v>
      </c>
      <c r="K49" s="10">
        <v>3</v>
      </c>
      <c r="L49" s="5">
        <f t="shared" si="8"/>
        <v>85.714285714285708</v>
      </c>
      <c r="N49" s="10">
        <v>56</v>
      </c>
      <c r="O49" s="10">
        <v>26</v>
      </c>
      <c r="P49" s="5">
        <f t="shared" si="9"/>
        <v>53.571428571428569</v>
      </c>
      <c r="R49" s="10">
        <v>21</v>
      </c>
      <c r="S49" s="10">
        <v>21</v>
      </c>
      <c r="T49" s="5">
        <f t="shared" si="10"/>
        <v>0</v>
      </c>
      <c r="V49" s="10">
        <v>33</v>
      </c>
      <c r="W49" s="10">
        <v>4</v>
      </c>
      <c r="X49" s="5">
        <f t="shared" si="11"/>
        <v>87.878787878787875</v>
      </c>
      <c r="Z49" s="10">
        <v>83</v>
      </c>
      <c r="AA49" s="10">
        <v>2</v>
      </c>
      <c r="AB49" s="5">
        <f t="shared" si="12"/>
        <v>97.590361445783131</v>
      </c>
      <c r="AD49" s="10">
        <v>95</v>
      </c>
      <c r="AE49" s="10">
        <v>44</v>
      </c>
      <c r="AF49" s="5">
        <f t="shared" si="0"/>
        <v>53.684210526315788</v>
      </c>
      <c r="AH49" s="10">
        <v>0</v>
      </c>
      <c r="AI49" s="10">
        <v>0</v>
      </c>
      <c r="AJ49" s="5"/>
      <c r="AL49" s="10">
        <v>68</v>
      </c>
      <c r="AM49" s="10">
        <v>10</v>
      </c>
      <c r="AN49" s="5">
        <f t="shared" si="5"/>
        <v>85.294117647058826</v>
      </c>
      <c r="AP49" s="10">
        <v>7</v>
      </c>
      <c r="AQ49" s="10">
        <v>7</v>
      </c>
      <c r="AR49" s="5">
        <f t="shared" si="1"/>
        <v>0</v>
      </c>
      <c r="AT49" s="10">
        <v>44</v>
      </c>
      <c r="AU49" s="10">
        <v>0</v>
      </c>
      <c r="AV49" s="5">
        <f t="shared" si="2"/>
        <v>100</v>
      </c>
      <c r="AX49" s="10">
        <v>65</v>
      </c>
      <c r="AY49" s="10">
        <v>4</v>
      </c>
      <c r="AZ49" s="5">
        <f t="shared" si="3"/>
        <v>93.84615384615384</v>
      </c>
    </row>
    <row r="50" spans="2:52" x14ac:dyDescent="0.25">
      <c r="B50" s="10">
        <v>100</v>
      </c>
      <c r="C50" s="10">
        <v>100</v>
      </c>
      <c r="D50" s="5">
        <f t="shared" si="6"/>
        <v>0</v>
      </c>
      <c r="F50" s="10">
        <v>0</v>
      </c>
      <c r="G50" s="10">
        <v>0</v>
      </c>
      <c r="H50" s="5"/>
      <c r="J50" s="10">
        <v>49</v>
      </c>
      <c r="K50" s="10">
        <v>3</v>
      </c>
      <c r="L50" s="5">
        <f t="shared" si="8"/>
        <v>93.877551020408163</v>
      </c>
      <c r="N50" s="10">
        <v>9</v>
      </c>
      <c r="O50" s="10">
        <v>9</v>
      </c>
      <c r="P50" s="5">
        <f t="shared" si="9"/>
        <v>0</v>
      </c>
      <c r="R50" s="10">
        <v>44</v>
      </c>
      <c r="S50" s="10">
        <v>44</v>
      </c>
      <c r="T50" s="5">
        <f t="shared" si="10"/>
        <v>0</v>
      </c>
      <c r="V50" s="10">
        <v>11</v>
      </c>
      <c r="W50" s="10">
        <v>11</v>
      </c>
      <c r="X50" s="5">
        <f t="shared" si="11"/>
        <v>0</v>
      </c>
      <c r="Z50" s="10">
        <v>27</v>
      </c>
      <c r="AA50" s="10">
        <v>2</v>
      </c>
      <c r="AB50" s="5">
        <f t="shared" si="12"/>
        <v>92.592592592592595</v>
      </c>
      <c r="AD50" s="10">
        <v>42</v>
      </c>
      <c r="AE50" s="10">
        <v>42</v>
      </c>
      <c r="AF50" s="5">
        <f t="shared" si="0"/>
        <v>0</v>
      </c>
      <c r="AH50" s="10">
        <v>77</v>
      </c>
      <c r="AI50" s="10">
        <v>3</v>
      </c>
      <c r="AJ50" s="5">
        <f t="shared" si="4"/>
        <v>96.103896103896105</v>
      </c>
      <c r="AL50" s="10">
        <v>74</v>
      </c>
      <c r="AM50" s="10">
        <v>2</v>
      </c>
      <c r="AN50" s="5">
        <f t="shared" si="5"/>
        <v>97.297297297297305</v>
      </c>
      <c r="AP50" s="10">
        <v>45</v>
      </c>
      <c r="AQ50" s="10">
        <v>1</v>
      </c>
      <c r="AR50" s="5">
        <f t="shared" si="1"/>
        <v>97.777777777777771</v>
      </c>
      <c r="AT50" s="10">
        <v>16</v>
      </c>
      <c r="AU50" s="10">
        <v>0</v>
      </c>
      <c r="AV50" s="5">
        <f t="shared" si="2"/>
        <v>100</v>
      </c>
      <c r="AX50" s="10">
        <v>62</v>
      </c>
      <c r="AY50" s="10">
        <v>5</v>
      </c>
      <c r="AZ50" s="5">
        <f t="shared" si="3"/>
        <v>91.935483870967744</v>
      </c>
    </row>
    <row r="51" spans="2:52" x14ac:dyDescent="0.25">
      <c r="B51" s="10">
        <v>0</v>
      </c>
      <c r="C51" s="10">
        <v>0</v>
      </c>
      <c r="D51" s="5"/>
      <c r="F51" s="10">
        <v>48</v>
      </c>
      <c r="G51" s="10">
        <v>0</v>
      </c>
      <c r="H51" s="5">
        <f t="shared" si="7"/>
        <v>100</v>
      </c>
      <c r="J51" s="10">
        <v>27</v>
      </c>
      <c r="K51" s="10">
        <v>2</v>
      </c>
      <c r="L51" s="5">
        <f t="shared" si="8"/>
        <v>92.592592592592595</v>
      </c>
      <c r="N51" s="10">
        <v>32</v>
      </c>
      <c r="O51" s="10">
        <v>7</v>
      </c>
      <c r="P51" s="5">
        <f t="shared" si="9"/>
        <v>78.125</v>
      </c>
      <c r="R51" s="10">
        <v>119</v>
      </c>
      <c r="S51" s="10">
        <v>117</v>
      </c>
      <c r="T51" s="5">
        <f t="shared" si="10"/>
        <v>1.680672268907563</v>
      </c>
      <c r="V51" s="10">
        <v>7</v>
      </c>
      <c r="W51" s="10">
        <v>3</v>
      </c>
      <c r="X51" s="5">
        <f t="shared" si="11"/>
        <v>57.142857142857139</v>
      </c>
      <c r="Z51" s="10">
        <v>5</v>
      </c>
      <c r="AA51" s="10">
        <v>5</v>
      </c>
      <c r="AB51" s="5">
        <f t="shared" si="12"/>
        <v>0</v>
      </c>
      <c r="AD51" s="10">
        <v>16</v>
      </c>
      <c r="AE51" s="10">
        <v>16</v>
      </c>
      <c r="AF51" s="5">
        <f t="shared" si="0"/>
        <v>0</v>
      </c>
      <c r="AH51" s="10">
        <v>63</v>
      </c>
      <c r="AI51" s="10">
        <v>23</v>
      </c>
      <c r="AJ51" s="5">
        <f t="shared" si="4"/>
        <v>63.492063492063487</v>
      </c>
      <c r="AL51" s="10">
        <v>13</v>
      </c>
      <c r="AM51" s="10">
        <v>13</v>
      </c>
      <c r="AN51" s="5">
        <f t="shared" si="5"/>
        <v>0</v>
      </c>
      <c r="AP51" s="10">
        <v>85</v>
      </c>
      <c r="AQ51" s="10">
        <v>0</v>
      </c>
      <c r="AR51" s="5">
        <f t="shared" si="1"/>
        <v>100</v>
      </c>
      <c r="AT51" s="10">
        <v>63</v>
      </c>
      <c r="AU51" s="10">
        <v>2</v>
      </c>
      <c r="AV51" s="5">
        <f t="shared" si="2"/>
        <v>96.825396825396822</v>
      </c>
      <c r="AX51" s="10">
        <v>79</v>
      </c>
      <c r="AY51" s="10">
        <v>6</v>
      </c>
      <c r="AZ51" s="5">
        <f t="shared" si="3"/>
        <v>92.405063291139243</v>
      </c>
    </row>
    <row r="52" spans="2:52" x14ac:dyDescent="0.25">
      <c r="B52" s="10">
        <v>52</v>
      </c>
      <c r="C52" s="10">
        <v>52</v>
      </c>
      <c r="D52" s="5">
        <f t="shared" si="6"/>
        <v>0</v>
      </c>
      <c r="F52" s="10">
        <v>6</v>
      </c>
      <c r="G52" s="10">
        <v>6</v>
      </c>
      <c r="H52" s="5">
        <f t="shared" si="7"/>
        <v>0</v>
      </c>
      <c r="J52" s="10">
        <v>41</v>
      </c>
      <c r="K52" s="10">
        <v>11</v>
      </c>
      <c r="L52" s="5">
        <f t="shared" si="8"/>
        <v>73.170731707317074</v>
      </c>
      <c r="N52" s="10">
        <v>43</v>
      </c>
      <c r="O52" s="10">
        <v>4</v>
      </c>
      <c r="P52" s="5">
        <f t="shared" si="9"/>
        <v>90.697674418604649</v>
      </c>
      <c r="R52" s="10">
        <v>69</v>
      </c>
      <c r="S52" s="10">
        <v>69</v>
      </c>
      <c r="T52" s="5">
        <f t="shared" si="10"/>
        <v>0</v>
      </c>
      <c r="V52" s="10">
        <v>31</v>
      </c>
      <c r="W52" s="10">
        <v>8</v>
      </c>
      <c r="X52" s="5">
        <f t="shared" si="11"/>
        <v>74.193548387096769</v>
      </c>
      <c r="Z52" s="10">
        <v>70</v>
      </c>
      <c r="AA52" s="10">
        <v>2</v>
      </c>
      <c r="AB52" s="5">
        <f t="shared" si="12"/>
        <v>97.142857142857139</v>
      </c>
      <c r="AD52" s="10">
        <v>70</v>
      </c>
      <c r="AE52" s="10">
        <v>70</v>
      </c>
      <c r="AF52" s="5">
        <f t="shared" si="0"/>
        <v>0</v>
      </c>
      <c r="AH52" s="10">
        <v>9</v>
      </c>
      <c r="AI52" s="10">
        <v>9</v>
      </c>
      <c r="AJ52" s="5">
        <f t="shared" si="4"/>
        <v>0</v>
      </c>
      <c r="AL52" s="10">
        <v>62</v>
      </c>
      <c r="AM52" s="10">
        <v>17</v>
      </c>
      <c r="AN52" s="5">
        <f t="shared" si="5"/>
        <v>72.58064516129032</v>
      </c>
      <c r="AP52" s="10">
        <v>101</v>
      </c>
      <c r="AQ52" s="10">
        <v>1</v>
      </c>
      <c r="AR52" s="5">
        <f t="shared" si="1"/>
        <v>99.009900990099013</v>
      </c>
      <c r="AT52" s="10">
        <v>89</v>
      </c>
      <c r="AU52" s="10">
        <v>1</v>
      </c>
      <c r="AV52" s="5">
        <f t="shared" si="2"/>
        <v>98.876404494382015</v>
      </c>
      <c r="AX52" s="10">
        <v>50</v>
      </c>
      <c r="AY52" s="10">
        <v>5</v>
      </c>
      <c r="AZ52" s="5">
        <f t="shared" si="3"/>
        <v>90</v>
      </c>
    </row>
    <row r="53" spans="2:52" x14ac:dyDescent="0.25">
      <c r="B53" s="10">
        <v>69</v>
      </c>
      <c r="C53" s="10">
        <v>69</v>
      </c>
      <c r="D53" s="5">
        <f t="shared" si="6"/>
        <v>0</v>
      </c>
      <c r="F53" s="10">
        <v>30</v>
      </c>
      <c r="G53" s="10">
        <v>2</v>
      </c>
      <c r="H53" s="5">
        <f t="shared" si="7"/>
        <v>93.333333333333329</v>
      </c>
      <c r="J53" s="10">
        <v>18</v>
      </c>
      <c r="K53" s="10">
        <v>7</v>
      </c>
      <c r="L53" s="5">
        <f t="shared" si="8"/>
        <v>61.111111111111114</v>
      </c>
      <c r="N53" s="10">
        <v>45</v>
      </c>
      <c r="O53" s="10">
        <v>10</v>
      </c>
      <c r="P53" s="5">
        <f t="shared" si="9"/>
        <v>77.777777777777786</v>
      </c>
      <c r="R53" s="10">
        <v>60</v>
      </c>
      <c r="S53" s="10">
        <v>60</v>
      </c>
      <c r="T53" s="5">
        <f t="shared" si="10"/>
        <v>0</v>
      </c>
      <c r="V53" s="10">
        <v>55</v>
      </c>
      <c r="W53" s="10">
        <v>12</v>
      </c>
      <c r="X53" s="5">
        <f t="shared" si="11"/>
        <v>78.181818181818187</v>
      </c>
      <c r="Z53" s="10">
        <v>0</v>
      </c>
      <c r="AA53" s="10">
        <v>0</v>
      </c>
      <c r="AB53" s="5"/>
      <c r="AD53" s="10">
        <v>48</v>
      </c>
      <c r="AE53" s="10">
        <v>48</v>
      </c>
      <c r="AF53" s="5">
        <f t="shared" si="0"/>
        <v>0</v>
      </c>
      <c r="AH53" s="10">
        <v>58</v>
      </c>
      <c r="AI53" s="10">
        <v>3</v>
      </c>
      <c r="AJ53" s="5">
        <f t="shared" si="4"/>
        <v>94.827586206896555</v>
      </c>
      <c r="AL53" s="10">
        <v>0</v>
      </c>
      <c r="AM53" s="10">
        <v>0</v>
      </c>
      <c r="AN53" s="5"/>
      <c r="AP53" s="10">
        <v>58</v>
      </c>
      <c r="AQ53" s="10">
        <v>5</v>
      </c>
      <c r="AR53" s="5">
        <f t="shared" si="1"/>
        <v>91.379310344827587</v>
      </c>
      <c r="AT53" s="10">
        <v>0</v>
      </c>
      <c r="AU53" s="10">
        <v>0</v>
      </c>
      <c r="AV53" s="5"/>
      <c r="AX53" s="10">
        <v>45</v>
      </c>
      <c r="AY53" s="10">
        <v>7</v>
      </c>
      <c r="AZ53" s="5">
        <f t="shared" si="3"/>
        <v>84.444444444444443</v>
      </c>
    </row>
    <row r="54" spans="2:52" x14ac:dyDescent="0.25">
      <c r="B54" s="10">
        <v>62</v>
      </c>
      <c r="C54" s="10">
        <v>62</v>
      </c>
      <c r="D54" s="5">
        <f t="shared" si="6"/>
        <v>0</v>
      </c>
      <c r="F54" s="10">
        <v>77</v>
      </c>
      <c r="G54" s="10">
        <v>2</v>
      </c>
      <c r="H54" s="5">
        <f t="shared" si="7"/>
        <v>97.402597402597408</v>
      </c>
      <c r="J54" s="10">
        <v>8</v>
      </c>
      <c r="K54" s="10">
        <v>8</v>
      </c>
      <c r="L54" s="5">
        <f t="shared" si="8"/>
        <v>0</v>
      </c>
      <c r="N54" s="10">
        <v>57</v>
      </c>
      <c r="O54" s="10">
        <v>27</v>
      </c>
      <c r="P54" s="5">
        <f t="shared" si="9"/>
        <v>52.631578947368418</v>
      </c>
      <c r="R54" s="10">
        <v>51</v>
      </c>
      <c r="S54" s="10">
        <v>49</v>
      </c>
      <c r="T54" s="5">
        <f t="shared" si="10"/>
        <v>3.9215686274509802</v>
      </c>
      <c r="V54" s="10">
        <v>78</v>
      </c>
      <c r="W54" s="10">
        <v>1</v>
      </c>
      <c r="X54" s="5">
        <f t="shared" si="11"/>
        <v>98.71794871794873</v>
      </c>
      <c r="Z54" s="10">
        <v>0</v>
      </c>
      <c r="AA54" s="10">
        <v>0</v>
      </c>
      <c r="AB54" s="5"/>
      <c r="AD54" s="10">
        <v>27</v>
      </c>
      <c r="AE54" s="10">
        <v>27</v>
      </c>
      <c r="AF54" s="5">
        <f t="shared" si="0"/>
        <v>0</v>
      </c>
      <c r="AH54" s="10">
        <v>0</v>
      </c>
      <c r="AI54" s="10">
        <v>0</v>
      </c>
      <c r="AJ54" s="5"/>
      <c r="AL54" s="10">
        <v>28</v>
      </c>
      <c r="AM54" s="10">
        <v>8</v>
      </c>
      <c r="AN54" s="5">
        <f t="shared" si="5"/>
        <v>71.428571428571431</v>
      </c>
      <c r="AP54" s="10">
        <v>93</v>
      </c>
      <c r="AQ54" s="10">
        <v>25</v>
      </c>
      <c r="AR54" s="5">
        <f t="shared" si="1"/>
        <v>73.118279569892479</v>
      </c>
      <c r="AT54" s="10">
        <v>60</v>
      </c>
      <c r="AU54" s="10">
        <v>5</v>
      </c>
      <c r="AV54" s="5">
        <f t="shared" si="2"/>
        <v>91.666666666666657</v>
      </c>
      <c r="AX54" s="10">
        <v>70</v>
      </c>
      <c r="AY54" s="10">
        <v>6</v>
      </c>
      <c r="AZ54" s="5">
        <f t="shared" si="3"/>
        <v>91.428571428571431</v>
      </c>
    </row>
    <row r="55" spans="2:52" x14ac:dyDescent="0.25">
      <c r="B55" s="10">
        <v>40</v>
      </c>
      <c r="C55" s="10">
        <v>40</v>
      </c>
      <c r="D55" s="5">
        <f t="shared" si="6"/>
        <v>0</v>
      </c>
      <c r="F55" s="10">
        <v>41</v>
      </c>
      <c r="G55" s="10">
        <v>17</v>
      </c>
      <c r="H55" s="5">
        <f t="shared" si="7"/>
        <v>58.536585365853654</v>
      </c>
      <c r="J55" s="10">
        <v>54</v>
      </c>
      <c r="K55" s="10">
        <v>3</v>
      </c>
      <c r="L55" s="5">
        <f t="shared" si="8"/>
        <v>94.444444444444443</v>
      </c>
      <c r="N55" s="10">
        <v>0</v>
      </c>
      <c r="O55" s="10">
        <v>0</v>
      </c>
      <c r="P55" s="5"/>
      <c r="R55" s="10">
        <v>34</v>
      </c>
      <c r="S55" s="10">
        <v>34</v>
      </c>
      <c r="T55" s="5">
        <f t="shared" si="10"/>
        <v>0</v>
      </c>
      <c r="V55" s="10">
        <v>75</v>
      </c>
      <c r="W55" s="10">
        <v>2</v>
      </c>
      <c r="X55" s="5">
        <f t="shared" si="11"/>
        <v>97.333333333333343</v>
      </c>
      <c r="Z55" s="10">
        <v>0</v>
      </c>
      <c r="AA55" s="10">
        <v>0</v>
      </c>
      <c r="AB55" s="5"/>
      <c r="AD55" s="10">
        <v>91</v>
      </c>
      <c r="AE55" s="10">
        <v>91</v>
      </c>
      <c r="AF55" s="5">
        <f t="shared" si="0"/>
        <v>0</v>
      </c>
      <c r="AH55" s="10">
        <v>129</v>
      </c>
      <c r="AI55" s="10">
        <v>9</v>
      </c>
      <c r="AJ55" s="5">
        <f t="shared" si="4"/>
        <v>93.023255813953483</v>
      </c>
      <c r="AL55" s="10">
        <v>68</v>
      </c>
      <c r="AM55" s="10">
        <v>14</v>
      </c>
      <c r="AN55" s="5">
        <f t="shared" si="5"/>
        <v>79.411764705882348</v>
      </c>
      <c r="AP55" s="10">
        <v>64</v>
      </c>
      <c r="AQ55" s="10">
        <v>2</v>
      </c>
      <c r="AR55" s="5">
        <f t="shared" si="1"/>
        <v>96.875</v>
      </c>
      <c r="AT55" s="10">
        <v>93</v>
      </c>
      <c r="AU55" s="10">
        <v>5</v>
      </c>
      <c r="AV55" s="5">
        <f t="shared" si="2"/>
        <v>94.623655913978496</v>
      </c>
      <c r="AX55" s="10">
        <v>110</v>
      </c>
      <c r="AY55" s="10">
        <v>20</v>
      </c>
      <c r="AZ55" s="5">
        <f t="shared" si="3"/>
        <v>81.818181818181827</v>
      </c>
    </row>
    <row r="56" spans="2:52" x14ac:dyDescent="0.25">
      <c r="B56" s="10">
        <v>15</v>
      </c>
      <c r="C56" s="10">
        <v>15</v>
      </c>
      <c r="D56" s="5">
        <f t="shared" si="6"/>
        <v>0</v>
      </c>
      <c r="F56" s="10">
        <v>33</v>
      </c>
      <c r="G56" s="10">
        <v>29</v>
      </c>
      <c r="H56" s="5">
        <f t="shared" si="7"/>
        <v>12.121212121212121</v>
      </c>
      <c r="J56" s="10">
        <v>8</v>
      </c>
      <c r="K56" s="10">
        <v>8</v>
      </c>
      <c r="L56" s="5">
        <f t="shared" si="8"/>
        <v>0</v>
      </c>
      <c r="N56" s="10">
        <v>67</v>
      </c>
      <c r="O56" s="10">
        <v>7</v>
      </c>
      <c r="P56" s="5">
        <f t="shared" si="9"/>
        <v>89.552238805970148</v>
      </c>
      <c r="R56" s="10">
        <v>80</v>
      </c>
      <c r="S56" s="10">
        <v>80</v>
      </c>
      <c r="T56" s="5">
        <f t="shared" si="10"/>
        <v>0</v>
      </c>
      <c r="V56" s="10">
        <v>103</v>
      </c>
      <c r="W56" s="10">
        <v>0</v>
      </c>
      <c r="X56" s="5">
        <f t="shared" si="11"/>
        <v>100</v>
      </c>
      <c r="Z56" s="10">
        <v>50</v>
      </c>
      <c r="AA56" s="10">
        <v>0</v>
      </c>
      <c r="AB56" s="5">
        <f t="shared" si="12"/>
        <v>100</v>
      </c>
      <c r="AD56" s="10">
        <v>82</v>
      </c>
      <c r="AE56" s="10">
        <v>82</v>
      </c>
      <c r="AF56" s="5">
        <f t="shared" si="0"/>
        <v>0</v>
      </c>
      <c r="AH56" s="10">
        <v>51</v>
      </c>
      <c r="AI56" s="10">
        <v>4</v>
      </c>
      <c r="AJ56" s="5">
        <f t="shared" si="4"/>
        <v>92.156862745098039</v>
      </c>
      <c r="AL56" s="10">
        <v>12</v>
      </c>
      <c r="AM56" s="10">
        <v>12</v>
      </c>
      <c r="AN56" s="5">
        <f t="shared" si="5"/>
        <v>0</v>
      </c>
      <c r="AP56" s="10">
        <v>0</v>
      </c>
      <c r="AQ56" s="10">
        <v>0</v>
      </c>
      <c r="AR56" s="5"/>
      <c r="AT56" s="10">
        <v>79</v>
      </c>
      <c r="AU56" s="10">
        <v>2</v>
      </c>
      <c r="AV56" s="5">
        <f t="shared" si="2"/>
        <v>97.468354430379748</v>
      </c>
      <c r="AX56" s="10">
        <v>42</v>
      </c>
      <c r="AY56" s="10">
        <v>4</v>
      </c>
      <c r="AZ56" s="5">
        <f t="shared" si="3"/>
        <v>90.476190476190482</v>
      </c>
    </row>
    <row r="57" spans="2:52" x14ac:dyDescent="0.25">
      <c r="B57" s="10">
        <v>10</v>
      </c>
      <c r="C57" s="10">
        <v>10</v>
      </c>
      <c r="D57" s="5">
        <f t="shared" si="6"/>
        <v>0</v>
      </c>
      <c r="F57" s="10">
        <v>85</v>
      </c>
      <c r="G57" s="10">
        <v>2</v>
      </c>
      <c r="H57" s="5">
        <f t="shared" si="7"/>
        <v>97.647058823529406</v>
      </c>
      <c r="J57" s="10">
        <v>45</v>
      </c>
      <c r="K57" s="10">
        <v>2</v>
      </c>
      <c r="L57" s="5">
        <f t="shared" si="8"/>
        <v>95.555555555555557</v>
      </c>
      <c r="N57" s="10">
        <v>62</v>
      </c>
      <c r="O57" s="10">
        <v>11</v>
      </c>
      <c r="P57" s="5">
        <f t="shared" si="9"/>
        <v>82.258064516129039</v>
      </c>
      <c r="R57" s="10">
        <v>83</v>
      </c>
      <c r="S57" s="10">
        <v>81</v>
      </c>
      <c r="T57" s="5">
        <f t="shared" si="10"/>
        <v>2.4096385542168677</v>
      </c>
      <c r="V57" s="10">
        <v>53</v>
      </c>
      <c r="W57" s="10">
        <v>1</v>
      </c>
      <c r="X57" s="5">
        <f t="shared" si="11"/>
        <v>98.113207547169807</v>
      </c>
      <c r="Z57" s="10">
        <v>50</v>
      </c>
      <c r="AA57" s="10">
        <v>2</v>
      </c>
      <c r="AB57" s="5">
        <f t="shared" si="12"/>
        <v>96</v>
      </c>
    </row>
    <row r="58" spans="2:52" x14ac:dyDescent="0.25">
      <c r="B58" s="10">
        <v>25</v>
      </c>
      <c r="C58" s="10">
        <v>25</v>
      </c>
      <c r="D58" s="5">
        <f t="shared" si="6"/>
        <v>0</v>
      </c>
      <c r="F58" s="10">
        <v>50</v>
      </c>
      <c r="G58" s="10">
        <v>2</v>
      </c>
      <c r="H58" s="5">
        <f t="shared" si="7"/>
        <v>96</v>
      </c>
      <c r="J58" s="10">
        <v>66</v>
      </c>
      <c r="K58" s="10">
        <v>1</v>
      </c>
      <c r="L58" s="5">
        <f t="shared" si="8"/>
        <v>98.484848484848484</v>
      </c>
      <c r="N58" s="10">
        <v>87</v>
      </c>
      <c r="O58" s="10">
        <v>17</v>
      </c>
      <c r="P58" s="5">
        <f t="shared" si="9"/>
        <v>80.459770114942529</v>
      </c>
      <c r="R58" s="10">
        <v>96</v>
      </c>
      <c r="S58" s="10">
        <v>95</v>
      </c>
      <c r="T58" s="5">
        <f t="shared" si="10"/>
        <v>1.0416666666666665</v>
      </c>
      <c r="V58" s="10">
        <v>79</v>
      </c>
      <c r="W58" s="10">
        <v>3</v>
      </c>
      <c r="X58" s="5">
        <f t="shared" si="11"/>
        <v>96.202531645569621</v>
      </c>
      <c r="Z58" s="10">
        <v>90</v>
      </c>
      <c r="AA58" s="10">
        <v>3</v>
      </c>
      <c r="AB58" s="5">
        <f t="shared" si="12"/>
        <v>96.666666666666671</v>
      </c>
    </row>
    <row r="59" spans="2:52" x14ac:dyDescent="0.25">
      <c r="B59" s="10">
        <v>46</v>
      </c>
      <c r="C59" s="10">
        <v>44</v>
      </c>
      <c r="D59" s="5">
        <f t="shared" si="6"/>
        <v>4.3478260869565215</v>
      </c>
      <c r="F59" s="10">
        <v>60</v>
      </c>
      <c r="G59" s="10">
        <v>6</v>
      </c>
      <c r="H59" s="5">
        <f t="shared" si="7"/>
        <v>90</v>
      </c>
      <c r="J59" s="10">
        <v>43</v>
      </c>
      <c r="K59" s="10">
        <v>3</v>
      </c>
      <c r="L59" s="5">
        <f t="shared" si="8"/>
        <v>93.023255813953483</v>
      </c>
      <c r="N59" s="10">
        <v>101</v>
      </c>
      <c r="O59" s="10">
        <v>7</v>
      </c>
      <c r="P59" s="5">
        <f t="shared" si="9"/>
        <v>93.069306930693074</v>
      </c>
      <c r="R59" s="10">
        <v>72</v>
      </c>
      <c r="S59" s="10">
        <v>72</v>
      </c>
      <c r="T59" s="5">
        <f t="shared" si="10"/>
        <v>0</v>
      </c>
      <c r="V59" s="10">
        <v>71</v>
      </c>
      <c r="W59" s="10">
        <v>9</v>
      </c>
      <c r="X59" s="5">
        <f t="shared" si="11"/>
        <v>87.323943661971825</v>
      </c>
      <c r="Z59" s="10">
        <v>120</v>
      </c>
      <c r="AA59" s="10">
        <v>5</v>
      </c>
      <c r="AB59" s="5">
        <f t="shared" si="12"/>
        <v>95.833333333333343</v>
      </c>
    </row>
    <row r="60" spans="2:52" x14ac:dyDescent="0.25">
      <c r="B60" s="10">
        <v>47</v>
      </c>
      <c r="C60" s="10">
        <v>47</v>
      </c>
      <c r="D60" s="5">
        <f t="shared" si="6"/>
        <v>0</v>
      </c>
      <c r="F60" s="10">
        <v>15</v>
      </c>
      <c r="G60" s="10">
        <v>15</v>
      </c>
      <c r="H60" s="5">
        <f t="shared" si="7"/>
        <v>0</v>
      </c>
      <c r="J60" s="10">
        <v>24</v>
      </c>
      <c r="K60" s="10">
        <v>0</v>
      </c>
      <c r="L60" s="5">
        <f t="shared" si="8"/>
        <v>100</v>
      </c>
      <c r="N60" s="10">
        <v>0</v>
      </c>
      <c r="O60" s="10">
        <v>0</v>
      </c>
      <c r="P60" s="5"/>
      <c r="R60" s="10">
        <v>40</v>
      </c>
      <c r="S60" s="10">
        <v>30</v>
      </c>
      <c r="T60" s="5">
        <f t="shared" si="10"/>
        <v>25</v>
      </c>
      <c r="V60" s="10">
        <v>70</v>
      </c>
      <c r="W60" s="10">
        <v>0</v>
      </c>
      <c r="X60" s="5">
        <f t="shared" si="11"/>
        <v>100</v>
      </c>
      <c r="Z60" s="10">
        <v>57</v>
      </c>
      <c r="AA60" s="10">
        <v>2</v>
      </c>
      <c r="AB60" s="5">
        <f t="shared" si="12"/>
        <v>96.491228070175438</v>
      </c>
    </row>
    <row r="61" spans="2:52" x14ac:dyDescent="0.25">
      <c r="B61" s="10">
        <v>29</v>
      </c>
      <c r="C61" s="10">
        <v>29</v>
      </c>
      <c r="D61" s="5">
        <f t="shared" si="6"/>
        <v>0</v>
      </c>
      <c r="F61" s="10">
        <v>5</v>
      </c>
      <c r="G61" s="10">
        <v>4</v>
      </c>
      <c r="H61" s="5">
        <f t="shared" si="7"/>
        <v>20</v>
      </c>
      <c r="J61" s="10">
        <v>2</v>
      </c>
      <c r="K61" s="10">
        <v>2</v>
      </c>
      <c r="L61" s="5">
        <f t="shared" si="8"/>
        <v>0</v>
      </c>
      <c r="N61" s="10">
        <v>33</v>
      </c>
      <c r="O61" s="10">
        <v>7</v>
      </c>
      <c r="P61" s="5">
        <f t="shared" si="9"/>
        <v>78.787878787878782</v>
      </c>
      <c r="R61" s="10">
        <v>38</v>
      </c>
      <c r="S61" s="10">
        <v>38</v>
      </c>
      <c r="T61" s="5">
        <f t="shared" si="10"/>
        <v>0</v>
      </c>
      <c r="V61" s="10">
        <v>40</v>
      </c>
      <c r="W61" s="10">
        <v>39</v>
      </c>
      <c r="X61" s="5">
        <f t="shared" si="11"/>
        <v>2.5</v>
      </c>
      <c r="Z61" s="10">
        <v>92</v>
      </c>
      <c r="AA61" s="10">
        <v>4</v>
      </c>
      <c r="AB61" s="5">
        <f t="shared" si="12"/>
        <v>95.652173913043484</v>
      </c>
    </row>
    <row r="62" spans="2:52" x14ac:dyDescent="0.25">
      <c r="B62" s="10">
        <v>0</v>
      </c>
      <c r="C62" s="10">
        <v>0</v>
      </c>
      <c r="D62" s="5"/>
      <c r="F62" s="10">
        <v>24</v>
      </c>
      <c r="G62" s="10">
        <v>8</v>
      </c>
      <c r="H62" s="5">
        <f t="shared" si="7"/>
        <v>66.666666666666657</v>
      </c>
      <c r="J62" s="10">
        <v>25</v>
      </c>
      <c r="K62" s="10">
        <v>6</v>
      </c>
      <c r="L62" s="5">
        <f t="shared" si="8"/>
        <v>76</v>
      </c>
      <c r="N62" s="10">
        <v>60</v>
      </c>
      <c r="O62" s="10">
        <v>6</v>
      </c>
      <c r="P62" s="5">
        <f t="shared" si="9"/>
        <v>90</v>
      </c>
      <c r="R62" s="10">
        <v>61</v>
      </c>
      <c r="S62" s="10">
        <v>61</v>
      </c>
      <c r="T62" s="5">
        <f t="shared" si="10"/>
        <v>0</v>
      </c>
      <c r="V62" s="10">
        <v>47</v>
      </c>
      <c r="W62" s="10">
        <v>2</v>
      </c>
      <c r="X62" s="5">
        <f t="shared" si="11"/>
        <v>95.744680851063833</v>
      </c>
      <c r="Z62" s="10">
        <v>94</v>
      </c>
      <c r="AA62" s="10">
        <v>7</v>
      </c>
      <c r="AB62" s="5">
        <f t="shared" si="12"/>
        <v>92.553191489361694</v>
      </c>
    </row>
    <row r="63" spans="2:52" x14ac:dyDescent="0.25">
      <c r="B63" s="10">
        <v>56</v>
      </c>
      <c r="C63" s="10">
        <v>55</v>
      </c>
      <c r="D63" s="5">
        <f t="shared" si="6"/>
        <v>1.7857142857142856</v>
      </c>
      <c r="F63" s="10">
        <v>1</v>
      </c>
      <c r="G63" s="10">
        <v>1</v>
      </c>
      <c r="H63" s="5">
        <f t="shared" si="7"/>
        <v>0</v>
      </c>
      <c r="J63" s="10">
        <v>35</v>
      </c>
      <c r="K63" s="10">
        <v>6</v>
      </c>
      <c r="L63" s="5">
        <f t="shared" si="8"/>
        <v>82.857142857142861</v>
      </c>
      <c r="N63" s="10">
        <v>9</v>
      </c>
      <c r="O63" s="10">
        <v>9</v>
      </c>
      <c r="P63" s="5">
        <f t="shared" si="9"/>
        <v>0</v>
      </c>
      <c r="R63" s="10">
        <v>108</v>
      </c>
      <c r="S63" s="10">
        <v>108</v>
      </c>
      <c r="T63" s="5">
        <f t="shared" si="10"/>
        <v>0</v>
      </c>
      <c r="V63" s="10">
        <v>17</v>
      </c>
      <c r="W63" s="10">
        <v>16</v>
      </c>
      <c r="X63" s="5">
        <f t="shared" si="11"/>
        <v>5.8823529411764701</v>
      </c>
      <c r="Z63" s="10">
        <v>80</v>
      </c>
      <c r="AA63" s="10">
        <v>1</v>
      </c>
      <c r="AB63" s="5">
        <f t="shared" si="12"/>
        <v>98.75</v>
      </c>
    </row>
    <row r="64" spans="2:52" x14ac:dyDescent="0.25">
      <c r="B64" s="10">
        <v>98</v>
      </c>
      <c r="C64" s="10">
        <v>97</v>
      </c>
      <c r="D64" s="5">
        <f t="shared" si="6"/>
        <v>1.0204081632653061</v>
      </c>
      <c r="F64" s="10">
        <v>31</v>
      </c>
      <c r="G64" s="10">
        <v>3</v>
      </c>
      <c r="H64" s="5">
        <f t="shared" si="7"/>
        <v>90.322580645161281</v>
      </c>
      <c r="J64" s="10">
        <v>82</v>
      </c>
      <c r="K64" s="10">
        <v>4</v>
      </c>
      <c r="L64" s="5">
        <f t="shared" si="8"/>
        <v>95.121951219512198</v>
      </c>
      <c r="N64" s="10">
        <v>12</v>
      </c>
      <c r="O64" s="10">
        <v>2</v>
      </c>
      <c r="P64" s="5">
        <f t="shared" si="9"/>
        <v>83.333333333333343</v>
      </c>
      <c r="R64" s="10">
        <v>38</v>
      </c>
      <c r="S64" s="10">
        <v>38</v>
      </c>
      <c r="T64" s="5">
        <f t="shared" si="10"/>
        <v>0</v>
      </c>
      <c r="V64" s="10">
        <v>16</v>
      </c>
      <c r="W64" s="10">
        <v>16</v>
      </c>
      <c r="X64" s="5">
        <f t="shared" si="11"/>
        <v>0</v>
      </c>
      <c r="Z64" s="10">
        <v>71</v>
      </c>
      <c r="AA64" s="10">
        <v>2</v>
      </c>
      <c r="AB64" s="5">
        <f t="shared" si="12"/>
        <v>97.183098591549296</v>
      </c>
    </row>
    <row r="65" spans="2:28" x14ac:dyDescent="0.25">
      <c r="B65" s="10">
        <v>120</v>
      </c>
      <c r="C65" s="10">
        <v>120</v>
      </c>
      <c r="D65" s="5">
        <f t="shared" si="6"/>
        <v>0</v>
      </c>
      <c r="F65" s="10">
        <v>99</v>
      </c>
      <c r="G65" s="10">
        <v>9</v>
      </c>
      <c r="H65" s="5">
        <f t="shared" si="7"/>
        <v>90.909090909090907</v>
      </c>
      <c r="J65" s="10">
        <v>13</v>
      </c>
      <c r="K65" s="10">
        <v>11</v>
      </c>
      <c r="L65" s="5">
        <f t="shared" si="8"/>
        <v>15.384615384615385</v>
      </c>
      <c r="N65" s="10">
        <v>71</v>
      </c>
      <c r="O65" s="10">
        <v>13</v>
      </c>
      <c r="P65" s="5">
        <f t="shared" si="9"/>
        <v>81.690140845070431</v>
      </c>
      <c r="R65" s="10">
        <v>73</v>
      </c>
      <c r="S65" s="10">
        <v>73</v>
      </c>
      <c r="T65" s="5">
        <f t="shared" si="10"/>
        <v>0</v>
      </c>
      <c r="V65" s="10">
        <v>87</v>
      </c>
      <c r="W65" s="10">
        <v>2</v>
      </c>
      <c r="X65" s="5">
        <f t="shared" si="11"/>
        <v>97.701149425287355</v>
      </c>
      <c r="Z65" s="10">
        <v>75</v>
      </c>
      <c r="AA65" s="10">
        <v>2</v>
      </c>
      <c r="AB65" s="5">
        <f t="shared" si="12"/>
        <v>97.333333333333343</v>
      </c>
    </row>
    <row r="66" spans="2:28" x14ac:dyDescent="0.25">
      <c r="B66" s="10">
        <v>11</v>
      </c>
      <c r="C66" s="10">
        <v>11</v>
      </c>
      <c r="D66" s="5">
        <f t="shared" si="6"/>
        <v>0</v>
      </c>
      <c r="F66" s="10">
        <v>80</v>
      </c>
      <c r="G66" s="10">
        <v>4</v>
      </c>
      <c r="H66" s="5">
        <f t="shared" si="7"/>
        <v>95</v>
      </c>
      <c r="J66" s="10">
        <v>19</v>
      </c>
      <c r="K66" s="10">
        <v>2</v>
      </c>
      <c r="L66" s="5">
        <f t="shared" si="8"/>
        <v>89.473684210526315</v>
      </c>
      <c r="N66" s="10">
        <v>0</v>
      </c>
      <c r="O66" s="10">
        <v>0</v>
      </c>
      <c r="P66" s="5"/>
      <c r="R66" s="10">
        <v>76</v>
      </c>
      <c r="S66" s="10">
        <v>75</v>
      </c>
      <c r="T66" s="5">
        <f t="shared" si="10"/>
        <v>1.3157894736842104</v>
      </c>
      <c r="V66" s="10">
        <v>55</v>
      </c>
      <c r="W66" s="10">
        <v>3</v>
      </c>
      <c r="X66" s="5">
        <f t="shared" si="11"/>
        <v>94.545454545454547</v>
      </c>
      <c r="Z66" s="10">
        <v>104</v>
      </c>
      <c r="AA66" s="10">
        <v>1</v>
      </c>
      <c r="AB66" s="5">
        <f t="shared" si="12"/>
        <v>99.038461538461547</v>
      </c>
    </row>
    <row r="67" spans="2:28" x14ac:dyDescent="0.25">
      <c r="B67" s="10">
        <v>90</v>
      </c>
      <c r="C67" s="10">
        <v>89</v>
      </c>
      <c r="D67" s="5">
        <f t="shared" si="6"/>
        <v>1.1111111111111112</v>
      </c>
      <c r="F67" s="10">
        <v>74</v>
      </c>
      <c r="G67" s="10">
        <v>12</v>
      </c>
      <c r="H67" s="5">
        <f t="shared" si="7"/>
        <v>83.78378378378379</v>
      </c>
      <c r="J67" s="10">
        <v>66</v>
      </c>
      <c r="K67" s="10">
        <v>8</v>
      </c>
      <c r="L67" s="5">
        <f t="shared" si="8"/>
        <v>87.878787878787875</v>
      </c>
      <c r="N67" s="10">
        <v>44</v>
      </c>
      <c r="O67" s="10">
        <v>8</v>
      </c>
      <c r="P67" s="5">
        <f t="shared" si="9"/>
        <v>81.818181818181827</v>
      </c>
      <c r="R67" s="10">
        <v>104</v>
      </c>
      <c r="S67" s="10">
        <v>104</v>
      </c>
      <c r="T67" s="5">
        <f t="shared" si="10"/>
        <v>0</v>
      </c>
      <c r="V67" s="10">
        <v>97</v>
      </c>
      <c r="W67" s="10">
        <v>2</v>
      </c>
      <c r="X67" s="5">
        <f t="shared" si="11"/>
        <v>97.9381443298969</v>
      </c>
      <c r="Z67" s="10">
        <v>0</v>
      </c>
      <c r="AA67" s="10">
        <v>0</v>
      </c>
      <c r="AB67" s="5"/>
    </row>
    <row r="68" spans="2:28" x14ac:dyDescent="0.25">
      <c r="B68" s="10">
        <v>71</v>
      </c>
      <c r="C68" s="10">
        <v>69</v>
      </c>
      <c r="D68" s="5">
        <f t="shared" si="6"/>
        <v>2.8169014084507045</v>
      </c>
      <c r="F68" s="10">
        <v>94</v>
      </c>
      <c r="G68" s="10">
        <v>22</v>
      </c>
      <c r="H68" s="5">
        <f t="shared" si="7"/>
        <v>76.59574468085107</v>
      </c>
      <c r="J68" s="10">
        <v>76</v>
      </c>
      <c r="K68" s="10">
        <v>22</v>
      </c>
      <c r="L68" s="5">
        <f t="shared" si="8"/>
        <v>71.05263157894737</v>
      </c>
      <c r="N68" s="10">
        <v>68</v>
      </c>
      <c r="O68" s="10">
        <v>26</v>
      </c>
      <c r="P68" s="5">
        <f t="shared" si="9"/>
        <v>61.764705882352942</v>
      </c>
      <c r="R68" s="10">
        <v>71</v>
      </c>
      <c r="S68" s="10">
        <v>71</v>
      </c>
      <c r="T68" s="5">
        <f t="shared" si="10"/>
        <v>0</v>
      </c>
      <c r="V68" s="10">
        <v>2</v>
      </c>
      <c r="W68" s="10">
        <v>2</v>
      </c>
      <c r="X68" s="5">
        <f t="shared" si="11"/>
        <v>0</v>
      </c>
      <c r="Z68" s="10">
        <v>73</v>
      </c>
      <c r="AA68" s="10">
        <v>1</v>
      </c>
      <c r="AB68" s="5">
        <f t="shared" si="12"/>
        <v>98.630136986301366</v>
      </c>
    </row>
    <row r="69" spans="2:28" x14ac:dyDescent="0.25">
      <c r="B69" s="10">
        <v>38</v>
      </c>
      <c r="C69" s="10">
        <v>38</v>
      </c>
      <c r="D69" s="5">
        <f t="shared" si="6"/>
        <v>0</v>
      </c>
      <c r="F69" s="10">
        <v>43</v>
      </c>
      <c r="G69" s="10">
        <v>6</v>
      </c>
      <c r="H69" s="5">
        <f t="shared" si="7"/>
        <v>86.04651162790698</v>
      </c>
      <c r="J69" s="10">
        <v>80</v>
      </c>
      <c r="K69" s="10">
        <v>4</v>
      </c>
      <c r="L69" s="5">
        <f t="shared" si="8"/>
        <v>95</v>
      </c>
      <c r="N69" s="10">
        <v>53</v>
      </c>
      <c r="O69" s="10">
        <v>7</v>
      </c>
      <c r="P69" s="5">
        <f t="shared" si="9"/>
        <v>86.79245283018868</v>
      </c>
      <c r="R69" s="10">
        <v>47</v>
      </c>
      <c r="S69" s="10">
        <v>47</v>
      </c>
      <c r="T69" s="5">
        <f t="shared" si="10"/>
        <v>0</v>
      </c>
      <c r="V69" s="10">
        <v>116</v>
      </c>
      <c r="W69" s="10">
        <v>1</v>
      </c>
      <c r="X69" s="5">
        <f t="shared" si="11"/>
        <v>99.137931034482762</v>
      </c>
      <c r="Z69" s="10">
        <v>68</v>
      </c>
      <c r="AA69" s="10">
        <v>12</v>
      </c>
      <c r="AB69" s="5">
        <f t="shared" si="12"/>
        <v>82.35294117647058</v>
      </c>
    </row>
    <row r="70" spans="2:28" x14ac:dyDescent="0.25">
      <c r="B70" s="10">
        <v>26</v>
      </c>
      <c r="C70" s="10">
        <v>25</v>
      </c>
      <c r="D70" s="5">
        <f t="shared" si="6"/>
        <v>3.8461538461538463</v>
      </c>
      <c r="F70" s="10">
        <v>85</v>
      </c>
      <c r="G70" s="10">
        <v>7</v>
      </c>
      <c r="H70" s="5">
        <f t="shared" si="7"/>
        <v>91.764705882352942</v>
      </c>
      <c r="J70" s="10">
        <v>37</v>
      </c>
      <c r="K70" s="10">
        <v>4</v>
      </c>
      <c r="L70" s="5">
        <f t="shared" si="8"/>
        <v>89.189189189189193</v>
      </c>
      <c r="N70" s="10">
        <v>53</v>
      </c>
      <c r="O70" s="10">
        <v>10</v>
      </c>
      <c r="P70" s="5">
        <f t="shared" si="9"/>
        <v>81.132075471698116</v>
      </c>
      <c r="R70" s="10">
        <v>41</v>
      </c>
      <c r="S70" s="10">
        <v>41</v>
      </c>
      <c r="T70" s="5">
        <f t="shared" si="10"/>
        <v>0</v>
      </c>
      <c r="V70" s="10">
        <v>48</v>
      </c>
      <c r="W70" s="10">
        <v>6</v>
      </c>
      <c r="X70" s="5">
        <f t="shared" si="11"/>
        <v>87.5</v>
      </c>
      <c r="Z70" s="10">
        <v>69</v>
      </c>
      <c r="AA70" s="10">
        <v>9</v>
      </c>
      <c r="AB70" s="5">
        <f t="shared" si="12"/>
        <v>86.956521739130437</v>
      </c>
    </row>
    <row r="71" spans="2:28" x14ac:dyDescent="0.25">
      <c r="B71" s="10">
        <v>34</v>
      </c>
      <c r="C71" s="10">
        <v>34</v>
      </c>
      <c r="D71" s="5">
        <f t="shared" si="6"/>
        <v>0</v>
      </c>
      <c r="F71" s="10">
        <v>27</v>
      </c>
      <c r="G71" s="10">
        <v>5</v>
      </c>
      <c r="H71" s="5">
        <f t="shared" si="7"/>
        <v>81.481481481481481</v>
      </c>
      <c r="J71" s="10">
        <v>52</v>
      </c>
      <c r="K71" s="10">
        <v>8</v>
      </c>
      <c r="L71" s="5">
        <f t="shared" si="8"/>
        <v>84.615384615384613</v>
      </c>
      <c r="N71" s="10">
        <v>102</v>
      </c>
      <c r="O71" s="10">
        <v>0</v>
      </c>
      <c r="P71" s="5">
        <f t="shared" si="9"/>
        <v>100</v>
      </c>
      <c r="R71" s="10">
        <v>59</v>
      </c>
      <c r="S71" s="10">
        <v>58</v>
      </c>
      <c r="T71" s="5">
        <f t="shared" si="10"/>
        <v>1.6949152542372881</v>
      </c>
      <c r="V71" s="10">
        <v>68</v>
      </c>
      <c r="W71" s="10">
        <v>3</v>
      </c>
      <c r="X71" s="5">
        <f t="shared" si="11"/>
        <v>95.588235294117652</v>
      </c>
      <c r="Z71" s="10">
        <v>65</v>
      </c>
      <c r="AA71" s="10">
        <v>21</v>
      </c>
      <c r="AB71" s="5">
        <f t="shared" si="12"/>
        <v>67.692307692307693</v>
      </c>
    </row>
    <row r="72" spans="2:28" x14ac:dyDescent="0.25">
      <c r="B72" s="10">
        <v>31</v>
      </c>
      <c r="C72" s="10">
        <v>31</v>
      </c>
      <c r="D72" s="5">
        <f t="shared" si="6"/>
        <v>0</v>
      </c>
      <c r="J72" s="10">
        <v>56</v>
      </c>
      <c r="K72" s="10">
        <v>5</v>
      </c>
      <c r="L72" s="5">
        <f t="shared" si="8"/>
        <v>91.071428571428569</v>
      </c>
      <c r="N72" s="10">
        <v>49</v>
      </c>
      <c r="O72" s="10">
        <v>21</v>
      </c>
      <c r="P72" s="5">
        <f t="shared" si="9"/>
        <v>57.142857142857139</v>
      </c>
      <c r="R72" s="10">
        <v>109</v>
      </c>
      <c r="S72" s="10">
        <v>109</v>
      </c>
      <c r="T72" s="5">
        <f t="shared" si="10"/>
        <v>0</v>
      </c>
      <c r="V72" s="10">
        <v>45</v>
      </c>
      <c r="W72" s="10">
        <v>6</v>
      </c>
      <c r="X72" s="5">
        <f t="shared" si="11"/>
        <v>86.666666666666671</v>
      </c>
      <c r="Z72" s="10">
        <v>73</v>
      </c>
      <c r="AA72" s="10">
        <v>4</v>
      </c>
      <c r="AB72" s="5">
        <f t="shared" si="12"/>
        <v>94.520547945205479</v>
      </c>
    </row>
  </sheetData>
  <mergeCells count="1">
    <mergeCell ref="A2:BY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51D8-C07E-458A-ADEB-B9E063C29637}">
  <dimension ref="A1:BY72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14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29</v>
      </c>
      <c r="B3" t="s">
        <v>30</v>
      </c>
    </row>
    <row r="5" spans="1:77" ht="15.75" x14ac:dyDescent="0.25">
      <c r="B5" s="90" t="s">
        <v>38</v>
      </c>
      <c r="C5" s="90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</row>
    <row r="6" spans="1:77" ht="45" x14ac:dyDescent="0.25">
      <c r="B6" s="320" t="s">
        <v>36</v>
      </c>
      <c r="C6" s="320" t="s">
        <v>37</v>
      </c>
      <c r="F6" s="324" t="s">
        <v>36</v>
      </c>
      <c r="G6" s="324" t="s">
        <v>61</v>
      </c>
      <c r="J6" s="328" t="s">
        <v>62</v>
      </c>
      <c r="K6" s="328" t="s">
        <v>37</v>
      </c>
      <c r="N6" s="332" t="s">
        <v>62</v>
      </c>
      <c r="O6" s="332" t="s">
        <v>61</v>
      </c>
      <c r="R6" s="336" t="s">
        <v>46</v>
      </c>
      <c r="S6" s="336" t="s">
        <v>37</v>
      </c>
      <c r="V6" s="340" t="s">
        <v>46</v>
      </c>
      <c r="W6" s="340" t="s">
        <v>61</v>
      </c>
    </row>
    <row r="7" spans="1:77" ht="15.75" x14ac:dyDescent="0.25">
      <c r="B7" s="267" t="s">
        <v>34</v>
      </c>
      <c r="C7" s="267" t="s">
        <v>92</v>
      </c>
      <c r="D7" s="267" t="s">
        <v>35</v>
      </c>
      <c r="F7" s="322" t="s">
        <v>34</v>
      </c>
      <c r="G7" s="322" t="s">
        <v>92</v>
      </c>
      <c r="H7" s="322" t="s">
        <v>35</v>
      </c>
      <c r="J7" s="326" t="s">
        <v>34</v>
      </c>
      <c r="K7" s="326" t="s">
        <v>92</v>
      </c>
      <c r="L7" s="326" t="s">
        <v>35</v>
      </c>
      <c r="N7" s="330" t="s">
        <v>34</v>
      </c>
      <c r="O7" s="330" t="s">
        <v>92</v>
      </c>
      <c r="P7" s="330" t="s">
        <v>35</v>
      </c>
      <c r="R7" s="334" t="s">
        <v>34</v>
      </c>
      <c r="S7" s="334" t="s">
        <v>92</v>
      </c>
      <c r="T7" s="334" t="s">
        <v>35</v>
      </c>
      <c r="V7" s="338" t="s">
        <v>34</v>
      </c>
      <c r="W7" s="338" t="s">
        <v>92</v>
      </c>
      <c r="X7" s="338" t="s">
        <v>35</v>
      </c>
    </row>
    <row r="8" spans="1:77" ht="15.75" x14ac:dyDescent="0.25">
      <c r="B8" s="266">
        <v>142</v>
      </c>
      <c r="C8" s="266">
        <v>141</v>
      </c>
      <c r="D8" s="265">
        <v>0.70422535211267612</v>
      </c>
      <c r="F8" s="321">
        <v>106</v>
      </c>
      <c r="G8" s="321">
        <v>22</v>
      </c>
      <c r="H8" s="323">
        <v>79.245283018867923</v>
      </c>
      <c r="J8" s="325">
        <v>111</v>
      </c>
      <c r="K8" s="325">
        <v>110</v>
      </c>
      <c r="L8" s="327">
        <v>0.90090090090090091</v>
      </c>
      <c r="N8" s="329">
        <v>121</v>
      </c>
      <c r="O8" s="329">
        <v>0</v>
      </c>
      <c r="P8" s="331">
        <v>100</v>
      </c>
      <c r="R8" s="333">
        <v>111</v>
      </c>
      <c r="S8" s="333">
        <v>8</v>
      </c>
      <c r="T8" s="335">
        <v>92.792792792792795</v>
      </c>
      <c r="V8" s="337">
        <v>109</v>
      </c>
      <c r="W8" s="337">
        <v>1</v>
      </c>
      <c r="X8" s="339">
        <v>99.082568807339456</v>
      </c>
    </row>
    <row r="9" spans="1:77" ht="15.75" x14ac:dyDescent="0.25">
      <c r="B9" s="266">
        <v>108</v>
      </c>
      <c r="C9" s="266">
        <v>107</v>
      </c>
      <c r="D9" s="265">
        <v>0.92592592592592582</v>
      </c>
      <c r="F9" s="321">
        <v>97</v>
      </c>
      <c r="G9" s="321">
        <v>1</v>
      </c>
      <c r="H9" s="323">
        <v>98.969072164948457</v>
      </c>
      <c r="J9" s="325">
        <v>108</v>
      </c>
      <c r="K9" s="325">
        <v>107</v>
      </c>
      <c r="L9" s="327">
        <v>0.92592592592592582</v>
      </c>
      <c r="N9" s="329">
        <v>105</v>
      </c>
      <c r="O9" s="329">
        <v>3</v>
      </c>
      <c r="P9" s="331">
        <v>97.142857142857139</v>
      </c>
      <c r="R9" s="333">
        <v>108</v>
      </c>
      <c r="S9" s="333">
        <v>2</v>
      </c>
      <c r="T9" s="335">
        <v>98.148148148148152</v>
      </c>
      <c r="V9" s="337">
        <v>109</v>
      </c>
      <c r="W9" s="337">
        <v>10</v>
      </c>
      <c r="X9" s="339">
        <v>90.825688073394488</v>
      </c>
    </row>
    <row r="10" spans="1:77" ht="15.75" x14ac:dyDescent="0.25">
      <c r="B10" s="266">
        <v>99</v>
      </c>
      <c r="C10" s="266">
        <v>97</v>
      </c>
      <c r="D10" s="265">
        <v>2.0202020202020203</v>
      </c>
      <c r="F10" s="321">
        <v>96</v>
      </c>
      <c r="G10" s="321">
        <v>2</v>
      </c>
      <c r="H10" s="323">
        <v>97.916666666666657</v>
      </c>
      <c r="J10" s="325">
        <v>105</v>
      </c>
      <c r="K10" s="325">
        <v>104</v>
      </c>
      <c r="L10" s="327">
        <v>0.95238095238095244</v>
      </c>
      <c r="N10" s="329">
        <v>103</v>
      </c>
      <c r="O10" s="329">
        <v>16</v>
      </c>
      <c r="P10" s="331">
        <v>84.466019417475721</v>
      </c>
      <c r="R10" s="333">
        <v>107</v>
      </c>
      <c r="S10" s="333">
        <v>1</v>
      </c>
      <c r="T10" s="335">
        <v>99.065420560747668</v>
      </c>
      <c r="V10" s="337">
        <v>100</v>
      </c>
      <c r="W10" s="337">
        <v>5</v>
      </c>
      <c r="X10" s="339">
        <v>95</v>
      </c>
    </row>
    <row r="11" spans="1:77" ht="15.75" x14ac:dyDescent="0.25">
      <c r="B11" s="266">
        <v>97</v>
      </c>
      <c r="C11" s="266">
        <v>95</v>
      </c>
      <c r="D11" s="265">
        <v>2.0618556701030926</v>
      </c>
      <c r="F11" s="321">
        <v>91</v>
      </c>
      <c r="G11" s="321">
        <v>2</v>
      </c>
      <c r="H11" s="323">
        <v>97.802197802197796</v>
      </c>
      <c r="J11" s="325">
        <v>103</v>
      </c>
      <c r="K11" s="325">
        <v>102</v>
      </c>
      <c r="L11" s="327">
        <v>0.97087378640776689</v>
      </c>
      <c r="N11" s="329">
        <v>98</v>
      </c>
      <c r="O11" s="329">
        <v>6</v>
      </c>
      <c r="P11" s="331">
        <v>93.877551020408163</v>
      </c>
      <c r="R11" s="333">
        <v>88</v>
      </c>
      <c r="S11" s="333">
        <v>1</v>
      </c>
      <c r="T11" s="335">
        <v>98.86363636363636</v>
      </c>
      <c r="V11" s="337">
        <v>93</v>
      </c>
      <c r="W11" s="337">
        <v>5</v>
      </c>
      <c r="X11" s="339">
        <v>94.623655913978496</v>
      </c>
    </row>
    <row r="12" spans="1:77" ht="15.75" x14ac:dyDescent="0.25">
      <c r="B12" s="266">
        <v>93</v>
      </c>
      <c r="C12" s="266">
        <v>92</v>
      </c>
      <c r="D12" s="265">
        <v>1.0752688172043012</v>
      </c>
      <c r="F12" s="321">
        <v>89</v>
      </c>
      <c r="G12" s="321">
        <v>6</v>
      </c>
      <c r="H12" s="323">
        <v>93.258426966292134</v>
      </c>
      <c r="J12" s="325">
        <v>102</v>
      </c>
      <c r="K12" s="325">
        <v>102</v>
      </c>
      <c r="L12" s="327">
        <v>0</v>
      </c>
      <c r="N12" s="329">
        <v>90</v>
      </c>
      <c r="O12" s="329">
        <v>5</v>
      </c>
      <c r="P12" s="331">
        <v>94.444444444444443</v>
      </c>
      <c r="R12" s="333">
        <v>87</v>
      </c>
      <c r="S12" s="333">
        <v>3</v>
      </c>
      <c r="T12" s="335">
        <v>96.551724137931032</v>
      </c>
      <c r="V12" s="337">
        <v>88</v>
      </c>
      <c r="W12" s="337">
        <v>5</v>
      </c>
      <c r="X12" s="339">
        <v>94.318181818181827</v>
      </c>
    </row>
    <row r="13" spans="1:77" ht="15.75" x14ac:dyDescent="0.25">
      <c r="B13" s="266">
        <v>77</v>
      </c>
      <c r="C13" s="266">
        <v>76</v>
      </c>
      <c r="D13" s="265">
        <v>1.2987012987012987</v>
      </c>
      <c r="F13" s="321">
        <v>87</v>
      </c>
      <c r="G13" s="321">
        <v>15</v>
      </c>
      <c r="H13" s="323">
        <v>82.758620689655174</v>
      </c>
      <c r="J13" s="325">
        <v>97</v>
      </c>
      <c r="K13" s="325">
        <v>96</v>
      </c>
      <c r="L13" s="327">
        <v>1.0309278350515463</v>
      </c>
      <c r="N13" s="329">
        <v>90</v>
      </c>
      <c r="O13" s="329">
        <v>2</v>
      </c>
      <c r="P13" s="331">
        <v>97.777777777777771</v>
      </c>
      <c r="R13" s="333">
        <v>87</v>
      </c>
      <c r="S13" s="333">
        <v>1</v>
      </c>
      <c r="T13" s="335">
        <v>98.850574712643677</v>
      </c>
      <c r="V13" s="337">
        <v>66</v>
      </c>
      <c r="W13" s="337">
        <v>0</v>
      </c>
      <c r="X13" s="339">
        <v>100</v>
      </c>
    </row>
    <row r="14" spans="1:77" ht="15.75" x14ac:dyDescent="0.25">
      <c r="B14" s="266">
        <v>58</v>
      </c>
      <c r="C14" s="266">
        <v>58</v>
      </c>
      <c r="D14" s="265">
        <v>0</v>
      </c>
      <c r="F14" s="321">
        <v>85</v>
      </c>
      <c r="G14" s="321">
        <v>1</v>
      </c>
      <c r="H14" s="323">
        <v>98.82352941176471</v>
      </c>
      <c r="J14" s="325">
        <v>89</v>
      </c>
      <c r="K14" s="325">
        <v>88</v>
      </c>
      <c r="L14" s="327">
        <v>1.1235955056179776</v>
      </c>
      <c r="N14" s="329">
        <v>84</v>
      </c>
      <c r="O14" s="329">
        <v>2</v>
      </c>
      <c r="P14" s="331">
        <v>97.61904761904762</v>
      </c>
      <c r="R14" s="333">
        <v>82</v>
      </c>
      <c r="S14" s="333">
        <v>2</v>
      </c>
      <c r="T14" s="335">
        <v>97.560975609756099</v>
      </c>
      <c r="V14" s="337">
        <v>64</v>
      </c>
      <c r="W14" s="337">
        <v>4</v>
      </c>
      <c r="X14" s="339">
        <v>93.75</v>
      </c>
    </row>
    <row r="15" spans="1:77" ht="15.75" x14ac:dyDescent="0.25">
      <c r="B15" s="266">
        <v>54</v>
      </c>
      <c r="C15" s="266">
        <v>54</v>
      </c>
      <c r="D15" s="265">
        <v>0</v>
      </c>
      <c r="F15" s="321">
        <v>85</v>
      </c>
      <c r="G15" s="321">
        <v>6</v>
      </c>
      <c r="H15" s="323">
        <v>92.941176470588232</v>
      </c>
      <c r="J15" s="325">
        <v>78</v>
      </c>
      <c r="K15" s="325">
        <v>78</v>
      </c>
      <c r="L15" s="327">
        <v>0</v>
      </c>
      <c r="N15" s="329">
        <v>84</v>
      </c>
      <c r="O15" s="329">
        <v>0</v>
      </c>
      <c r="P15" s="331">
        <v>100</v>
      </c>
      <c r="R15" s="333">
        <v>65</v>
      </c>
      <c r="S15" s="333">
        <v>16</v>
      </c>
      <c r="T15" s="335">
        <v>75.384615384615387</v>
      </c>
      <c r="V15" s="337">
        <v>62</v>
      </c>
      <c r="W15" s="337">
        <v>6</v>
      </c>
      <c r="X15" s="339">
        <v>90.322580645161281</v>
      </c>
    </row>
    <row r="16" spans="1:77" ht="15.75" x14ac:dyDescent="0.25">
      <c r="B16" s="266">
        <v>53</v>
      </c>
      <c r="C16" s="266">
        <v>53</v>
      </c>
      <c r="D16" s="265">
        <v>0</v>
      </c>
      <c r="F16" s="321">
        <v>84</v>
      </c>
      <c r="G16" s="321">
        <v>3</v>
      </c>
      <c r="H16" s="323">
        <v>96.428571428571431</v>
      </c>
      <c r="J16" s="325">
        <v>74</v>
      </c>
      <c r="K16" s="325">
        <v>74</v>
      </c>
      <c r="L16" s="327">
        <v>0</v>
      </c>
      <c r="N16" s="329">
        <v>73</v>
      </c>
      <c r="O16" s="329">
        <v>0</v>
      </c>
      <c r="P16" s="331">
        <v>100</v>
      </c>
      <c r="R16" s="333">
        <v>62</v>
      </c>
      <c r="S16" s="333">
        <v>32</v>
      </c>
      <c r="T16" s="335">
        <v>48.387096774193552</v>
      </c>
      <c r="V16" s="337">
        <v>51</v>
      </c>
      <c r="W16" s="337">
        <v>2</v>
      </c>
      <c r="X16" s="339">
        <v>96.078431372549019</v>
      </c>
    </row>
    <row r="17" spans="2:24" ht="15.75" x14ac:dyDescent="0.25">
      <c r="B17" s="266">
        <v>50</v>
      </c>
      <c r="C17" s="266">
        <v>50</v>
      </c>
      <c r="D17" s="265">
        <v>0</v>
      </c>
      <c r="F17" s="321">
        <v>82</v>
      </c>
      <c r="G17" s="321">
        <v>12</v>
      </c>
      <c r="H17" s="323">
        <v>85.365853658536579</v>
      </c>
      <c r="J17" s="325">
        <v>70</v>
      </c>
      <c r="K17" s="325">
        <v>70</v>
      </c>
      <c r="L17" s="327">
        <v>0</v>
      </c>
      <c r="N17" s="329">
        <v>67</v>
      </c>
      <c r="O17" s="329">
        <v>1</v>
      </c>
      <c r="P17" s="331">
        <v>98.507462686567166</v>
      </c>
      <c r="R17" s="333">
        <v>61</v>
      </c>
      <c r="S17" s="333">
        <v>6</v>
      </c>
      <c r="T17" s="335">
        <v>90.163934426229503</v>
      </c>
      <c r="V17" s="337">
        <v>49</v>
      </c>
      <c r="W17" s="337">
        <v>4</v>
      </c>
      <c r="X17" s="339">
        <v>91.83673469387756</v>
      </c>
    </row>
    <row r="18" spans="2:24" ht="15.75" x14ac:dyDescent="0.25">
      <c r="B18" s="266">
        <v>47</v>
      </c>
      <c r="C18" s="266">
        <v>46</v>
      </c>
      <c r="D18" s="265">
        <v>2.1276595744680851</v>
      </c>
      <c r="F18" s="321">
        <v>77</v>
      </c>
      <c r="G18" s="321">
        <v>17</v>
      </c>
      <c r="H18" s="323">
        <v>77.922077922077932</v>
      </c>
      <c r="J18" s="325">
        <v>50</v>
      </c>
      <c r="K18" s="325">
        <v>49</v>
      </c>
      <c r="L18" s="327">
        <v>2</v>
      </c>
      <c r="N18" s="329">
        <v>67</v>
      </c>
      <c r="O18" s="329">
        <v>12</v>
      </c>
      <c r="P18" s="331">
        <v>82.089552238805979</v>
      </c>
      <c r="R18" s="333">
        <v>31</v>
      </c>
      <c r="S18" s="333">
        <v>1</v>
      </c>
      <c r="T18" s="335">
        <v>96.774193548387103</v>
      </c>
      <c r="V18" s="337">
        <v>46</v>
      </c>
      <c r="W18" s="337">
        <v>2</v>
      </c>
      <c r="X18" s="339">
        <v>95.652173913043484</v>
      </c>
    </row>
    <row r="19" spans="2:24" ht="15.75" x14ac:dyDescent="0.25">
      <c r="B19" s="266">
        <v>45</v>
      </c>
      <c r="C19" s="266">
        <v>44</v>
      </c>
      <c r="D19" s="265">
        <v>2.2222222222222223</v>
      </c>
      <c r="F19" s="321">
        <v>77</v>
      </c>
      <c r="G19" s="321">
        <v>6</v>
      </c>
      <c r="H19" s="323">
        <v>92.20779220779221</v>
      </c>
      <c r="J19" s="325">
        <v>20</v>
      </c>
      <c r="K19" s="325">
        <v>20</v>
      </c>
      <c r="L19" s="327">
        <v>0</v>
      </c>
      <c r="N19" s="329">
        <v>63</v>
      </c>
      <c r="O19" s="329">
        <v>11</v>
      </c>
      <c r="P19" s="331">
        <v>82.539682539682531</v>
      </c>
      <c r="R19" s="333">
        <v>27</v>
      </c>
      <c r="S19" s="333">
        <v>11</v>
      </c>
      <c r="T19" s="335">
        <v>59.259259259259252</v>
      </c>
      <c r="V19" s="337">
        <v>46</v>
      </c>
      <c r="W19" s="337">
        <v>12</v>
      </c>
      <c r="X19" s="339">
        <v>73.91304347826086</v>
      </c>
    </row>
    <row r="20" spans="2:24" ht="15.75" x14ac:dyDescent="0.25">
      <c r="B20" s="266">
        <v>44</v>
      </c>
      <c r="C20" s="266">
        <v>44</v>
      </c>
      <c r="D20" s="265">
        <v>0</v>
      </c>
      <c r="F20" s="321">
        <v>75</v>
      </c>
      <c r="G20" s="321">
        <v>0</v>
      </c>
      <c r="H20" s="323">
        <v>100</v>
      </c>
      <c r="J20" s="325">
        <v>7</v>
      </c>
      <c r="K20" s="325">
        <v>7</v>
      </c>
      <c r="L20" s="327">
        <v>0</v>
      </c>
      <c r="N20" s="329">
        <v>58</v>
      </c>
      <c r="O20" s="329">
        <v>6</v>
      </c>
      <c r="P20" s="331">
        <v>89.65517241379311</v>
      </c>
      <c r="R20" s="333">
        <v>21</v>
      </c>
      <c r="S20" s="333">
        <v>21</v>
      </c>
      <c r="T20" s="335">
        <v>0</v>
      </c>
      <c r="V20" s="337">
        <v>43</v>
      </c>
      <c r="W20" s="337">
        <v>7</v>
      </c>
      <c r="X20" s="339">
        <v>83.720930232558146</v>
      </c>
    </row>
    <row r="21" spans="2:24" ht="15.75" x14ac:dyDescent="0.25">
      <c r="B21" s="266">
        <v>41</v>
      </c>
      <c r="C21" s="266">
        <v>41</v>
      </c>
      <c r="D21" s="265">
        <v>0</v>
      </c>
      <c r="F21" s="321">
        <v>73</v>
      </c>
      <c r="G21" s="321">
        <v>18</v>
      </c>
      <c r="H21" s="323">
        <v>75.342465753424662</v>
      </c>
      <c r="J21" s="325">
        <v>3</v>
      </c>
      <c r="K21" s="325">
        <v>3</v>
      </c>
      <c r="L21" s="327">
        <v>0</v>
      </c>
      <c r="N21" s="329">
        <v>39</v>
      </c>
      <c r="O21" s="329">
        <v>39</v>
      </c>
      <c r="P21" s="331">
        <v>0</v>
      </c>
      <c r="R21" s="333">
        <v>10</v>
      </c>
      <c r="S21" s="333">
        <v>10</v>
      </c>
      <c r="T21" s="335">
        <v>0</v>
      </c>
      <c r="V21" s="337">
        <v>40</v>
      </c>
      <c r="W21" s="337">
        <v>40</v>
      </c>
      <c r="X21" s="339">
        <v>0</v>
      </c>
    </row>
    <row r="22" spans="2:24" ht="15.75" x14ac:dyDescent="0.25">
      <c r="B22" s="266">
        <v>33</v>
      </c>
      <c r="C22" s="266">
        <v>33</v>
      </c>
      <c r="D22" s="265">
        <v>0</v>
      </c>
      <c r="F22" s="321">
        <v>73</v>
      </c>
      <c r="G22" s="321">
        <v>6</v>
      </c>
      <c r="H22" s="323">
        <v>91.780821917808225</v>
      </c>
      <c r="J22" s="325">
        <v>0</v>
      </c>
      <c r="K22" s="325">
        <v>0</v>
      </c>
      <c r="L22" s="327" t="s">
        <v>0</v>
      </c>
      <c r="N22" s="329">
        <v>9</v>
      </c>
      <c r="O22" s="329">
        <v>9</v>
      </c>
      <c r="P22" s="331">
        <v>0</v>
      </c>
      <c r="R22" s="333">
        <v>0</v>
      </c>
      <c r="S22" s="333">
        <v>0</v>
      </c>
      <c r="T22" s="335" t="s">
        <v>0</v>
      </c>
      <c r="V22" s="337">
        <v>28</v>
      </c>
      <c r="W22" s="337">
        <v>1</v>
      </c>
      <c r="X22" s="339">
        <v>96.428571428571431</v>
      </c>
    </row>
    <row r="23" spans="2:24" ht="15.75" x14ac:dyDescent="0.25">
      <c r="B23" s="266">
        <v>31</v>
      </c>
      <c r="C23" s="266">
        <v>31</v>
      </c>
      <c r="D23" s="265">
        <v>0</v>
      </c>
      <c r="F23" s="321">
        <v>69</v>
      </c>
      <c r="G23" s="321">
        <v>8</v>
      </c>
      <c r="H23" s="323">
        <v>88.405797101449281</v>
      </c>
      <c r="J23" s="325">
        <v>0</v>
      </c>
      <c r="K23" s="325">
        <v>0</v>
      </c>
      <c r="L23" s="327" t="s">
        <v>0</v>
      </c>
      <c r="N23" s="329">
        <v>0</v>
      </c>
      <c r="O23" s="329">
        <v>0</v>
      </c>
      <c r="P23" s="331" t="s">
        <v>0</v>
      </c>
      <c r="R23" s="333">
        <v>0</v>
      </c>
      <c r="S23" s="333">
        <v>0</v>
      </c>
      <c r="T23" s="335" t="s">
        <v>0</v>
      </c>
      <c r="V23" s="337">
        <v>0</v>
      </c>
      <c r="W23" s="337">
        <v>0</v>
      </c>
      <c r="X23" s="339" t="s">
        <v>0</v>
      </c>
    </row>
    <row r="24" spans="2:24" ht="15.75" x14ac:dyDescent="0.25">
      <c r="B24" s="266">
        <v>29</v>
      </c>
      <c r="C24" s="266">
        <v>29</v>
      </c>
      <c r="D24" s="265">
        <v>0</v>
      </c>
      <c r="F24" s="321">
        <v>64</v>
      </c>
      <c r="G24" s="321">
        <v>24</v>
      </c>
      <c r="H24" s="323">
        <v>62.5</v>
      </c>
    </row>
    <row r="25" spans="2:24" ht="15.75" x14ac:dyDescent="0.25">
      <c r="B25" s="266">
        <v>29</v>
      </c>
      <c r="C25" s="266">
        <v>29</v>
      </c>
      <c r="D25" s="265">
        <v>0</v>
      </c>
      <c r="F25" s="321">
        <v>52</v>
      </c>
      <c r="G25" s="321">
        <v>7</v>
      </c>
      <c r="H25" s="323">
        <v>86.538461538461547</v>
      </c>
      <c r="J25" s="345">
        <v>70</v>
      </c>
      <c r="K25" s="345">
        <v>70</v>
      </c>
      <c r="L25" s="346">
        <v>0</v>
      </c>
      <c r="N25" s="347">
        <v>48</v>
      </c>
      <c r="O25" s="347">
        <v>1</v>
      </c>
      <c r="P25" s="348">
        <v>97.916666666666657</v>
      </c>
      <c r="R25" s="349">
        <v>52</v>
      </c>
      <c r="S25" s="349">
        <v>5</v>
      </c>
      <c r="T25" s="350">
        <v>90.384615384615387</v>
      </c>
      <c r="V25" s="351">
        <v>107</v>
      </c>
      <c r="W25" s="351">
        <v>13</v>
      </c>
      <c r="X25" s="352">
        <v>87.850467289719631</v>
      </c>
    </row>
    <row r="26" spans="2:24" ht="15.75" x14ac:dyDescent="0.25">
      <c r="B26" s="266">
        <v>29</v>
      </c>
      <c r="C26" s="266">
        <v>29</v>
      </c>
      <c r="D26" s="265">
        <v>0</v>
      </c>
      <c r="F26" s="321">
        <v>51</v>
      </c>
      <c r="G26" s="321">
        <v>12</v>
      </c>
      <c r="H26" s="323">
        <v>76.470588235294116</v>
      </c>
      <c r="J26" s="345">
        <v>81</v>
      </c>
      <c r="K26" s="345">
        <v>80</v>
      </c>
      <c r="L26" s="346">
        <v>1.2345679012345678</v>
      </c>
      <c r="N26" s="347">
        <v>108</v>
      </c>
      <c r="O26" s="347">
        <v>6</v>
      </c>
      <c r="P26" s="348">
        <v>94.444444444444443</v>
      </c>
      <c r="R26" s="349">
        <v>59</v>
      </c>
      <c r="S26" s="349">
        <v>0</v>
      </c>
      <c r="T26" s="350">
        <v>100</v>
      </c>
      <c r="V26" s="351">
        <v>35</v>
      </c>
      <c r="W26" s="351">
        <v>1</v>
      </c>
      <c r="X26" s="352">
        <v>97.142857142857139</v>
      </c>
    </row>
    <row r="27" spans="2:24" ht="15.75" x14ac:dyDescent="0.25">
      <c r="B27" s="266">
        <v>29</v>
      </c>
      <c r="C27" s="266">
        <v>29</v>
      </c>
      <c r="D27" s="265">
        <v>0</v>
      </c>
      <c r="F27" s="321">
        <v>46</v>
      </c>
      <c r="G27" s="321">
        <v>1</v>
      </c>
      <c r="H27" s="323">
        <v>97.826086956521735</v>
      </c>
      <c r="J27" s="345">
        <v>0</v>
      </c>
      <c r="K27" s="345">
        <v>0</v>
      </c>
      <c r="L27" s="346" t="s">
        <v>0</v>
      </c>
      <c r="N27" s="347">
        <v>75</v>
      </c>
      <c r="O27" s="347">
        <v>1</v>
      </c>
      <c r="P27" s="348">
        <v>98.666666666666671</v>
      </c>
      <c r="R27" s="349">
        <v>91</v>
      </c>
      <c r="S27" s="349">
        <v>2</v>
      </c>
      <c r="T27" s="350">
        <v>97.802197802197796</v>
      </c>
      <c r="V27" s="351">
        <v>41</v>
      </c>
      <c r="W27" s="351">
        <v>0</v>
      </c>
      <c r="X27" s="352">
        <v>100</v>
      </c>
    </row>
    <row r="28" spans="2:24" ht="15.75" x14ac:dyDescent="0.25">
      <c r="B28" s="266">
        <v>25</v>
      </c>
      <c r="C28" s="266">
        <v>24</v>
      </c>
      <c r="D28" s="265">
        <v>4</v>
      </c>
      <c r="F28" s="321">
        <v>34</v>
      </c>
      <c r="G28" s="321">
        <v>3</v>
      </c>
      <c r="H28" s="323">
        <v>91.17647058823529</v>
      </c>
      <c r="J28" s="345">
        <v>84</v>
      </c>
      <c r="K28" s="345">
        <v>82</v>
      </c>
      <c r="L28" s="346">
        <v>2.3809523809523809</v>
      </c>
      <c r="N28" s="347">
        <v>57</v>
      </c>
      <c r="O28" s="347">
        <v>2</v>
      </c>
      <c r="P28" s="348">
        <v>96.491228070175438</v>
      </c>
      <c r="R28" s="349">
        <v>47</v>
      </c>
      <c r="S28" s="349">
        <v>7</v>
      </c>
      <c r="T28" s="350">
        <v>85.106382978723403</v>
      </c>
      <c r="V28" s="351">
        <v>10</v>
      </c>
      <c r="W28" s="351">
        <v>0</v>
      </c>
      <c r="X28" s="352">
        <v>100</v>
      </c>
    </row>
    <row r="29" spans="2:24" ht="15.75" x14ac:dyDescent="0.25">
      <c r="B29" s="266">
        <v>20</v>
      </c>
      <c r="C29" s="266">
        <v>20</v>
      </c>
      <c r="D29" s="265">
        <v>0</v>
      </c>
      <c r="F29" s="321">
        <v>33</v>
      </c>
      <c r="G29" s="321">
        <v>7</v>
      </c>
      <c r="H29" s="323">
        <v>78.787878787878782</v>
      </c>
      <c r="J29" s="345">
        <v>92</v>
      </c>
      <c r="K29" s="345">
        <v>90</v>
      </c>
      <c r="L29" s="346">
        <v>2.1739130434782608</v>
      </c>
      <c r="N29" s="347">
        <v>83</v>
      </c>
      <c r="O29" s="347">
        <v>1</v>
      </c>
      <c r="P29" s="348">
        <v>98.795180722891558</v>
      </c>
      <c r="R29" s="349">
        <v>126</v>
      </c>
      <c r="S29" s="349">
        <v>1</v>
      </c>
      <c r="T29" s="350">
        <v>99.206349206349216</v>
      </c>
      <c r="V29" s="351">
        <v>18</v>
      </c>
      <c r="W29" s="351">
        <v>1</v>
      </c>
      <c r="X29" s="352">
        <v>94.444444444444443</v>
      </c>
    </row>
    <row r="30" spans="2:24" ht="15.75" x14ac:dyDescent="0.25">
      <c r="B30" s="266">
        <v>18</v>
      </c>
      <c r="C30" s="266">
        <v>18</v>
      </c>
      <c r="D30" s="265">
        <v>0</v>
      </c>
      <c r="F30" s="321">
        <v>32</v>
      </c>
      <c r="G30" s="321">
        <v>32</v>
      </c>
      <c r="H30" s="323">
        <v>0</v>
      </c>
      <c r="J30" s="345">
        <v>83</v>
      </c>
      <c r="K30" s="345">
        <v>82</v>
      </c>
      <c r="L30" s="346">
        <v>1.2048192771084338</v>
      </c>
      <c r="N30" s="347">
        <v>97</v>
      </c>
      <c r="O30" s="347">
        <v>2</v>
      </c>
      <c r="P30" s="348">
        <v>97.9381443298969</v>
      </c>
      <c r="R30" s="349">
        <v>91</v>
      </c>
      <c r="S30" s="349">
        <v>4</v>
      </c>
      <c r="T30" s="350">
        <v>95.604395604395606</v>
      </c>
      <c r="V30" s="351">
        <v>39</v>
      </c>
      <c r="W30" s="351">
        <v>0</v>
      </c>
      <c r="X30" s="352">
        <v>100</v>
      </c>
    </row>
    <row r="31" spans="2:24" ht="15.75" x14ac:dyDescent="0.25">
      <c r="B31" s="266">
        <v>15</v>
      </c>
      <c r="C31" s="266">
        <v>15</v>
      </c>
      <c r="D31" s="265">
        <v>0</v>
      </c>
      <c r="F31" s="321">
        <v>32</v>
      </c>
      <c r="G31" s="321">
        <v>1</v>
      </c>
      <c r="H31" s="323">
        <v>96.875</v>
      </c>
      <c r="J31" s="345">
        <v>104</v>
      </c>
      <c r="K31" s="345">
        <v>102</v>
      </c>
      <c r="L31" s="346">
        <v>1.9230769230769231</v>
      </c>
      <c r="N31" s="347">
        <v>95</v>
      </c>
      <c r="O31" s="347">
        <v>2</v>
      </c>
      <c r="P31" s="348">
        <v>97.894736842105274</v>
      </c>
      <c r="R31" s="349">
        <v>126</v>
      </c>
      <c r="S31" s="349">
        <v>2</v>
      </c>
      <c r="T31" s="350">
        <v>98.412698412698404</v>
      </c>
      <c r="V31" s="351">
        <v>110</v>
      </c>
      <c r="W31" s="351">
        <v>4</v>
      </c>
      <c r="X31" s="352">
        <v>96.36363636363636</v>
      </c>
    </row>
    <row r="32" spans="2:24" ht="15.75" x14ac:dyDescent="0.25">
      <c r="B32" s="266">
        <v>11</v>
      </c>
      <c r="C32" s="266">
        <v>11</v>
      </c>
      <c r="D32" s="265">
        <v>0</v>
      </c>
      <c r="F32" s="321">
        <v>31</v>
      </c>
      <c r="G32" s="321">
        <v>4</v>
      </c>
      <c r="H32" s="323">
        <v>87.096774193548384</v>
      </c>
      <c r="J32" s="345">
        <v>107</v>
      </c>
      <c r="K32" s="345">
        <v>107</v>
      </c>
      <c r="L32" s="346">
        <v>0</v>
      </c>
      <c r="N32" s="347">
        <v>78</v>
      </c>
      <c r="O32" s="347">
        <v>1</v>
      </c>
      <c r="P32" s="348">
        <v>98.71794871794873</v>
      </c>
      <c r="R32" s="349">
        <v>117</v>
      </c>
      <c r="S32" s="349">
        <v>0</v>
      </c>
      <c r="T32" s="350">
        <v>100</v>
      </c>
      <c r="V32" s="351">
        <v>108</v>
      </c>
      <c r="W32" s="351">
        <v>22</v>
      </c>
      <c r="X32" s="352">
        <v>79.629629629629633</v>
      </c>
    </row>
    <row r="33" spans="2:24" ht="15.75" x14ac:dyDescent="0.25">
      <c r="B33" s="266">
        <v>8</v>
      </c>
      <c r="C33" s="266">
        <v>8</v>
      </c>
      <c r="D33" s="265">
        <v>0</v>
      </c>
      <c r="F33" s="321">
        <v>29</v>
      </c>
      <c r="G33" s="321">
        <v>29</v>
      </c>
      <c r="H33" s="323">
        <v>0</v>
      </c>
      <c r="J33" s="345">
        <v>61</v>
      </c>
      <c r="K33" s="345">
        <v>61</v>
      </c>
      <c r="L33" s="346">
        <v>0</v>
      </c>
      <c r="N33" s="347">
        <v>83</v>
      </c>
      <c r="O33" s="347">
        <v>1</v>
      </c>
      <c r="P33" s="348">
        <v>98.795180722891558</v>
      </c>
      <c r="R33" s="349">
        <v>56</v>
      </c>
      <c r="S33" s="349">
        <v>0</v>
      </c>
      <c r="T33" s="350">
        <v>100</v>
      </c>
      <c r="V33" s="351">
        <v>97</v>
      </c>
      <c r="W33" s="351">
        <v>3</v>
      </c>
      <c r="X33" s="352">
        <v>96.907216494845358</v>
      </c>
    </row>
    <row r="34" spans="2:24" ht="15.75" x14ac:dyDescent="0.25">
      <c r="B34" s="266">
        <v>8</v>
      </c>
      <c r="C34" s="266">
        <v>8</v>
      </c>
      <c r="D34" s="265">
        <v>0</v>
      </c>
      <c r="F34" s="321">
        <v>27</v>
      </c>
      <c r="G34" s="321">
        <v>11</v>
      </c>
      <c r="H34" s="323">
        <v>59.259259259259252</v>
      </c>
      <c r="J34" s="345">
        <v>108</v>
      </c>
      <c r="K34" s="345">
        <v>107</v>
      </c>
      <c r="L34" s="346">
        <v>0.92592592592592582</v>
      </c>
      <c r="N34" s="347">
        <v>91</v>
      </c>
      <c r="O34" s="347">
        <v>0</v>
      </c>
      <c r="P34" s="348">
        <v>100</v>
      </c>
      <c r="R34" s="349">
        <v>113</v>
      </c>
      <c r="S34" s="349">
        <v>107</v>
      </c>
      <c r="T34" s="350">
        <v>5.3097345132743365</v>
      </c>
      <c r="V34" s="351">
        <v>15</v>
      </c>
      <c r="W34" s="351">
        <v>15</v>
      </c>
      <c r="X34" s="352">
        <v>0</v>
      </c>
    </row>
    <row r="35" spans="2:24" ht="15.75" x14ac:dyDescent="0.25">
      <c r="B35" s="266">
        <v>5</v>
      </c>
      <c r="C35" s="266">
        <v>5</v>
      </c>
      <c r="D35" s="265">
        <v>0</v>
      </c>
      <c r="F35" s="321">
        <v>13</v>
      </c>
      <c r="G35" s="321">
        <v>4</v>
      </c>
      <c r="H35" s="323">
        <v>69.230769230769226</v>
      </c>
      <c r="J35" s="345">
        <v>96</v>
      </c>
      <c r="K35" s="345">
        <v>95</v>
      </c>
      <c r="L35" s="346">
        <v>1.0416666666666665</v>
      </c>
      <c r="N35" s="347">
        <v>102</v>
      </c>
      <c r="O35" s="347">
        <v>0</v>
      </c>
      <c r="P35" s="348">
        <v>100</v>
      </c>
      <c r="R35" s="349">
        <v>81</v>
      </c>
      <c r="S35" s="349">
        <v>7</v>
      </c>
      <c r="T35" s="350">
        <v>91.358024691358025</v>
      </c>
      <c r="V35" s="351">
        <v>10</v>
      </c>
      <c r="W35" s="351">
        <v>10</v>
      </c>
      <c r="X35" s="352">
        <v>0</v>
      </c>
    </row>
    <row r="36" spans="2:24" ht="15.75" x14ac:dyDescent="0.25">
      <c r="B36" s="266">
        <v>0</v>
      </c>
      <c r="C36" s="266">
        <v>0</v>
      </c>
      <c r="D36" s="265" t="s">
        <v>0</v>
      </c>
      <c r="F36" s="321">
        <v>10</v>
      </c>
      <c r="G36" s="321">
        <v>7</v>
      </c>
      <c r="H36" s="323">
        <v>30</v>
      </c>
      <c r="J36" s="345">
        <v>72</v>
      </c>
      <c r="K36" s="345">
        <v>72</v>
      </c>
      <c r="L36" s="346">
        <v>0</v>
      </c>
      <c r="N36" s="347">
        <v>72</v>
      </c>
      <c r="O36" s="347">
        <v>3</v>
      </c>
      <c r="P36" s="348">
        <v>95.833333333333343</v>
      </c>
      <c r="R36" s="349">
        <v>54</v>
      </c>
      <c r="S36" s="349">
        <v>0</v>
      </c>
      <c r="T36" s="350">
        <v>100</v>
      </c>
      <c r="V36" s="351">
        <v>89</v>
      </c>
      <c r="W36" s="351">
        <v>2</v>
      </c>
      <c r="X36" s="352">
        <v>97.752808988764045</v>
      </c>
    </row>
    <row r="37" spans="2:24" ht="15.75" x14ac:dyDescent="0.25">
      <c r="B37" s="266">
        <v>0</v>
      </c>
      <c r="C37" s="266">
        <v>0</v>
      </c>
      <c r="D37" s="265" t="s">
        <v>0</v>
      </c>
      <c r="F37" s="321">
        <v>0</v>
      </c>
      <c r="G37" s="321">
        <v>0</v>
      </c>
      <c r="H37" s="323" t="s">
        <v>0</v>
      </c>
      <c r="J37" s="345">
        <v>95</v>
      </c>
      <c r="K37" s="345">
        <v>94</v>
      </c>
      <c r="L37" s="346">
        <v>1.0526315789473684</v>
      </c>
      <c r="N37" s="347">
        <v>102</v>
      </c>
      <c r="O37" s="347">
        <v>3</v>
      </c>
      <c r="P37" s="348">
        <v>97.058823529411768</v>
      </c>
      <c r="R37" s="349">
        <v>79</v>
      </c>
      <c r="S37" s="349">
        <v>2</v>
      </c>
      <c r="T37" s="350">
        <v>97.468354430379748</v>
      </c>
      <c r="V37" s="351">
        <v>56</v>
      </c>
      <c r="W37" s="351">
        <v>2</v>
      </c>
      <c r="X37" s="352">
        <v>96.428571428571431</v>
      </c>
    </row>
    <row r="38" spans="2:24" ht="15.75" x14ac:dyDescent="0.25">
      <c r="B38" s="266">
        <v>0</v>
      </c>
      <c r="C38" s="266">
        <v>0</v>
      </c>
      <c r="D38" s="265" t="s">
        <v>0</v>
      </c>
      <c r="F38" s="321">
        <v>0</v>
      </c>
      <c r="G38" s="321">
        <v>0</v>
      </c>
      <c r="H38" s="323" t="s">
        <v>0</v>
      </c>
      <c r="J38" s="345">
        <v>84</v>
      </c>
      <c r="K38" s="345">
        <v>84</v>
      </c>
      <c r="L38" s="346">
        <v>0</v>
      </c>
      <c r="N38" s="347">
        <v>0</v>
      </c>
      <c r="O38" s="347">
        <v>0</v>
      </c>
      <c r="P38" s="348" t="s">
        <v>0</v>
      </c>
      <c r="R38" s="349">
        <v>115</v>
      </c>
      <c r="S38" s="349">
        <v>4</v>
      </c>
      <c r="T38" s="350">
        <v>96.521739130434781</v>
      </c>
      <c r="V38" s="351">
        <v>63</v>
      </c>
      <c r="W38" s="351">
        <v>2</v>
      </c>
      <c r="X38" s="352">
        <v>96.825396825396822</v>
      </c>
    </row>
    <row r="39" spans="2:24" ht="15.75" x14ac:dyDescent="0.25">
      <c r="B39" s="266">
        <v>0</v>
      </c>
      <c r="C39" s="266">
        <v>0</v>
      </c>
      <c r="D39" s="265" t="s">
        <v>0</v>
      </c>
      <c r="F39" s="321">
        <v>0</v>
      </c>
      <c r="G39" s="321">
        <v>0</v>
      </c>
      <c r="H39" s="323" t="s">
        <v>0</v>
      </c>
      <c r="J39" s="345">
        <v>64</v>
      </c>
      <c r="K39" s="345">
        <v>64</v>
      </c>
      <c r="L39" s="346">
        <v>0</v>
      </c>
      <c r="N39" s="347">
        <v>109</v>
      </c>
      <c r="O39" s="347">
        <v>3</v>
      </c>
      <c r="P39" s="348">
        <v>97.247706422018354</v>
      </c>
      <c r="R39" s="349">
        <v>108</v>
      </c>
      <c r="S39" s="349">
        <v>0</v>
      </c>
      <c r="T39" s="350">
        <v>100</v>
      </c>
      <c r="V39" s="351">
        <v>0</v>
      </c>
      <c r="W39" s="351">
        <v>0</v>
      </c>
      <c r="X39" s="352" t="s">
        <v>0</v>
      </c>
    </row>
    <row r="40" spans="2:24" ht="15.75" x14ac:dyDescent="0.25">
      <c r="J40" s="345">
        <v>98</v>
      </c>
      <c r="K40" s="345">
        <v>97</v>
      </c>
      <c r="L40" s="346">
        <v>1.0204081632653061</v>
      </c>
      <c r="N40" s="347">
        <v>88</v>
      </c>
      <c r="O40" s="347">
        <v>2</v>
      </c>
      <c r="P40" s="348">
        <v>97.727272727272734</v>
      </c>
      <c r="R40" s="349">
        <v>84</v>
      </c>
      <c r="S40" s="349">
        <v>1</v>
      </c>
      <c r="T40" s="350">
        <v>98.80952380952381</v>
      </c>
      <c r="V40" s="351">
        <v>84</v>
      </c>
      <c r="W40" s="351">
        <v>7</v>
      </c>
      <c r="X40" s="352">
        <v>91.666666666666657</v>
      </c>
    </row>
    <row r="41" spans="2:24" ht="15.75" x14ac:dyDescent="0.25">
      <c r="B41" s="341">
        <v>48</v>
      </c>
      <c r="C41" s="341">
        <v>47</v>
      </c>
      <c r="D41" s="342">
        <v>2.083333333333333</v>
      </c>
      <c r="F41" s="343">
        <v>51</v>
      </c>
      <c r="G41" s="343">
        <v>5</v>
      </c>
      <c r="H41" s="344">
        <v>90.196078431372555</v>
      </c>
      <c r="J41" s="345">
        <v>83</v>
      </c>
      <c r="K41" s="345">
        <v>82</v>
      </c>
      <c r="L41" s="346">
        <v>1.2048192771084338</v>
      </c>
      <c r="N41" s="347">
        <v>5</v>
      </c>
      <c r="O41" s="347">
        <v>5</v>
      </c>
      <c r="P41" s="348">
        <v>0</v>
      </c>
      <c r="R41" s="349">
        <v>60</v>
      </c>
      <c r="S41" s="349">
        <v>1</v>
      </c>
      <c r="T41" s="350">
        <v>98.333333333333329</v>
      </c>
      <c r="V41" s="351">
        <v>76</v>
      </c>
      <c r="W41" s="351">
        <v>4</v>
      </c>
      <c r="X41" s="352">
        <v>94.73684210526315</v>
      </c>
    </row>
    <row r="42" spans="2:24" ht="15.75" x14ac:dyDescent="0.25">
      <c r="B42" s="341">
        <v>44</v>
      </c>
      <c r="C42" s="341">
        <v>44</v>
      </c>
      <c r="D42" s="342">
        <v>0</v>
      </c>
      <c r="F42" s="343">
        <v>74</v>
      </c>
      <c r="G42" s="343">
        <v>3</v>
      </c>
      <c r="H42" s="344">
        <v>95.945945945945937</v>
      </c>
      <c r="J42" s="345">
        <v>102</v>
      </c>
      <c r="K42" s="345">
        <v>101</v>
      </c>
      <c r="L42" s="346">
        <v>0.98039215686274506</v>
      </c>
      <c r="N42" s="347">
        <v>76</v>
      </c>
      <c r="O42" s="347">
        <v>4</v>
      </c>
      <c r="P42" s="348">
        <v>94.73684210526315</v>
      </c>
      <c r="R42" s="349">
        <v>58</v>
      </c>
      <c r="S42" s="349">
        <v>1</v>
      </c>
      <c r="T42" s="350">
        <v>98.275862068965509</v>
      </c>
      <c r="V42" s="351">
        <v>0</v>
      </c>
      <c r="W42" s="351">
        <v>0</v>
      </c>
      <c r="X42" s="352" t="s">
        <v>0</v>
      </c>
    </row>
    <row r="43" spans="2:24" ht="15.75" x14ac:dyDescent="0.25">
      <c r="B43" s="341">
        <v>33</v>
      </c>
      <c r="C43" s="341">
        <v>33</v>
      </c>
      <c r="D43" s="342">
        <v>0</v>
      </c>
      <c r="F43" s="343">
        <v>44</v>
      </c>
      <c r="G43" s="343">
        <v>5</v>
      </c>
      <c r="H43" s="344">
        <v>88.63636363636364</v>
      </c>
      <c r="J43" s="345">
        <v>98</v>
      </c>
      <c r="K43" s="345">
        <v>97</v>
      </c>
      <c r="L43" s="346">
        <v>1.0204081632653061</v>
      </c>
      <c r="N43" s="347">
        <v>99</v>
      </c>
      <c r="O43" s="347">
        <v>2</v>
      </c>
      <c r="P43" s="348">
        <v>97.979797979797979</v>
      </c>
      <c r="R43" s="349">
        <v>100</v>
      </c>
      <c r="S43" s="349">
        <v>3</v>
      </c>
      <c r="T43" s="350">
        <v>97</v>
      </c>
      <c r="V43" s="351">
        <v>42</v>
      </c>
      <c r="W43" s="351">
        <v>15</v>
      </c>
      <c r="X43" s="352">
        <v>64.285714285714292</v>
      </c>
    </row>
    <row r="44" spans="2:24" ht="15.75" x14ac:dyDescent="0.25">
      <c r="B44" s="341">
        <v>37</v>
      </c>
      <c r="C44" s="341">
        <v>37</v>
      </c>
      <c r="D44" s="342">
        <v>0</v>
      </c>
      <c r="F44" s="343">
        <v>49</v>
      </c>
      <c r="G44" s="343">
        <v>4</v>
      </c>
      <c r="H44" s="344">
        <v>91.83673469387756</v>
      </c>
      <c r="J44" s="345">
        <v>11</v>
      </c>
      <c r="K44" s="345">
        <v>11</v>
      </c>
      <c r="L44" s="346">
        <v>0</v>
      </c>
      <c r="N44" s="347">
        <v>62</v>
      </c>
      <c r="O44" s="347">
        <v>9</v>
      </c>
      <c r="P44" s="348">
        <v>85.483870967741936</v>
      </c>
      <c r="R44" s="349">
        <v>80</v>
      </c>
      <c r="S44" s="349">
        <v>3</v>
      </c>
      <c r="T44" s="350">
        <v>96.25</v>
      </c>
      <c r="V44" s="351">
        <v>67</v>
      </c>
      <c r="W44" s="351">
        <v>2</v>
      </c>
      <c r="X44" s="352">
        <v>97.014925373134332</v>
      </c>
    </row>
    <row r="45" spans="2:24" ht="15.75" x14ac:dyDescent="0.25">
      <c r="B45" s="341">
        <v>4</v>
      </c>
      <c r="C45" s="341">
        <v>4</v>
      </c>
      <c r="D45" s="342">
        <v>0</v>
      </c>
      <c r="F45" s="343">
        <v>1</v>
      </c>
      <c r="G45" s="343">
        <v>1</v>
      </c>
      <c r="H45" s="344">
        <v>0</v>
      </c>
      <c r="J45" s="345">
        <v>64</v>
      </c>
      <c r="K45" s="345">
        <v>64</v>
      </c>
      <c r="L45" s="346">
        <v>0</v>
      </c>
      <c r="N45" s="347">
        <v>73</v>
      </c>
      <c r="O45" s="347">
        <v>5</v>
      </c>
      <c r="P45" s="348">
        <v>93.150684931506845</v>
      </c>
      <c r="R45" s="349">
        <v>77</v>
      </c>
      <c r="S45" s="349">
        <v>2</v>
      </c>
      <c r="T45" s="350">
        <v>97.402597402597408</v>
      </c>
      <c r="V45" s="351">
        <v>35</v>
      </c>
      <c r="W45" s="351">
        <v>1</v>
      </c>
      <c r="X45" s="352">
        <v>97.142857142857139</v>
      </c>
    </row>
    <row r="46" spans="2:24" ht="15.75" x14ac:dyDescent="0.25">
      <c r="B46" s="341">
        <v>50</v>
      </c>
      <c r="C46" s="341">
        <v>47</v>
      </c>
      <c r="D46" s="342">
        <v>6</v>
      </c>
      <c r="F46" s="343">
        <v>73</v>
      </c>
      <c r="G46" s="343">
        <v>6</v>
      </c>
      <c r="H46" s="344">
        <v>91.780821917808225</v>
      </c>
      <c r="J46" s="345">
        <v>65</v>
      </c>
      <c r="K46" s="345">
        <v>65</v>
      </c>
      <c r="L46" s="346">
        <v>0</v>
      </c>
      <c r="N46" s="347">
        <v>85</v>
      </c>
      <c r="O46" s="347">
        <v>6</v>
      </c>
      <c r="P46" s="348">
        <v>92.941176470588232</v>
      </c>
      <c r="R46" s="349">
        <v>67</v>
      </c>
      <c r="S46" s="349">
        <v>0</v>
      </c>
      <c r="T46" s="350">
        <v>100</v>
      </c>
      <c r="V46" s="351">
        <v>94</v>
      </c>
      <c r="W46" s="351">
        <v>1</v>
      </c>
      <c r="X46" s="352">
        <v>98.936170212765958</v>
      </c>
    </row>
    <row r="47" spans="2:24" ht="15.75" x14ac:dyDescent="0.25">
      <c r="B47" s="341">
        <v>9</v>
      </c>
      <c r="C47" s="341">
        <v>9</v>
      </c>
      <c r="D47" s="342">
        <v>0</v>
      </c>
      <c r="F47" s="343">
        <v>30</v>
      </c>
      <c r="G47" s="343">
        <v>30</v>
      </c>
      <c r="H47" s="344">
        <v>0</v>
      </c>
      <c r="J47" s="345">
        <v>100</v>
      </c>
      <c r="K47" s="345">
        <v>98</v>
      </c>
      <c r="L47" s="346">
        <v>2</v>
      </c>
      <c r="N47" s="347">
        <v>29</v>
      </c>
      <c r="O47" s="347">
        <v>25</v>
      </c>
      <c r="P47" s="348">
        <v>13.793103448275861</v>
      </c>
      <c r="R47" s="349">
        <v>77</v>
      </c>
      <c r="S47" s="349">
        <v>0</v>
      </c>
      <c r="T47" s="350">
        <v>100</v>
      </c>
      <c r="V47" s="351">
        <v>76</v>
      </c>
      <c r="W47" s="351">
        <v>3</v>
      </c>
      <c r="X47" s="352">
        <v>96.05263157894737</v>
      </c>
    </row>
    <row r="48" spans="2:24" ht="15.75" x14ac:dyDescent="0.25">
      <c r="B48" s="341">
        <v>9</v>
      </c>
      <c r="C48" s="341">
        <v>9</v>
      </c>
      <c r="D48" s="342">
        <v>0</v>
      </c>
      <c r="F48" s="343">
        <v>104</v>
      </c>
      <c r="G48" s="343">
        <v>19</v>
      </c>
      <c r="H48" s="344">
        <v>81.730769230769226</v>
      </c>
      <c r="J48" s="345">
        <v>104</v>
      </c>
      <c r="K48" s="345">
        <v>104</v>
      </c>
      <c r="L48" s="346">
        <v>0</v>
      </c>
      <c r="N48" s="347">
        <v>53</v>
      </c>
      <c r="O48" s="347">
        <v>17</v>
      </c>
      <c r="P48" s="348">
        <v>67.924528301886795</v>
      </c>
      <c r="R48" s="349">
        <v>74</v>
      </c>
      <c r="S48" s="349">
        <v>3</v>
      </c>
      <c r="T48" s="350">
        <v>95.945945945945937</v>
      </c>
      <c r="V48" s="351">
        <v>65</v>
      </c>
      <c r="W48" s="351">
        <v>7</v>
      </c>
      <c r="X48" s="352">
        <v>89.230769230769241</v>
      </c>
    </row>
    <row r="49" spans="2:24" ht="15.75" x14ac:dyDescent="0.25">
      <c r="B49" s="341">
        <v>106</v>
      </c>
      <c r="C49" s="341">
        <v>106</v>
      </c>
      <c r="D49" s="342">
        <v>0</v>
      </c>
      <c r="F49" s="343">
        <v>95</v>
      </c>
      <c r="G49" s="343">
        <v>9</v>
      </c>
      <c r="H49" s="344">
        <v>90.526315789473685</v>
      </c>
      <c r="J49" s="345">
        <v>97</v>
      </c>
      <c r="K49" s="345">
        <v>96</v>
      </c>
      <c r="L49" s="346">
        <v>1.0309278350515463</v>
      </c>
      <c r="N49" s="347">
        <v>0</v>
      </c>
      <c r="O49" s="347">
        <v>0</v>
      </c>
      <c r="P49" s="348" t="s">
        <v>0</v>
      </c>
      <c r="R49" s="349">
        <v>108</v>
      </c>
      <c r="S49" s="349">
        <v>4</v>
      </c>
      <c r="T49" s="350">
        <v>96.296296296296291</v>
      </c>
      <c r="V49" s="351">
        <v>60</v>
      </c>
      <c r="W49" s="351">
        <v>4</v>
      </c>
      <c r="X49" s="352">
        <v>93.333333333333329</v>
      </c>
    </row>
    <row r="50" spans="2:24" ht="15.75" x14ac:dyDescent="0.25">
      <c r="B50" s="341">
        <v>16</v>
      </c>
      <c r="C50" s="341">
        <v>16</v>
      </c>
      <c r="D50" s="342">
        <v>0</v>
      </c>
      <c r="F50" s="343">
        <v>94</v>
      </c>
      <c r="G50" s="343">
        <v>3</v>
      </c>
      <c r="H50" s="344">
        <v>96.808510638297875</v>
      </c>
      <c r="J50" s="345">
        <v>84</v>
      </c>
      <c r="K50" s="345">
        <v>84</v>
      </c>
      <c r="L50" s="346">
        <v>0</v>
      </c>
      <c r="N50" s="347">
        <v>95</v>
      </c>
      <c r="O50" s="347">
        <v>3</v>
      </c>
      <c r="P50" s="348">
        <v>96.84210526315789</v>
      </c>
      <c r="R50" s="349">
        <v>99</v>
      </c>
      <c r="S50" s="349">
        <v>2</v>
      </c>
      <c r="T50" s="350">
        <v>97.979797979797979</v>
      </c>
      <c r="V50" s="351">
        <v>0</v>
      </c>
      <c r="W50" s="351">
        <v>0</v>
      </c>
      <c r="X50" s="352" t="s">
        <v>0</v>
      </c>
    </row>
    <row r="51" spans="2:24" ht="15.75" x14ac:dyDescent="0.25">
      <c r="B51" s="341">
        <v>13</v>
      </c>
      <c r="C51" s="341">
        <v>13</v>
      </c>
      <c r="D51" s="342">
        <v>0</v>
      </c>
      <c r="F51" s="343">
        <v>43</v>
      </c>
      <c r="G51" s="343">
        <v>1</v>
      </c>
      <c r="H51" s="344">
        <v>97.674418604651152</v>
      </c>
      <c r="J51" s="345">
        <v>77</v>
      </c>
      <c r="K51" s="345">
        <v>77</v>
      </c>
      <c r="L51" s="346">
        <v>0</v>
      </c>
      <c r="N51" s="347">
        <v>75</v>
      </c>
      <c r="O51" s="347">
        <v>8</v>
      </c>
      <c r="P51" s="348">
        <v>89.333333333333329</v>
      </c>
      <c r="R51" s="349">
        <v>23</v>
      </c>
      <c r="S51" s="349">
        <v>0</v>
      </c>
      <c r="T51" s="350">
        <v>100</v>
      </c>
      <c r="V51" s="351">
        <v>0</v>
      </c>
      <c r="W51" s="351">
        <v>0</v>
      </c>
      <c r="X51" s="352" t="s">
        <v>0</v>
      </c>
    </row>
    <row r="52" spans="2:24" ht="15.75" x14ac:dyDescent="0.25">
      <c r="B52" s="341">
        <v>62</v>
      </c>
      <c r="C52" s="341">
        <v>62</v>
      </c>
      <c r="D52" s="342">
        <v>0</v>
      </c>
      <c r="F52" s="343">
        <v>50</v>
      </c>
      <c r="G52" s="343">
        <v>1</v>
      </c>
      <c r="H52" s="344">
        <v>98</v>
      </c>
      <c r="J52" s="345">
        <v>106</v>
      </c>
      <c r="K52" s="345">
        <v>106</v>
      </c>
      <c r="L52" s="346">
        <v>0</v>
      </c>
      <c r="N52" s="347">
        <v>26</v>
      </c>
      <c r="O52" s="347">
        <v>25</v>
      </c>
      <c r="P52" s="348">
        <v>3.8461538461538463</v>
      </c>
      <c r="R52" s="349">
        <v>48</v>
      </c>
      <c r="S52" s="349">
        <v>1</v>
      </c>
      <c r="T52" s="350">
        <v>97.916666666666657</v>
      </c>
      <c r="V52" s="351">
        <v>72</v>
      </c>
      <c r="W52" s="351">
        <v>1</v>
      </c>
      <c r="X52" s="352">
        <v>98.611111111111114</v>
      </c>
    </row>
    <row r="53" spans="2:24" ht="15.75" x14ac:dyDescent="0.25">
      <c r="B53" s="341">
        <v>0</v>
      </c>
      <c r="C53" s="341">
        <v>0</v>
      </c>
      <c r="D53" s="342" t="s">
        <v>0</v>
      </c>
      <c r="F53" s="343">
        <v>61</v>
      </c>
      <c r="G53" s="343">
        <v>11</v>
      </c>
      <c r="H53" s="344">
        <v>81.967213114754102</v>
      </c>
      <c r="J53" s="345">
        <v>92</v>
      </c>
      <c r="K53" s="345">
        <v>92</v>
      </c>
      <c r="L53" s="346">
        <v>0</v>
      </c>
      <c r="N53" s="347">
        <v>81</v>
      </c>
      <c r="O53" s="347">
        <v>6</v>
      </c>
      <c r="P53" s="348">
        <v>92.592592592592595</v>
      </c>
      <c r="R53" s="349">
        <v>71</v>
      </c>
      <c r="S53" s="349">
        <v>1</v>
      </c>
      <c r="T53" s="350">
        <v>98.591549295774655</v>
      </c>
      <c r="V53" s="351">
        <v>84</v>
      </c>
      <c r="W53" s="351">
        <v>7</v>
      </c>
      <c r="X53" s="352">
        <v>91.666666666666657</v>
      </c>
    </row>
    <row r="54" spans="2:24" ht="15.75" x14ac:dyDescent="0.25">
      <c r="B54" s="341">
        <v>80</v>
      </c>
      <c r="C54" s="341">
        <v>80</v>
      </c>
      <c r="D54" s="342">
        <v>0</v>
      </c>
      <c r="F54" s="343">
        <v>48</v>
      </c>
      <c r="G54" s="343">
        <v>8</v>
      </c>
      <c r="H54" s="344">
        <v>83.333333333333343</v>
      </c>
      <c r="J54" s="345">
        <v>52</v>
      </c>
      <c r="K54" s="345">
        <v>52</v>
      </c>
      <c r="L54" s="346">
        <v>0</v>
      </c>
      <c r="N54" s="347">
        <v>90</v>
      </c>
      <c r="O54" s="347">
        <v>10</v>
      </c>
      <c r="P54" s="348">
        <v>88.888888888888886</v>
      </c>
      <c r="R54" s="349">
        <v>37</v>
      </c>
      <c r="S54" s="349">
        <v>14</v>
      </c>
      <c r="T54" s="350">
        <v>62.162162162162161</v>
      </c>
      <c r="V54" s="351">
        <v>68</v>
      </c>
      <c r="W54" s="351">
        <v>1</v>
      </c>
      <c r="X54" s="352">
        <v>98.529411764705884</v>
      </c>
    </row>
    <row r="55" spans="2:24" ht="15.75" x14ac:dyDescent="0.25">
      <c r="B55" s="341">
        <v>52</v>
      </c>
      <c r="C55" s="341">
        <v>51</v>
      </c>
      <c r="D55" s="342">
        <v>1.9230769230769231</v>
      </c>
      <c r="F55" s="343">
        <v>82</v>
      </c>
      <c r="G55" s="343">
        <v>6</v>
      </c>
      <c r="H55" s="344">
        <v>92.682926829268297</v>
      </c>
      <c r="J55" s="345">
        <v>88</v>
      </c>
      <c r="K55" s="345">
        <v>88</v>
      </c>
      <c r="L55" s="346">
        <v>0</v>
      </c>
      <c r="N55" s="347">
        <v>22</v>
      </c>
      <c r="O55" s="347">
        <v>8</v>
      </c>
      <c r="P55" s="348">
        <v>63.636363636363633</v>
      </c>
      <c r="R55" s="349">
        <v>102</v>
      </c>
      <c r="S55" s="349">
        <v>0</v>
      </c>
      <c r="T55" s="350">
        <v>100</v>
      </c>
      <c r="V55" s="351">
        <v>38</v>
      </c>
      <c r="W55" s="351">
        <v>10</v>
      </c>
      <c r="X55" s="352">
        <v>73.68421052631578</v>
      </c>
    </row>
    <row r="56" spans="2:24" ht="15.75" x14ac:dyDescent="0.25">
      <c r="B56" s="341">
        <v>34</v>
      </c>
      <c r="C56" s="341">
        <v>34</v>
      </c>
      <c r="D56" s="342">
        <v>0</v>
      </c>
      <c r="F56" s="343">
        <v>73</v>
      </c>
      <c r="G56" s="343">
        <v>2</v>
      </c>
      <c r="H56" s="344">
        <v>97.260273972602747</v>
      </c>
      <c r="J56" s="345">
        <v>90</v>
      </c>
      <c r="K56" s="345">
        <v>89</v>
      </c>
      <c r="L56" s="346">
        <v>1.1111111111111112</v>
      </c>
      <c r="N56" s="347">
        <v>88</v>
      </c>
      <c r="O56" s="347">
        <v>4</v>
      </c>
      <c r="P56" s="348">
        <v>95.454545454545453</v>
      </c>
      <c r="R56" s="349">
        <v>91</v>
      </c>
      <c r="S56" s="349">
        <v>1</v>
      </c>
      <c r="T56" s="350">
        <v>98.901098901098905</v>
      </c>
      <c r="V56" s="351">
        <v>65</v>
      </c>
      <c r="W56" s="351">
        <v>13</v>
      </c>
      <c r="X56" s="352">
        <v>80</v>
      </c>
    </row>
    <row r="57" spans="2:24" ht="15.75" x14ac:dyDescent="0.25">
      <c r="B57" s="341">
        <v>101</v>
      </c>
      <c r="C57" s="341">
        <v>101</v>
      </c>
      <c r="D57" s="342">
        <v>0</v>
      </c>
      <c r="F57" s="343">
        <v>104</v>
      </c>
      <c r="G57" s="343">
        <v>3</v>
      </c>
      <c r="H57" s="344">
        <v>97.115384615384613</v>
      </c>
    </row>
    <row r="58" spans="2:24" ht="15.75" x14ac:dyDescent="0.25">
      <c r="B58" s="341">
        <v>61</v>
      </c>
      <c r="C58" s="341">
        <v>60</v>
      </c>
      <c r="D58" s="342">
        <v>1.639344262295082</v>
      </c>
      <c r="F58" s="343">
        <v>87</v>
      </c>
      <c r="G58" s="343">
        <v>1</v>
      </c>
      <c r="H58" s="344">
        <v>98.850574712643677</v>
      </c>
    </row>
    <row r="59" spans="2:24" ht="15.75" x14ac:dyDescent="0.25">
      <c r="B59" s="341">
        <v>83</v>
      </c>
      <c r="C59" s="341">
        <v>83</v>
      </c>
      <c r="D59" s="342">
        <v>0</v>
      </c>
      <c r="F59" s="343">
        <v>82</v>
      </c>
      <c r="G59" s="343">
        <v>2</v>
      </c>
      <c r="H59" s="344">
        <v>97.560975609756099</v>
      </c>
    </row>
    <row r="60" spans="2:24" ht="15.75" x14ac:dyDescent="0.25">
      <c r="B60" s="341">
        <v>36</v>
      </c>
      <c r="C60" s="341">
        <v>35</v>
      </c>
      <c r="D60" s="342">
        <v>2.7777777777777777</v>
      </c>
      <c r="F60" s="343">
        <v>83</v>
      </c>
      <c r="G60" s="343">
        <v>6</v>
      </c>
      <c r="H60" s="344">
        <v>92.771084337349393</v>
      </c>
    </row>
    <row r="61" spans="2:24" ht="15.75" x14ac:dyDescent="0.25">
      <c r="B61" s="341">
        <v>12</v>
      </c>
      <c r="C61" s="341">
        <v>12</v>
      </c>
      <c r="D61" s="342">
        <v>0</v>
      </c>
      <c r="F61" s="343">
        <v>80</v>
      </c>
      <c r="G61" s="343">
        <v>6</v>
      </c>
      <c r="H61" s="344">
        <v>92.5</v>
      </c>
    </row>
    <row r="62" spans="2:24" ht="15.75" x14ac:dyDescent="0.25">
      <c r="B62" s="341">
        <v>84</v>
      </c>
      <c r="C62" s="341">
        <v>84</v>
      </c>
      <c r="D62" s="342">
        <v>0</v>
      </c>
      <c r="F62" s="343">
        <v>67</v>
      </c>
      <c r="G62" s="343">
        <v>26</v>
      </c>
      <c r="H62" s="344">
        <v>61.194029850746269</v>
      </c>
    </row>
    <row r="63" spans="2:24" ht="15.75" x14ac:dyDescent="0.25">
      <c r="B63" s="341">
        <v>40</v>
      </c>
      <c r="C63" s="341">
        <v>40</v>
      </c>
      <c r="D63" s="342">
        <v>0</v>
      </c>
      <c r="F63" s="343">
        <v>54</v>
      </c>
      <c r="G63" s="343">
        <v>4</v>
      </c>
      <c r="H63" s="344">
        <v>92.592592592592595</v>
      </c>
    </row>
    <row r="64" spans="2:24" ht="15.75" x14ac:dyDescent="0.25">
      <c r="B64" s="341">
        <v>29</v>
      </c>
      <c r="C64" s="341">
        <v>29</v>
      </c>
      <c r="D64" s="342">
        <v>0</v>
      </c>
      <c r="F64" s="343">
        <v>72</v>
      </c>
      <c r="G64" s="343">
        <v>4</v>
      </c>
      <c r="H64" s="344">
        <v>94.444444444444443</v>
      </c>
    </row>
    <row r="65" spans="2:8" ht="15.75" x14ac:dyDescent="0.25">
      <c r="B65" s="341">
        <v>93</v>
      </c>
      <c r="C65" s="341">
        <v>92</v>
      </c>
      <c r="D65" s="342">
        <v>1.0752688172043012</v>
      </c>
      <c r="F65" s="343">
        <v>77</v>
      </c>
      <c r="G65" s="343">
        <v>3</v>
      </c>
      <c r="H65" s="344">
        <v>96.103896103896105</v>
      </c>
    </row>
    <row r="66" spans="2:8" ht="15.75" x14ac:dyDescent="0.25">
      <c r="B66" s="341">
        <v>36</v>
      </c>
      <c r="C66" s="341">
        <v>36</v>
      </c>
      <c r="D66" s="342">
        <v>0</v>
      </c>
      <c r="F66" s="343">
        <v>96</v>
      </c>
      <c r="G66" s="343">
        <v>5</v>
      </c>
      <c r="H66" s="344">
        <v>94.791666666666657</v>
      </c>
    </row>
    <row r="67" spans="2:8" ht="15.75" x14ac:dyDescent="0.25">
      <c r="B67" s="341">
        <v>10</v>
      </c>
      <c r="C67" s="341">
        <v>10</v>
      </c>
      <c r="D67" s="342">
        <v>0</v>
      </c>
      <c r="F67" s="343">
        <v>58</v>
      </c>
      <c r="G67" s="343">
        <v>1</v>
      </c>
      <c r="H67" s="344">
        <v>98.275862068965509</v>
      </c>
    </row>
    <row r="68" spans="2:8" ht="15.75" x14ac:dyDescent="0.25">
      <c r="B68" s="341">
        <v>59</v>
      </c>
      <c r="C68" s="341">
        <v>59</v>
      </c>
      <c r="D68" s="342">
        <v>0</v>
      </c>
      <c r="F68" s="343">
        <v>56</v>
      </c>
      <c r="G68" s="343">
        <v>11</v>
      </c>
      <c r="H68" s="344">
        <v>80.357142857142861</v>
      </c>
    </row>
    <row r="69" spans="2:8" ht="15.75" x14ac:dyDescent="0.25">
      <c r="B69" s="341">
        <v>96</v>
      </c>
      <c r="C69" s="341">
        <v>95</v>
      </c>
      <c r="D69" s="342">
        <v>1.0416666666666665</v>
      </c>
      <c r="F69" s="343">
        <v>0</v>
      </c>
      <c r="G69" s="343">
        <v>0</v>
      </c>
      <c r="H69" s="344" t="s">
        <v>0</v>
      </c>
    </row>
    <row r="70" spans="2:8" ht="15.75" x14ac:dyDescent="0.25">
      <c r="B70" s="341">
        <v>0</v>
      </c>
      <c r="C70" s="341">
        <v>0</v>
      </c>
      <c r="D70" s="342" t="s">
        <v>0</v>
      </c>
      <c r="F70" s="343">
        <v>0</v>
      </c>
      <c r="G70" s="343">
        <v>0</v>
      </c>
      <c r="H70" s="344" t="s">
        <v>0</v>
      </c>
    </row>
    <row r="71" spans="2:8" ht="15.75" x14ac:dyDescent="0.25">
      <c r="B71" s="341">
        <v>56</v>
      </c>
      <c r="C71" s="341">
        <v>56</v>
      </c>
      <c r="D71" s="342">
        <v>0</v>
      </c>
      <c r="F71" s="343">
        <v>72</v>
      </c>
      <c r="G71" s="343">
        <v>1</v>
      </c>
      <c r="H71" s="344">
        <v>98.611111111111114</v>
      </c>
    </row>
    <row r="72" spans="2:8" ht="15.75" x14ac:dyDescent="0.25">
      <c r="B72" s="341">
        <v>106</v>
      </c>
      <c r="C72" s="341">
        <v>104</v>
      </c>
      <c r="D72" s="342">
        <v>1.8867924528301887</v>
      </c>
      <c r="F72" s="343">
        <v>90</v>
      </c>
      <c r="G72" s="343">
        <v>8</v>
      </c>
      <c r="H72" s="344">
        <v>91.111111111111114</v>
      </c>
    </row>
  </sheetData>
  <mergeCells count="1">
    <mergeCell ref="A2:BY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6B79-624D-4512-91DA-69E8E593FB7D}">
  <dimension ref="A1:BY64"/>
  <sheetViews>
    <sheetView workbookViewId="0">
      <selection activeCell="A2" sqref="A2:BY2"/>
    </sheetView>
  </sheetViews>
  <sheetFormatPr defaultRowHeight="15" x14ac:dyDescent="0.25"/>
  <sheetData>
    <row r="1" spans="1:77" x14ac:dyDescent="0.25">
      <c r="A1" t="s">
        <v>15</v>
      </c>
    </row>
    <row r="2" spans="1:77" x14ac:dyDescent="0.25">
      <c r="A2" s="511" t="s">
        <v>47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</row>
    <row r="3" spans="1:77" x14ac:dyDescent="0.25">
      <c r="A3" t="s">
        <v>31</v>
      </c>
      <c r="B3" t="s">
        <v>32</v>
      </c>
    </row>
    <row r="5" spans="1:77" ht="15.75" x14ac:dyDescent="0.25">
      <c r="B5" s="90" t="s">
        <v>38</v>
      </c>
      <c r="C5" s="90" t="s">
        <v>39</v>
      </c>
      <c r="F5" s="432" t="s">
        <v>38</v>
      </c>
      <c r="G5" s="432" t="s">
        <v>39</v>
      </c>
      <c r="J5" s="432" t="s">
        <v>38</v>
      </c>
      <c r="K5" s="432" t="s">
        <v>39</v>
      </c>
      <c r="N5" s="432" t="s">
        <v>38</v>
      </c>
      <c r="O5" s="432" t="s">
        <v>39</v>
      </c>
      <c r="R5" s="432" t="s">
        <v>38</v>
      </c>
      <c r="S5" s="432" t="s">
        <v>39</v>
      </c>
      <c r="V5" s="432" t="s">
        <v>38</v>
      </c>
      <c r="W5" s="432" t="s">
        <v>39</v>
      </c>
    </row>
    <row r="6" spans="1:77" ht="45" x14ac:dyDescent="0.25">
      <c r="B6" s="356" t="s">
        <v>36</v>
      </c>
      <c r="C6" s="356" t="s">
        <v>37</v>
      </c>
      <c r="F6" s="360" t="s">
        <v>36</v>
      </c>
      <c r="G6" s="360" t="s">
        <v>63</v>
      </c>
      <c r="J6" s="364" t="s">
        <v>64</v>
      </c>
      <c r="K6" s="364" t="s">
        <v>37</v>
      </c>
      <c r="N6" s="368" t="s">
        <v>64</v>
      </c>
      <c r="O6" s="368" t="s">
        <v>65</v>
      </c>
      <c r="R6" s="372" t="s">
        <v>46</v>
      </c>
      <c r="S6" s="372" t="s">
        <v>37</v>
      </c>
      <c r="V6" s="376" t="s">
        <v>46</v>
      </c>
      <c r="W6" s="376" t="s">
        <v>66</v>
      </c>
    </row>
    <row r="7" spans="1:77" ht="15.75" x14ac:dyDescent="0.25">
      <c r="B7" s="354" t="s">
        <v>34</v>
      </c>
      <c r="C7" s="354" t="s">
        <v>92</v>
      </c>
      <c r="D7" s="354" t="s">
        <v>35</v>
      </c>
      <c r="F7" s="358" t="s">
        <v>34</v>
      </c>
      <c r="G7" s="358" t="s">
        <v>92</v>
      </c>
      <c r="H7" s="358" t="s">
        <v>35</v>
      </c>
      <c r="J7" s="362" t="s">
        <v>34</v>
      </c>
      <c r="K7" s="362" t="s">
        <v>92</v>
      </c>
      <c r="L7" s="362" t="s">
        <v>35</v>
      </c>
      <c r="N7" s="366" t="s">
        <v>34</v>
      </c>
      <c r="O7" s="366" t="s">
        <v>92</v>
      </c>
      <c r="P7" s="366" t="s">
        <v>35</v>
      </c>
      <c r="R7" s="370" t="s">
        <v>34</v>
      </c>
      <c r="S7" s="370" t="s">
        <v>92</v>
      </c>
      <c r="T7" s="370" t="s">
        <v>35</v>
      </c>
      <c r="V7" s="374" t="s">
        <v>34</v>
      </c>
      <c r="W7" s="374" t="s">
        <v>92</v>
      </c>
      <c r="X7" s="374" t="s">
        <v>35</v>
      </c>
    </row>
    <row r="8" spans="1:77" ht="15.75" x14ac:dyDescent="0.25">
      <c r="B8" s="353">
        <v>0</v>
      </c>
      <c r="C8" s="353">
        <v>0</v>
      </c>
      <c r="D8" s="355" t="s">
        <v>0</v>
      </c>
      <c r="F8" s="357">
        <v>120</v>
      </c>
      <c r="G8" s="357">
        <v>15</v>
      </c>
      <c r="H8" s="359">
        <v>87.5</v>
      </c>
      <c r="J8" s="361">
        <v>83</v>
      </c>
      <c r="K8" s="361">
        <v>83</v>
      </c>
      <c r="L8" s="363">
        <v>0</v>
      </c>
      <c r="N8" s="365">
        <v>0</v>
      </c>
      <c r="O8" s="365">
        <v>0</v>
      </c>
      <c r="P8" s="367" t="s">
        <v>0</v>
      </c>
      <c r="R8" s="369">
        <v>93</v>
      </c>
      <c r="S8" s="369">
        <v>0</v>
      </c>
      <c r="T8" s="371">
        <v>100</v>
      </c>
      <c r="V8" s="373">
        <v>61</v>
      </c>
      <c r="W8" s="373">
        <v>6</v>
      </c>
      <c r="X8" s="375">
        <v>90.163934426229503</v>
      </c>
    </row>
    <row r="9" spans="1:77" ht="15.75" x14ac:dyDescent="0.25">
      <c r="B9" s="353">
        <v>6</v>
      </c>
      <c r="C9" s="353">
        <v>6</v>
      </c>
      <c r="D9" s="355">
        <v>0</v>
      </c>
      <c r="F9" s="357">
        <v>0</v>
      </c>
      <c r="G9" s="357">
        <v>0</v>
      </c>
      <c r="H9" s="359" t="s">
        <v>0</v>
      </c>
      <c r="J9" s="361">
        <v>81</v>
      </c>
      <c r="K9" s="361">
        <v>80</v>
      </c>
      <c r="L9" s="363">
        <v>1.2345679012345678</v>
      </c>
      <c r="N9" s="365">
        <v>0</v>
      </c>
      <c r="O9" s="365">
        <v>0</v>
      </c>
      <c r="P9" s="367" t="s">
        <v>0</v>
      </c>
      <c r="R9" s="369">
        <v>67</v>
      </c>
      <c r="S9" s="369">
        <v>2</v>
      </c>
      <c r="T9" s="371">
        <v>97.014925373134332</v>
      </c>
      <c r="V9" s="373">
        <v>74</v>
      </c>
      <c r="W9" s="373">
        <v>1</v>
      </c>
      <c r="X9" s="375">
        <v>98.648648648648646</v>
      </c>
    </row>
    <row r="10" spans="1:77" ht="15.75" x14ac:dyDescent="0.25">
      <c r="B10" s="353">
        <v>93</v>
      </c>
      <c r="C10" s="353">
        <v>92</v>
      </c>
      <c r="D10" s="355">
        <v>1.0752688172043012</v>
      </c>
      <c r="F10" s="357">
        <v>49</v>
      </c>
      <c r="G10" s="357">
        <v>3</v>
      </c>
      <c r="H10" s="359">
        <v>93.877551020408163</v>
      </c>
      <c r="J10" s="361">
        <v>63</v>
      </c>
      <c r="K10" s="361">
        <v>63</v>
      </c>
      <c r="L10" s="363">
        <v>0</v>
      </c>
      <c r="N10" s="365">
        <v>69</v>
      </c>
      <c r="O10" s="365">
        <v>2</v>
      </c>
      <c r="P10" s="367">
        <v>97.101449275362313</v>
      </c>
      <c r="R10" s="369">
        <v>100</v>
      </c>
      <c r="S10" s="369">
        <v>2</v>
      </c>
      <c r="T10" s="371">
        <v>98</v>
      </c>
      <c r="V10" s="373">
        <v>87</v>
      </c>
      <c r="W10" s="373">
        <v>2</v>
      </c>
      <c r="X10" s="375">
        <v>97.701149425287355</v>
      </c>
    </row>
    <row r="11" spans="1:77" ht="15.75" x14ac:dyDescent="0.25">
      <c r="B11" s="353">
        <v>0</v>
      </c>
      <c r="C11" s="353">
        <v>0</v>
      </c>
      <c r="D11" s="355" t="s">
        <v>0</v>
      </c>
      <c r="F11" s="357">
        <v>99</v>
      </c>
      <c r="G11" s="357">
        <v>10</v>
      </c>
      <c r="H11" s="359">
        <v>89.898989898989896</v>
      </c>
      <c r="J11" s="361">
        <v>99</v>
      </c>
      <c r="K11" s="361">
        <v>97</v>
      </c>
      <c r="L11" s="363">
        <v>2.0202020202020203</v>
      </c>
      <c r="N11" s="365">
        <v>71</v>
      </c>
      <c r="O11" s="365">
        <v>5</v>
      </c>
      <c r="P11" s="367">
        <v>92.957746478873233</v>
      </c>
      <c r="R11" s="369">
        <v>97</v>
      </c>
      <c r="S11" s="369">
        <v>1</v>
      </c>
      <c r="T11" s="371">
        <v>98.969072164948457</v>
      </c>
      <c r="V11" s="373">
        <v>89</v>
      </c>
      <c r="W11" s="373">
        <v>4</v>
      </c>
      <c r="X11" s="375">
        <v>95.50561797752809</v>
      </c>
    </row>
    <row r="12" spans="1:77" ht="15.75" x14ac:dyDescent="0.25">
      <c r="B12" s="353">
        <v>124</v>
      </c>
      <c r="C12" s="353">
        <v>124</v>
      </c>
      <c r="D12" s="355">
        <v>0</v>
      </c>
      <c r="F12" s="357">
        <v>70</v>
      </c>
      <c r="G12" s="357">
        <v>17</v>
      </c>
      <c r="H12" s="359">
        <v>75.714285714285708</v>
      </c>
      <c r="J12" s="361">
        <v>0</v>
      </c>
      <c r="K12" s="361">
        <v>0</v>
      </c>
      <c r="L12" s="363" t="s">
        <v>0</v>
      </c>
      <c r="N12" s="365">
        <v>94</v>
      </c>
      <c r="O12" s="365">
        <v>25</v>
      </c>
      <c r="P12" s="367">
        <v>73.40425531914893</v>
      </c>
      <c r="R12" s="369">
        <v>80</v>
      </c>
      <c r="S12" s="369">
        <v>3</v>
      </c>
      <c r="T12" s="371">
        <v>96.25</v>
      </c>
      <c r="V12" s="373">
        <v>57</v>
      </c>
      <c r="W12" s="373">
        <v>2</v>
      </c>
      <c r="X12" s="375">
        <v>96.491228070175438</v>
      </c>
    </row>
    <row r="13" spans="1:77" ht="15.75" x14ac:dyDescent="0.25">
      <c r="B13" s="353">
        <v>100</v>
      </c>
      <c r="C13" s="353">
        <v>98</v>
      </c>
      <c r="D13" s="355">
        <v>2</v>
      </c>
      <c r="F13" s="357">
        <v>99</v>
      </c>
      <c r="G13" s="357">
        <v>5</v>
      </c>
      <c r="H13" s="359">
        <v>94.949494949494948</v>
      </c>
      <c r="J13" s="361">
        <v>49</v>
      </c>
      <c r="K13" s="361">
        <v>49</v>
      </c>
      <c r="L13" s="363">
        <v>0</v>
      </c>
      <c r="N13" s="365">
        <v>66</v>
      </c>
      <c r="O13" s="365">
        <v>4</v>
      </c>
      <c r="P13" s="367">
        <v>93.939393939393938</v>
      </c>
      <c r="R13" s="369">
        <v>0</v>
      </c>
      <c r="S13" s="369">
        <v>0</v>
      </c>
      <c r="T13" s="371" t="s">
        <v>0</v>
      </c>
      <c r="V13" s="373">
        <v>0</v>
      </c>
      <c r="W13" s="373">
        <v>0</v>
      </c>
      <c r="X13" s="375" t="s">
        <v>0</v>
      </c>
    </row>
    <row r="14" spans="1:77" ht="15.75" x14ac:dyDescent="0.25">
      <c r="B14" s="353">
        <v>53</v>
      </c>
      <c r="C14" s="353">
        <v>53</v>
      </c>
      <c r="D14" s="355">
        <v>0</v>
      </c>
      <c r="F14" s="357">
        <v>105</v>
      </c>
      <c r="G14" s="357">
        <v>2</v>
      </c>
      <c r="H14" s="359">
        <v>98.095238095238088</v>
      </c>
      <c r="J14" s="361">
        <v>70</v>
      </c>
      <c r="K14" s="361">
        <v>70</v>
      </c>
      <c r="L14" s="363">
        <v>0</v>
      </c>
      <c r="N14" s="365">
        <v>77</v>
      </c>
      <c r="O14" s="365">
        <v>3</v>
      </c>
      <c r="P14" s="367">
        <v>96.103896103896105</v>
      </c>
      <c r="R14" s="369">
        <v>40</v>
      </c>
      <c r="S14" s="369">
        <v>29</v>
      </c>
      <c r="T14" s="371">
        <v>27.500000000000004</v>
      </c>
      <c r="V14" s="373">
        <v>74</v>
      </c>
      <c r="W14" s="373">
        <v>2</v>
      </c>
      <c r="X14" s="375">
        <v>97.297297297297305</v>
      </c>
    </row>
    <row r="15" spans="1:77" ht="15.75" x14ac:dyDescent="0.25">
      <c r="B15" s="353">
        <v>102</v>
      </c>
      <c r="C15" s="353">
        <v>102</v>
      </c>
      <c r="D15" s="355">
        <v>0</v>
      </c>
      <c r="F15" s="357">
        <v>71</v>
      </c>
      <c r="G15" s="357">
        <v>71</v>
      </c>
      <c r="H15" s="359">
        <v>0</v>
      </c>
      <c r="J15" s="361">
        <v>49</v>
      </c>
      <c r="K15" s="361">
        <v>49</v>
      </c>
      <c r="L15" s="363">
        <v>0</v>
      </c>
      <c r="N15" s="365">
        <v>120</v>
      </c>
      <c r="O15" s="365">
        <v>9</v>
      </c>
      <c r="P15" s="367">
        <v>92.5</v>
      </c>
      <c r="R15" s="369">
        <v>55</v>
      </c>
      <c r="S15" s="369">
        <v>2</v>
      </c>
      <c r="T15" s="371">
        <v>96.36363636363636</v>
      </c>
      <c r="V15" s="373">
        <v>97</v>
      </c>
      <c r="W15" s="373">
        <v>14</v>
      </c>
      <c r="X15" s="375">
        <v>85.567010309278345</v>
      </c>
    </row>
    <row r="16" spans="1:77" ht="15.75" x14ac:dyDescent="0.25">
      <c r="B16" s="353">
        <v>0</v>
      </c>
      <c r="C16" s="353">
        <v>0</v>
      </c>
      <c r="D16" s="355" t="s">
        <v>0</v>
      </c>
      <c r="F16" s="357">
        <v>0</v>
      </c>
      <c r="G16" s="357">
        <v>0</v>
      </c>
      <c r="H16" s="359" t="s">
        <v>0</v>
      </c>
      <c r="J16" s="361">
        <v>117</v>
      </c>
      <c r="K16" s="361">
        <v>117</v>
      </c>
      <c r="L16" s="363">
        <v>0</v>
      </c>
      <c r="N16" s="365">
        <v>0</v>
      </c>
      <c r="O16" s="365">
        <v>0</v>
      </c>
      <c r="P16" s="367" t="s">
        <v>0</v>
      </c>
      <c r="R16" s="369">
        <v>98</v>
      </c>
      <c r="S16" s="369">
        <v>4</v>
      </c>
      <c r="T16" s="371">
        <v>95.918367346938766</v>
      </c>
      <c r="V16" s="373">
        <v>84</v>
      </c>
      <c r="W16" s="373">
        <v>1</v>
      </c>
      <c r="X16" s="375">
        <v>98.80952380952381</v>
      </c>
    </row>
    <row r="17" spans="2:24" ht="15.75" x14ac:dyDescent="0.25">
      <c r="B17" s="353">
        <v>39</v>
      </c>
      <c r="C17" s="353">
        <v>39</v>
      </c>
      <c r="D17" s="355">
        <v>0</v>
      </c>
      <c r="F17" s="357">
        <v>8</v>
      </c>
      <c r="G17" s="357">
        <v>4</v>
      </c>
      <c r="H17" s="359">
        <v>50</v>
      </c>
      <c r="J17" s="361">
        <v>70</v>
      </c>
      <c r="K17" s="361">
        <v>70</v>
      </c>
      <c r="L17" s="363">
        <v>0</v>
      </c>
      <c r="N17" s="365">
        <v>28</v>
      </c>
      <c r="O17" s="365">
        <v>1</v>
      </c>
      <c r="P17" s="367">
        <v>96.428571428571431</v>
      </c>
      <c r="R17" s="369">
        <v>108</v>
      </c>
      <c r="S17" s="369">
        <v>1</v>
      </c>
      <c r="T17" s="371">
        <v>99.074074074074076</v>
      </c>
      <c r="V17" s="373">
        <v>2</v>
      </c>
      <c r="W17" s="373">
        <v>2</v>
      </c>
      <c r="X17" s="375">
        <v>0</v>
      </c>
    </row>
    <row r="18" spans="2:24" ht="15.75" x14ac:dyDescent="0.25">
      <c r="B18" s="353">
        <v>88</v>
      </c>
      <c r="C18" s="353">
        <v>88</v>
      </c>
      <c r="D18" s="355">
        <v>0</v>
      </c>
      <c r="F18" s="357">
        <v>67</v>
      </c>
      <c r="G18" s="357">
        <v>21</v>
      </c>
      <c r="H18" s="359">
        <v>68.656716417910445</v>
      </c>
      <c r="J18" s="361">
        <v>118</v>
      </c>
      <c r="K18" s="361">
        <v>118</v>
      </c>
      <c r="L18" s="363">
        <v>0</v>
      </c>
      <c r="N18" s="365">
        <v>74</v>
      </c>
      <c r="O18" s="365">
        <v>6</v>
      </c>
      <c r="P18" s="367">
        <v>91.891891891891902</v>
      </c>
      <c r="R18" s="369">
        <v>102</v>
      </c>
      <c r="S18" s="369">
        <v>25</v>
      </c>
      <c r="T18" s="371">
        <v>75.490196078431367</v>
      </c>
      <c r="V18" s="373">
        <v>67</v>
      </c>
      <c r="W18" s="373">
        <v>1</v>
      </c>
      <c r="X18" s="375">
        <v>98.507462686567166</v>
      </c>
    </row>
    <row r="19" spans="2:24" ht="15.75" x14ac:dyDescent="0.25">
      <c r="B19" s="353">
        <v>83</v>
      </c>
      <c r="C19" s="353">
        <v>83</v>
      </c>
      <c r="D19" s="355">
        <v>0</v>
      </c>
      <c r="F19" s="357">
        <v>0</v>
      </c>
      <c r="G19" s="357">
        <v>0</v>
      </c>
      <c r="H19" s="359" t="s">
        <v>0</v>
      </c>
      <c r="J19" s="361">
        <v>85</v>
      </c>
      <c r="K19" s="361">
        <v>84</v>
      </c>
      <c r="L19" s="363">
        <v>1.1764705882352942</v>
      </c>
      <c r="N19" s="365">
        <v>124</v>
      </c>
      <c r="O19" s="365">
        <v>20</v>
      </c>
      <c r="P19" s="367">
        <v>83.870967741935488</v>
      </c>
      <c r="R19" s="369">
        <v>114</v>
      </c>
      <c r="S19" s="369">
        <v>2</v>
      </c>
      <c r="T19" s="371">
        <v>98.245614035087712</v>
      </c>
      <c r="V19" s="373">
        <v>89</v>
      </c>
      <c r="W19" s="373">
        <v>2</v>
      </c>
      <c r="X19" s="375">
        <v>97.752808988764045</v>
      </c>
    </row>
    <row r="20" spans="2:24" ht="15.75" x14ac:dyDescent="0.25">
      <c r="B20" s="353">
        <v>106</v>
      </c>
      <c r="C20" s="353">
        <v>105</v>
      </c>
      <c r="D20" s="355">
        <v>0.94339622641509435</v>
      </c>
      <c r="F20" s="357">
        <v>58</v>
      </c>
      <c r="G20" s="357">
        <v>13</v>
      </c>
      <c r="H20" s="359">
        <v>77.58620689655173</v>
      </c>
      <c r="J20" s="361">
        <v>90</v>
      </c>
      <c r="K20" s="361">
        <v>90</v>
      </c>
      <c r="L20" s="363">
        <v>0</v>
      </c>
      <c r="N20" s="365">
        <v>54</v>
      </c>
      <c r="O20" s="365">
        <v>4</v>
      </c>
      <c r="P20" s="367">
        <v>92.592592592592595</v>
      </c>
      <c r="R20" s="369">
        <v>50</v>
      </c>
      <c r="S20" s="369">
        <v>3</v>
      </c>
      <c r="T20" s="371">
        <v>94</v>
      </c>
      <c r="V20" s="373">
        <v>77</v>
      </c>
      <c r="W20" s="373">
        <v>26</v>
      </c>
      <c r="X20" s="375">
        <v>66.233766233766232</v>
      </c>
    </row>
    <row r="21" spans="2:24" ht="15.75" x14ac:dyDescent="0.25">
      <c r="B21" s="353">
        <v>0</v>
      </c>
      <c r="C21" s="353">
        <v>0</v>
      </c>
      <c r="D21" s="355" t="s">
        <v>0</v>
      </c>
      <c r="F21" s="357">
        <v>91</v>
      </c>
      <c r="G21" s="357">
        <v>2</v>
      </c>
      <c r="H21" s="359">
        <v>97.802197802197796</v>
      </c>
      <c r="J21" s="361">
        <v>0</v>
      </c>
      <c r="K21" s="361">
        <v>0</v>
      </c>
      <c r="L21" s="363" t="s">
        <v>0</v>
      </c>
      <c r="N21" s="365">
        <v>74</v>
      </c>
      <c r="O21" s="365">
        <v>3</v>
      </c>
      <c r="P21" s="367">
        <v>95.945945945945937</v>
      </c>
      <c r="R21" s="369">
        <v>23</v>
      </c>
      <c r="S21" s="369">
        <v>1</v>
      </c>
      <c r="T21" s="371">
        <v>95.652173913043484</v>
      </c>
      <c r="V21" s="373">
        <v>137</v>
      </c>
      <c r="W21" s="373">
        <v>2</v>
      </c>
      <c r="X21" s="375">
        <v>98.540145985401466</v>
      </c>
    </row>
    <row r="22" spans="2:24" ht="15.75" x14ac:dyDescent="0.25">
      <c r="B22" s="353">
        <v>96</v>
      </c>
      <c r="C22" s="353">
        <v>96</v>
      </c>
      <c r="D22" s="355">
        <v>0</v>
      </c>
      <c r="F22" s="357">
        <v>89</v>
      </c>
      <c r="G22" s="357">
        <v>1</v>
      </c>
      <c r="H22" s="359">
        <v>98.876404494382015</v>
      </c>
      <c r="J22" s="361">
        <v>75</v>
      </c>
      <c r="K22" s="361">
        <v>75</v>
      </c>
      <c r="L22" s="363">
        <v>0</v>
      </c>
      <c r="N22" s="365">
        <v>90</v>
      </c>
      <c r="O22" s="365">
        <v>10</v>
      </c>
      <c r="P22" s="367">
        <v>88.888888888888886</v>
      </c>
      <c r="R22" s="369">
        <v>10</v>
      </c>
      <c r="S22" s="369">
        <v>10</v>
      </c>
      <c r="T22" s="371">
        <v>0</v>
      </c>
      <c r="V22" s="373">
        <v>101</v>
      </c>
      <c r="W22" s="373">
        <v>0</v>
      </c>
      <c r="X22" s="375">
        <v>100</v>
      </c>
    </row>
    <row r="23" spans="2:24" ht="15.75" x14ac:dyDescent="0.25">
      <c r="B23" s="353">
        <v>80</v>
      </c>
      <c r="C23" s="353">
        <v>79</v>
      </c>
      <c r="D23" s="355">
        <v>1.25</v>
      </c>
      <c r="F23" s="357">
        <v>125</v>
      </c>
      <c r="G23" s="357">
        <v>7</v>
      </c>
      <c r="H23" s="359">
        <v>94.399999999999991</v>
      </c>
      <c r="J23" s="361">
        <v>80</v>
      </c>
      <c r="K23" s="361">
        <v>80</v>
      </c>
      <c r="L23" s="363">
        <v>0</v>
      </c>
      <c r="N23" s="365">
        <v>0</v>
      </c>
      <c r="O23" s="365">
        <v>0</v>
      </c>
      <c r="P23" s="367" t="s">
        <v>0</v>
      </c>
      <c r="R23" s="369">
        <v>65</v>
      </c>
      <c r="S23" s="369">
        <v>1</v>
      </c>
      <c r="T23" s="371">
        <v>98.461538461538467</v>
      </c>
      <c r="V23" s="373">
        <v>111</v>
      </c>
      <c r="W23" s="373">
        <v>6</v>
      </c>
      <c r="X23" s="375">
        <v>94.594594594594597</v>
      </c>
    </row>
    <row r="24" spans="2:24" ht="15.75" x14ac:dyDescent="0.25">
      <c r="B24" s="353">
        <v>81</v>
      </c>
      <c r="C24" s="353">
        <v>79</v>
      </c>
      <c r="D24" s="355">
        <v>2.4691358024691357</v>
      </c>
      <c r="F24" s="357">
        <v>41</v>
      </c>
      <c r="G24" s="357">
        <v>6</v>
      </c>
      <c r="H24" s="359">
        <v>85.365853658536579</v>
      </c>
    </row>
    <row r="25" spans="2:24" ht="15.75" x14ac:dyDescent="0.25">
      <c r="B25" s="353">
        <v>102</v>
      </c>
      <c r="C25" s="353">
        <v>102</v>
      </c>
      <c r="D25" s="355">
        <v>0</v>
      </c>
      <c r="F25" s="357">
        <v>0</v>
      </c>
      <c r="G25" s="357">
        <v>0</v>
      </c>
      <c r="H25" s="359" t="s">
        <v>0</v>
      </c>
      <c r="J25" s="381">
        <v>142</v>
      </c>
      <c r="K25" s="381">
        <v>141</v>
      </c>
      <c r="L25" s="382">
        <v>0.70422535211267612</v>
      </c>
      <c r="N25" s="383">
        <v>121</v>
      </c>
      <c r="O25" s="383">
        <v>3</v>
      </c>
      <c r="P25" s="384">
        <v>97.52066115702479</v>
      </c>
      <c r="R25" s="385">
        <v>134</v>
      </c>
      <c r="S25" s="385">
        <v>0</v>
      </c>
      <c r="T25" s="386">
        <v>100</v>
      </c>
      <c r="V25" s="387">
        <v>118</v>
      </c>
      <c r="W25" s="387">
        <v>2</v>
      </c>
      <c r="X25" s="388">
        <v>98.305084745762713</v>
      </c>
    </row>
    <row r="26" spans="2:24" ht="15.75" x14ac:dyDescent="0.25">
      <c r="B26" s="353">
        <v>93</v>
      </c>
      <c r="C26" s="353">
        <v>93</v>
      </c>
      <c r="D26" s="355">
        <v>0</v>
      </c>
      <c r="F26" s="357">
        <v>140</v>
      </c>
      <c r="G26" s="357">
        <v>13</v>
      </c>
      <c r="H26" s="359">
        <v>90.714285714285708</v>
      </c>
      <c r="J26" s="381">
        <v>137</v>
      </c>
      <c r="K26" s="381">
        <v>136</v>
      </c>
      <c r="L26" s="382">
        <v>0.72992700729927007</v>
      </c>
      <c r="N26" s="383">
        <v>112</v>
      </c>
      <c r="O26" s="383">
        <v>35</v>
      </c>
      <c r="P26" s="384">
        <v>68.75</v>
      </c>
      <c r="R26" s="385">
        <v>123</v>
      </c>
      <c r="S26" s="385">
        <v>6</v>
      </c>
      <c r="T26" s="386">
        <v>95.121951219512198</v>
      </c>
      <c r="V26" s="387">
        <v>117</v>
      </c>
      <c r="W26" s="387">
        <v>1</v>
      </c>
      <c r="X26" s="388">
        <v>99.145299145299148</v>
      </c>
    </row>
    <row r="27" spans="2:24" ht="15.75" x14ac:dyDescent="0.25">
      <c r="B27" s="353">
        <v>94</v>
      </c>
      <c r="C27" s="353">
        <v>94</v>
      </c>
      <c r="D27" s="355">
        <v>0</v>
      </c>
      <c r="F27" s="357">
        <v>41</v>
      </c>
      <c r="G27" s="357">
        <v>41</v>
      </c>
      <c r="H27" s="359">
        <v>0</v>
      </c>
      <c r="J27" s="381">
        <v>133</v>
      </c>
      <c r="K27" s="381">
        <v>133</v>
      </c>
      <c r="L27" s="382">
        <v>0</v>
      </c>
      <c r="N27" s="383">
        <v>111</v>
      </c>
      <c r="O27" s="383">
        <v>6</v>
      </c>
      <c r="P27" s="384">
        <v>94.594594594594597</v>
      </c>
      <c r="R27" s="385">
        <v>122</v>
      </c>
      <c r="S27" s="385">
        <v>2</v>
      </c>
      <c r="T27" s="386">
        <v>98.360655737704917</v>
      </c>
      <c r="V27" s="387">
        <v>117</v>
      </c>
      <c r="W27" s="387">
        <v>0</v>
      </c>
      <c r="X27" s="388">
        <v>100</v>
      </c>
    </row>
    <row r="28" spans="2:24" ht="15.75" x14ac:dyDescent="0.25">
      <c r="B28" s="353">
        <v>75</v>
      </c>
      <c r="C28" s="353">
        <v>74</v>
      </c>
      <c r="D28" s="355">
        <v>1.3333333333333335</v>
      </c>
      <c r="F28" s="357">
        <v>88</v>
      </c>
      <c r="G28" s="357">
        <v>2</v>
      </c>
      <c r="H28" s="359">
        <v>97.727272727272734</v>
      </c>
      <c r="J28" s="381">
        <v>127</v>
      </c>
      <c r="K28" s="381">
        <v>127</v>
      </c>
      <c r="L28" s="382">
        <v>0</v>
      </c>
      <c r="N28" s="383">
        <v>110</v>
      </c>
      <c r="O28" s="383">
        <v>4</v>
      </c>
      <c r="P28" s="384">
        <v>96.36363636363636</v>
      </c>
      <c r="R28" s="385">
        <v>122</v>
      </c>
      <c r="S28" s="385">
        <v>3</v>
      </c>
      <c r="T28" s="386">
        <v>97.540983606557376</v>
      </c>
      <c r="V28" s="387">
        <v>106</v>
      </c>
      <c r="W28" s="387">
        <v>0</v>
      </c>
      <c r="X28" s="388">
        <v>100</v>
      </c>
    </row>
    <row r="29" spans="2:24" ht="15.75" x14ac:dyDescent="0.25">
      <c r="B29" s="353">
        <v>0</v>
      </c>
      <c r="C29" s="353">
        <v>0</v>
      </c>
      <c r="D29" s="355" t="s">
        <v>0</v>
      </c>
      <c r="F29" s="357">
        <v>75</v>
      </c>
      <c r="G29" s="357">
        <v>1</v>
      </c>
      <c r="H29" s="359">
        <v>98.666666666666671</v>
      </c>
      <c r="J29" s="381">
        <v>123</v>
      </c>
      <c r="K29" s="381">
        <v>122</v>
      </c>
      <c r="L29" s="382">
        <v>0.81300813008130091</v>
      </c>
      <c r="N29" s="383">
        <v>105</v>
      </c>
      <c r="O29" s="383">
        <v>9</v>
      </c>
      <c r="P29" s="384">
        <v>91.428571428571431</v>
      </c>
      <c r="R29" s="385">
        <v>120</v>
      </c>
      <c r="S29" s="385">
        <v>0</v>
      </c>
      <c r="T29" s="386">
        <v>100</v>
      </c>
      <c r="V29" s="387">
        <v>103</v>
      </c>
      <c r="W29" s="387">
        <v>4</v>
      </c>
      <c r="X29" s="388">
        <v>96.116504854368941</v>
      </c>
    </row>
    <row r="30" spans="2:24" ht="15.75" x14ac:dyDescent="0.25">
      <c r="B30" s="353">
        <v>110</v>
      </c>
      <c r="C30" s="353">
        <v>110</v>
      </c>
      <c r="D30" s="355">
        <v>0</v>
      </c>
      <c r="F30" s="357">
        <v>74</v>
      </c>
      <c r="G30" s="357">
        <v>31</v>
      </c>
      <c r="H30" s="359">
        <v>58.108108108108105</v>
      </c>
      <c r="J30" s="381">
        <v>117</v>
      </c>
      <c r="K30" s="381">
        <v>116</v>
      </c>
      <c r="L30" s="382">
        <v>0.85470085470085477</v>
      </c>
      <c r="N30" s="383">
        <v>101</v>
      </c>
      <c r="O30" s="383">
        <v>2</v>
      </c>
      <c r="P30" s="384">
        <v>98.019801980198025</v>
      </c>
      <c r="R30" s="385">
        <v>120</v>
      </c>
      <c r="S30" s="385">
        <v>1</v>
      </c>
      <c r="T30" s="386">
        <v>99.166666666666671</v>
      </c>
      <c r="V30" s="387">
        <v>102</v>
      </c>
      <c r="W30" s="387">
        <v>3</v>
      </c>
      <c r="X30" s="388">
        <v>97.058823529411768</v>
      </c>
    </row>
    <row r="31" spans="2:24" ht="15.75" x14ac:dyDescent="0.25">
      <c r="B31" s="353">
        <v>75</v>
      </c>
      <c r="C31" s="353">
        <v>75</v>
      </c>
      <c r="D31" s="355">
        <v>0</v>
      </c>
      <c r="F31" s="357">
        <v>87</v>
      </c>
      <c r="G31" s="357">
        <v>7</v>
      </c>
      <c r="H31" s="359">
        <v>91.954022988505741</v>
      </c>
      <c r="J31" s="381">
        <v>117</v>
      </c>
      <c r="K31" s="381">
        <v>117</v>
      </c>
      <c r="L31" s="382">
        <v>0</v>
      </c>
      <c r="N31" s="383">
        <v>101</v>
      </c>
      <c r="O31" s="383">
        <v>1</v>
      </c>
      <c r="P31" s="384">
        <v>99.009900990099013</v>
      </c>
      <c r="R31" s="385">
        <v>118</v>
      </c>
      <c r="S31" s="385">
        <v>2</v>
      </c>
      <c r="T31" s="386">
        <v>98.305084745762713</v>
      </c>
      <c r="V31" s="387">
        <v>100</v>
      </c>
      <c r="W31" s="387">
        <v>1</v>
      </c>
      <c r="X31" s="388">
        <v>99</v>
      </c>
    </row>
    <row r="32" spans="2:24" ht="15.75" x14ac:dyDescent="0.25">
      <c r="B32" s="353">
        <v>93</v>
      </c>
      <c r="C32" s="353">
        <v>93</v>
      </c>
      <c r="D32" s="355">
        <v>0</v>
      </c>
      <c r="F32" s="357">
        <v>93</v>
      </c>
      <c r="G32" s="357">
        <v>7</v>
      </c>
      <c r="H32" s="359">
        <v>92.473118279569889</v>
      </c>
      <c r="J32" s="381">
        <v>115</v>
      </c>
      <c r="K32" s="381">
        <v>115</v>
      </c>
      <c r="L32" s="382">
        <v>0</v>
      </c>
      <c r="N32" s="383">
        <v>90</v>
      </c>
      <c r="O32" s="383">
        <v>1</v>
      </c>
      <c r="P32" s="384">
        <v>98.888888888888886</v>
      </c>
      <c r="R32" s="385">
        <v>117</v>
      </c>
      <c r="S32" s="385">
        <v>7</v>
      </c>
      <c r="T32" s="386">
        <v>94.01709401709401</v>
      </c>
      <c r="V32" s="387">
        <v>100</v>
      </c>
      <c r="W32" s="387">
        <v>6</v>
      </c>
      <c r="X32" s="388">
        <v>94</v>
      </c>
    </row>
    <row r="33" spans="2:24" ht="15.75" x14ac:dyDescent="0.25">
      <c r="B33" s="353">
        <v>85</v>
      </c>
      <c r="C33" s="353">
        <v>85</v>
      </c>
      <c r="D33" s="355">
        <v>0</v>
      </c>
      <c r="F33" s="357">
        <v>73</v>
      </c>
      <c r="G33" s="357">
        <v>4</v>
      </c>
      <c r="H33" s="359">
        <v>94.520547945205479</v>
      </c>
      <c r="J33" s="381">
        <v>113</v>
      </c>
      <c r="K33" s="381">
        <v>113</v>
      </c>
      <c r="L33" s="382">
        <v>0</v>
      </c>
      <c r="N33" s="383">
        <v>87</v>
      </c>
      <c r="O33" s="383">
        <v>17</v>
      </c>
      <c r="P33" s="384">
        <v>80.459770114942529</v>
      </c>
      <c r="R33" s="385">
        <v>116</v>
      </c>
      <c r="S33" s="385">
        <v>0</v>
      </c>
      <c r="T33" s="386">
        <v>100</v>
      </c>
      <c r="V33" s="387">
        <v>99</v>
      </c>
      <c r="W33" s="387">
        <v>1</v>
      </c>
      <c r="X33" s="388">
        <v>98.98989898989899</v>
      </c>
    </row>
    <row r="34" spans="2:24" ht="15.75" x14ac:dyDescent="0.25">
      <c r="B34" s="353">
        <v>89</v>
      </c>
      <c r="C34" s="353">
        <v>89</v>
      </c>
      <c r="D34" s="355">
        <v>0</v>
      </c>
      <c r="F34" s="357">
        <v>98</v>
      </c>
      <c r="G34" s="357">
        <v>2</v>
      </c>
      <c r="H34" s="359">
        <v>97.959183673469383</v>
      </c>
      <c r="J34" s="381">
        <v>111</v>
      </c>
      <c r="K34" s="381">
        <v>111</v>
      </c>
      <c r="L34" s="382">
        <v>0</v>
      </c>
      <c r="N34" s="383">
        <v>86</v>
      </c>
      <c r="O34" s="383">
        <v>4</v>
      </c>
      <c r="P34" s="384">
        <v>95.348837209302332</v>
      </c>
      <c r="R34" s="385">
        <v>113</v>
      </c>
      <c r="S34" s="385">
        <v>4</v>
      </c>
      <c r="T34" s="386">
        <v>96.460176991150433</v>
      </c>
      <c r="V34" s="387">
        <v>99</v>
      </c>
      <c r="W34" s="387">
        <v>2</v>
      </c>
      <c r="X34" s="388">
        <v>97.979797979797979</v>
      </c>
    </row>
    <row r="35" spans="2:24" ht="15.75" x14ac:dyDescent="0.25">
      <c r="B35" s="353">
        <v>96</v>
      </c>
      <c r="C35" s="353">
        <v>96</v>
      </c>
      <c r="D35" s="355">
        <v>0</v>
      </c>
      <c r="F35" s="357">
        <v>108</v>
      </c>
      <c r="G35" s="357">
        <v>42</v>
      </c>
      <c r="H35" s="359">
        <v>61.111111111111114</v>
      </c>
      <c r="J35" s="381">
        <v>110</v>
      </c>
      <c r="K35" s="381">
        <v>110</v>
      </c>
      <c r="L35" s="382">
        <v>0</v>
      </c>
      <c r="N35" s="383">
        <v>85</v>
      </c>
      <c r="O35" s="383">
        <v>4</v>
      </c>
      <c r="P35" s="384">
        <v>95.294117647058812</v>
      </c>
      <c r="R35" s="385">
        <v>112</v>
      </c>
      <c r="S35" s="385">
        <v>2</v>
      </c>
      <c r="T35" s="386">
        <v>98.214285714285708</v>
      </c>
      <c r="V35" s="387">
        <v>98</v>
      </c>
      <c r="W35" s="387">
        <v>3</v>
      </c>
      <c r="X35" s="388">
        <v>96.938775510204081</v>
      </c>
    </row>
    <row r="36" spans="2:24" ht="15.75" x14ac:dyDescent="0.25">
      <c r="B36" s="353">
        <v>47</v>
      </c>
      <c r="C36" s="353">
        <v>47</v>
      </c>
      <c r="D36" s="355">
        <v>0</v>
      </c>
      <c r="F36" s="357">
        <v>89</v>
      </c>
      <c r="G36" s="357">
        <v>41</v>
      </c>
      <c r="H36" s="359">
        <v>53.932584269662918</v>
      </c>
      <c r="J36" s="381">
        <v>99</v>
      </c>
      <c r="K36" s="381">
        <v>99</v>
      </c>
      <c r="L36" s="382">
        <v>0</v>
      </c>
      <c r="N36" s="383">
        <v>84</v>
      </c>
      <c r="O36" s="383">
        <v>18</v>
      </c>
      <c r="P36" s="384">
        <v>78.571428571428569</v>
      </c>
      <c r="R36" s="385">
        <v>107</v>
      </c>
      <c r="S36" s="385">
        <v>7</v>
      </c>
      <c r="T36" s="386">
        <v>93.45794392523365</v>
      </c>
      <c r="V36" s="387">
        <v>97</v>
      </c>
      <c r="W36" s="387">
        <v>1</v>
      </c>
      <c r="X36" s="388">
        <v>98.969072164948457</v>
      </c>
    </row>
    <row r="37" spans="2:24" ht="15.75" x14ac:dyDescent="0.25">
      <c r="B37" s="353">
        <v>64</v>
      </c>
      <c r="C37" s="353">
        <v>64</v>
      </c>
      <c r="D37" s="355">
        <v>0</v>
      </c>
      <c r="F37" s="357">
        <v>0</v>
      </c>
      <c r="G37" s="357">
        <v>0</v>
      </c>
      <c r="H37" s="359" t="s">
        <v>0</v>
      </c>
      <c r="J37" s="381">
        <v>97</v>
      </c>
      <c r="K37" s="381">
        <v>97</v>
      </c>
      <c r="L37" s="382">
        <v>0</v>
      </c>
      <c r="N37" s="383">
        <v>84</v>
      </c>
      <c r="O37" s="383">
        <v>11</v>
      </c>
      <c r="P37" s="384">
        <v>86.904761904761912</v>
      </c>
      <c r="R37" s="385">
        <v>100</v>
      </c>
      <c r="S37" s="385">
        <v>2</v>
      </c>
      <c r="T37" s="386">
        <v>98</v>
      </c>
      <c r="V37" s="387">
        <v>96</v>
      </c>
      <c r="W37" s="387">
        <v>1</v>
      </c>
      <c r="X37" s="388">
        <v>98.958333333333343</v>
      </c>
    </row>
    <row r="38" spans="2:24" ht="15.75" x14ac:dyDescent="0.25">
      <c r="B38" s="353">
        <v>85</v>
      </c>
      <c r="C38" s="353">
        <v>84</v>
      </c>
      <c r="D38" s="355">
        <v>1.1764705882352942</v>
      </c>
      <c r="F38" s="357">
        <v>0</v>
      </c>
      <c r="G38" s="357">
        <v>0</v>
      </c>
      <c r="H38" s="359" t="s">
        <v>0</v>
      </c>
      <c r="J38" s="381">
        <v>94</v>
      </c>
      <c r="K38" s="381">
        <v>93</v>
      </c>
      <c r="L38" s="382">
        <v>1.0638297872340425</v>
      </c>
      <c r="N38" s="383">
        <v>83</v>
      </c>
      <c r="O38" s="383">
        <v>1</v>
      </c>
      <c r="P38" s="384">
        <v>98.795180722891558</v>
      </c>
      <c r="R38" s="385">
        <v>98</v>
      </c>
      <c r="S38" s="385">
        <v>9</v>
      </c>
      <c r="T38" s="386">
        <v>90.816326530612244</v>
      </c>
      <c r="V38" s="387">
        <v>89</v>
      </c>
      <c r="W38" s="387">
        <v>1</v>
      </c>
      <c r="X38" s="388">
        <v>98.876404494382015</v>
      </c>
    </row>
    <row r="39" spans="2:24" ht="15.75" x14ac:dyDescent="0.25">
      <c r="B39" s="353">
        <v>69</v>
      </c>
      <c r="C39" s="353">
        <v>69</v>
      </c>
      <c r="D39" s="355">
        <v>0</v>
      </c>
      <c r="F39" s="357">
        <v>73</v>
      </c>
      <c r="G39" s="357">
        <v>2</v>
      </c>
      <c r="H39" s="359">
        <v>97.260273972602747</v>
      </c>
      <c r="J39" s="381">
        <v>89</v>
      </c>
      <c r="K39" s="381">
        <v>87</v>
      </c>
      <c r="L39" s="382">
        <v>2.2471910112359552</v>
      </c>
      <c r="N39" s="383">
        <v>82</v>
      </c>
      <c r="O39" s="383">
        <v>2</v>
      </c>
      <c r="P39" s="384">
        <v>97.560975609756099</v>
      </c>
      <c r="R39" s="385">
        <v>98</v>
      </c>
      <c r="S39" s="385">
        <v>1</v>
      </c>
      <c r="T39" s="386">
        <v>98.979591836734699</v>
      </c>
      <c r="V39" s="387">
        <v>88</v>
      </c>
      <c r="W39" s="387">
        <v>3</v>
      </c>
      <c r="X39" s="388">
        <v>96.590909090909093</v>
      </c>
    </row>
    <row r="40" spans="2:24" ht="15.75" x14ac:dyDescent="0.25">
      <c r="J40" s="381">
        <v>87</v>
      </c>
      <c r="K40" s="381">
        <v>86</v>
      </c>
      <c r="L40" s="382">
        <v>1.1494252873563218</v>
      </c>
      <c r="N40" s="383">
        <v>81</v>
      </c>
      <c r="O40" s="383">
        <v>1</v>
      </c>
      <c r="P40" s="384">
        <v>98.76543209876543</v>
      </c>
      <c r="R40" s="385">
        <v>96</v>
      </c>
      <c r="S40" s="385">
        <v>3</v>
      </c>
      <c r="T40" s="386">
        <v>96.875</v>
      </c>
      <c r="V40" s="387">
        <v>88</v>
      </c>
      <c r="W40" s="387">
        <v>2</v>
      </c>
      <c r="X40" s="388">
        <v>97.727272727272734</v>
      </c>
    </row>
    <row r="41" spans="2:24" ht="15.75" x14ac:dyDescent="0.25">
      <c r="B41" s="377">
        <v>126</v>
      </c>
      <c r="C41" s="377">
        <v>125</v>
      </c>
      <c r="D41" s="378">
        <v>0.79365079365079361</v>
      </c>
      <c r="F41" s="379">
        <v>127</v>
      </c>
      <c r="G41" s="379">
        <v>5</v>
      </c>
      <c r="H41" s="380">
        <v>96.062992125984252</v>
      </c>
      <c r="J41" s="381">
        <v>76</v>
      </c>
      <c r="K41" s="381">
        <v>75</v>
      </c>
      <c r="L41" s="382">
        <v>1.3157894736842104</v>
      </c>
      <c r="N41" s="383">
        <v>80</v>
      </c>
      <c r="O41" s="383">
        <v>1</v>
      </c>
      <c r="P41" s="384">
        <v>98.75</v>
      </c>
      <c r="R41" s="385">
        <v>87</v>
      </c>
      <c r="S41" s="385">
        <v>1</v>
      </c>
      <c r="T41" s="386">
        <v>98.850574712643677</v>
      </c>
      <c r="V41" s="387">
        <v>83</v>
      </c>
      <c r="W41" s="387">
        <v>0</v>
      </c>
      <c r="X41" s="388">
        <v>100</v>
      </c>
    </row>
    <row r="42" spans="2:24" ht="15.75" x14ac:dyDescent="0.25">
      <c r="B42" s="377">
        <v>105</v>
      </c>
      <c r="C42" s="377">
        <v>104</v>
      </c>
      <c r="D42" s="378">
        <v>0.95238095238095244</v>
      </c>
      <c r="F42" s="379">
        <v>123</v>
      </c>
      <c r="G42" s="379">
        <v>1</v>
      </c>
      <c r="H42" s="380">
        <v>99.1869918699187</v>
      </c>
      <c r="J42" s="381">
        <v>19</v>
      </c>
      <c r="K42" s="381">
        <v>19</v>
      </c>
      <c r="L42" s="382">
        <v>0</v>
      </c>
      <c r="N42" s="383">
        <v>79</v>
      </c>
      <c r="O42" s="383">
        <v>79</v>
      </c>
      <c r="P42" s="384">
        <v>0</v>
      </c>
      <c r="R42" s="385">
        <v>87</v>
      </c>
      <c r="S42" s="385">
        <v>2</v>
      </c>
      <c r="T42" s="386">
        <v>97.701149425287355</v>
      </c>
      <c r="V42" s="387">
        <v>81</v>
      </c>
      <c r="W42" s="387">
        <v>1</v>
      </c>
      <c r="X42" s="388">
        <v>98.76543209876543</v>
      </c>
    </row>
    <row r="43" spans="2:24" ht="15.75" x14ac:dyDescent="0.25">
      <c r="B43" s="377">
        <v>101</v>
      </c>
      <c r="C43" s="377">
        <v>101</v>
      </c>
      <c r="D43" s="378">
        <v>0</v>
      </c>
      <c r="F43" s="379">
        <v>106</v>
      </c>
      <c r="G43" s="379">
        <v>4</v>
      </c>
      <c r="H43" s="380">
        <v>96.226415094339629</v>
      </c>
      <c r="J43" s="381">
        <v>1</v>
      </c>
      <c r="K43" s="381">
        <v>1</v>
      </c>
      <c r="L43" s="382">
        <v>0</v>
      </c>
      <c r="N43" s="383">
        <v>78</v>
      </c>
      <c r="O43" s="383">
        <v>4</v>
      </c>
      <c r="P43" s="384">
        <v>94.871794871794862</v>
      </c>
      <c r="R43" s="385">
        <v>85</v>
      </c>
      <c r="S43" s="385">
        <v>8</v>
      </c>
      <c r="T43" s="386">
        <v>90.588235294117652</v>
      </c>
      <c r="V43" s="387">
        <v>79</v>
      </c>
      <c r="W43" s="387">
        <v>1</v>
      </c>
      <c r="X43" s="388">
        <v>98.734177215189874</v>
      </c>
    </row>
    <row r="44" spans="2:24" ht="15.75" x14ac:dyDescent="0.25">
      <c r="B44" s="377">
        <v>95</v>
      </c>
      <c r="C44" s="377">
        <v>95</v>
      </c>
      <c r="D44" s="378">
        <v>0</v>
      </c>
      <c r="F44" s="379">
        <v>104</v>
      </c>
      <c r="G44" s="379">
        <v>23</v>
      </c>
      <c r="H44" s="380">
        <v>77.884615384615387</v>
      </c>
      <c r="J44" s="381">
        <v>0</v>
      </c>
      <c r="K44" s="381">
        <v>0</v>
      </c>
      <c r="L44" s="382" t="s">
        <v>0</v>
      </c>
      <c r="N44" s="383">
        <v>76</v>
      </c>
      <c r="O44" s="383">
        <v>3</v>
      </c>
      <c r="P44" s="384">
        <v>96.05263157894737</v>
      </c>
      <c r="R44" s="385">
        <v>84</v>
      </c>
      <c r="S44" s="385">
        <v>3</v>
      </c>
      <c r="T44" s="386">
        <v>96.428571428571431</v>
      </c>
      <c r="V44" s="387">
        <v>75</v>
      </c>
      <c r="W44" s="387">
        <v>0</v>
      </c>
      <c r="X44" s="388">
        <v>100</v>
      </c>
    </row>
    <row r="45" spans="2:24" ht="15.75" x14ac:dyDescent="0.25">
      <c r="B45" s="377">
        <v>94</v>
      </c>
      <c r="C45" s="377">
        <v>93</v>
      </c>
      <c r="D45" s="378">
        <v>1.0638297872340425</v>
      </c>
      <c r="F45" s="379">
        <v>102</v>
      </c>
      <c r="G45" s="379">
        <v>1</v>
      </c>
      <c r="H45" s="380">
        <v>99.019607843137265</v>
      </c>
      <c r="J45" s="381">
        <v>0</v>
      </c>
      <c r="K45" s="381">
        <v>0</v>
      </c>
      <c r="L45" s="382" t="s">
        <v>0</v>
      </c>
      <c r="N45" s="383">
        <v>76</v>
      </c>
      <c r="O45" s="383">
        <v>1</v>
      </c>
      <c r="P45" s="384">
        <v>98.68421052631578</v>
      </c>
      <c r="R45" s="385">
        <v>79</v>
      </c>
      <c r="S45" s="385">
        <v>1</v>
      </c>
      <c r="T45" s="386">
        <v>98.734177215189874</v>
      </c>
      <c r="V45" s="387">
        <v>74</v>
      </c>
      <c r="W45" s="387">
        <v>1</v>
      </c>
      <c r="X45" s="388">
        <v>98.648648648648646</v>
      </c>
    </row>
    <row r="46" spans="2:24" ht="15.75" x14ac:dyDescent="0.25">
      <c r="B46" s="377">
        <v>93</v>
      </c>
      <c r="C46" s="377">
        <v>93</v>
      </c>
      <c r="D46" s="378">
        <v>0</v>
      </c>
      <c r="F46" s="379">
        <v>100</v>
      </c>
      <c r="G46" s="379">
        <v>2</v>
      </c>
      <c r="H46" s="380">
        <v>98</v>
      </c>
      <c r="J46" s="381">
        <v>0</v>
      </c>
      <c r="K46" s="381">
        <v>0</v>
      </c>
      <c r="L46" s="382" t="s">
        <v>0</v>
      </c>
      <c r="N46" s="383">
        <v>74</v>
      </c>
      <c r="O46" s="383">
        <v>0</v>
      </c>
      <c r="P46" s="384">
        <v>100</v>
      </c>
      <c r="R46" s="385">
        <v>77</v>
      </c>
      <c r="S46" s="385">
        <v>2</v>
      </c>
      <c r="T46" s="386">
        <v>97.402597402597408</v>
      </c>
      <c r="V46" s="387">
        <v>74</v>
      </c>
      <c r="W46" s="387">
        <v>1</v>
      </c>
      <c r="X46" s="388">
        <v>98.648648648648646</v>
      </c>
    </row>
    <row r="47" spans="2:24" ht="15.75" x14ac:dyDescent="0.25">
      <c r="B47" s="377">
        <v>87</v>
      </c>
      <c r="C47" s="377">
        <v>87</v>
      </c>
      <c r="D47" s="378">
        <v>0</v>
      </c>
      <c r="F47" s="379">
        <v>100</v>
      </c>
      <c r="G47" s="379">
        <v>2</v>
      </c>
      <c r="H47" s="380">
        <v>98</v>
      </c>
      <c r="N47" s="383">
        <v>55</v>
      </c>
      <c r="O47" s="383">
        <v>1</v>
      </c>
      <c r="P47" s="384">
        <v>98.181818181818187</v>
      </c>
      <c r="R47" s="385">
        <v>76</v>
      </c>
      <c r="S47" s="385">
        <v>13</v>
      </c>
      <c r="T47" s="386">
        <v>82.89473684210526</v>
      </c>
      <c r="V47" s="387">
        <v>74</v>
      </c>
      <c r="W47" s="387">
        <v>3</v>
      </c>
      <c r="X47" s="388">
        <v>95.945945945945937</v>
      </c>
    </row>
    <row r="48" spans="2:24" ht="15.75" x14ac:dyDescent="0.25">
      <c r="B48" s="377">
        <v>82</v>
      </c>
      <c r="C48" s="377">
        <v>82</v>
      </c>
      <c r="D48" s="378">
        <v>0</v>
      </c>
      <c r="F48" s="379">
        <v>100</v>
      </c>
      <c r="G48" s="379">
        <v>2</v>
      </c>
      <c r="H48" s="380">
        <v>98</v>
      </c>
      <c r="N48" s="383">
        <v>47</v>
      </c>
      <c r="O48" s="383">
        <v>0</v>
      </c>
      <c r="P48" s="384">
        <v>100</v>
      </c>
      <c r="R48" s="385">
        <v>76</v>
      </c>
      <c r="S48" s="385">
        <v>1</v>
      </c>
      <c r="T48" s="386">
        <v>98.68421052631578</v>
      </c>
      <c r="V48" s="387">
        <v>72</v>
      </c>
      <c r="W48" s="387">
        <v>2</v>
      </c>
      <c r="X48" s="388">
        <v>97.222222222222214</v>
      </c>
    </row>
    <row r="49" spans="2:24" ht="15.75" x14ac:dyDescent="0.25">
      <c r="B49" s="377">
        <v>56</v>
      </c>
      <c r="C49" s="377">
        <v>56</v>
      </c>
      <c r="D49" s="378">
        <v>0</v>
      </c>
      <c r="F49" s="379">
        <v>98</v>
      </c>
      <c r="G49" s="379">
        <v>3</v>
      </c>
      <c r="H49" s="380">
        <v>96.938775510204081</v>
      </c>
      <c r="N49" s="383">
        <v>16</v>
      </c>
      <c r="O49" s="383">
        <v>1</v>
      </c>
      <c r="P49" s="384">
        <v>93.75</v>
      </c>
      <c r="R49" s="385">
        <v>56</v>
      </c>
      <c r="S49" s="385">
        <v>3</v>
      </c>
      <c r="T49" s="386">
        <v>94.642857142857139</v>
      </c>
      <c r="V49" s="387">
        <v>69</v>
      </c>
      <c r="W49" s="387">
        <v>1</v>
      </c>
      <c r="X49" s="388">
        <v>98.550724637681171</v>
      </c>
    </row>
    <row r="50" spans="2:24" ht="15.75" x14ac:dyDescent="0.25">
      <c r="B50" s="377">
        <v>54</v>
      </c>
      <c r="C50" s="377">
        <v>54</v>
      </c>
      <c r="D50" s="378">
        <v>0</v>
      </c>
      <c r="F50" s="379">
        <v>96</v>
      </c>
      <c r="G50" s="379">
        <v>0</v>
      </c>
      <c r="H50" s="380">
        <v>100</v>
      </c>
      <c r="N50" s="383">
        <v>1</v>
      </c>
      <c r="O50" s="383">
        <v>0</v>
      </c>
      <c r="P50" s="384">
        <v>100</v>
      </c>
      <c r="R50" s="385">
        <v>54</v>
      </c>
      <c r="S50" s="385">
        <v>1</v>
      </c>
      <c r="T50" s="386">
        <v>98.148148148148152</v>
      </c>
      <c r="V50" s="387">
        <v>63</v>
      </c>
      <c r="W50" s="387">
        <v>3</v>
      </c>
      <c r="X50" s="388">
        <v>95.238095238095227</v>
      </c>
    </row>
    <row r="51" spans="2:24" ht="15.75" x14ac:dyDescent="0.25">
      <c r="B51" s="377">
        <v>0</v>
      </c>
      <c r="C51" s="377">
        <v>0</v>
      </c>
      <c r="D51" s="378" t="s">
        <v>0</v>
      </c>
      <c r="F51" s="379">
        <v>96</v>
      </c>
      <c r="G51" s="379">
        <v>35</v>
      </c>
      <c r="H51" s="380">
        <v>63.541666666666664</v>
      </c>
      <c r="N51" s="383">
        <v>0</v>
      </c>
      <c r="O51" s="383">
        <v>0</v>
      </c>
      <c r="P51" s="384" t="s">
        <v>0</v>
      </c>
      <c r="R51" s="385">
        <v>52</v>
      </c>
      <c r="S51" s="385">
        <v>1</v>
      </c>
      <c r="T51" s="386">
        <v>98.076923076923066</v>
      </c>
      <c r="V51" s="387">
        <v>58</v>
      </c>
      <c r="W51" s="387">
        <v>17</v>
      </c>
      <c r="X51" s="388">
        <v>70.689655172413794</v>
      </c>
    </row>
    <row r="52" spans="2:24" ht="15.75" x14ac:dyDescent="0.25">
      <c r="B52" s="377">
        <v>0</v>
      </c>
      <c r="C52" s="377">
        <v>0</v>
      </c>
      <c r="D52" s="378" t="s">
        <v>0</v>
      </c>
      <c r="F52" s="379">
        <v>93</v>
      </c>
      <c r="G52" s="379">
        <v>5</v>
      </c>
      <c r="H52" s="380">
        <v>94.623655913978496</v>
      </c>
      <c r="N52" s="383">
        <v>0</v>
      </c>
      <c r="O52" s="383">
        <v>0</v>
      </c>
      <c r="P52" s="384" t="s">
        <v>0</v>
      </c>
      <c r="R52" s="385">
        <v>45</v>
      </c>
      <c r="S52" s="385">
        <v>7</v>
      </c>
      <c r="T52" s="386">
        <v>84.444444444444443</v>
      </c>
      <c r="V52" s="387">
        <v>55</v>
      </c>
      <c r="W52" s="387">
        <v>2</v>
      </c>
      <c r="X52" s="388">
        <v>96.36363636363636</v>
      </c>
    </row>
    <row r="53" spans="2:24" ht="15.75" x14ac:dyDescent="0.25">
      <c r="F53" s="379">
        <v>79</v>
      </c>
      <c r="G53" s="379">
        <v>4</v>
      </c>
      <c r="H53" s="380">
        <v>94.936708860759495</v>
      </c>
      <c r="N53" s="383">
        <v>0</v>
      </c>
      <c r="O53" s="383">
        <v>0</v>
      </c>
      <c r="P53" s="384" t="s">
        <v>0</v>
      </c>
      <c r="R53" s="385">
        <v>27</v>
      </c>
      <c r="S53" s="385">
        <v>6</v>
      </c>
      <c r="T53" s="386">
        <v>77.777777777777786</v>
      </c>
      <c r="V53" s="387">
        <v>40</v>
      </c>
      <c r="W53" s="387">
        <v>2</v>
      </c>
      <c r="X53" s="388">
        <v>95</v>
      </c>
    </row>
    <row r="54" spans="2:24" ht="15.75" x14ac:dyDescent="0.25">
      <c r="F54" s="379">
        <v>78</v>
      </c>
      <c r="G54" s="379">
        <v>78</v>
      </c>
      <c r="H54" s="380">
        <v>0</v>
      </c>
      <c r="N54" s="383">
        <v>0</v>
      </c>
      <c r="O54" s="383">
        <v>0</v>
      </c>
      <c r="P54" s="384" t="s">
        <v>0</v>
      </c>
      <c r="R54" s="385">
        <v>19</v>
      </c>
      <c r="S54" s="385">
        <v>18</v>
      </c>
      <c r="T54" s="386">
        <v>5.2631578947368416</v>
      </c>
      <c r="V54" s="387">
        <v>37</v>
      </c>
      <c r="W54" s="387">
        <v>15</v>
      </c>
      <c r="X54" s="388">
        <v>59.45945945945946</v>
      </c>
    </row>
    <row r="55" spans="2:24" ht="15.75" x14ac:dyDescent="0.25">
      <c r="F55" s="379">
        <v>77</v>
      </c>
      <c r="G55" s="379">
        <v>5</v>
      </c>
      <c r="H55" s="380">
        <v>93.506493506493499</v>
      </c>
      <c r="N55" s="383">
        <v>0</v>
      </c>
      <c r="O55" s="383">
        <v>0</v>
      </c>
      <c r="P55" s="384" t="s">
        <v>0</v>
      </c>
      <c r="R55" s="385">
        <v>0</v>
      </c>
      <c r="S55" s="385">
        <v>0</v>
      </c>
      <c r="T55" s="386" t="s">
        <v>0</v>
      </c>
      <c r="V55" s="387">
        <v>7</v>
      </c>
      <c r="W55" s="387">
        <v>7</v>
      </c>
      <c r="X55" s="388">
        <v>0</v>
      </c>
    </row>
    <row r="56" spans="2:24" ht="15.75" x14ac:dyDescent="0.25">
      <c r="F56" s="379">
        <v>76</v>
      </c>
      <c r="G56" s="379">
        <v>11</v>
      </c>
      <c r="H56" s="380">
        <v>85.526315789473685</v>
      </c>
      <c r="N56" s="383">
        <v>0</v>
      </c>
      <c r="O56" s="383">
        <v>0</v>
      </c>
      <c r="P56" s="384" t="s">
        <v>0</v>
      </c>
      <c r="R56" s="385">
        <v>0</v>
      </c>
      <c r="S56" s="385">
        <v>0</v>
      </c>
      <c r="T56" s="386" t="s">
        <v>0</v>
      </c>
      <c r="V56" s="387">
        <v>0</v>
      </c>
      <c r="W56" s="387">
        <v>0</v>
      </c>
      <c r="X56" s="388" t="s">
        <v>0</v>
      </c>
    </row>
    <row r="57" spans="2:24" ht="15.75" x14ac:dyDescent="0.25">
      <c r="F57" s="379">
        <v>75</v>
      </c>
      <c r="G57" s="379">
        <v>0</v>
      </c>
      <c r="H57" s="380">
        <v>100</v>
      </c>
    </row>
    <row r="58" spans="2:24" ht="15.75" x14ac:dyDescent="0.25">
      <c r="F58" s="379">
        <v>70</v>
      </c>
      <c r="G58" s="379">
        <v>14</v>
      </c>
      <c r="H58" s="380">
        <v>80</v>
      </c>
    </row>
    <row r="59" spans="2:24" ht="15.75" x14ac:dyDescent="0.25">
      <c r="F59" s="379">
        <v>59</v>
      </c>
      <c r="G59" s="379">
        <v>6</v>
      </c>
      <c r="H59" s="380">
        <v>89.830508474576277</v>
      </c>
    </row>
    <row r="60" spans="2:24" ht="15.75" x14ac:dyDescent="0.25">
      <c r="F60" s="379">
        <v>59</v>
      </c>
      <c r="G60" s="379">
        <v>5</v>
      </c>
      <c r="H60" s="380">
        <v>91.525423728813564</v>
      </c>
    </row>
    <row r="61" spans="2:24" ht="15.75" x14ac:dyDescent="0.25">
      <c r="F61" s="379">
        <v>21</v>
      </c>
      <c r="G61" s="379">
        <v>7</v>
      </c>
      <c r="H61" s="380">
        <v>66.666666666666657</v>
      </c>
    </row>
    <row r="62" spans="2:24" ht="15.75" x14ac:dyDescent="0.25">
      <c r="F62" s="379">
        <v>8</v>
      </c>
      <c r="G62" s="379">
        <v>4</v>
      </c>
      <c r="H62" s="380">
        <v>50</v>
      </c>
    </row>
    <row r="63" spans="2:24" ht="15.75" x14ac:dyDescent="0.25">
      <c r="F63" s="379">
        <v>0</v>
      </c>
      <c r="G63" s="379">
        <v>0</v>
      </c>
      <c r="H63" s="380" t="s">
        <v>0</v>
      </c>
    </row>
    <row r="64" spans="2:24" ht="15.75" x14ac:dyDescent="0.25">
      <c r="F64" s="379">
        <v>0</v>
      </c>
      <c r="G64" s="379">
        <v>0</v>
      </c>
      <c r="H64" s="380" t="s">
        <v>0</v>
      </c>
    </row>
  </sheetData>
  <mergeCells count="1">
    <mergeCell ref="A2:B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Fig. 2B</vt:lpstr>
      <vt:lpstr>Fig. 2C</vt:lpstr>
      <vt:lpstr>Fig. 2D</vt:lpstr>
      <vt:lpstr>Fig. 3B</vt:lpstr>
      <vt:lpstr>Fig. 3C</vt:lpstr>
      <vt:lpstr>Fig. 3D</vt:lpstr>
      <vt:lpstr>Fig. 4B</vt:lpstr>
      <vt:lpstr>Fig. 4C</vt:lpstr>
      <vt:lpstr>Fig. 4D</vt:lpstr>
      <vt:lpstr>Fig. S1</vt:lpstr>
      <vt:lpstr>Fig. S2</vt:lpstr>
      <vt:lpstr>Fig. S3A</vt:lpstr>
      <vt:lpstr>Fig. S3B</vt:lpstr>
      <vt:lpstr>Fig. S4A</vt:lpstr>
      <vt:lpstr>Fig. S4B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Shropshire</dc:creator>
  <cp:lastModifiedBy>Dylan Shropshire</cp:lastModifiedBy>
  <dcterms:created xsi:type="dcterms:W3CDTF">2020-04-20T22:57:43Z</dcterms:created>
  <dcterms:modified xsi:type="dcterms:W3CDTF">2020-04-21T20:53:58Z</dcterms:modified>
</cp:coreProperties>
</file>