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bon\Documents\Publication\En preparation\R265\manuscript\"/>
    </mc:Choice>
  </mc:AlternateContent>
  <bookViews>
    <workbookView xWindow="0" yWindow="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J42" i="1"/>
</calcChain>
</file>

<file path=xl/sharedStrings.xml><?xml version="1.0" encoding="utf-8"?>
<sst xmlns="http://schemas.openxmlformats.org/spreadsheetml/2006/main" count="342" uniqueCount="338">
  <si>
    <t>R265 coding gene</t>
  </si>
  <si>
    <t>Length (bp)</t>
  </si>
  <si>
    <t>Number of exons</t>
  </si>
  <si>
    <t>H99 true ortholog</t>
  </si>
  <si>
    <t>JEC21 true ortholog</t>
  </si>
  <si>
    <t>R265/H99 size ratio</t>
  </si>
  <si>
    <t xml:space="preserve">R265/JEC21 size ratio </t>
  </si>
  <si>
    <t>CNBG_0036</t>
  </si>
  <si>
    <t>CNAG_03632</t>
  </si>
  <si>
    <t>CNB01340</t>
  </si>
  <si>
    <t>CNBG_0155</t>
  </si>
  <si>
    <t>CNAG_03754</t>
  </si>
  <si>
    <t>CNB02490</t>
  </si>
  <si>
    <t>CNBG_0156</t>
  </si>
  <si>
    <t>CNAG_03755</t>
  </si>
  <si>
    <t>CNB02495</t>
  </si>
  <si>
    <t>CNBG_0259</t>
  </si>
  <si>
    <t>CNAG_00313</t>
  </si>
  <si>
    <t>CNA02960</t>
  </si>
  <si>
    <t>CNBG_0323</t>
  </si>
  <si>
    <t>CNAG_03387</t>
  </si>
  <si>
    <t>CNBG_0398</t>
  </si>
  <si>
    <t>CNAG_00160</t>
  </si>
  <si>
    <t>CNA01480</t>
  </si>
  <si>
    <t>CNBG_0407</t>
  </si>
  <si>
    <t>CNAG_00151</t>
  </si>
  <si>
    <t>CNBG_0426</t>
  </si>
  <si>
    <t>CNAG_00132</t>
  </si>
  <si>
    <t>CNA01200</t>
  </si>
  <si>
    <t>CNBG_0584</t>
  </si>
  <si>
    <t>CNAG_01004</t>
  </si>
  <si>
    <t>CND01330</t>
  </si>
  <si>
    <t>CNBG_0726</t>
  </si>
  <si>
    <t>CNAG_01157</t>
  </si>
  <si>
    <t>CND02820</t>
  </si>
  <si>
    <t>CNBG_0900</t>
  </si>
  <si>
    <t>CNAG_01336</t>
  </si>
  <si>
    <t>CND04515</t>
  </si>
  <si>
    <t>CNBG_0913</t>
  </si>
  <si>
    <t>CNAG_01349</t>
  </si>
  <si>
    <t>CND04640</t>
  </si>
  <si>
    <t>CNBG_10002</t>
  </si>
  <si>
    <t>CNAG_01933</t>
  </si>
  <si>
    <t>CNBG_10003</t>
  </si>
  <si>
    <t>CNAG_07527</t>
  </si>
  <si>
    <t>CNBG_10031</t>
  </si>
  <si>
    <t>CNAG_04008</t>
  </si>
  <si>
    <t>CNB04905</t>
  </si>
  <si>
    <t>CNBG_10064</t>
  </si>
  <si>
    <t>CNAG_03414</t>
  </si>
  <si>
    <t>CNG01700</t>
  </si>
  <si>
    <t>CNBG_10081</t>
  </si>
  <si>
    <t>CNAG_05281</t>
  </si>
  <si>
    <t>CNH03475</t>
  </si>
  <si>
    <t>CNBG_10090</t>
  </si>
  <si>
    <t>CNAG_08004</t>
  </si>
  <si>
    <t>CNBG_10097</t>
  </si>
  <si>
    <t>CNAG_06003</t>
  </si>
  <si>
    <t>CNM00120</t>
  </si>
  <si>
    <t>CNBG_10105</t>
  </si>
  <si>
    <t>CNM02540</t>
  </si>
  <si>
    <t>CNBG_10118</t>
  </si>
  <si>
    <t>CNAG_06704</t>
  </si>
  <si>
    <t>CNN00765</t>
  </si>
  <si>
    <t>CNBG_10120</t>
  </si>
  <si>
    <t>CNM01675</t>
  </si>
  <si>
    <t>CNBG_1029</t>
  </si>
  <si>
    <t>CNAG_04622</t>
  </si>
  <si>
    <t>CNJ00600</t>
  </si>
  <si>
    <t>CNBG_1033</t>
  </si>
  <si>
    <t>CNAG_04616</t>
  </si>
  <si>
    <t>CNJ00550</t>
  </si>
  <si>
    <t>CNBG_1115</t>
  </si>
  <si>
    <t>CNAG_00823</t>
  </si>
  <si>
    <t>CNA08000</t>
  </si>
  <si>
    <t>CNBG_1171</t>
  </si>
  <si>
    <t>CNAG_00759</t>
  </si>
  <si>
    <t>CNA07380</t>
  </si>
  <si>
    <t>CNBG_1229</t>
  </si>
  <si>
    <t>CNAG_02972</t>
  </si>
  <si>
    <t>CNC04645</t>
  </si>
  <si>
    <t>CNBG_1525</t>
  </si>
  <si>
    <t>CNAG_03807</t>
  </si>
  <si>
    <t>CNB02995</t>
  </si>
  <si>
    <t>CNBG_1628</t>
  </si>
  <si>
    <t>CNAG_07682</t>
  </si>
  <si>
    <t>CNF00520</t>
  </si>
  <si>
    <t>CNBG_1677</t>
  </si>
  <si>
    <t>CNAG_05866</t>
  </si>
  <si>
    <t>CNF01070</t>
  </si>
  <si>
    <t>CNBG_1709</t>
  </si>
  <si>
    <t>CNF01410</t>
  </si>
  <si>
    <t>CNBG_1778</t>
  </si>
  <si>
    <t>CNAG_05766</t>
  </si>
  <si>
    <t>CNF02120</t>
  </si>
  <si>
    <t>CNBG_1844</t>
  </si>
  <si>
    <t>CNAG_05695</t>
  </si>
  <si>
    <t>CNF02770</t>
  </si>
  <si>
    <t>CNBG_1903</t>
  </si>
  <si>
    <t>CNAG_06667</t>
  </si>
  <si>
    <t>CNF03520</t>
  </si>
  <si>
    <t>CNBG_2030</t>
  </si>
  <si>
    <t>CNG00040</t>
  </si>
  <si>
    <t>CNBG_2031</t>
  </si>
  <si>
    <t>CNAG_06966</t>
  </si>
  <si>
    <t>CNG00050</t>
  </si>
  <si>
    <t>CNBG_2098</t>
  </si>
  <si>
    <t>CNF03130</t>
  </si>
  <si>
    <t>CNBG_2133</t>
  </si>
  <si>
    <t>CNG01110</t>
  </si>
  <si>
    <t>CNBG_2143</t>
  </si>
  <si>
    <t>CNAG_03466</t>
  </si>
  <si>
    <t>CNG01230</t>
  </si>
  <si>
    <t>CNBG_2188</t>
  </si>
  <si>
    <t>CNAG_03421</t>
  </si>
  <si>
    <t>CNG01635</t>
  </si>
  <si>
    <t>CNBG_2203</t>
  </si>
  <si>
    <t>CNAG_03405</t>
  </si>
  <si>
    <t>CNG01780</t>
  </si>
  <si>
    <t>CNBG_2222</t>
  </si>
  <si>
    <t>CNAG_03384</t>
  </si>
  <si>
    <t>CNG02000</t>
  </si>
  <si>
    <t>CNBG_2324</t>
  </si>
  <si>
    <t>CNAG_03272</t>
  </si>
  <si>
    <t>CNG03050</t>
  </si>
  <si>
    <t>CNBG_2356</t>
  </si>
  <si>
    <t>CNAG_03234</t>
  </si>
  <si>
    <t>CNG03380</t>
  </si>
  <si>
    <t>CNBG_2400</t>
  </si>
  <si>
    <t>CNAG_03185</t>
  </si>
  <si>
    <t>CNG03840</t>
  </si>
  <si>
    <t>CNBG_2420</t>
  </si>
  <si>
    <t>CNAG_03163</t>
  </si>
  <si>
    <t>CNG04030</t>
  </si>
  <si>
    <t>CNBG_2464</t>
  </si>
  <si>
    <t>CNAG_03117</t>
  </si>
  <si>
    <t>CNG04440</t>
  </si>
  <si>
    <t>CNBG_2481</t>
  </si>
  <si>
    <t>CNG04640</t>
  </si>
  <si>
    <t>CNBG_2602</t>
  </si>
  <si>
    <t>CNAG_04461</t>
  </si>
  <si>
    <t>CNI00970</t>
  </si>
  <si>
    <t>CNBG_2787</t>
  </si>
  <si>
    <t>CNAG_04262</t>
  </si>
  <si>
    <t>CNI04000</t>
  </si>
  <si>
    <t>CNBG_2860</t>
  </si>
  <si>
    <t>CNAG_04184</t>
  </si>
  <si>
    <t>CNI03210</t>
  </si>
  <si>
    <t>CNBG_2894</t>
  </si>
  <si>
    <t>CNAG_04146</t>
  </si>
  <si>
    <t>CNI02860</t>
  </si>
  <si>
    <t>CNBG_2904</t>
  </si>
  <si>
    <t>CNAG_07757</t>
  </si>
  <si>
    <t>CNI02740</t>
  </si>
  <si>
    <t>CNBG_2914</t>
  </si>
  <si>
    <t>CNAG_04124</t>
  </si>
  <si>
    <t>CNBG_2960</t>
  </si>
  <si>
    <t>CNAG_01992</t>
  </si>
  <si>
    <t>CNK03260</t>
  </si>
  <si>
    <t>CNBG_3008</t>
  </si>
  <si>
    <t>CNAG_01937</t>
  </si>
  <si>
    <t>CNBG_3123</t>
  </si>
  <si>
    <t>CNAG_02665</t>
  </si>
  <si>
    <t>CNK01550</t>
  </si>
  <si>
    <t>CNBG_3248</t>
  </si>
  <si>
    <t>CNAG_01703</t>
  </si>
  <si>
    <t>CNC02110</t>
  </si>
  <si>
    <t>CNBG_3353</t>
  </si>
  <si>
    <t>CNAG_07608</t>
  </si>
  <si>
    <t>CNC03170</t>
  </si>
  <si>
    <t>CNBG_3576</t>
  </si>
  <si>
    <t>CNAG_02933</t>
  </si>
  <si>
    <t>CNC05420</t>
  </si>
  <si>
    <t>CNBG_3725</t>
  </si>
  <si>
    <t>CNAG_06932</t>
  </si>
  <si>
    <t>CNBG_3778</t>
  </si>
  <si>
    <t>CNAG_01668</t>
  </si>
  <si>
    <t>CNC01790</t>
  </si>
  <si>
    <t>CNBG_3857</t>
  </si>
  <si>
    <t>CNAG_01580</t>
  </si>
  <si>
    <t>CNC00950</t>
  </si>
  <si>
    <t>CNBG_3881</t>
  </si>
  <si>
    <t>CNAG_01555</t>
  </si>
  <si>
    <t>CNC06295</t>
  </si>
  <si>
    <t>CNBG_3888</t>
  </si>
  <si>
    <t>CNAG_01548</t>
  </si>
  <si>
    <t>CNC06360</t>
  </si>
  <si>
    <t>CNBG_4238</t>
  </si>
  <si>
    <t>CNAG_02543</t>
  </si>
  <si>
    <t>CNE00230</t>
  </si>
  <si>
    <t>CNBG_4292</t>
  </si>
  <si>
    <t>CNAG_05580</t>
  </si>
  <si>
    <t>CNH02265</t>
  </si>
  <si>
    <t>CNBG_4343</t>
  </si>
  <si>
    <t>CNAG_05528</t>
  </si>
  <si>
    <t>CNH01790</t>
  </si>
  <si>
    <t>CNBG_4357</t>
  </si>
  <si>
    <t>CNAG_05514</t>
  </si>
  <si>
    <t>CNH01665</t>
  </si>
  <si>
    <t>CNBG_4371</t>
  </si>
  <si>
    <t>CNAG_05501</t>
  </si>
  <si>
    <t>CNH01560</t>
  </si>
  <si>
    <t>CNBG_4428</t>
  </si>
  <si>
    <t>CNAG_05427</t>
  </si>
  <si>
    <t>CNH00933</t>
  </si>
  <si>
    <t>CNBG_4537</t>
  </si>
  <si>
    <t>CNAG_05157</t>
  </si>
  <si>
    <t>CNL04660</t>
  </si>
  <si>
    <t>CNBG_4591</t>
  </si>
  <si>
    <t>CNAG_05099</t>
  </si>
  <si>
    <t>CNL05220</t>
  </si>
  <si>
    <t>CNBG_4637</t>
  </si>
  <si>
    <t>CNAG_05046</t>
  </si>
  <si>
    <t>CNBG_4686</t>
  </si>
  <si>
    <t>CNAG_04993</t>
  </si>
  <si>
    <t>CNL06210</t>
  </si>
  <si>
    <t>CNBG_4741</t>
  </si>
  <si>
    <t>CNAG_05999</t>
  </si>
  <si>
    <t>CNM00080</t>
  </si>
  <si>
    <t>CNBG_4757</t>
  </si>
  <si>
    <t>CNAG_06017</t>
  </si>
  <si>
    <t>CNBG_4843</t>
  </si>
  <si>
    <t>CNAG_06135</t>
  </si>
  <si>
    <t>CNBG_4866</t>
  </si>
  <si>
    <t>CNAG_06159</t>
  </si>
  <si>
    <t>CNM01610</t>
  </si>
  <si>
    <t>CNBG_4963</t>
  </si>
  <si>
    <t>CNAG_06509</t>
  </si>
  <si>
    <t>CNN02330</t>
  </si>
  <si>
    <t>CNBG_4974</t>
  </si>
  <si>
    <t>CNAG_06497</t>
  </si>
  <si>
    <t>CNN02220</t>
  </si>
  <si>
    <t>CNBG_4982</t>
  </si>
  <si>
    <t>CNAG_06486</t>
  </si>
  <si>
    <t>CNN02100</t>
  </si>
  <si>
    <t>CNBG_5048</t>
  </si>
  <si>
    <t>CNAG_06411</t>
  </si>
  <si>
    <t>CNN01360</t>
  </si>
  <si>
    <t>CNBG_5106</t>
  </si>
  <si>
    <t>CNAG_06349</t>
  </si>
  <si>
    <t>CNN00780</t>
  </si>
  <si>
    <t>CNBG_5150</t>
  </si>
  <si>
    <t>CNAG_06290</t>
  </si>
  <si>
    <t>CNBG_5204</t>
  </si>
  <si>
    <t>CNAG_02053</t>
  </si>
  <si>
    <t>CNE04810</t>
  </si>
  <si>
    <t>CNBG_5212</t>
  </si>
  <si>
    <t>CNAG_02065</t>
  </si>
  <si>
    <t>CNE04700</t>
  </si>
  <si>
    <t>CNBG_5445</t>
  </si>
  <si>
    <t>CNAG_04029</t>
  </si>
  <si>
    <t>CNB05120</t>
  </si>
  <si>
    <t>CNBG_5480</t>
  </si>
  <si>
    <t>CNB04765</t>
  </si>
  <si>
    <t>CNBG_5486</t>
  </si>
  <si>
    <t>CNAG_03984</t>
  </si>
  <si>
    <t>CNB04715</t>
  </si>
  <si>
    <t>CNBG_5556</t>
  </si>
  <si>
    <t>CNAG_03910</t>
  </si>
  <si>
    <t>CNB03980</t>
  </si>
  <si>
    <t>CNBG_5570</t>
  </si>
  <si>
    <t>CNAG_03894</t>
  </si>
  <si>
    <t>CNB03820</t>
  </si>
  <si>
    <t>CNBG_5628</t>
  </si>
  <si>
    <t>CNAG_04791</t>
  </si>
  <si>
    <t>CNJ02180</t>
  </si>
  <si>
    <t>CNBG_5637</t>
  </si>
  <si>
    <t>CNAG_04801</t>
  </si>
  <si>
    <t>CNJ02280</t>
  </si>
  <si>
    <t>CNBG_5705</t>
  </si>
  <si>
    <t>CNAG_05280</t>
  </si>
  <si>
    <t>CNH03480</t>
  </si>
  <si>
    <t>CNBG_5743</t>
  </si>
  <si>
    <t>CNAG_07830</t>
  </si>
  <si>
    <t>CNH03110</t>
  </si>
  <si>
    <t>CNBG_5799</t>
  </si>
  <si>
    <t>CNAG_04870</t>
  </si>
  <si>
    <t>CNJ02980</t>
  </si>
  <si>
    <t>CNBG_5834</t>
  </si>
  <si>
    <t>CNAG_04909</t>
  </si>
  <si>
    <t>CNJ03320</t>
  </si>
  <si>
    <t>CNBG_5885</t>
  </si>
  <si>
    <t>CNAG_07405</t>
  </si>
  <si>
    <t>CNBG_5946</t>
  </si>
  <si>
    <t>CNAG_01423</t>
  </si>
  <si>
    <t>CND05350</t>
  </si>
  <si>
    <t>CNBG_5961</t>
  </si>
  <si>
    <t>CNAG_01406</t>
  </si>
  <si>
    <t>CND05190</t>
  </si>
  <si>
    <t>CNBG_6048</t>
  </si>
  <si>
    <t>CNAG_00915</t>
  </si>
  <si>
    <t>CND00560</t>
  </si>
  <si>
    <t>CNBG_6188</t>
  </si>
  <si>
    <t>CNB00130</t>
  </si>
  <si>
    <t>CNBG_9031</t>
  </si>
  <si>
    <t>CNAG_07344</t>
  </si>
  <si>
    <t>CNA02350</t>
  </si>
  <si>
    <t>CNBG_9042</t>
  </si>
  <si>
    <t>CNAG_00123</t>
  </si>
  <si>
    <t>CNA01130</t>
  </si>
  <si>
    <t>CNBG_9120</t>
  </si>
  <si>
    <t>CNAG_05974</t>
  </si>
  <si>
    <t>CNBG_9123</t>
  </si>
  <si>
    <t>CNAG_05212</t>
  </si>
  <si>
    <t>CNA08030</t>
  </si>
  <si>
    <t>CNBG_9168</t>
  </si>
  <si>
    <t>CNAG_05873</t>
  </si>
  <si>
    <t>CNF00990</t>
  </si>
  <si>
    <t>CNBG_9232</t>
  </si>
  <si>
    <t>CNAG_03193</t>
  </si>
  <si>
    <t>CNG03755</t>
  </si>
  <si>
    <t>CNBG_9268</t>
  </si>
  <si>
    <t>CNAG_04400</t>
  </si>
  <si>
    <t>CNI01480</t>
  </si>
  <si>
    <t>CNBG_9322</t>
  </si>
  <si>
    <t>CNAG_01892</t>
  </si>
  <si>
    <t>CNK02330</t>
  </si>
  <si>
    <t>CNBG_9326</t>
  </si>
  <si>
    <t>CNAG_02700</t>
  </si>
  <si>
    <t>CNK01880</t>
  </si>
  <si>
    <t>CNBG_9364</t>
  </si>
  <si>
    <t>CNAG_02820</t>
  </si>
  <si>
    <t>CNC04370</t>
  </si>
  <si>
    <t>CNBG_9463</t>
  </si>
  <si>
    <t>CNAG_05466</t>
  </si>
  <si>
    <t>CNH01275</t>
  </si>
  <si>
    <t>CNBG_9465</t>
  </si>
  <si>
    <t>CNA02115</t>
  </si>
  <si>
    <t>CNBG_9470</t>
  </si>
  <si>
    <t>CNH00495</t>
  </si>
  <si>
    <t>CNBG_9566</t>
  </si>
  <si>
    <t>CNAG_06286</t>
  </si>
  <si>
    <t>CNN00215</t>
  </si>
  <si>
    <t>CNBG_9603</t>
  </si>
  <si>
    <t>CNAG_03911</t>
  </si>
  <si>
    <t>CNB04010</t>
  </si>
  <si>
    <t>CNBG_9414</t>
  </si>
  <si>
    <t>CNAG_02058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</si>
</sst>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workbookViewId="0">
      <selection activeCell="A120" sqref="A120"/>
    </sheetView>
  </sheetViews>
  <sheetFormatPr baseColWidth="10" defaultRowHeight="14.4" x14ac:dyDescent="0.3"/>
  <cols>
    <col min="1" max="1" width="16" style="2" customWidth="1"/>
    <col min="2" max="2" width="10.5546875" style="2" customWidth="1"/>
    <col min="3" max="3" width="15.33203125" style="2" customWidth="1"/>
    <col min="4" max="4" width="31" style="2" customWidth="1"/>
    <col min="5" max="5" width="10.5546875" style="2" customWidth="1"/>
    <col min="6" max="6" width="15.33203125" style="2" customWidth="1"/>
    <col min="7" max="7" width="33.21875" style="2" customWidth="1"/>
    <col min="8" max="8" width="10.5546875" style="2" customWidth="1"/>
    <col min="9" max="9" width="15.33203125" style="2" customWidth="1"/>
    <col min="10" max="10" width="17.44140625" style="2" customWidth="1"/>
    <col min="11" max="11" width="20.21875" style="2" customWidth="1"/>
    <col min="12" max="12" width="28.88671875" style="2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</v>
      </c>
      <c r="F1" s="1" t="s">
        <v>2</v>
      </c>
      <c r="G1" s="1" t="s">
        <v>4</v>
      </c>
      <c r="H1" s="1" t="s">
        <v>1</v>
      </c>
      <c r="I1" s="1" t="s">
        <v>2</v>
      </c>
      <c r="J1" s="1" t="s">
        <v>5</v>
      </c>
      <c r="K1" s="1" t="s">
        <v>6</v>
      </c>
      <c r="L1" s="1"/>
    </row>
    <row r="2" spans="1:12" x14ac:dyDescent="0.3">
      <c r="A2" s="2" t="s">
        <v>110</v>
      </c>
      <c r="B2" s="2">
        <v>279</v>
      </c>
      <c r="C2" s="2">
        <v>2</v>
      </c>
      <c r="D2" s="3" t="s">
        <v>111</v>
      </c>
      <c r="E2" s="2">
        <v>3372</v>
      </c>
      <c r="F2" s="2">
        <v>24</v>
      </c>
      <c r="G2" s="3" t="s">
        <v>112</v>
      </c>
      <c r="H2" s="2">
        <v>3372</v>
      </c>
      <c r="I2" s="2">
        <v>24</v>
      </c>
      <c r="J2" s="3">
        <v>8.2740213523131698E-2</v>
      </c>
      <c r="K2" s="3">
        <v>8.2740213523131698E-2</v>
      </c>
      <c r="L2" s="4"/>
    </row>
    <row r="3" spans="1:12" x14ac:dyDescent="0.3">
      <c r="A3" s="2" t="s">
        <v>317</v>
      </c>
      <c r="B3" s="2">
        <v>432</v>
      </c>
      <c r="C3" s="2">
        <v>1</v>
      </c>
      <c r="D3" s="2" t="s">
        <v>318</v>
      </c>
      <c r="E3" s="2">
        <v>4686</v>
      </c>
      <c r="F3" s="2">
        <v>9</v>
      </c>
      <c r="G3" s="2" t="s">
        <v>319</v>
      </c>
      <c r="H3" s="2">
        <v>4686</v>
      </c>
      <c r="I3" s="2">
        <v>9</v>
      </c>
      <c r="J3" s="3">
        <v>9.2189500640204897E-2</v>
      </c>
      <c r="K3" s="3">
        <v>9.2189500640204897E-2</v>
      </c>
      <c r="L3" s="4"/>
    </row>
    <row r="4" spans="1:12" x14ac:dyDescent="0.3">
      <c r="A4" s="6" t="s">
        <v>283</v>
      </c>
      <c r="B4" s="6">
        <v>228</v>
      </c>
      <c r="C4" s="6">
        <v>2</v>
      </c>
      <c r="D4" t="s">
        <v>284</v>
      </c>
      <c r="E4" s="6">
        <v>2244</v>
      </c>
      <c r="F4" s="6">
        <v>8</v>
      </c>
      <c r="G4" t="s">
        <v>285</v>
      </c>
      <c r="H4" s="6">
        <v>2244</v>
      </c>
      <c r="I4" s="6">
        <v>8</v>
      </c>
      <c r="J4" s="5">
        <v>0.10160427807486599</v>
      </c>
      <c r="K4" s="5">
        <v>0.10160427807486599</v>
      </c>
      <c r="L4" s="4"/>
    </row>
    <row r="5" spans="1:12" x14ac:dyDescent="0.3">
      <c r="A5" s="2" t="s">
        <v>148</v>
      </c>
      <c r="B5" s="2">
        <v>324</v>
      </c>
      <c r="C5" s="2">
        <v>2</v>
      </c>
      <c r="D5" s="3" t="s">
        <v>149</v>
      </c>
      <c r="E5" s="2">
        <v>2682</v>
      </c>
      <c r="F5" s="2">
        <v>7</v>
      </c>
      <c r="G5" s="3" t="s">
        <v>150</v>
      </c>
      <c r="H5" s="2">
        <v>2679</v>
      </c>
      <c r="I5" s="2">
        <v>7</v>
      </c>
      <c r="J5" s="3">
        <v>0.12080536912751701</v>
      </c>
      <c r="K5" s="3">
        <v>0.12094064949608101</v>
      </c>
      <c r="L5" s="4"/>
    </row>
    <row r="6" spans="1:12" x14ac:dyDescent="0.3">
      <c r="A6" s="2" t="s">
        <v>232</v>
      </c>
      <c r="B6" s="2">
        <v>240</v>
      </c>
      <c r="C6" s="2">
        <v>1</v>
      </c>
      <c r="D6" s="3" t="s">
        <v>233</v>
      </c>
      <c r="E6" s="2">
        <v>1755</v>
      </c>
      <c r="F6" s="2">
        <v>10</v>
      </c>
      <c r="G6" s="3" t="s">
        <v>234</v>
      </c>
      <c r="H6" s="2">
        <v>1755</v>
      </c>
      <c r="I6" s="2">
        <v>10</v>
      </c>
      <c r="J6" s="3">
        <v>0.13675213675213699</v>
      </c>
      <c r="K6" s="3">
        <v>0.13675213675213699</v>
      </c>
      <c r="L6" s="4"/>
    </row>
    <row r="7" spans="1:12" x14ac:dyDescent="0.3">
      <c r="A7" s="2" t="s">
        <v>333</v>
      </c>
      <c r="B7" s="2">
        <v>372</v>
      </c>
      <c r="C7" s="2">
        <v>1</v>
      </c>
      <c r="D7" s="2" t="s">
        <v>334</v>
      </c>
      <c r="E7" s="2">
        <v>2682</v>
      </c>
      <c r="F7" s="2">
        <v>3</v>
      </c>
      <c r="G7" s="2" t="s">
        <v>335</v>
      </c>
      <c r="H7" s="2">
        <v>2535</v>
      </c>
      <c r="I7" s="2">
        <v>2</v>
      </c>
      <c r="J7" s="3">
        <v>0.13870246085011201</v>
      </c>
      <c r="K7" s="3">
        <v>0.146745562130177</v>
      </c>
      <c r="L7" s="4"/>
    </row>
    <row r="8" spans="1:12" x14ac:dyDescent="0.3">
      <c r="A8" s="2" t="s">
        <v>281</v>
      </c>
      <c r="B8" s="2">
        <v>297</v>
      </c>
      <c r="C8" s="2">
        <v>2</v>
      </c>
      <c r="D8" s="3" t="s">
        <v>282</v>
      </c>
      <c r="E8" s="2">
        <v>1866</v>
      </c>
      <c r="F8" s="2">
        <v>6</v>
      </c>
      <c r="G8" s="3"/>
      <c r="J8" s="3">
        <v>0.15916398713826399</v>
      </c>
      <c r="L8" s="4"/>
    </row>
    <row r="9" spans="1:12" x14ac:dyDescent="0.3">
      <c r="A9" s="2" t="s">
        <v>229</v>
      </c>
      <c r="B9" s="2">
        <v>195</v>
      </c>
      <c r="C9" s="2">
        <v>2</v>
      </c>
      <c r="D9" s="2" t="s">
        <v>230</v>
      </c>
      <c r="E9" s="2">
        <v>1206</v>
      </c>
      <c r="F9" s="2">
        <v>6</v>
      </c>
      <c r="G9" s="2" t="s">
        <v>231</v>
      </c>
      <c r="H9" s="2">
        <v>1206</v>
      </c>
      <c r="I9" s="2">
        <v>6</v>
      </c>
      <c r="J9" s="3">
        <v>0.16169154228855701</v>
      </c>
      <c r="K9" s="3">
        <v>0.16169154228855701</v>
      </c>
      <c r="L9" s="4"/>
    </row>
    <row r="10" spans="1:12" x14ac:dyDescent="0.3">
      <c r="A10" s="2" t="s">
        <v>156</v>
      </c>
      <c r="B10" s="2">
        <v>498</v>
      </c>
      <c r="C10" s="2">
        <v>1</v>
      </c>
      <c r="D10" s="2" t="s">
        <v>157</v>
      </c>
      <c r="E10" s="2">
        <v>2616</v>
      </c>
      <c r="F10" s="2">
        <v>4</v>
      </c>
      <c r="G10" s="2" t="s">
        <v>158</v>
      </c>
      <c r="H10" s="2">
        <v>2415</v>
      </c>
      <c r="I10" s="2">
        <v>4</v>
      </c>
      <c r="J10" s="3">
        <v>0.19036697247706399</v>
      </c>
      <c r="K10" s="3">
        <v>0.20621118012422399</v>
      </c>
      <c r="L10" s="4"/>
    </row>
    <row r="11" spans="1:12" x14ac:dyDescent="0.3">
      <c r="A11" s="2" t="s">
        <v>134</v>
      </c>
      <c r="B11" s="2">
        <v>870</v>
      </c>
      <c r="C11" s="2">
        <v>3</v>
      </c>
      <c r="D11" s="3" t="s">
        <v>135</v>
      </c>
      <c r="E11" s="2">
        <v>4548</v>
      </c>
      <c r="F11" s="2">
        <v>4</v>
      </c>
      <c r="G11" s="3" t="s">
        <v>136</v>
      </c>
      <c r="H11" s="2">
        <v>4488</v>
      </c>
      <c r="I11" s="2">
        <v>4</v>
      </c>
      <c r="J11" s="3">
        <v>0.191292875989446</v>
      </c>
      <c r="K11" s="3">
        <v>0.193850267379679</v>
      </c>
      <c r="L11" s="4"/>
    </row>
    <row r="12" spans="1:12" x14ac:dyDescent="0.3">
      <c r="A12" s="2" t="s">
        <v>294</v>
      </c>
      <c r="B12" s="2">
        <v>543</v>
      </c>
      <c r="C12" s="2">
        <v>1</v>
      </c>
      <c r="D12" s="2" t="s">
        <v>295</v>
      </c>
      <c r="E12" s="2">
        <v>2751</v>
      </c>
      <c r="F12" s="2">
        <v>12</v>
      </c>
      <c r="G12" s="2" t="s">
        <v>296</v>
      </c>
      <c r="H12" s="2">
        <v>3159</v>
      </c>
      <c r="I12" s="2">
        <v>11</v>
      </c>
      <c r="J12" s="3">
        <v>0.19738276990185399</v>
      </c>
      <c r="K12" s="3">
        <v>0.171889838556505</v>
      </c>
      <c r="L12" s="4"/>
    </row>
    <row r="13" spans="1:12" x14ac:dyDescent="0.3">
      <c r="A13" s="2" t="s">
        <v>286</v>
      </c>
      <c r="B13" s="2">
        <v>291</v>
      </c>
      <c r="C13" s="2">
        <v>3</v>
      </c>
      <c r="D13" s="3" t="s">
        <v>287</v>
      </c>
      <c r="E13" s="2">
        <v>1467</v>
      </c>
      <c r="F13" s="2">
        <v>4</v>
      </c>
      <c r="G13" s="3" t="s">
        <v>288</v>
      </c>
      <c r="H13" s="2">
        <v>1506</v>
      </c>
      <c r="I13" s="2">
        <v>4</v>
      </c>
      <c r="J13" s="3">
        <v>0.198364008179959</v>
      </c>
      <c r="K13" s="3">
        <v>0.19322709163346599</v>
      </c>
      <c r="L13" s="4"/>
    </row>
    <row r="14" spans="1:12" x14ac:dyDescent="0.3">
      <c r="A14" s="2" t="s">
        <v>48</v>
      </c>
      <c r="B14" s="2">
        <v>102</v>
      </c>
      <c r="C14" s="2">
        <v>3</v>
      </c>
      <c r="D14" s="3" t="s">
        <v>49</v>
      </c>
      <c r="E14" s="2">
        <v>507</v>
      </c>
      <c r="F14" s="2">
        <v>7</v>
      </c>
      <c r="G14" s="3" t="s">
        <v>50</v>
      </c>
      <c r="H14" s="2">
        <v>606</v>
      </c>
      <c r="I14" s="2">
        <v>8</v>
      </c>
      <c r="J14" s="3">
        <v>0.201183431952663</v>
      </c>
      <c r="K14" s="3">
        <v>0.16831683168316799</v>
      </c>
      <c r="L14" s="4"/>
    </row>
    <row r="15" spans="1:12" x14ac:dyDescent="0.3">
      <c r="A15" s="2" t="s">
        <v>145</v>
      </c>
      <c r="B15" s="2">
        <v>666</v>
      </c>
      <c r="C15" s="2">
        <v>1</v>
      </c>
      <c r="D15" s="3" t="s">
        <v>146</v>
      </c>
      <c r="E15" s="2">
        <v>2967</v>
      </c>
      <c r="F15" s="2">
        <v>4</v>
      </c>
      <c r="G15" s="3" t="s">
        <v>147</v>
      </c>
      <c r="H15" s="2">
        <v>2976</v>
      </c>
      <c r="I15" s="2">
        <v>4</v>
      </c>
      <c r="J15" s="3">
        <v>0.224469160768453</v>
      </c>
      <c r="K15" s="3">
        <v>0.22379032258064499</v>
      </c>
      <c r="L15" s="4"/>
    </row>
    <row r="16" spans="1:12" x14ac:dyDescent="0.3">
      <c r="A16" s="2" t="s">
        <v>308</v>
      </c>
      <c r="B16" s="2">
        <v>405</v>
      </c>
      <c r="C16" s="2">
        <v>1</v>
      </c>
      <c r="D16" s="2" t="s">
        <v>309</v>
      </c>
      <c r="E16" s="2">
        <v>1740</v>
      </c>
      <c r="F16" s="2">
        <v>3</v>
      </c>
      <c r="G16" s="2" t="s">
        <v>310</v>
      </c>
      <c r="H16" s="2">
        <v>2601</v>
      </c>
      <c r="I16" s="2">
        <v>5</v>
      </c>
      <c r="J16" s="3">
        <v>0.232758620689655</v>
      </c>
      <c r="K16" s="3">
        <v>0.15570934256055399</v>
      </c>
      <c r="L16" s="4"/>
    </row>
    <row r="17" spans="1:12" x14ac:dyDescent="0.3">
      <c r="A17" s="2" t="s">
        <v>311</v>
      </c>
      <c r="B17" s="2">
        <v>180</v>
      </c>
      <c r="C17" s="2">
        <v>1</v>
      </c>
      <c r="D17" s="2" t="s">
        <v>312</v>
      </c>
      <c r="E17" s="2">
        <v>768</v>
      </c>
      <c r="F17" s="2">
        <v>2</v>
      </c>
      <c r="G17" s="2" t="s">
        <v>313</v>
      </c>
      <c r="H17" s="2">
        <v>768</v>
      </c>
      <c r="I17" s="2">
        <v>2</v>
      </c>
      <c r="J17" s="3">
        <v>0.234375</v>
      </c>
      <c r="K17" s="3">
        <v>0.234375</v>
      </c>
      <c r="L17" s="4"/>
    </row>
    <row r="18" spans="1:12" x14ac:dyDescent="0.3">
      <c r="A18" s="2" t="s">
        <v>297</v>
      </c>
      <c r="B18" s="2">
        <v>261</v>
      </c>
      <c r="C18" s="2">
        <v>2</v>
      </c>
      <c r="D18" s="4" t="s">
        <v>298</v>
      </c>
      <c r="E18" s="2">
        <v>912</v>
      </c>
      <c r="F18" s="2">
        <v>4</v>
      </c>
      <c r="G18" s="2" t="s">
        <v>299</v>
      </c>
      <c r="H18" s="2">
        <v>960</v>
      </c>
      <c r="I18" s="2">
        <v>3</v>
      </c>
      <c r="J18" s="3">
        <v>0.28618421052631599</v>
      </c>
      <c r="K18" s="3">
        <v>0.27187499999999998</v>
      </c>
      <c r="L18" s="4"/>
    </row>
    <row r="19" spans="1:12" x14ac:dyDescent="0.3">
      <c r="A19" s="2" t="s">
        <v>249</v>
      </c>
      <c r="B19" s="2">
        <v>534</v>
      </c>
      <c r="C19" s="2">
        <v>3</v>
      </c>
      <c r="D19" s="2" t="s">
        <v>250</v>
      </c>
      <c r="E19" s="2">
        <v>1770</v>
      </c>
      <c r="F19" s="2">
        <v>8</v>
      </c>
      <c r="G19" s="2" t="s">
        <v>251</v>
      </c>
      <c r="H19" s="2">
        <v>969</v>
      </c>
      <c r="I19" s="2">
        <v>5</v>
      </c>
      <c r="J19" s="3">
        <v>0.30169491525423697</v>
      </c>
      <c r="K19" s="3">
        <v>0.55108359133126905</v>
      </c>
      <c r="L19" s="4"/>
    </row>
    <row r="20" spans="1:12" x14ac:dyDescent="0.3">
      <c r="A20" s="2" t="s">
        <v>223</v>
      </c>
      <c r="B20" s="2">
        <v>390</v>
      </c>
      <c r="C20" s="2">
        <v>1</v>
      </c>
      <c r="D20" s="3" t="s">
        <v>224</v>
      </c>
      <c r="E20" s="2">
        <v>1239</v>
      </c>
      <c r="F20" s="2">
        <v>3</v>
      </c>
      <c r="G20" s="3" t="s">
        <v>225</v>
      </c>
      <c r="H20" s="2">
        <v>1215</v>
      </c>
      <c r="I20" s="2">
        <v>3</v>
      </c>
      <c r="J20" s="3">
        <v>0.314769975786925</v>
      </c>
      <c r="K20" s="3">
        <v>0.32098765432098803</v>
      </c>
      <c r="L20" s="4"/>
    </row>
    <row r="21" spans="1:12" x14ac:dyDescent="0.3">
      <c r="A21" s="2" t="s">
        <v>211</v>
      </c>
      <c r="B21" s="2">
        <v>525</v>
      </c>
      <c r="C21" s="2">
        <v>1</v>
      </c>
      <c r="D21" s="3" t="s">
        <v>212</v>
      </c>
      <c r="E21" s="2">
        <v>1665</v>
      </c>
      <c r="F21" s="2">
        <v>2</v>
      </c>
      <c r="G21" s="3"/>
      <c r="J21" s="3">
        <v>0.31531531531531498</v>
      </c>
      <c r="K21" s="3"/>
      <c r="L21" s="4"/>
    </row>
    <row r="22" spans="1:12" x14ac:dyDescent="0.3">
      <c r="A22" s="2" t="s">
        <v>29</v>
      </c>
      <c r="B22" s="2">
        <v>936</v>
      </c>
      <c r="C22" s="2">
        <v>2</v>
      </c>
      <c r="D22" s="3" t="s">
        <v>30</v>
      </c>
      <c r="E22" s="2">
        <v>2964</v>
      </c>
      <c r="F22" s="2">
        <v>4</v>
      </c>
      <c r="G22" s="3" t="s">
        <v>31</v>
      </c>
      <c r="H22" s="2">
        <v>3006</v>
      </c>
      <c r="I22" s="2">
        <v>4</v>
      </c>
      <c r="J22" s="3">
        <v>0.31578947368421001</v>
      </c>
      <c r="K22" s="3">
        <v>0.31137724550898199</v>
      </c>
      <c r="L22" s="4"/>
    </row>
    <row r="23" spans="1:12" x14ac:dyDescent="0.3">
      <c r="A23" s="2" t="s">
        <v>226</v>
      </c>
      <c r="B23" s="2">
        <v>534</v>
      </c>
      <c r="C23" s="2">
        <v>1</v>
      </c>
      <c r="D23" s="2" t="s">
        <v>227</v>
      </c>
      <c r="E23" s="2">
        <v>1677</v>
      </c>
      <c r="F23" s="2">
        <v>2</v>
      </c>
      <c r="G23" s="2" t="s">
        <v>228</v>
      </c>
      <c r="H23" s="2">
        <v>1659</v>
      </c>
      <c r="I23" s="2">
        <v>2</v>
      </c>
      <c r="J23" s="3">
        <v>0.31842576028622499</v>
      </c>
      <c r="K23" s="3">
        <v>0.32188065099457502</v>
      </c>
      <c r="L23" s="4"/>
    </row>
    <row r="24" spans="1:12" x14ac:dyDescent="0.3">
      <c r="A24" s="2" t="s">
        <v>193</v>
      </c>
      <c r="B24" s="2">
        <v>930</v>
      </c>
      <c r="C24" s="2">
        <v>3</v>
      </c>
      <c r="D24" s="2" t="s">
        <v>194</v>
      </c>
      <c r="E24" s="2">
        <v>2829</v>
      </c>
      <c r="F24" s="2">
        <v>5</v>
      </c>
      <c r="G24" s="2" t="s">
        <v>195</v>
      </c>
      <c r="H24" s="2">
        <v>2757</v>
      </c>
      <c r="I24" s="2">
        <v>5</v>
      </c>
      <c r="J24" s="3">
        <v>0.32873806998939498</v>
      </c>
      <c r="K24" s="3">
        <v>0.33732317736670298</v>
      </c>
      <c r="L24" s="4"/>
    </row>
    <row r="25" spans="1:12" x14ac:dyDescent="0.3">
      <c r="A25" s="2" t="s">
        <v>305</v>
      </c>
      <c r="B25" s="2">
        <v>342</v>
      </c>
      <c r="C25" s="2">
        <v>1</v>
      </c>
      <c r="D25" s="3" t="s">
        <v>306</v>
      </c>
      <c r="E25" s="2">
        <v>1026</v>
      </c>
      <c r="F25" s="2">
        <v>4</v>
      </c>
      <c r="G25" s="3" t="s">
        <v>307</v>
      </c>
      <c r="H25" s="2">
        <v>1350</v>
      </c>
      <c r="I25" s="2">
        <v>4</v>
      </c>
      <c r="J25" s="3">
        <v>0.33333333333333298</v>
      </c>
      <c r="K25" s="3">
        <v>0.25333333333333302</v>
      </c>
      <c r="L25" s="4"/>
    </row>
    <row r="26" spans="1:12" x14ac:dyDescent="0.3">
      <c r="A26" s="2" t="s">
        <v>330</v>
      </c>
      <c r="B26" s="2">
        <v>216</v>
      </c>
      <c r="C26" s="2">
        <v>2</v>
      </c>
      <c r="D26" s="3" t="s">
        <v>331</v>
      </c>
      <c r="E26" s="2">
        <v>645</v>
      </c>
      <c r="F26" s="2">
        <v>4</v>
      </c>
      <c r="G26" s="3" t="s">
        <v>332</v>
      </c>
      <c r="H26" s="2">
        <v>615</v>
      </c>
      <c r="I26" s="2">
        <v>4</v>
      </c>
      <c r="J26" s="3">
        <v>0.334883720930233</v>
      </c>
      <c r="K26" s="3">
        <v>0.35121951219512199</v>
      </c>
      <c r="L26" s="4"/>
    </row>
    <row r="27" spans="1:12" x14ac:dyDescent="0.3">
      <c r="A27" s="2" t="s">
        <v>216</v>
      </c>
      <c r="B27" s="2">
        <v>279</v>
      </c>
      <c r="C27" s="2">
        <v>2</v>
      </c>
      <c r="D27" s="3" t="s">
        <v>217</v>
      </c>
      <c r="E27" s="2">
        <v>816</v>
      </c>
      <c r="F27" s="2">
        <v>2</v>
      </c>
      <c r="G27" s="3" t="s">
        <v>218</v>
      </c>
      <c r="H27" s="2">
        <v>807</v>
      </c>
      <c r="I27" s="2">
        <v>2</v>
      </c>
      <c r="J27" s="3">
        <v>0.34191176470588203</v>
      </c>
      <c r="K27" s="3">
        <v>0.34572490706319697</v>
      </c>
      <c r="L27" s="4"/>
    </row>
    <row r="28" spans="1:12" x14ac:dyDescent="0.3">
      <c r="A28" s="2" t="s">
        <v>302</v>
      </c>
      <c r="B28" s="2">
        <v>387</v>
      </c>
      <c r="C28" s="2">
        <v>2</v>
      </c>
      <c r="D28" s="3" t="s">
        <v>303</v>
      </c>
      <c r="E28" s="2">
        <v>1110</v>
      </c>
      <c r="F28" s="2">
        <v>3</v>
      </c>
      <c r="G28" s="3" t="s">
        <v>304</v>
      </c>
      <c r="H28" s="2">
        <v>522</v>
      </c>
      <c r="I28" s="2">
        <v>1</v>
      </c>
      <c r="J28" s="3">
        <v>0.34864864864864897</v>
      </c>
      <c r="K28" s="3">
        <v>0.74137931034482796</v>
      </c>
      <c r="L28" s="4"/>
    </row>
    <row r="29" spans="1:12" x14ac:dyDescent="0.3">
      <c r="A29" s="2" t="s">
        <v>98</v>
      </c>
      <c r="B29" s="2">
        <v>558</v>
      </c>
      <c r="C29" s="2">
        <v>1</v>
      </c>
      <c r="D29" s="2" t="s">
        <v>99</v>
      </c>
      <c r="E29" s="2">
        <v>1518</v>
      </c>
      <c r="F29" s="2">
        <v>4</v>
      </c>
      <c r="G29" s="2" t="s">
        <v>100</v>
      </c>
      <c r="H29" s="2">
        <v>1485</v>
      </c>
      <c r="I29" s="2">
        <v>4</v>
      </c>
      <c r="J29" s="3">
        <v>0.36758893280632399</v>
      </c>
      <c r="K29" s="3">
        <v>0.37575757575757601</v>
      </c>
      <c r="L29" s="4"/>
    </row>
    <row r="30" spans="1:12" x14ac:dyDescent="0.3">
      <c r="A30" s="2" t="s">
        <v>87</v>
      </c>
      <c r="B30" s="2">
        <v>1209</v>
      </c>
      <c r="C30" s="2">
        <v>4</v>
      </c>
      <c r="D30" s="3" t="s">
        <v>88</v>
      </c>
      <c r="E30" s="2">
        <v>3222</v>
      </c>
      <c r="F30" s="2">
        <v>5</v>
      </c>
      <c r="G30" s="3" t="s">
        <v>89</v>
      </c>
      <c r="H30" s="2">
        <v>1542</v>
      </c>
      <c r="I30" s="2">
        <v>1</v>
      </c>
      <c r="J30" s="3">
        <v>0.37523277467411498</v>
      </c>
      <c r="K30" s="3">
        <v>0.78404669260700399</v>
      </c>
      <c r="L30" s="4"/>
    </row>
    <row r="31" spans="1:12" x14ac:dyDescent="0.3">
      <c r="A31" s="2" t="s">
        <v>241</v>
      </c>
      <c r="B31" s="2">
        <v>654</v>
      </c>
      <c r="C31" s="2">
        <v>5</v>
      </c>
      <c r="D31" s="3" t="s">
        <v>242</v>
      </c>
      <c r="E31" s="2">
        <v>1731</v>
      </c>
      <c r="F31" s="2">
        <v>16</v>
      </c>
      <c r="G31" s="3"/>
      <c r="J31" s="3">
        <v>0.37781629116117799</v>
      </c>
      <c r="K31" s="3"/>
      <c r="L31" s="4"/>
    </row>
    <row r="32" spans="1:12" x14ac:dyDescent="0.3">
      <c r="A32" s="2" t="s">
        <v>43</v>
      </c>
      <c r="B32" s="2">
        <v>606</v>
      </c>
      <c r="C32" s="2">
        <v>4</v>
      </c>
      <c r="D32" s="3" t="s">
        <v>44</v>
      </c>
      <c r="E32" s="2">
        <v>1557</v>
      </c>
      <c r="F32" s="2">
        <v>6</v>
      </c>
      <c r="G32" s="3"/>
      <c r="J32" s="3">
        <v>0.389210019267823</v>
      </c>
      <c r="K32" s="3"/>
      <c r="L32" s="4"/>
    </row>
    <row r="33" spans="1:12" x14ac:dyDescent="0.3">
      <c r="A33" s="2" t="s">
        <v>221</v>
      </c>
      <c r="B33" s="2">
        <v>384</v>
      </c>
      <c r="C33" s="2">
        <v>3</v>
      </c>
      <c r="D33" s="3" t="s">
        <v>222</v>
      </c>
      <c r="E33" s="2">
        <v>981</v>
      </c>
      <c r="F33" s="2">
        <v>6</v>
      </c>
      <c r="G33" s="3"/>
      <c r="J33" s="3">
        <v>0.39143730886850198</v>
      </c>
      <c r="K33" s="3"/>
      <c r="L33" s="4"/>
    </row>
    <row r="34" spans="1:12" x14ac:dyDescent="0.3">
      <c r="A34" s="2" t="s">
        <v>113</v>
      </c>
      <c r="B34" s="2">
        <v>630</v>
      </c>
      <c r="C34" s="2">
        <v>1</v>
      </c>
      <c r="D34" s="3" t="s">
        <v>114</v>
      </c>
      <c r="E34" s="2">
        <v>1608</v>
      </c>
      <c r="F34" s="2">
        <v>2</v>
      </c>
      <c r="G34" s="3" t="s">
        <v>115</v>
      </c>
      <c r="H34" s="2">
        <v>1599</v>
      </c>
      <c r="I34" s="2">
        <v>2</v>
      </c>
      <c r="J34" s="3">
        <v>0.39179104477611898</v>
      </c>
      <c r="K34" s="3">
        <v>0.39399624765478403</v>
      </c>
      <c r="L34" s="4"/>
    </row>
    <row r="35" spans="1:12" x14ac:dyDescent="0.3">
      <c r="A35" s="2" t="s">
        <v>196</v>
      </c>
      <c r="B35" s="2">
        <v>492</v>
      </c>
      <c r="C35" s="2">
        <v>1</v>
      </c>
      <c r="D35" s="2" t="s">
        <v>197</v>
      </c>
      <c r="E35" s="2">
        <v>1224</v>
      </c>
      <c r="F35" s="2">
        <v>6</v>
      </c>
      <c r="G35" s="2" t="s">
        <v>198</v>
      </c>
      <c r="H35" s="2">
        <v>1224</v>
      </c>
      <c r="I35" s="2">
        <v>6</v>
      </c>
      <c r="J35" s="3">
        <v>0.40196078431372601</v>
      </c>
      <c r="K35" s="3">
        <v>0.40196078431372601</v>
      </c>
      <c r="L35" s="4"/>
    </row>
    <row r="36" spans="1:12" x14ac:dyDescent="0.3">
      <c r="A36" s="2" t="s">
        <v>139</v>
      </c>
      <c r="B36" s="2">
        <v>1896</v>
      </c>
      <c r="C36" s="2">
        <v>14</v>
      </c>
      <c r="D36" s="3" t="s">
        <v>140</v>
      </c>
      <c r="E36" s="2">
        <v>4533</v>
      </c>
      <c r="F36" s="2">
        <v>34</v>
      </c>
      <c r="G36" s="3" t="s">
        <v>141</v>
      </c>
      <c r="H36" s="2">
        <v>4545</v>
      </c>
      <c r="I36" s="2">
        <v>34</v>
      </c>
      <c r="J36" s="3">
        <v>0.41826604897418901</v>
      </c>
      <c r="K36" s="3">
        <v>0.41716171617161701</v>
      </c>
      <c r="L36" s="4"/>
    </row>
    <row r="37" spans="1:12" x14ac:dyDescent="0.3">
      <c r="A37" s="2" t="s">
        <v>202</v>
      </c>
      <c r="B37" s="2">
        <v>348</v>
      </c>
      <c r="C37" s="2">
        <v>1</v>
      </c>
      <c r="D37" s="2" t="s">
        <v>203</v>
      </c>
      <c r="E37" s="2">
        <v>828</v>
      </c>
      <c r="F37" s="2">
        <v>1</v>
      </c>
      <c r="G37" s="2" t="s">
        <v>204</v>
      </c>
      <c r="H37" s="2">
        <v>834</v>
      </c>
      <c r="I37" s="2">
        <v>1</v>
      </c>
      <c r="J37" s="3">
        <v>0.42028985507246402</v>
      </c>
      <c r="K37" s="3">
        <v>0.41726618705036</v>
      </c>
      <c r="L37" s="4"/>
    </row>
    <row r="38" spans="1:12" x14ac:dyDescent="0.3">
      <c r="A38" s="2" t="s">
        <v>278</v>
      </c>
      <c r="B38" s="2">
        <v>621</v>
      </c>
      <c r="C38" s="2">
        <v>3</v>
      </c>
      <c r="D38" s="3" t="s">
        <v>279</v>
      </c>
      <c r="E38" s="2">
        <v>1476</v>
      </c>
      <c r="F38" s="2">
        <v>6</v>
      </c>
      <c r="G38" s="3" t="s">
        <v>280</v>
      </c>
      <c r="H38" s="2">
        <v>1476</v>
      </c>
      <c r="I38" s="2">
        <v>6</v>
      </c>
      <c r="J38" s="3">
        <v>0.42073170731707299</v>
      </c>
      <c r="K38" s="3">
        <v>0.42073170731707299</v>
      </c>
      <c r="L38" s="4"/>
    </row>
    <row r="39" spans="1:12" x14ac:dyDescent="0.3">
      <c r="A39" s="2" t="s">
        <v>32</v>
      </c>
      <c r="B39" s="2">
        <v>612</v>
      </c>
      <c r="C39" s="2">
        <v>2</v>
      </c>
      <c r="D39" s="3" t="s">
        <v>33</v>
      </c>
      <c r="E39" s="2">
        <v>1446</v>
      </c>
      <c r="F39" s="2">
        <v>6</v>
      </c>
      <c r="G39" s="3" t="s">
        <v>34</v>
      </c>
      <c r="H39" s="2">
        <v>1446</v>
      </c>
      <c r="I39" s="2">
        <v>6</v>
      </c>
      <c r="J39" s="3">
        <v>0.42323651452282202</v>
      </c>
      <c r="K39" s="3">
        <v>0.42323651452282202</v>
      </c>
      <c r="L39" s="4"/>
    </row>
    <row r="40" spans="1:12" x14ac:dyDescent="0.3">
      <c r="A40" s="2" t="s">
        <v>142</v>
      </c>
      <c r="B40" s="2">
        <v>786</v>
      </c>
      <c r="C40" s="2">
        <v>4</v>
      </c>
      <c r="D40" s="3" t="s">
        <v>143</v>
      </c>
      <c r="E40" s="2">
        <v>1848</v>
      </c>
      <c r="F40" s="2">
        <v>8</v>
      </c>
      <c r="G40" s="3" t="s">
        <v>144</v>
      </c>
      <c r="H40" s="2">
        <v>2001</v>
      </c>
      <c r="I40" s="2">
        <v>7</v>
      </c>
      <c r="J40" s="3">
        <v>0.42532467532467499</v>
      </c>
      <c r="K40" s="3">
        <v>0.39280359820089999</v>
      </c>
      <c r="L40" s="4"/>
    </row>
    <row r="41" spans="1:12" x14ac:dyDescent="0.3">
      <c r="A41" s="2" t="s">
        <v>51</v>
      </c>
      <c r="B41" s="2">
        <v>174</v>
      </c>
      <c r="C41" s="2">
        <v>3</v>
      </c>
      <c r="D41" s="3" t="s">
        <v>52</v>
      </c>
      <c r="E41" s="2">
        <v>390</v>
      </c>
      <c r="F41" s="2">
        <v>2</v>
      </c>
      <c r="G41" s="3" t="s">
        <v>53</v>
      </c>
      <c r="H41" s="2">
        <v>336</v>
      </c>
      <c r="I41" s="2">
        <v>2</v>
      </c>
      <c r="J41" s="3">
        <v>0.44615384615384601</v>
      </c>
      <c r="K41" s="3">
        <v>0.51785714285714302</v>
      </c>
      <c r="L41" s="4"/>
    </row>
    <row r="42" spans="1:12" x14ac:dyDescent="0.3">
      <c r="A42" s="2" t="s">
        <v>35</v>
      </c>
      <c r="B42" s="2">
        <v>333</v>
      </c>
      <c r="C42" s="2">
        <v>7</v>
      </c>
      <c r="D42" s="3" t="s">
        <v>36</v>
      </c>
      <c r="E42" s="2">
        <v>738</v>
      </c>
      <c r="F42" s="2">
        <v>16</v>
      </c>
      <c r="G42" s="3" t="s">
        <v>37</v>
      </c>
      <c r="H42" s="2">
        <v>654</v>
      </c>
      <c r="I42" s="2">
        <v>15</v>
      </c>
      <c r="J42" s="5">
        <f>B42/E42</f>
        <v>0.45121951219512196</v>
      </c>
      <c r="K42" s="5">
        <f>B42/H42</f>
        <v>0.50917431192660545</v>
      </c>
      <c r="L42" s="4"/>
    </row>
    <row r="43" spans="1:12" x14ac:dyDescent="0.3">
      <c r="A43" s="2" t="s">
        <v>66</v>
      </c>
      <c r="B43" s="2">
        <v>723</v>
      </c>
      <c r="C43" s="2">
        <v>3</v>
      </c>
      <c r="D43" s="2" t="s">
        <v>67</v>
      </c>
      <c r="E43" s="2">
        <v>1593</v>
      </c>
      <c r="F43" s="2">
        <v>4</v>
      </c>
      <c r="G43" s="2" t="s">
        <v>68</v>
      </c>
      <c r="H43" s="2">
        <v>1593</v>
      </c>
      <c r="I43" s="2">
        <v>4</v>
      </c>
      <c r="J43" s="3">
        <v>0.45386064030131801</v>
      </c>
      <c r="K43" s="3">
        <v>0.45386064030131801</v>
      </c>
      <c r="L43" s="4"/>
    </row>
    <row r="44" spans="1:12" x14ac:dyDescent="0.3">
      <c r="A44" s="2" t="s">
        <v>260</v>
      </c>
      <c r="B44" s="2">
        <v>1002</v>
      </c>
      <c r="C44" s="2">
        <v>2</v>
      </c>
      <c r="D44" s="2" t="s">
        <v>261</v>
      </c>
      <c r="E44" s="2">
        <v>2199</v>
      </c>
      <c r="F44" s="2">
        <v>6</v>
      </c>
      <c r="G44" s="2" t="s">
        <v>262</v>
      </c>
      <c r="H44" s="2">
        <v>2235</v>
      </c>
      <c r="I44" s="2">
        <v>6</v>
      </c>
      <c r="J44" s="3">
        <v>0.45566166439290601</v>
      </c>
      <c r="K44" s="3">
        <v>0.44832214765100697</v>
      </c>
      <c r="L44" s="4"/>
    </row>
    <row r="45" spans="1:12" x14ac:dyDescent="0.3">
      <c r="A45" s="2" t="s">
        <v>92</v>
      </c>
      <c r="B45" s="2">
        <v>681</v>
      </c>
      <c r="C45" s="2">
        <v>9</v>
      </c>
      <c r="D45" s="3" t="s">
        <v>93</v>
      </c>
      <c r="E45" s="2">
        <v>1485</v>
      </c>
      <c r="F45" s="2">
        <v>17</v>
      </c>
      <c r="G45" s="3" t="s">
        <v>94</v>
      </c>
      <c r="H45" s="2">
        <v>1485</v>
      </c>
      <c r="I45" s="2">
        <v>17</v>
      </c>
      <c r="J45" s="3">
        <v>0.45858585858585899</v>
      </c>
      <c r="K45" s="3">
        <v>0.45858585858585899</v>
      </c>
      <c r="L45" s="4"/>
    </row>
    <row r="46" spans="1:12" x14ac:dyDescent="0.3">
      <c r="A46" s="2" t="s">
        <v>272</v>
      </c>
      <c r="B46" s="2">
        <v>1035</v>
      </c>
      <c r="C46" s="2">
        <v>7</v>
      </c>
      <c r="D46" s="3" t="s">
        <v>273</v>
      </c>
      <c r="E46" s="2">
        <v>2256</v>
      </c>
      <c r="F46" s="2">
        <v>11</v>
      </c>
      <c r="G46" s="3" t="s">
        <v>274</v>
      </c>
      <c r="H46" s="2">
        <v>2259</v>
      </c>
      <c r="I46" s="2">
        <v>11</v>
      </c>
      <c r="J46" s="3">
        <v>0.45877659574468099</v>
      </c>
      <c r="K46" s="3">
        <v>0.45816733067729098</v>
      </c>
      <c r="L46" s="4"/>
    </row>
    <row r="47" spans="1:12" x14ac:dyDescent="0.3">
      <c r="A47" s="2" t="s">
        <v>246</v>
      </c>
      <c r="B47" s="2">
        <v>495</v>
      </c>
      <c r="C47" s="2">
        <v>1</v>
      </c>
      <c r="D47" s="3" t="s">
        <v>247</v>
      </c>
      <c r="E47" s="2">
        <v>1074</v>
      </c>
      <c r="F47" s="2">
        <v>3</v>
      </c>
      <c r="G47" s="3" t="s">
        <v>248</v>
      </c>
      <c r="H47" s="2">
        <v>1011</v>
      </c>
      <c r="I47" s="2">
        <v>3</v>
      </c>
      <c r="J47" s="3">
        <v>0.460893854748603</v>
      </c>
      <c r="K47" s="3">
        <v>0.489614243323442</v>
      </c>
      <c r="L47" s="4"/>
    </row>
    <row r="48" spans="1:12" x14ac:dyDescent="0.3">
      <c r="A48" s="2" t="s">
        <v>21</v>
      </c>
      <c r="B48" s="2">
        <v>609</v>
      </c>
      <c r="C48" s="2">
        <v>2</v>
      </c>
      <c r="D48" s="3" t="s">
        <v>22</v>
      </c>
      <c r="E48" s="2">
        <v>1320</v>
      </c>
      <c r="F48" s="2">
        <v>3</v>
      </c>
      <c r="G48" s="3" t="s">
        <v>23</v>
      </c>
      <c r="H48" s="2">
        <v>1329</v>
      </c>
      <c r="I48" s="2">
        <v>3</v>
      </c>
      <c r="J48" s="3">
        <v>0.46136363636363598</v>
      </c>
      <c r="K48" s="3">
        <v>0.45823927765236999</v>
      </c>
      <c r="L48" s="4"/>
    </row>
    <row r="49" spans="1:12" x14ac:dyDescent="0.3">
      <c r="A49" s="2" t="s">
        <v>41</v>
      </c>
      <c r="B49" s="2">
        <v>285</v>
      </c>
      <c r="C49" s="2">
        <v>2</v>
      </c>
      <c r="D49" s="3" t="s">
        <v>42</v>
      </c>
      <c r="E49" s="2">
        <v>615</v>
      </c>
      <c r="F49" s="2">
        <v>1</v>
      </c>
      <c r="G49" s="3"/>
      <c r="J49" s="3">
        <v>0.46341463414634099</v>
      </c>
      <c r="K49" s="3"/>
      <c r="L49" s="4"/>
    </row>
    <row r="50" spans="1:12" x14ac:dyDescent="0.3">
      <c r="A50" s="2" t="s">
        <v>154</v>
      </c>
      <c r="B50" s="2">
        <v>528</v>
      </c>
      <c r="C50" s="2">
        <v>1</v>
      </c>
      <c r="D50" s="3" t="s">
        <v>155</v>
      </c>
      <c r="E50" s="2">
        <v>1134</v>
      </c>
      <c r="F50" s="2">
        <v>1</v>
      </c>
      <c r="G50" s="3"/>
      <c r="J50" s="3">
        <v>0.46560846560846603</v>
      </c>
      <c r="K50" s="3"/>
      <c r="L50" s="4"/>
    </row>
    <row r="51" spans="1:12" x14ac:dyDescent="0.3">
      <c r="A51" s="2" t="s">
        <v>81</v>
      </c>
      <c r="B51" s="2">
        <v>414</v>
      </c>
      <c r="C51" s="2">
        <v>2</v>
      </c>
      <c r="D51" s="2" t="s">
        <v>82</v>
      </c>
      <c r="E51" s="2">
        <v>867</v>
      </c>
      <c r="F51" s="2">
        <v>13</v>
      </c>
      <c r="G51" s="2" t="s">
        <v>83</v>
      </c>
      <c r="H51" s="2">
        <v>864</v>
      </c>
      <c r="I51" s="2">
        <v>13</v>
      </c>
      <c r="J51" s="3">
        <v>0.47750865051903102</v>
      </c>
      <c r="K51" s="3">
        <v>0.47916666666666702</v>
      </c>
      <c r="L51" s="4"/>
    </row>
    <row r="52" spans="1:12" x14ac:dyDescent="0.3">
      <c r="A52" s="2" t="s">
        <v>72</v>
      </c>
      <c r="B52" s="2">
        <v>2154</v>
      </c>
      <c r="C52" s="2">
        <v>12</v>
      </c>
      <c r="D52" s="3" t="s">
        <v>73</v>
      </c>
      <c r="E52" s="2">
        <v>4413</v>
      </c>
      <c r="F52" s="2">
        <v>26</v>
      </c>
      <c r="G52" s="3" t="s">
        <v>74</v>
      </c>
      <c r="H52" s="2">
        <v>4416</v>
      </c>
      <c r="I52" s="2">
        <v>26</v>
      </c>
      <c r="J52" s="3">
        <v>0.48810333106730103</v>
      </c>
      <c r="K52" s="3">
        <v>0.48777173913043498</v>
      </c>
      <c r="L52" s="4"/>
    </row>
    <row r="53" spans="1:12" x14ac:dyDescent="0.3">
      <c r="A53" s="2" t="s">
        <v>187</v>
      </c>
      <c r="B53" s="2">
        <v>759</v>
      </c>
      <c r="C53" s="2">
        <v>3</v>
      </c>
      <c r="D53" s="3" t="s">
        <v>188</v>
      </c>
      <c r="E53" s="2">
        <v>1536</v>
      </c>
      <c r="F53" s="2">
        <v>4</v>
      </c>
      <c r="G53" s="3" t="s">
        <v>189</v>
      </c>
      <c r="H53" s="2">
        <v>1380</v>
      </c>
      <c r="I53" s="2">
        <v>3</v>
      </c>
      <c r="J53" s="3">
        <v>0.494140625</v>
      </c>
      <c r="K53" s="3">
        <v>0.55000000000000004</v>
      </c>
      <c r="L53" s="4"/>
    </row>
    <row r="54" spans="1:12" x14ac:dyDescent="0.3">
      <c r="A54" s="2" t="s">
        <v>122</v>
      </c>
      <c r="B54" s="2">
        <v>471</v>
      </c>
      <c r="C54" s="2">
        <v>6</v>
      </c>
      <c r="D54" s="3" t="s">
        <v>123</v>
      </c>
      <c r="E54" s="2">
        <v>888</v>
      </c>
      <c r="F54" s="2">
        <v>12</v>
      </c>
      <c r="G54" s="3" t="s">
        <v>124</v>
      </c>
      <c r="H54" s="2">
        <v>1035</v>
      </c>
      <c r="I54" s="2">
        <v>12</v>
      </c>
      <c r="J54" s="3">
        <v>0.53040540540540504</v>
      </c>
      <c r="K54" s="3">
        <v>0.455072463768116</v>
      </c>
      <c r="L54" s="4"/>
    </row>
    <row r="55" spans="1:12" x14ac:dyDescent="0.3">
      <c r="A55" s="2" t="s">
        <v>263</v>
      </c>
      <c r="B55" s="2">
        <v>636</v>
      </c>
      <c r="C55" s="2">
        <v>1</v>
      </c>
      <c r="D55" s="3" t="s">
        <v>264</v>
      </c>
      <c r="E55" s="2">
        <v>1191</v>
      </c>
      <c r="F55" s="2">
        <v>2</v>
      </c>
      <c r="G55" s="3" t="s">
        <v>265</v>
      </c>
      <c r="H55" s="2">
        <v>1191</v>
      </c>
      <c r="I55" s="2">
        <v>2</v>
      </c>
      <c r="J55" s="3">
        <v>0.53400503778337505</v>
      </c>
      <c r="K55" s="3">
        <v>0.53400503778337505</v>
      </c>
      <c r="L55" s="4"/>
    </row>
    <row r="56" spans="1:12" x14ac:dyDescent="0.3">
      <c r="A56" s="2" t="s">
        <v>13</v>
      </c>
      <c r="B56" s="2">
        <v>573</v>
      </c>
      <c r="C56" s="2">
        <v>6</v>
      </c>
      <c r="D56" s="3" t="s">
        <v>14</v>
      </c>
      <c r="E56" s="2">
        <v>1071</v>
      </c>
      <c r="F56" s="2">
        <v>7</v>
      </c>
      <c r="G56" s="3" t="s">
        <v>15</v>
      </c>
      <c r="H56" s="2">
        <v>1071</v>
      </c>
      <c r="I56" s="2">
        <v>7</v>
      </c>
      <c r="J56" s="3">
        <v>0.53501400560224099</v>
      </c>
      <c r="K56" s="3">
        <v>0.53501400560224099</v>
      </c>
      <c r="L56" s="4"/>
    </row>
    <row r="57" spans="1:12" x14ac:dyDescent="0.3">
      <c r="A57" s="2" t="s">
        <v>128</v>
      </c>
      <c r="B57" s="2">
        <v>348</v>
      </c>
      <c r="C57" s="2">
        <v>1</v>
      </c>
      <c r="D57" s="3" t="s">
        <v>129</v>
      </c>
      <c r="E57" s="2">
        <v>642</v>
      </c>
      <c r="F57" s="2">
        <v>1</v>
      </c>
      <c r="G57" s="3" t="s">
        <v>130</v>
      </c>
      <c r="H57" s="2">
        <v>642</v>
      </c>
      <c r="I57" s="2">
        <v>1</v>
      </c>
      <c r="J57" s="3">
        <v>0.54205607476635498</v>
      </c>
      <c r="K57" s="3">
        <v>0.54205607476635498</v>
      </c>
      <c r="L57" s="4"/>
    </row>
    <row r="58" spans="1:12" x14ac:dyDescent="0.3">
      <c r="A58" s="2" t="s">
        <v>175</v>
      </c>
      <c r="B58" s="2">
        <v>348</v>
      </c>
      <c r="C58" s="2">
        <v>5</v>
      </c>
      <c r="D58" s="2" t="s">
        <v>176</v>
      </c>
      <c r="E58" s="2">
        <v>633</v>
      </c>
      <c r="F58" s="2">
        <v>11</v>
      </c>
      <c r="G58" s="2" t="s">
        <v>177</v>
      </c>
      <c r="H58" s="2">
        <v>807</v>
      </c>
      <c r="I58" s="2">
        <v>17</v>
      </c>
      <c r="J58" s="3">
        <v>0.54976303317535502</v>
      </c>
      <c r="K58" s="3">
        <v>0.43122676579925701</v>
      </c>
      <c r="L58" s="4"/>
    </row>
    <row r="59" spans="1:12" x14ac:dyDescent="0.3">
      <c r="A59" s="2" t="s">
        <v>26</v>
      </c>
      <c r="B59" s="2">
        <v>1206</v>
      </c>
      <c r="C59" s="2">
        <v>1</v>
      </c>
      <c r="D59" s="2" t="s">
        <v>27</v>
      </c>
      <c r="E59" s="2">
        <v>2148</v>
      </c>
      <c r="F59" s="2">
        <v>3</v>
      </c>
      <c r="G59" s="2" t="s">
        <v>28</v>
      </c>
      <c r="H59" s="2">
        <v>2244</v>
      </c>
      <c r="I59" s="2">
        <v>3</v>
      </c>
      <c r="J59" s="3">
        <v>0.56145251396647999</v>
      </c>
      <c r="K59" s="3">
        <v>0.53743315508021405</v>
      </c>
      <c r="L59" s="4"/>
    </row>
    <row r="60" spans="1:12" x14ac:dyDescent="0.3">
      <c r="A60" s="2" t="s">
        <v>45</v>
      </c>
      <c r="B60" s="2">
        <v>765</v>
      </c>
      <c r="C60" s="2">
        <v>2</v>
      </c>
      <c r="D60" s="3" t="s">
        <v>46</v>
      </c>
      <c r="E60" s="2">
        <v>1356</v>
      </c>
      <c r="F60" s="2">
        <v>2</v>
      </c>
      <c r="G60" s="3" t="s">
        <v>47</v>
      </c>
      <c r="H60" s="2">
        <v>1368</v>
      </c>
      <c r="I60" s="2">
        <v>2</v>
      </c>
      <c r="J60" s="3">
        <v>0.56415929203539805</v>
      </c>
      <c r="K60" s="3">
        <v>0.55921052631579005</v>
      </c>
      <c r="L60" s="4"/>
    </row>
    <row r="61" spans="1:12" x14ac:dyDescent="0.3">
      <c r="A61" s="2" t="s">
        <v>38</v>
      </c>
      <c r="B61" s="2">
        <v>420</v>
      </c>
      <c r="C61" s="2">
        <v>2</v>
      </c>
      <c r="D61" s="2" t="s">
        <v>39</v>
      </c>
      <c r="E61" s="2">
        <v>744</v>
      </c>
      <c r="F61" s="2">
        <v>6</v>
      </c>
      <c r="G61" s="2" t="s">
        <v>40</v>
      </c>
      <c r="H61" s="2">
        <v>636</v>
      </c>
      <c r="I61" s="2">
        <v>7</v>
      </c>
      <c r="J61" s="3">
        <v>0.56451612903225801</v>
      </c>
      <c r="K61" s="3">
        <v>0.660377358490566</v>
      </c>
      <c r="L61" s="4"/>
    </row>
    <row r="62" spans="1:12" x14ac:dyDescent="0.3">
      <c r="A62" s="2" t="s">
        <v>190</v>
      </c>
      <c r="B62" s="2">
        <v>435</v>
      </c>
      <c r="C62" s="2">
        <v>3</v>
      </c>
      <c r="D62" s="3" t="s">
        <v>191</v>
      </c>
      <c r="E62" s="2">
        <v>765</v>
      </c>
      <c r="F62" s="2">
        <v>4</v>
      </c>
      <c r="G62" s="3" t="s">
        <v>192</v>
      </c>
      <c r="H62" s="2">
        <v>759</v>
      </c>
      <c r="I62" s="2">
        <v>4</v>
      </c>
      <c r="J62" s="3">
        <v>0.56862745098039202</v>
      </c>
      <c r="K62" s="3">
        <v>0.57312252964426902</v>
      </c>
      <c r="L62" s="4"/>
    </row>
    <row r="63" spans="1:12" x14ac:dyDescent="0.3">
      <c r="A63" s="2" t="s">
        <v>275</v>
      </c>
      <c r="B63" s="2">
        <v>1512</v>
      </c>
      <c r="C63" s="2">
        <v>2</v>
      </c>
      <c r="D63" s="3" t="s">
        <v>276</v>
      </c>
      <c r="E63" s="2">
        <v>2637</v>
      </c>
      <c r="F63" s="2">
        <v>4</v>
      </c>
      <c r="G63" s="3" t="s">
        <v>277</v>
      </c>
      <c r="H63" s="2">
        <v>2622</v>
      </c>
      <c r="I63" s="2">
        <v>4</v>
      </c>
      <c r="J63" s="3">
        <v>0.573378839590444</v>
      </c>
      <c r="K63" s="3">
        <v>0.57665903890160197</v>
      </c>
      <c r="L63" s="4"/>
    </row>
    <row r="64" spans="1:12" x14ac:dyDescent="0.3">
      <c r="A64" s="2" t="s">
        <v>213</v>
      </c>
      <c r="B64" s="2">
        <v>1860</v>
      </c>
      <c r="C64" s="2">
        <v>7</v>
      </c>
      <c r="D64" s="2" t="s">
        <v>214</v>
      </c>
      <c r="E64" s="2">
        <v>3231</v>
      </c>
      <c r="F64" s="2">
        <v>11</v>
      </c>
      <c r="G64" s="2" t="s">
        <v>215</v>
      </c>
      <c r="H64" s="2">
        <v>2625</v>
      </c>
      <c r="I64" s="2">
        <v>11</v>
      </c>
      <c r="J64" s="3">
        <v>0.57567316620241404</v>
      </c>
      <c r="K64" s="3">
        <v>0.70857142857142796</v>
      </c>
      <c r="L64" s="4"/>
    </row>
    <row r="65" spans="1:12" x14ac:dyDescent="0.3">
      <c r="A65" s="2" t="s">
        <v>238</v>
      </c>
      <c r="B65" s="2">
        <v>633</v>
      </c>
      <c r="C65" s="2">
        <v>1</v>
      </c>
      <c r="D65" s="2" t="s">
        <v>239</v>
      </c>
      <c r="E65" s="2">
        <v>1095</v>
      </c>
      <c r="F65" s="2">
        <v>2</v>
      </c>
      <c r="G65" s="2" t="s">
        <v>240</v>
      </c>
      <c r="H65" s="2">
        <v>1203</v>
      </c>
      <c r="I65" s="2">
        <v>2</v>
      </c>
      <c r="J65" s="3">
        <v>0.57808219178082199</v>
      </c>
      <c r="K65" s="3">
        <v>0.52618453865336701</v>
      </c>
      <c r="L65" s="4"/>
    </row>
    <row r="66" spans="1:12" x14ac:dyDescent="0.3">
      <c r="A66" s="2" t="s">
        <v>323</v>
      </c>
      <c r="B66" s="2">
        <v>885</v>
      </c>
      <c r="C66" s="2">
        <v>1</v>
      </c>
      <c r="D66" s="3" t="s">
        <v>324</v>
      </c>
      <c r="E66" s="2">
        <v>1482</v>
      </c>
      <c r="F66" s="2">
        <v>4</v>
      </c>
      <c r="G66" s="3" t="s">
        <v>325</v>
      </c>
      <c r="H66" s="2">
        <v>1596</v>
      </c>
      <c r="I66" s="2">
        <v>5</v>
      </c>
      <c r="J66" s="3">
        <v>0.59716599190283404</v>
      </c>
      <c r="K66" s="3">
        <v>0.55451127819548895</v>
      </c>
      <c r="L66" s="4"/>
    </row>
    <row r="67" spans="1:12" x14ac:dyDescent="0.3">
      <c r="A67" s="2" t="s">
        <v>24</v>
      </c>
      <c r="B67" s="2">
        <v>1515</v>
      </c>
      <c r="C67" s="2">
        <v>3</v>
      </c>
      <c r="D67" s="3" t="s">
        <v>25</v>
      </c>
      <c r="E67" s="2">
        <v>2469</v>
      </c>
      <c r="F67" s="2">
        <v>6</v>
      </c>
      <c r="G67" s="3"/>
      <c r="J67" s="3">
        <v>0.61360874848116598</v>
      </c>
      <c r="K67" s="3"/>
      <c r="L67" s="4"/>
    </row>
    <row r="68" spans="1:12" x14ac:dyDescent="0.3">
      <c r="A68" s="2" t="s">
        <v>257</v>
      </c>
      <c r="B68" s="2">
        <v>1251</v>
      </c>
      <c r="C68" s="2">
        <v>8</v>
      </c>
      <c r="D68" s="3" t="s">
        <v>258</v>
      </c>
      <c r="E68" s="2">
        <v>2037</v>
      </c>
      <c r="F68" s="2">
        <v>12</v>
      </c>
      <c r="G68" s="3" t="s">
        <v>259</v>
      </c>
      <c r="H68" s="2">
        <v>2037</v>
      </c>
      <c r="I68" s="2">
        <v>12</v>
      </c>
      <c r="J68" s="3">
        <v>0.61413843888070696</v>
      </c>
      <c r="K68" s="3">
        <v>0.61413843888070696</v>
      </c>
      <c r="L68" s="4"/>
    </row>
    <row r="69" spans="1:12" x14ac:dyDescent="0.3">
      <c r="A69" s="2" t="s">
        <v>56</v>
      </c>
      <c r="B69" s="2">
        <v>561</v>
      </c>
      <c r="C69" s="2">
        <v>1</v>
      </c>
      <c r="D69" s="3" t="s">
        <v>57</v>
      </c>
      <c r="E69" s="2">
        <v>912</v>
      </c>
      <c r="F69" s="2">
        <v>1</v>
      </c>
      <c r="G69" s="3" t="s">
        <v>58</v>
      </c>
      <c r="H69" s="2">
        <v>930</v>
      </c>
      <c r="I69" s="2">
        <v>1</v>
      </c>
      <c r="J69" s="3">
        <v>0.61513157894736803</v>
      </c>
      <c r="K69" s="3">
        <v>0.60322580645161294</v>
      </c>
      <c r="L69" s="4"/>
    </row>
    <row r="70" spans="1:12" x14ac:dyDescent="0.3">
      <c r="A70" s="2" t="s">
        <v>75</v>
      </c>
      <c r="B70" s="2">
        <v>807</v>
      </c>
      <c r="C70" s="2">
        <v>1</v>
      </c>
      <c r="D70" s="2" t="s">
        <v>76</v>
      </c>
      <c r="E70" s="2">
        <v>1287</v>
      </c>
      <c r="F70" s="2">
        <v>3</v>
      </c>
      <c r="G70" s="2" t="s">
        <v>77</v>
      </c>
      <c r="H70" s="2">
        <v>1641</v>
      </c>
      <c r="I70" s="2">
        <v>4</v>
      </c>
      <c r="J70" s="3">
        <v>0.62703962703962701</v>
      </c>
      <c r="K70" s="3">
        <v>0.49177330895795202</v>
      </c>
      <c r="L70" s="4"/>
    </row>
    <row r="71" spans="1:12" x14ac:dyDescent="0.3">
      <c r="A71" s="2" t="s">
        <v>119</v>
      </c>
      <c r="B71" s="2">
        <v>528</v>
      </c>
      <c r="C71" s="2">
        <v>1</v>
      </c>
      <c r="D71" s="3" t="s">
        <v>120</v>
      </c>
      <c r="E71" s="2">
        <v>840</v>
      </c>
      <c r="F71" s="2">
        <v>2</v>
      </c>
      <c r="G71" s="3" t="s">
        <v>121</v>
      </c>
      <c r="H71" s="2">
        <v>885</v>
      </c>
      <c r="I71" s="2">
        <v>2</v>
      </c>
      <c r="J71" s="3">
        <v>0.628571428571429</v>
      </c>
      <c r="K71" s="3">
        <v>0.59661016949152501</v>
      </c>
      <c r="L71" s="4"/>
    </row>
    <row r="72" spans="1:12" x14ac:dyDescent="0.3">
      <c r="A72" s="2" t="s">
        <v>320</v>
      </c>
      <c r="B72" s="2">
        <v>1902</v>
      </c>
      <c r="C72" s="2">
        <v>2</v>
      </c>
      <c r="D72" s="3" t="s">
        <v>321</v>
      </c>
      <c r="E72" s="2">
        <v>3009</v>
      </c>
      <c r="F72" s="2">
        <v>2</v>
      </c>
      <c r="G72" s="3" t="s">
        <v>322</v>
      </c>
      <c r="H72" s="2">
        <v>3009</v>
      </c>
      <c r="I72" s="2">
        <v>2</v>
      </c>
      <c r="J72" s="3">
        <v>0.63210368893320001</v>
      </c>
      <c r="K72" s="3">
        <v>0.63210368893320001</v>
      </c>
      <c r="L72" s="4"/>
    </row>
    <row r="73" spans="1:12" x14ac:dyDescent="0.3">
      <c r="A73" s="2" t="s">
        <v>243</v>
      </c>
      <c r="B73" s="2">
        <v>870</v>
      </c>
      <c r="C73" s="2">
        <v>4</v>
      </c>
      <c r="D73" s="3" t="s">
        <v>244</v>
      </c>
      <c r="E73" s="2">
        <v>1371</v>
      </c>
      <c r="F73" s="2">
        <v>5</v>
      </c>
      <c r="G73" s="3" t="s">
        <v>245</v>
      </c>
      <c r="H73" s="2">
        <v>1725</v>
      </c>
      <c r="I73" s="2">
        <v>6</v>
      </c>
      <c r="J73" s="3">
        <v>0.63457330415754898</v>
      </c>
      <c r="K73" s="3">
        <v>0.50434782608695605</v>
      </c>
      <c r="L73" s="4"/>
    </row>
    <row r="74" spans="1:12" x14ac:dyDescent="0.3">
      <c r="A74" s="2" t="s">
        <v>205</v>
      </c>
      <c r="B74" s="2">
        <v>987</v>
      </c>
      <c r="C74" s="2">
        <v>1</v>
      </c>
      <c r="D74" s="2" t="s">
        <v>206</v>
      </c>
      <c r="E74" s="2">
        <v>1548</v>
      </c>
      <c r="F74" s="2">
        <v>2</v>
      </c>
      <c r="G74" s="2" t="s">
        <v>207</v>
      </c>
      <c r="H74" s="2">
        <v>1506</v>
      </c>
      <c r="I74" s="2">
        <v>2</v>
      </c>
      <c r="J74" s="3">
        <v>0.637596899224806</v>
      </c>
      <c r="K74" s="3">
        <v>0.65537848605577698</v>
      </c>
      <c r="L74" s="4"/>
    </row>
    <row r="75" spans="1:12" x14ac:dyDescent="0.3">
      <c r="A75" s="2" t="s">
        <v>164</v>
      </c>
      <c r="B75" s="2">
        <v>924</v>
      </c>
      <c r="C75" s="2">
        <v>3</v>
      </c>
      <c r="D75" s="3" t="s">
        <v>165</v>
      </c>
      <c r="E75" s="2">
        <v>1446</v>
      </c>
      <c r="F75" s="2">
        <v>4</v>
      </c>
      <c r="G75" s="3" t="s">
        <v>166</v>
      </c>
      <c r="H75" s="2">
        <v>1542</v>
      </c>
      <c r="I75" s="2">
        <v>5</v>
      </c>
      <c r="J75" s="3">
        <v>0.63900414937759298</v>
      </c>
      <c r="K75" s="3">
        <v>0.59922178988326802</v>
      </c>
      <c r="L75" s="4"/>
    </row>
    <row r="76" spans="1:12" x14ac:dyDescent="0.3">
      <c r="A76" s="2" t="s">
        <v>61</v>
      </c>
      <c r="B76" s="2">
        <v>606</v>
      </c>
      <c r="C76" s="2">
        <v>4</v>
      </c>
      <c r="D76" s="3" t="s">
        <v>62</v>
      </c>
      <c r="E76" s="2">
        <v>936</v>
      </c>
      <c r="F76" s="2">
        <v>5</v>
      </c>
      <c r="G76" s="3" t="s">
        <v>63</v>
      </c>
      <c r="H76" s="2">
        <v>915</v>
      </c>
      <c r="I76" s="2">
        <v>3</v>
      </c>
      <c r="J76" s="3">
        <v>0.64743589743589702</v>
      </c>
      <c r="K76" s="3">
        <v>0.66229508196721298</v>
      </c>
      <c r="L76" s="4"/>
    </row>
    <row r="77" spans="1:12" x14ac:dyDescent="0.3">
      <c r="A77" s="2" t="s">
        <v>151</v>
      </c>
      <c r="B77" s="2">
        <v>2496</v>
      </c>
      <c r="C77" s="2">
        <v>4</v>
      </c>
      <c r="D77" s="2" t="s">
        <v>152</v>
      </c>
      <c r="E77" s="2">
        <v>3822</v>
      </c>
      <c r="F77" s="2">
        <v>6</v>
      </c>
      <c r="G77" s="2" t="s">
        <v>153</v>
      </c>
      <c r="H77" s="2">
        <v>3927</v>
      </c>
      <c r="I77" s="2">
        <v>6</v>
      </c>
      <c r="J77" s="3">
        <v>0.65306122448979598</v>
      </c>
      <c r="K77" s="3">
        <v>0.63559969442322395</v>
      </c>
      <c r="L77" s="4"/>
    </row>
    <row r="78" spans="1:12" x14ac:dyDescent="0.3">
      <c r="A78" s="2" t="s">
        <v>181</v>
      </c>
      <c r="B78" s="2">
        <v>798</v>
      </c>
      <c r="C78" s="2">
        <v>3</v>
      </c>
      <c r="D78" s="3" t="s">
        <v>182</v>
      </c>
      <c r="E78" s="2">
        <v>1197</v>
      </c>
      <c r="F78" s="2">
        <v>3</v>
      </c>
      <c r="G78" s="3" t="s">
        <v>183</v>
      </c>
      <c r="H78" s="2">
        <v>1197</v>
      </c>
      <c r="I78" s="2">
        <v>3</v>
      </c>
      <c r="J78" s="3">
        <v>0.66666666666666696</v>
      </c>
      <c r="K78" s="3">
        <v>0.66666666666666696</v>
      </c>
      <c r="L78" s="4"/>
    </row>
    <row r="79" spans="1:12" x14ac:dyDescent="0.3">
      <c r="A79" s="2" t="s">
        <v>161</v>
      </c>
      <c r="B79" s="2">
        <v>1530</v>
      </c>
      <c r="C79" s="2">
        <v>8</v>
      </c>
      <c r="D79" s="3" t="s">
        <v>162</v>
      </c>
      <c r="E79" s="2">
        <v>2259</v>
      </c>
      <c r="F79" s="2">
        <v>8</v>
      </c>
      <c r="G79" s="3" t="s">
        <v>163</v>
      </c>
      <c r="H79" s="2">
        <v>2163</v>
      </c>
      <c r="I79" s="2">
        <v>8</v>
      </c>
      <c r="J79" s="3">
        <v>0.67729083665338596</v>
      </c>
      <c r="K79" s="3">
        <v>0.70735090152565905</v>
      </c>
      <c r="L79" s="4"/>
    </row>
    <row r="80" spans="1:12" x14ac:dyDescent="0.3">
      <c r="A80" s="2" t="s">
        <v>199</v>
      </c>
      <c r="B80" s="2">
        <v>498</v>
      </c>
      <c r="C80" s="2">
        <v>4</v>
      </c>
      <c r="D80" s="3" t="s">
        <v>200</v>
      </c>
      <c r="E80" s="2">
        <v>720</v>
      </c>
      <c r="F80" s="2">
        <v>4</v>
      </c>
      <c r="G80" s="3" t="s">
        <v>201</v>
      </c>
      <c r="H80" s="2">
        <v>723</v>
      </c>
      <c r="I80" s="2">
        <v>4</v>
      </c>
      <c r="J80" s="3">
        <v>0.69166666666666698</v>
      </c>
      <c r="K80" s="3">
        <v>0.68879668049792497</v>
      </c>
      <c r="L80" s="4"/>
    </row>
    <row r="81" spans="1:12" x14ac:dyDescent="0.3">
      <c r="A81" s="2" t="s">
        <v>95</v>
      </c>
      <c r="B81" s="2">
        <v>2292</v>
      </c>
      <c r="C81" s="2">
        <v>15</v>
      </c>
      <c r="D81" s="3" t="s">
        <v>96</v>
      </c>
      <c r="E81" s="2">
        <v>3282</v>
      </c>
      <c r="F81" s="2">
        <v>18</v>
      </c>
      <c r="G81" s="3" t="s">
        <v>97</v>
      </c>
      <c r="H81" s="2">
        <v>3384</v>
      </c>
      <c r="I81" s="2">
        <v>18</v>
      </c>
      <c r="J81" s="3">
        <v>0.69835466179159</v>
      </c>
      <c r="K81" s="3">
        <v>0.67730496453900702</v>
      </c>
      <c r="L81" s="4"/>
    </row>
    <row r="82" spans="1:12" x14ac:dyDescent="0.3">
      <c r="A82" s="2" t="s">
        <v>178</v>
      </c>
      <c r="B82" s="2">
        <v>3042</v>
      </c>
      <c r="C82" s="2">
        <v>4</v>
      </c>
      <c r="D82" s="3" t="s">
        <v>179</v>
      </c>
      <c r="E82" s="2">
        <v>4350</v>
      </c>
      <c r="F82" s="2">
        <v>6</v>
      </c>
      <c r="G82" s="3" t="s">
        <v>180</v>
      </c>
      <c r="H82" s="2">
        <v>4335</v>
      </c>
      <c r="I82" s="2">
        <v>6</v>
      </c>
      <c r="J82" s="3">
        <v>0.69931034482758603</v>
      </c>
      <c r="K82" s="3">
        <v>0.70173010380622802</v>
      </c>
      <c r="L82" s="4"/>
    </row>
    <row r="83" spans="1:12" x14ac:dyDescent="0.3">
      <c r="A83" s="2" t="s">
        <v>266</v>
      </c>
      <c r="B83" s="2">
        <v>1089</v>
      </c>
      <c r="C83" s="2">
        <v>10</v>
      </c>
      <c r="D83" s="3" t="s">
        <v>267</v>
      </c>
      <c r="E83" s="2">
        <v>1554</v>
      </c>
      <c r="F83" s="2">
        <v>13</v>
      </c>
      <c r="G83" s="3" t="s">
        <v>268</v>
      </c>
      <c r="H83" s="2">
        <v>1554</v>
      </c>
      <c r="I83" s="2">
        <v>13</v>
      </c>
      <c r="J83" s="3">
        <v>0.70077220077220104</v>
      </c>
      <c r="K83" s="3">
        <v>0.70077220077220104</v>
      </c>
      <c r="L83" s="4"/>
    </row>
    <row r="84" spans="1:12" x14ac:dyDescent="0.3">
      <c r="A84" s="2" t="s">
        <v>103</v>
      </c>
      <c r="B84" s="2">
        <v>417</v>
      </c>
      <c r="C84" s="2">
        <v>2</v>
      </c>
      <c r="D84" s="3" t="s">
        <v>104</v>
      </c>
      <c r="E84" s="2">
        <v>588</v>
      </c>
      <c r="F84" s="2">
        <v>3</v>
      </c>
      <c r="G84" s="3" t="s">
        <v>105</v>
      </c>
      <c r="H84" s="2">
        <v>1677</v>
      </c>
      <c r="I84" s="2">
        <v>5</v>
      </c>
      <c r="J84" s="3">
        <v>0.70918367346938804</v>
      </c>
      <c r="K84" s="3">
        <v>0.24865831842576</v>
      </c>
      <c r="L84" s="4"/>
    </row>
    <row r="85" spans="1:12" x14ac:dyDescent="0.3">
      <c r="A85" s="2" t="s">
        <v>69</v>
      </c>
      <c r="B85" s="2">
        <v>1167</v>
      </c>
      <c r="C85" s="2">
        <v>8</v>
      </c>
      <c r="D85" s="3" t="s">
        <v>70</v>
      </c>
      <c r="E85" s="2">
        <v>1641</v>
      </c>
      <c r="F85" s="2">
        <v>11</v>
      </c>
      <c r="G85" s="3" t="s">
        <v>71</v>
      </c>
      <c r="H85" s="2">
        <v>1662</v>
      </c>
      <c r="I85" s="2">
        <v>11</v>
      </c>
      <c r="J85" s="3">
        <v>0.71115173674588705</v>
      </c>
      <c r="K85" s="3">
        <v>0.702166064981949</v>
      </c>
      <c r="L85" s="4"/>
    </row>
    <row r="86" spans="1:12" x14ac:dyDescent="0.3">
      <c r="A86" s="2" t="s">
        <v>235</v>
      </c>
      <c r="B86" s="2">
        <v>1329</v>
      </c>
      <c r="C86" s="2">
        <v>4</v>
      </c>
      <c r="D86" s="3" t="s">
        <v>236</v>
      </c>
      <c r="E86" s="2">
        <v>1860</v>
      </c>
      <c r="F86" s="2">
        <v>5</v>
      </c>
      <c r="G86" s="3" t="s">
        <v>237</v>
      </c>
      <c r="H86" s="2">
        <v>1845</v>
      </c>
      <c r="I86" s="2">
        <v>5</v>
      </c>
      <c r="J86" s="3">
        <v>0.71451612903225803</v>
      </c>
      <c r="K86" s="3">
        <v>0.72032520325203298</v>
      </c>
      <c r="L86" s="4"/>
    </row>
    <row r="87" spans="1:12" x14ac:dyDescent="0.3">
      <c r="A87" s="2" t="s">
        <v>54</v>
      </c>
      <c r="B87" s="2">
        <v>321</v>
      </c>
      <c r="C87" s="2">
        <v>3</v>
      </c>
      <c r="D87" s="3" t="s">
        <v>55</v>
      </c>
      <c r="E87" s="2">
        <v>447</v>
      </c>
      <c r="F87" s="2">
        <v>3</v>
      </c>
      <c r="G87" s="3"/>
      <c r="J87" s="3">
        <v>0.71812080536912704</v>
      </c>
      <c r="K87" s="3"/>
      <c r="L87" s="4"/>
    </row>
    <row r="88" spans="1:12" x14ac:dyDescent="0.3">
      <c r="A88" s="2" t="s">
        <v>289</v>
      </c>
      <c r="B88" s="2">
        <v>816</v>
      </c>
      <c r="C88" s="2">
        <v>1</v>
      </c>
      <c r="D88" s="3" t="s">
        <v>290</v>
      </c>
      <c r="E88" s="2">
        <v>1131</v>
      </c>
      <c r="F88" s="2">
        <v>3</v>
      </c>
      <c r="G88" s="3" t="s">
        <v>291</v>
      </c>
      <c r="H88" s="2">
        <v>1131</v>
      </c>
      <c r="I88" s="2">
        <v>3</v>
      </c>
      <c r="J88" s="3">
        <v>0.72148541114058296</v>
      </c>
      <c r="K88" s="3">
        <v>0.72148541114058296</v>
      </c>
      <c r="L88" s="4"/>
    </row>
    <row r="89" spans="1:12" x14ac:dyDescent="0.3">
      <c r="A89" s="2" t="s">
        <v>7</v>
      </c>
      <c r="B89" s="2">
        <v>321</v>
      </c>
      <c r="C89" s="2">
        <v>3</v>
      </c>
      <c r="D89" s="3" t="s">
        <v>8</v>
      </c>
      <c r="E89" s="2">
        <v>444</v>
      </c>
      <c r="F89" s="2">
        <v>4</v>
      </c>
      <c r="G89" s="3" t="s">
        <v>9</v>
      </c>
      <c r="H89" s="2">
        <v>444</v>
      </c>
      <c r="I89" s="2">
        <v>4</v>
      </c>
      <c r="J89" s="3">
        <v>0.72297297297297303</v>
      </c>
      <c r="K89" s="3">
        <v>0.72297297297297303</v>
      </c>
      <c r="L89" s="4"/>
    </row>
    <row r="90" spans="1:12" x14ac:dyDescent="0.3">
      <c r="A90" s="2" t="s">
        <v>170</v>
      </c>
      <c r="B90" s="2">
        <v>768</v>
      </c>
      <c r="C90" s="2">
        <v>2</v>
      </c>
      <c r="D90" s="3" t="s">
        <v>171</v>
      </c>
      <c r="E90" s="2">
        <v>1053</v>
      </c>
      <c r="F90" s="2">
        <v>1</v>
      </c>
      <c r="G90" s="3" t="s">
        <v>172</v>
      </c>
      <c r="H90" s="2">
        <v>1077</v>
      </c>
      <c r="I90" s="2">
        <v>1</v>
      </c>
      <c r="J90" s="3">
        <v>0.72934472934472905</v>
      </c>
      <c r="K90" s="3">
        <v>0.71309192200557103</v>
      </c>
      <c r="L90" s="4"/>
    </row>
    <row r="91" spans="1:12" x14ac:dyDescent="0.3">
      <c r="A91" s="2" t="s">
        <v>78</v>
      </c>
      <c r="B91" s="2">
        <v>582</v>
      </c>
      <c r="C91" s="2">
        <v>2</v>
      </c>
      <c r="D91" s="3" t="s">
        <v>79</v>
      </c>
      <c r="E91" s="2">
        <v>792</v>
      </c>
      <c r="F91" s="2">
        <v>3</v>
      </c>
      <c r="G91" s="3" t="s">
        <v>80</v>
      </c>
      <c r="H91" s="2">
        <v>5115</v>
      </c>
      <c r="I91" s="2">
        <v>4</v>
      </c>
      <c r="J91" s="3">
        <v>0.73484848484848497</v>
      </c>
      <c r="K91" s="3">
        <v>0.113782991202346</v>
      </c>
      <c r="L91" s="4"/>
    </row>
    <row r="92" spans="1:12" x14ac:dyDescent="0.3">
      <c r="A92" s="2" t="s">
        <v>314</v>
      </c>
      <c r="B92" s="2">
        <v>750</v>
      </c>
      <c r="C92" s="2">
        <v>4</v>
      </c>
      <c r="D92" s="3" t="s">
        <v>315</v>
      </c>
      <c r="E92" s="2">
        <v>1011</v>
      </c>
      <c r="F92" s="2">
        <v>3</v>
      </c>
      <c r="G92" s="3" t="s">
        <v>316</v>
      </c>
      <c r="H92" s="2">
        <v>1032</v>
      </c>
      <c r="I92" s="2">
        <v>4</v>
      </c>
      <c r="J92" s="3">
        <v>0.74183976261127604</v>
      </c>
      <c r="K92" s="3">
        <v>0.72674418604651203</v>
      </c>
      <c r="L92" s="4"/>
    </row>
    <row r="93" spans="1:12" x14ac:dyDescent="0.3">
      <c r="A93" s="2" t="s">
        <v>208</v>
      </c>
      <c r="B93" s="2">
        <v>540</v>
      </c>
      <c r="C93" s="2">
        <v>1</v>
      </c>
      <c r="D93" s="2" t="s">
        <v>209</v>
      </c>
      <c r="E93" s="2">
        <v>726</v>
      </c>
      <c r="F93" s="2">
        <v>2</v>
      </c>
      <c r="G93" s="2" t="s">
        <v>210</v>
      </c>
      <c r="H93" s="2">
        <v>759</v>
      </c>
      <c r="I93" s="2">
        <v>2</v>
      </c>
      <c r="J93" s="3">
        <v>0.74380165289256195</v>
      </c>
      <c r="K93" s="3">
        <v>0.71146245059288504</v>
      </c>
      <c r="L93" s="4"/>
    </row>
    <row r="94" spans="1:12" x14ac:dyDescent="0.3">
      <c r="A94" s="2" t="s">
        <v>19</v>
      </c>
      <c r="B94" s="2">
        <v>453</v>
      </c>
      <c r="C94" s="2">
        <v>1</v>
      </c>
      <c r="D94" s="3" t="s">
        <v>20</v>
      </c>
      <c r="E94" s="2">
        <v>609</v>
      </c>
      <c r="F94" s="2">
        <v>2</v>
      </c>
      <c r="G94" s="3"/>
      <c r="J94" s="3">
        <v>0.74384236453202002</v>
      </c>
      <c r="K94" s="3"/>
      <c r="L94" s="4"/>
    </row>
    <row r="95" spans="1:12" x14ac:dyDescent="0.3">
      <c r="A95" s="2" t="s">
        <v>269</v>
      </c>
      <c r="B95" s="2">
        <v>2094</v>
      </c>
      <c r="C95" s="2">
        <v>5</v>
      </c>
      <c r="D95" s="3" t="s">
        <v>270</v>
      </c>
      <c r="E95" s="2">
        <v>2787</v>
      </c>
      <c r="F95" s="2">
        <v>5</v>
      </c>
      <c r="G95" s="3" t="s">
        <v>271</v>
      </c>
      <c r="H95" s="2">
        <v>2787</v>
      </c>
      <c r="I95" s="2">
        <v>5</v>
      </c>
      <c r="J95" s="3">
        <v>0.75134553283100103</v>
      </c>
      <c r="K95" s="3">
        <v>0.75134553283100103</v>
      </c>
      <c r="L95" s="4"/>
    </row>
    <row r="96" spans="1:12" x14ac:dyDescent="0.3">
      <c r="A96" s="2" t="s">
        <v>125</v>
      </c>
      <c r="B96" s="2">
        <v>2433</v>
      </c>
      <c r="C96" s="2">
        <v>2</v>
      </c>
      <c r="D96" s="3" t="s">
        <v>126</v>
      </c>
      <c r="E96" s="2">
        <v>3237</v>
      </c>
      <c r="F96" s="2">
        <v>2</v>
      </c>
      <c r="G96" s="3" t="s">
        <v>127</v>
      </c>
      <c r="H96" s="2">
        <v>3216</v>
      </c>
      <c r="I96" s="2">
        <v>2</v>
      </c>
      <c r="J96" s="3">
        <v>0.75162187210380005</v>
      </c>
      <c r="K96" s="3">
        <v>0.75652985074626899</v>
      </c>
      <c r="L96" s="4"/>
    </row>
    <row r="97" spans="1:12" x14ac:dyDescent="0.3">
      <c r="A97" s="2" t="s">
        <v>84</v>
      </c>
      <c r="B97" s="2">
        <v>3441</v>
      </c>
      <c r="C97" s="2">
        <v>9</v>
      </c>
      <c r="D97" s="3" t="s">
        <v>85</v>
      </c>
      <c r="E97" s="2">
        <v>4515</v>
      </c>
      <c r="F97" s="2">
        <v>10</v>
      </c>
      <c r="G97" s="3" t="s">
        <v>86</v>
      </c>
      <c r="H97" s="2">
        <v>4527</v>
      </c>
      <c r="I97" s="2">
        <v>11</v>
      </c>
      <c r="J97" s="3">
        <v>0.76212624584717603</v>
      </c>
      <c r="K97" s="3">
        <v>0.76010603048376402</v>
      </c>
      <c r="L97" s="4"/>
    </row>
    <row r="98" spans="1:12" x14ac:dyDescent="0.3">
      <c r="A98" s="2" t="s">
        <v>219</v>
      </c>
      <c r="B98" s="2">
        <v>612</v>
      </c>
      <c r="C98" s="2">
        <v>2</v>
      </c>
      <c r="D98" s="3" t="s">
        <v>220</v>
      </c>
      <c r="E98" s="2">
        <v>801</v>
      </c>
      <c r="F98" s="2">
        <v>1</v>
      </c>
      <c r="G98" s="3"/>
      <c r="J98" s="3">
        <v>0.76404494382022503</v>
      </c>
      <c r="K98" s="3"/>
      <c r="L98" s="4"/>
    </row>
    <row r="99" spans="1:12" x14ac:dyDescent="0.3">
      <c r="A99" s="2" t="s">
        <v>167</v>
      </c>
      <c r="B99" s="2">
        <v>576</v>
      </c>
      <c r="C99" s="2">
        <v>5</v>
      </c>
      <c r="D99" s="3" t="s">
        <v>168</v>
      </c>
      <c r="E99" s="2">
        <v>750</v>
      </c>
      <c r="F99" s="2">
        <v>9</v>
      </c>
      <c r="G99" s="3" t="s">
        <v>169</v>
      </c>
      <c r="H99" s="2">
        <v>750</v>
      </c>
      <c r="I99" s="2">
        <v>9</v>
      </c>
      <c r="J99" s="3">
        <v>0.76800000000000002</v>
      </c>
      <c r="K99" s="3">
        <v>0.76800000000000002</v>
      </c>
      <c r="L99"/>
    </row>
    <row r="100" spans="1:12" x14ac:dyDescent="0.3">
      <c r="A100" s="6" t="s">
        <v>336</v>
      </c>
      <c r="B100" s="6">
        <v>414</v>
      </c>
      <c r="C100" s="6">
        <v>3</v>
      </c>
      <c r="D100" t="s">
        <v>337</v>
      </c>
      <c r="E100" s="6">
        <v>537</v>
      </c>
      <c r="F100" s="6">
        <v>4</v>
      </c>
      <c r="G100" s="6"/>
      <c r="H100" s="6"/>
      <c r="I100" s="6"/>
      <c r="J100" s="5">
        <v>0.77094972067039103</v>
      </c>
      <c r="K100" s="3"/>
      <c r="L100" s="4"/>
    </row>
    <row r="101" spans="1:12" x14ac:dyDescent="0.3">
      <c r="A101" s="2" t="s">
        <v>173</v>
      </c>
      <c r="B101" s="2">
        <v>1245</v>
      </c>
      <c r="C101" s="2">
        <v>8</v>
      </c>
      <c r="D101" s="3" t="s">
        <v>174</v>
      </c>
      <c r="E101" s="2">
        <v>1611</v>
      </c>
      <c r="F101" s="2">
        <v>13</v>
      </c>
      <c r="G101" s="3"/>
      <c r="J101" s="3">
        <v>0.77281191806331495</v>
      </c>
      <c r="K101" s="3"/>
      <c r="L101" s="4"/>
    </row>
    <row r="102" spans="1:12" x14ac:dyDescent="0.3">
      <c r="A102" s="2" t="s">
        <v>159</v>
      </c>
      <c r="B102" s="2">
        <v>411</v>
      </c>
      <c r="C102" s="2">
        <v>1</v>
      </c>
      <c r="D102" s="3" t="s">
        <v>160</v>
      </c>
      <c r="E102" s="2">
        <v>528</v>
      </c>
      <c r="F102" s="2">
        <v>1</v>
      </c>
      <c r="G102" s="3"/>
      <c r="J102" s="3">
        <v>0.77840909090909105</v>
      </c>
      <c r="K102" s="3"/>
      <c r="L102" s="4"/>
    </row>
    <row r="103" spans="1:12" x14ac:dyDescent="0.3">
      <c r="A103" s="2" t="s">
        <v>300</v>
      </c>
      <c r="B103" s="2">
        <v>303</v>
      </c>
      <c r="C103" s="2">
        <v>1</v>
      </c>
      <c r="D103" s="3" t="s">
        <v>301</v>
      </c>
      <c r="E103" s="2">
        <v>387</v>
      </c>
      <c r="F103" s="2">
        <v>1</v>
      </c>
      <c r="G103" s="3"/>
      <c r="J103" s="3">
        <v>0.78294573643410803</v>
      </c>
      <c r="K103" s="3"/>
      <c r="L103" s="4"/>
    </row>
    <row r="104" spans="1:12" x14ac:dyDescent="0.3">
      <c r="A104" s="2" t="s">
        <v>131</v>
      </c>
      <c r="B104" s="2">
        <v>1821</v>
      </c>
      <c r="C104" s="2">
        <v>5</v>
      </c>
      <c r="D104" s="2" t="s">
        <v>132</v>
      </c>
      <c r="E104" s="2">
        <v>2322</v>
      </c>
      <c r="F104" s="2">
        <v>6</v>
      </c>
      <c r="G104" s="2" t="s">
        <v>133</v>
      </c>
      <c r="H104" s="2">
        <v>2322</v>
      </c>
      <c r="I104" s="2">
        <v>6</v>
      </c>
      <c r="J104" s="3">
        <v>0.78423772609819098</v>
      </c>
      <c r="K104" s="3">
        <v>0.78423772609819098</v>
      </c>
      <c r="L104" s="4"/>
    </row>
    <row r="105" spans="1:12" x14ac:dyDescent="0.3">
      <c r="A105" s="2" t="s">
        <v>116</v>
      </c>
      <c r="B105" s="2">
        <v>990</v>
      </c>
      <c r="C105" s="2">
        <v>2</v>
      </c>
      <c r="D105" s="3" t="s">
        <v>117</v>
      </c>
      <c r="E105" s="2">
        <v>1254</v>
      </c>
      <c r="F105" s="2">
        <v>2</v>
      </c>
      <c r="G105" s="3" t="s">
        <v>118</v>
      </c>
      <c r="H105" s="2">
        <v>1287</v>
      </c>
      <c r="I105" s="2">
        <v>2</v>
      </c>
      <c r="J105" s="3">
        <v>0.78947368421052599</v>
      </c>
      <c r="K105" s="3">
        <v>0.76923076923076905</v>
      </c>
      <c r="L105" s="4"/>
    </row>
    <row r="106" spans="1:12" x14ac:dyDescent="0.3">
      <c r="A106" s="2" t="s">
        <v>16</v>
      </c>
      <c r="B106" s="2">
        <v>2058</v>
      </c>
      <c r="C106" s="2">
        <v>11</v>
      </c>
      <c r="D106" s="3" t="s">
        <v>17</v>
      </c>
      <c r="E106" s="2">
        <v>2604</v>
      </c>
      <c r="F106" s="2">
        <v>11</v>
      </c>
      <c r="G106" s="3" t="s">
        <v>18</v>
      </c>
      <c r="H106" s="2">
        <v>2589</v>
      </c>
      <c r="I106" s="2">
        <v>11</v>
      </c>
      <c r="J106" s="3">
        <v>0.79032258064516103</v>
      </c>
      <c r="K106" s="3">
        <v>0.79490150637311696</v>
      </c>
      <c r="L106" s="4"/>
    </row>
    <row r="107" spans="1:12" x14ac:dyDescent="0.3">
      <c r="A107" s="2" t="s">
        <v>254</v>
      </c>
      <c r="B107" s="2">
        <v>411</v>
      </c>
      <c r="C107" s="2">
        <v>5</v>
      </c>
      <c r="D107" s="3" t="s">
        <v>255</v>
      </c>
      <c r="E107" s="2">
        <v>519</v>
      </c>
      <c r="F107" s="2">
        <v>8</v>
      </c>
      <c r="G107" s="3" t="s">
        <v>256</v>
      </c>
      <c r="H107" s="2">
        <v>519</v>
      </c>
      <c r="I107" s="2">
        <v>8</v>
      </c>
      <c r="J107" s="3">
        <v>0.79190751445086704</v>
      </c>
      <c r="K107" s="3">
        <v>0.79190751445086704</v>
      </c>
      <c r="L107" s="4"/>
    </row>
    <row r="108" spans="1:12" x14ac:dyDescent="0.3">
      <c r="A108" s="2" t="s">
        <v>10</v>
      </c>
      <c r="B108" s="2">
        <v>603</v>
      </c>
      <c r="C108" s="2">
        <v>7</v>
      </c>
      <c r="D108" s="3" t="s">
        <v>11</v>
      </c>
      <c r="E108" s="2">
        <v>759</v>
      </c>
      <c r="F108" s="2">
        <v>7</v>
      </c>
      <c r="G108" s="3" t="s">
        <v>12</v>
      </c>
      <c r="H108" s="2">
        <v>759</v>
      </c>
      <c r="I108" s="2">
        <v>7</v>
      </c>
      <c r="J108" s="3">
        <v>0.79446640316205497</v>
      </c>
      <c r="K108" s="3">
        <v>0.79446640316205497</v>
      </c>
      <c r="L108" s="4"/>
    </row>
    <row r="109" spans="1:12" x14ac:dyDescent="0.3">
      <c r="A109" s="2" t="s">
        <v>184</v>
      </c>
      <c r="B109" s="2">
        <v>951</v>
      </c>
      <c r="C109" s="2">
        <v>4</v>
      </c>
      <c r="D109" s="3" t="s">
        <v>185</v>
      </c>
      <c r="E109" s="2">
        <v>1191</v>
      </c>
      <c r="F109" s="2">
        <v>7</v>
      </c>
      <c r="G109" s="3" t="s">
        <v>186</v>
      </c>
      <c r="H109" s="2">
        <v>1191</v>
      </c>
      <c r="I109" s="2">
        <v>7</v>
      </c>
      <c r="J109" s="3">
        <v>0.798488664987406</v>
      </c>
      <c r="K109" s="3">
        <v>0.798488664987406</v>
      </c>
      <c r="L109" s="4"/>
    </row>
    <row r="110" spans="1:12" x14ac:dyDescent="0.3">
      <c r="A110" s="2" t="s">
        <v>90</v>
      </c>
      <c r="B110" s="2">
        <v>1869</v>
      </c>
      <c r="C110" s="2">
        <v>22</v>
      </c>
      <c r="D110" s="3"/>
      <c r="G110" s="3" t="s">
        <v>91</v>
      </c>
      <c r="H110" s="2">
        <v>2457</v>
      </c>
      <c r="I110" s="2">
        <v>23</v>
      </c>
      <c r="J110" s="3"/>
      <c r="K110" s="3">
        <v>0.76068376068376098</v>
      </c>
      <c r="L110" s="4"/>
    </row>
    <row r="111" spans="1:12" x14ac:dyDescent="0.3">
      <c r="A111" s="2" t="s">
        <v>292</v>
      </c>
      <c r="B111" s="2">
        <v>1452</v>
      </c>
      <c r="C111" s="2">
        <v>12</v>
      </c>
      <c r="D111" s="3"/>
      <c r="G111" s="3" t="s">
        <v>293</v>
      </c>
      <c r="H111" s="2">
        <v>1944</v>
      </c>
      <c r="I111" s="2">
        <v>15</v>
      </c>
      <c r="J111" s="3"/>
      <c r="K111" s="3">
        <v>0.74691358024691401</v>
      </c>
      <c r="L111" s="4"/>
    </row>
    <row r="112" spans="1:12" x14ac:dyDescent="0.3">
      <c r="A112" s="2" t="s">
        <v>64</v>
      </c>
      <c r="B112" s="2">
        <v>291</v>
      </c>
      <c r="C112" s="2">
        <v>4</v>
      </c>
      <c r="D112" s="3"/>
      <c r="G112" s="3" t="s">
        <v>65</v>
      </c>
      <c r="H112" s="2">
        <v>393</v>
      </c>
      <c r="I112" s="2">
        <v>5</v>
      </c>
      <c r="J112" s="3"/>
      <c r="K112" s="3">
        <v>0.74045801526717603</v>
      </c>
      <c r="L112" s="4"/>
    </row>
    <row r="113" spans="1:12" x14ac:dyDescent="0.3">
      <c r="A113" s="2" t="s">
        <v>59</v>
      </c>
      <c r="B113" s="2">
        <v>1203</v>
      </c>
      <c r="C113" s="2">
        <v>9</v>
      </c>
      <c r="D113" s="3"/>
      <c r="G113" s="3" t="s">
        <v>60</v>
      </c>
      <c r="H113" s="2">
        <v>1695</v>
      </c>
      <c r="I113" s="2">
        <v>13</v>
      </c>
      <c r="J113" s="3"/>
      <c r="K113" s="3">
        <v>0.70973451327433601</v>
      </c>
      <c r="L113" s="4"/>
    </row>
    <row r="114" spans="1:12" x14ac:dyDescent="0.3">
      <c r="A114" s="2" t="s">
        <v>252</v>
      </c>
      <c r="B114" s="2">
        <v>609</v>
      </c>
      <c r="C114" s="2">
        <v>4</v>
      </c>
      <c r="D114" s="3"/>
      <c r="G114" s="3" t="s">
        <v>253</v>
      </c>
      <c r="H114" s="2">
        <v>954</v>
      </c>
      <c r="I114" s="2">
        <v>4</v>
      </c>
      <c r="J114" s="3"/>
      <c r="K114" s="3">
        <v>0.63836477987421403</v>
      </c>
      <c r="L114" s="4"/>
    </row>
    <row r="115" spans="1:12" x14ac:dyDescent="0.3">
      <c r="A115" s="2" t="s">
        <v>101</v>
      </c>
      <c r="B115" s="2">
        <v>738</v>
      </c>
      <c r="C115" s="2">
        <v>4</v>
      </c>
      <c r="D115" s="3"/>
      <c r="G115" s="3" t="s">
        <v>102</v>
      </c>
      <c r="H115" s="2">
        <v>1509</v>
      </c>
      <c r="I115" s="2">
        <v>9</v>
      </c>
      <c r="J115" s="3"/>
      <c r="K115" s="3">
        <v>0.489065606361829</v>
      </c>
      <c r="L115" s="4"/>
    </row>
    <row r="116" spans="1:12" x14ac:dyDescent="0.3">
      <c r="A116" s="2" t="s">
        <v>326</v>
      </c>
      <c r="B116" s="2">
        <v>534</v>
      </c>
      <c r="C116" s="2">
        <v>4</v>
      </c>
      <c r="D116" s="3"/>
      <c r="G116" s="3" t="s">
        <v>327</v>
      </c>
      <c r="H116" s="2">
        <v>1221</v>
      </c>
      <c r="I116" s="2">
        <v>6</v>
      </c>
      <c r="J116" s="3"/>
      <c r="K116" s="3">
        <v>0.43734643734643702</v>
      </c>
      <c r="L116" s="4"/>
    </row>
    <row r="117" spans="1:12" x14ac:dyDescent="0.3">
      <c r="A117" s="2" t="s">
        <v>106</v>
      </c>
      <c r="B117" s="2">
        <v>306</v>
      </c>
      <c r="C117" s="2">
        <v>3</v>
      </c>
      <c r="D117" s="3"/>
      <c r="G117" s="3" t="s">
        <v>107</v>
      </c>
      <c r="H117" s="2">
        <v>936</v>
      </c>
      <c r="I117" s="2">
        <v>4</v>
      </c>
      <c r="J117" s="3"/>
      <c r="K117" s="3">
        <v>0.32692307692307698</v>
      </c>
      <c r="L117" s="4"/>
    </row>
    <row r="118" spans="1:12" x14ac:dyDescent="0.3">
      <c r="A118" s="2" t="s">
        <v>137</v>
      </c>
      <c r="B118" s="2">
        <v>438</v>
      </c>
      <c r="C118" s="2">
        <v>2</v>
      </c>
      <c r="D118" s="3"/>
      <c r="G118" s="3" t="s">
        <v>138</v>
      </c>
      <c r="H118" s="2">
        <v>1434</v>
      </c>
      <c r="I118" s="2">
        <v>4</v>
      </c>
      <c r="J118" s="3"/>
      <c r="K118" s="3">
        <v>0.30543933054393302</v>
      </c>
      <c r="L118" s="4"/>
    </row>
    <row r="119" spans="1:12" x14ac:dyDescent="0.3">
      <c r="A119" s="2" t="s">
        <v>108</v>
      </c>
      <c r="B119" s="2">
        <v>588</v>
      </c>
      <c r="C119" s="2">
        <v>6</v>
      </c>
      <c r="D119" s="3"/>
      <c r="G119" s="3" t="s">
        <v>109</v>
      </c>
      <c r="H119" s="2">
        <v>2406</v>
      </c>
      <c r="I119" s="2">
        <v>15</v>
      </c>
      <c r="J119" s="3"/>
      <c r="K119" s="3">
        <v>0.24438902743142099</v>
      </c>
      <c r="L119" s="4"/>
    </row>
    <row r="120" spans="1:12" x14ac:dyDescent="0.3">
      <c r="A120" s="2" t="s">
        <v>328</v>
      </c>
      <c r="B120" s="2">
        <v>225</v>
      </c>
      <c r="C120" s="2">
        <v>3</v>
      </c>
      <c r="D120" s="3"/>
      <c r="G120" s="3" t="s">
        <v>329</v>
      </c>
      <c r="H120" s="2">
        <v>1038</v>
      </c>
      <c r="I120" s="2">
        <v>2</v>
      </c>
      <c r="J120" s="3"/>
      <c r="K120" s="3">
        <v>0.21676300578034699</v>
      </c>
      <c r="L120" s="4"/>
    </row>
  </sheetData>
  <sortState ref="A2:K296">
    <sortCondition ref="J2:J2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Guilhem  JANBON</dc:creator>
  <cp:lastModifiedBy>Guilhem  JANBON</cp:lastModifiedBy>
  <dcterms:created xsi:type="dcterms:W3CDTF">2020-07-22T14:32:18Z</dcterms:created>
  <dcterms:modified xsi:type="dcterms:W3CDTF">2020-08-08T10:31:31Z</dcterms:modified>
</cp:coreProperties>
</file>