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re\Desktop\Lab Work\Current Projects\LB Screen Manuscript\for resubmission\"/>
    </mc:Choice>
  </mc:AlternateContent>
  <xr:revisionPtr revIDLastSave="0" documentId="13_ncr:1_{3B3D5518-16B2-4FF5-A593-5246019D66E8}" xr6:coauthVersionLast="45" xr6:coauthVersionMax="45" xr10:uidLastSave="{00000000-0000-0000-0000-000000000000}"/>
  <bookViews>
    <workbookView xWindow="528" yWindow="204" windowWidth="22260" windowHeight="12156" xr2:uid="{7B1E9FEE-686D-4B73-AB71-D53CAEB69403}"/>
  </bookViews>
  <sheets>
    <sheet name="File S2" sheetId="6" r:id="rId1"/>
  </sheets>
  <definedNames>
    <definedName name="_xlnm._FilterDatabase" localSheetId="0" hidden="1">'File S2'!$A$1:$Y$173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<sst xmlns="http://schemas.openxmlformats.org/spreadsheetml/2006/main" count="1431" uniqueCount="871">
  <si>
    <t>BLS#</t>
  </si>
  <si>
    <t>orf19 Code</t>
  </si>
  <si>
    <t>New CGD Code</t>
  </si>
  <si>
    <t>Name</t>
  </si>
  <si>
    <t>MTL</t>
  </si>
  <si>
    <t>Normalized White-to-Opaque Switching Frequency</t>
  </si>
  <si>
    <t>White-to-Opaque P-Value</t>
  </si>
  <si>
    <t>5-fold White-to-Opaque Effects</t>
  </si>
  <si>
    <t>Normalized Opaque-to-White Switching Frequency</t>
  </si>
  <si>
    <t>Opaque-to-White P-value</t>
  </si>
  <si>
    <t>5-fold Opaque-to-White Effects</t>
  </si>
  <si>
    <t>Opaque/White Enrichment, RNAseq (log2)</t>
  </si>
  <si>
    <t>CGD Gene Annotation</t>
  </si>
  <si>
    <t>BLS001</t>
  </si>
  <si>
    <t>orf19.177</t>
  </si>
  <si>
    <t>C1_06320W_A</t>
  </si>
  <si>
    <t>a/Δ</t>
  </si>
  <si>
    <t>Has domain(s) with predicted phosphatidylinositol binding activity and role in cell communication</t>
  </si>
  <si>
    <t>BLS002</t>
  </si>
  <si>
    <t>orf19.5595</t>
  </si>
  <si>
    <t>C6_03100W_A</t>
  </si>
  <si>
    <t>SHE3</t>
  </si>
  <si>
    <t>mRNA-binding protein that localizes specific mRNAs to daughter yeast cells and to hyphal tips; required for normal filamentation and host epithelial cell damage; ortholog of S. cerevisiae She3 but target mRNAs differsæ</t>
  </si>
  <si>
    <t>BLS003</t>
  </si>
  <si>
    <t>orf19.6705</t>
  </si>
  <si>
    <t>C7_03480W_A</t>
  </si>
  <si>
    <t>Predicted Guanyl-nucleotide exchange factor activity</t>
  </si>
  <si>
    <t>BLS004</t>
  </si>
  <si>
    <t>orf19.3793</t>
  </si>
  <si>
    <t>C4_04860W_A</t>
  </si>
  <si>
    <t>Unknown</t>
  </si>
  <si>
    <t>BLS005</t>
  </si>
  <si>
    <t>orf19.2685</t>
  </si>
  <si>
    <t>C4_03070W_A</t>
  </si>
  <si>
    <t>PGA54</t>
  </si>
  <si>
    <t>Putative GPI-anchored cell wall protein</t>
  </si>
  <si>
    <t>BLS006</t>
  </si>
  <si>
    <t>orf19.2431</t>
  </si>
  <si>
    <t>C1_06140C_A</t>
  </si>
  <si>
    <t>BLS007</t>
  </si>
  <si>
    <t>orf19.5282</t>
  </si>
  <si>
    <t>C1_11850W_A</t>
  </si>
  <si>
    <t>BLS008</t>
  </si>
  <si>
    <t>orf19.1354</t>
  </si>
  <si>
    <t>C2_08290C_A</t>
  </si>
  <si>
    <t>BLS009</t>
  </si>
  <si>
    <t>orf19.2459</t>
  </si>
  <si>
    <t>C1_05900W_A</t>
  </si>
  <si>
    <t>BLS010</t>
  </si>
  <si>
    <t>orf19.3460</t>
  </si>
  <si>
    <t>C6_02200C_A</t>
  </si>
  <si>
    <t>BLS011</t>
  </si>
  <si>
    <t>orf19.207</t>
  </si>
  <si>
    <t>C2_08980C_A</t>
  </si>
  <si>
    <t>PGA55</t>
  </si>
  <si>
    <t>GPI-anchored adhesin-like protein; filament induced; regulated by Nrg1, Tup1; regulated upon hyphal formation; mRNA binds to She3 and is localized to yeast-form buds and hyphal tips; induced during chlamydospore formation</t>
  </si>
  <si>
    <t>BLS012</t>
  </si>
  <si>
    <t>orf19.4765</t>
  </si>
  <si>
    <t>C1_09080C_A</t>
  </si>
  <si>
    <t>PGA6</t>
  </si>
  <si>
    <t>GPI-anchored cell wall adhesin-like protein; induced by high iron; upregulated upon Als2 depletion; mRNA binds She3 and is localized to hyphal tips; Spider biofilm repressed</t>
  </si>
  <si>
    <t>BLS013</t>
  </si>
  <si>
    <t>orf19.6948</t>
  </si>
  <si>
    <t>C3_03710W_A</t>
  </si>
  <si>
    <t>CCC1</t>
  </si>
  <si>
    <t>Manganese transporter; required for normal filamentous growth; mRNA binds She3, localized to hyphal tips; repressed by NO, alkaline pH; colony morphology-related regulation by Ssn6; regulated by Sef1, Sfu1, Hap43; Spider biofilm induced</t>
  </si>
  <si>
    <t>BLS014</t>
  </si>
  <si>
    <t>orf19.1536</t>
  </si>
  <si>
    <t>C2_02200W_A</t>
  </si>
  <si>
    <t>ZRC1</t>
  </si>
  <si>
    <t>Predicted intracellular ion transporter</t>
  </si>
  <si>
    <t>BLS015</t>
  </si>
  <si>
    <t>orf19.1582</t>
  </si>
  <si>
    <t>C2_02570W_A</t>
  </si>
  <si>
    <t>Predicted ion transporter</t>
  </si>
  <si>
    <t>BLS016</t>
  </si>
  <si>
    <t>orf19.6202</t>
  </si>
  <si>
    <t>C1_07030C_A</t>
  </si>
  <si>
    <t>RBT4</t>
  </si>
  <si>
    <t>Pry family protein; required for virulence in mouse systemic/rabbit corneal infections; not filamentation; mRNA binds She3, is localized to hyphal tips; Hap43-induced; in both yeast and hyphal culture supernatants; Spider biofilm induced</t>
  </si>
  <si>
    <t>BLS017</t>
  </si>
  <si>
    <t>orf19.5585</t>
  </si>
  <si>
    <t>C6_03030W_A</t>
  </si>
  <si>
    <t>SAP5</t>
  </si>
  <si>
    <t>Secreted aspartyl proteinase; sap4,5,6 triple null defective in utilization of protein as N source; virulence role effected by URA3; expressed during infection; mRNA localized to hyphal tip via She3; rat catheter and Spider biofilm induced</t>
  </si>
  <si>
    <t>BLS018</t>
  </si>
  <si>
    <t>orf19.3707</t>
  </si>
  <si>
    <t>CR_07790C_A</t>
  </si>
  <si>
    <t>YHB1</t>
  </si>
  <si>
    <t>Nitric oxide dioxygenase; acts in nitric oxide scavenging/detoxification; role in virulence in mouse; transcript activated by NO, macrophage interaction; Hap43, hypha repressed; mRNA binds She3</t>
  </si>
  <si>
    <t>BLS019</t>
  </si>
  <si>
    <t>orf19.7228</t>
  </si>
  <si>
    <t>C1_14200W_A</t>
  </si>
  <si>
    <t>Possible Golgi membrane protein; transcript positively regulated by Tbf1; mRNA binds She3</t>
  </si>
  <si>
    <t>BLS020</t>
  </si>
  <si>
    <t>orf19.6660</t>
  </si>
  <si>
    <t>C5_03510C_A</t>
  </si>
  <si>
    <t>Protein of unknown function; mRNA binds to She3; Hap43-repressed; rat catheter and flow model biofilm induced</t>
  </si>
  <si>
    <t>BLS021</t>
  </si>
  <si>
    <t>orf19.3315</t>
  </si>
  <si>
    <t>C1_01270W_A</t>
  </si>
  <si>
    <t>CTA9</t>
  </si>
  <si>
    <t>Protein required for normal filamentous growth; induced during the mating process; mRNA binds She3; activates transcription in 1-hybrid assay in S. cerevisiae</t>
  </si>
  <si>
    <t>BLS022</t>
  </si>
  <si>
    <t>orf19.3422</t>
  </si>
  <si>
    <t>C6_01650C_A</t>
  </si>
  <si>
    <t>FMP27</t>
  </si>
  <si>
    <t>Putative mitochondrial protein; mRNA binds She3</t>
  </si>
  <si>
    <t>BLS023</t>
  </si>
  <si>
    <t>orf19.3618</t>
  </si>
  <si>
    <t>C2_08590W_A</t>
  </si>
  <si>
    <t>YWP1</t>
  </si>
  <si>
    <t>Secreted yeast wall protein; possible role in dispersal in host; mutation increases adhesion and biofilm formation; propeptide; growth phase, phosphate, Ssk1/Ssn6/Efg1/Efh1/Hap43 regulated; mRNA binds She3; flow and Spider biofilm repressed</t>
  </si>
  <si>
    <t>BLS024</t>
  </si>
  <si>
    <t>orf19.660</t>
  </si>
  <si>
    <t>C1_11430W_A</t>
  </si>
  <si>
    <t>Protein of unknown function; mRNA binds She3</t>
  </si>
  <si>
    <t>BLS025</t>
  </si>
  <si>
    <t>orf19.5537</t>
  </si>
  <si>
    <t>C6_02670C_A</t>
  </si>
  <si>
    <t>WSC2</t>
  </si>
  <si>
    <t>Predicted stress receptor and cell wall maintenance</t>
  </si>
  <si>
    <t>BLS027</t>
  </si>
  <si>
    <t>orf19.113</t>
  </si>
  <si>
    <t>C6_01070C_A</t>
  </si>
  <si>
    <t>CIP1</t>
  </si>
  <si>
    <t>Possible oxidoreductase; transcript induced by cadmium but not other heavy metals, heat shock, yeast-hypha switch, oxidative stress (via Cap1), or macrophage interaction; stationary phase enriched protein; Spider biofilm induced</t>
  </si>
  <si>
    <t>BLS028</t>
  </si>
  <si>
    <t>orf19.260</t>
  </si>
  <si>
    <t>C3_02680C_A</t>
  </si>
  <si>
    <t>SLD1</t>
  </si>
  <si>
    <t>&lt; 0.111</t>
  </si>
  <si>
    <t>Sphingolipid delta-8 desaturase; catalyzes desaturation at C8 in the long-chain base moiety of ceramides in glucosylceramide synthesis, important for virulence; ketoconazole and hypoxia induced; Hap43-repressed; Spider biofilm induced</t>
  </si>
  <si>
    <t>BLS029</t>
  </si>
  <si>
    <t>orf19.1239</t>
  </si>
  <si>
    <t>C4_05580C_A</t>
  </si>
  <si>
    <t>Secreted protein; exogenously expressed protein is a substrate for Kex2 processing in vitro; fluconazole-regulated; Spider biofilm induced</t>
  </si>
  <si>
    <t>BLS030</t>
  </si>
  <si>
    <t>orf19.1345</t>
  </si>
  <si>
    <t>C7_03300C_A</t>
  </si>
  <si>
    <t>LIP8</t>
  </si>
  <si>
    <t>Secreted lipase, member of a differentially expressed lipase gene family with possible roles in nutrition and/or in creating an acidic microenvironment; LIP5 and LIP8 are expressed at all stages of both mucosal and systemic infection</t>
  </si>
  <si>
    <t>BLS031</t>
  </si>
  <si>
    <t>orf19.1586</t>
  </si>
  <si>
    <t>C2_02600C_A</t>
  </si>
  <si>
    <t>FGR22</t>
  </si>
  <si>
    <t>Putative phosphatidylinositol-specific phospholipase C (PI-PLC); predicted type 2 membrane protein; no S. cerevisiae ortholog; role in, and regulated by, filamentation, Hap43p; almost identical to orf19.5797</t>
  </si>
  <si>
    <t>BLS032</t>
  </si>
  <si>
    <t>orf19.1860</t>
  </si>
  <si>
    <t>CR_06760C_A</t>
  </si>
  <si>
    <t>LSC2</t>
  </si>
  <si>
    <t>Putative succinate-CoA ligase beta subunit; regulated by Mig1, Tup1; induced in high iron; protein present in exponential and stationary growth phase yeast cells; Spider biofilm repressed</t>
  </si>
  <si>
    <t>BLS033</t>
  </si>
  <si>
    <t>orf19.2156</t>
  </si>
  <si>
    <t>C6_04590C_A</t>
  </si>
  <si>
    <t>NAG1</t>
  </si>
  <si>
    <t>Glucosamine-6-phosphate deaminase; required for normal hyphal growth and mouse virulence; converts glucosamine 6-P to fructose 6-P; reversible reaction in vitro; gene and protein is GlcNAc-induced; Spider biofilm induced</t>
  </si>
  <si>
    <t>BLS034</t>
  </si>
  <si>
    <t>orf19.3117</t>
  </si>
  <si>
    <t>C4_06920C_A</t>
  </si>
  <si>
    <t>CSA2</t>
  </si>
  <si>
    <t>Extracellular-associated protein; repressed by Rim101 at pH 8; regulated by Tsa1, Tsa1B in minimal media at 37 deg; induced by ketoconazole, nitric oxide, Hap43; required for normal RPMI biofilm formation; Bcr1 induced in RPMI</t>
  </si>
  <si>
    <t>BLS035</t>
  </si>
  <si>
    <t>orf19.3894</t>
  </si>
  <si>
    <t>C5_04120C_A</t>
  </si>
  <si>
    <t>Putative inositol oxygenase; mutation confers hypersensitivity to toxic ergosterol analog; Spider biofilm induced</t>
  </si>
  <si>
    <t>BLS036</t>
  </si>
  <si>
    <t>orf19.4072</t>
  </si>
  <si>
    <t>C2_09130C_A</t>
  </si>
  <si>
    <t>IFF6</t>
  </si>
  <si>
    <t>Putative GPI-anchored adhesin-like protein; opaque-specific transcript; macrophage-induced gene; Hap43-repressed gene; Spider biofilm induced</t>
  </si>
  <si>
    <t>BLS037</t>
  </si>
  <si>
    <t>orf19.4774</t>
  </si>
  <si>
    <t>C1_09160W_A</t>
  </si>
  <si>
    <t>AOX1</t>
  </si>
  <si>
    <t>Alternative oxidase; low abundance; constitutively expressed; one of two isoforms (Aox1p and Aox2p); involved in a cyanide-resistant respiratory pathway present in plants, protists, and some fungi, absent in S. cerevisiae; Hap43p-repressed</t>
  </si>
  <si>
    <t>BLS038</t>
  </si>
  <si>
    <t>orf19.4831</t>
  </si>
  <si>
    <t>C1_09680W_A</t>
  </si>
  <si>
    <t>MTS1</t>
  </si>
  <si>
    <t>Sphingolipid C9-methyltransferase; catalyzes methylation of the 9th carbon in the long chain base component of glucosylceramides; glucosylceramide biosynthesis is important for virulence; Spider biofilm repressed</t>
  </si>
  <si>
    <t>BLS039</t>
  </si>
  <si>
    <t>orf19.4933</t>
  </si>
  <si>
    <t>C1_13070C_A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</si>
  <si>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</si>
  <si>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</si>
  <si>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BLS040</t>
  </si>
  <si>
    <t>orf19.4934</t>
  </si>
  <si>
    <t>C1_13080W_A</t>
  </si>
  <si>
    <t>OP4</t>
  </si>
  <si>
    <t>Ala- Leu- and Ser-rich protein; secreted; N-terminal hydrophobic region; possible glycosylation; opaque-specific transcript; repressed by alpha pheromone in opaque MTLa homozygotes; fluconazole-induced; Spider biofilm induced</t>
  </si>
  <si>
    <t>BLS041</t>
  </si>
  <si>
    <t>orf19.5499</t>
  </si>
  <si>
    <t>C2_06350C_A</t>
  </si>
  <si>
    <t>Ortholog(s) have 4-hydroxyphenylpyruvate dioxygenase activity and role in aromatic amino acid family biosynthetic process</t>
  </si>
  <si>
    <t>BLS042</t>
  </si>
  <si>
    <t>orf19.5636</t>
  </si>
  <si>
    <t>C4_00130W_A</t>
  </si>
  <si>
    <t>RBT5</t>
  </si>
  <si>
    <t>GPI-linked cell wall protein; hemoglobin utilization; Rfg1, Rim101, Tbf1, Fe regulated; Sfu1, Hog1, Tup1, serum, alkaline pH, antifungal drugs, geldamycin repressed; Hap43 induced; required for RPMI biofilms; Spider biofilm induced</t>
  </si>
  <si>
    <t>BLS043</t>
  </si>
  <si>
    <t>orf19.5674</t>
  </si>
  <si>
    <t>C4_00450C_A</t>
  </si>
  <si>
    <t>PGA10</t>
  </si>
  <si>
    <t>GPI anchored membrane protein; utilization of hemin and hemoglobin for Fe in host; Rim101 at ph8/hypoxia/ketoconazole/ciclopirox/hypha-induced; required for RPMI biofilm formation, Bcr1-induced in a/a biofilm; rat catheter biofilm repressed</t>
  </si>
  <si>
    <t>BLS044</t>
  </si>
  <si>
    <t>orf19.5728</t>
  </si>
  <si>
    <t>C6_03600C_A</t>
  </si>
  <si>
    <t>Putative cytochrome P450; Spider biofilm induced</t>
  </si>
  <si>
    <t>BLS045</t>
  </si>
  <si>
    <t>orf19.6327</t>
  </si>
  <si>
    <t>C6_00100C_A</t>
  </si>
  <si>
    <t>HET1</t>
  </si>
  <si>
    <t>Putative sphingolipid transfer protein; involved in localization of glucosylceramide which is important for virulence; Spider biofilm repressed</t>
  </si>
  <si>
    <t>BLS046</t>
  </si>
  <si>
    <t>orf19.6673</t>
  </si>
  <si>
    <t>C5_03610W_A</t>
  </si>
  <si>
    <t>HEX1</t>
  </si>
  <si>
    <t>Beta-N-acetylhexosaminidase/chitobiase, highly glycosylated enzyme that is secreted to the periplasm and culture medium; required for full virulence; may have role in carbon or nitrogen scavenging; possibly an essential gene (UAU1 method)</t>
  </si>
  <si>
    <t>BLS047</t>
  </si>
  <si>
    <t>orf19.7114</t>
  </si>
  <si>
    <t>C7_00090C_A</t>
  </si>
  <si>
    <t>CSA1</t>
  </si>
  <si>
    <t>Surface antigen on elongating hyphae and buds; strain variation in repeat number; ciclopirox, filament induced, alkaline induced by Rim101; Efg1-, Cph1, Hap43-regulated; required for WT RPMI biofilm formation; Bcr1-induced in a/a biofilms</t>
  </si>
  <si>
    <t>BLS049</t>
  </si>
  <si>
    <t>orf19.30</t>
  </si>
  <si>
    <t>C2_06540C_A</t>
  </si>
  <si>
    <t>SPF1</t>
  </si>
  <si>
    <t>P-type calcium-transporting ATPase, involved in control of calcium homeostasis, response to ER stress, hyphal growth, biofilm formation and virulence</t>
  </si>
  <si>
    <t>BLS050</t>
  </si>
  <si>
    <t>orf19.101</t>
  </si>
  <si>
    <t>C6_00990W_A</t>
  </si>
  <si>
    <t>RIM9</t>
  </si>
  <si>
    <t>Protein required for alkaline pH response via the Rim101 signaling pathway; ortholog of S. cerevisiae Rim9 and A. nidulans palI; Spider biofilm induced</t>
  </si>
  <si>
    <t>BLS051</t>
  </si>
  <si>
    <t>orf19.176</t>
  </si>
  <si>
    <t>CR_02490W_A</t>
  </si>
  <si>
    <t>OPT4</t>
  </si>
  <si>
    <t>Oligopeptide transporter; detected at germ tube plasma membrane; transcript inducede during phagocytosis by macrophages; fungal-specific; Hap43-repressed; merged with orf19.2292 in Assembly 20; rat catheter and Spider biofilm induced</t>
  </si>
  <si>
    <t>BLS052</t>
  </si>
  <si>
    <t>orf19.215</t>
  </si>
  <si>
    <t>C2_08920W_A</t>
  </si>
  <si>
    <t>Component of a complex containing the Tor2p kinase; possible a role in regulation of cell growth; Spider biofilm induced</t>
  </si>
  <si>
    <t>BLS053</t>
  </si>
  <si>
    <t>orf19.220</t>
  </si>
  <si>
    <t>C2_08870C_A</t>
  </si>
  <si>
    <t>PIR1</t>
  </si>
  <si>
    <t>1,3-beta-glucan-linked cell wall protein; N-mannosylated, O-glycosylated by Pmt1; cell wall defect in het mutant; Hog1/fluconazole/hypoxia induced; iron/Efg1/Plc1/temp regulated; flow model biofilm induced; hyphal, Spider biofilm repressed</t>
  </si>
  <si>
    <t>BLS054</t>
  </si>
  <si>
    <t>orf19.242</t>
  </si>
  <si>
    <t>C3_02510C_A</t>
  </si>
  <si>
    <t>SAP8</t>
  </si>
  <si>
    <t>Secreted aspartyl protease; regulated by growth phase, temperature, white-opaque switch; highly expressed in opaque cells and upon deep epidermal invasion; greater expression in vaginal than oral infection; prominent role in biofilms</t>
  </si>
  <si>
    <t>BLS055</t>
  </si>
  <si>
    <t>orf19.433</t>
  </si>
  <si>
    <t>C1_05320C_A</t>
  </si>
  <si>
    <t>Ortholog(s) have Rab guanyl-nucleotide exchange factor activity, role in intra-Golgi vesicle-mediated transport, protein complex assembly and TRAPP complex, trans-Golgi network localization</t>
  </si>
  <si>
    <t>BLS056</t>
  </si>
  <si>
    <t>orf19.460</t>
  </si>
  <si>
    <t>CR_05940W_A</t>
  </si>
  <si>
    <t>CEK2</t>
  </si>
  <si>
    <t>MAP kinase required for wild-type efficiency of mating; component of the signal transduction pathway that regulates mating; ortholog of S. cerevisiae Fus3; induced by Cph1, pheromone; transposon mutation affects filamentous growth</t>
  </si>
  <si>
    <t>BLS057</t>
  </si>
  <si>
    <t>orf19.469</t>
  </si>
  <si>
    <t>CR_03900W_A</t>
  </si>
  <si>
    <t>HST7</t>
  </si>
  <si>
    <t>MAP kinase kinase involved in mating and hyphal growth signal transduction pathways; phosphorylates Cek1p; wild-type virulence in mouse systemic infection; functional homolog of S. cerevisiae Ste7p; mutants are hypersensitive to caspofungin</t>
  </si>
  <si>
    <t>BLS058</t>
  </si>
  <si>
    <t>orf19.584</t>
  </si>
  <si>
    <t>C5_00810C_A</t>
  </si>
  <si>
    <t>Has domain(s) with predicted heme binding, peroxidase activity and role in oxidation-reduction process, response to oxidative stress</t>
  </si>
  <si>
    <t>BLS059</t>
  </si>
  <si>
    <t>orf19.663</t>
  </si>
  <si>
    <t>C1_11400C_A</t>
  </si>
  <si>
    <t>GIN4</t>
  </si>
  <si>
    <t>Autophosphorylated kinase; role in pseudohyphal-hyphal switch and cytokinesis; phosphorylates Cdc11p on S395; necessary for septin ring within germ tube but not for septin band at mother cell junction; physically associates with septins</t>
  </si>
  <si>
    <t>BLS060</t>
  </si>
  <si>
    <t>orf19.696</t>
  </si>
  <si>
    <t>CR_06610W_A</t>
  </si>
  <si>
    <t>STE2</t>
  </si>
  <si>
    <t>Receptor for alpha factor mating pheromone, MFalpha; required for a-type cells to respond to alpha factor, for opaque a-form mating and white a-form response; possible Kex2p substrate; a-specific, alpha-factor induced, A1p-Alpha2p repressed</t>
  </si>
  <si>
    <t>BLS061</t>
  </si>
  <si>
    <t>orf19.728</t>
  </si>
  <si>
    <t>CR_07580C_A</t>
  </si>
  <si>
    <t>TSC11</t>
  </si>
  <si>
    <t>Protein similar to S. cerevisiae Tsc11p which is involved in sphingolipid biosynthesis; transposon mutation affects filamentous growth</t>
  </si>
  <si>
    <t>BLS062</t>
  </si>
  <si>
    <t>orf19.794</t>
  </si>
  <si>
    <t>C2_04260W_A</t>
  </si>
  <si>
    <t>SSN3</t>
  </si>
  <si>
    <t>&lt; 0.110</t>
  </si>
  <si>
    <t>NA</t>
  </si>
  <si>
    <t>Putative cyclin-dependent protein kinase; mutants are sensitive to growth on H2O2 medium</t>
  </si>
  <si>
    <t>BLS063</t>
  </si>
  <si>
    <t>orf19.815</t>
  </si>
  <si>
    <t>C2_04050C_A</t>
  </si>
  <si>
    <t>DCK1</t>
  </si>
  <si>
    <t>Putative guanine nucleotide exchange factor; required for embedded filamentous growth; activates Rac1; has a DOCKER domain; similar to adjacent DCK2 and to S. cerevisiae Ylr422wp; regulated by Nrg1; Spider biofilm induced</t>
  </si>
  <si>
    <t>BLS064</t>
  </si>
  <si>
    <t>orf19.844</t>
  </si>
  <si>
    <t>C2_03770C_A</t>
  </si>
  <si>
    <t>STE11</t>
  </si>
  <si>
    <t>Protein similar to S. cerevisiae Ste11p; mutants are sensitive to growth on H2O2 medium</t>
  </si>
  <si>
    <t>BLS065</t>
  </si>
  <si>
    <t>orf19.846</t>
  </si>
  <si>
    <t>C2_03760C_A</t>
  </si>
  <si>
    <t>Predicted protein kinase similar to S. cerevisiae Nnk1; implicated in proteasome function in S. cerevisiae; induced by Mnl1 under weak acid stress</t>
  </si>
  <si>
    <t>BLS066</t>
  </si>
  <si>
    <t>orf19.852</t>
  </si>
  <si>
    <t>C2_03680W_A</t>
  </si>
  <si>
    <t>SAP98</t>
  </si>
  <si>
    <t>Glycosyl-phosphatidylinositol-anchored aspartic endopeptidase; regulated by Gcn2p and Gcn4p; expressed only in opaque MTLa/MTLa cells</t>
  </si>
  <si>
    <t>BLS067</t>
  </si>
  <si>
    <t>orf19.896</t>
  </si>
  <si>
    <t>C2_03320W_A</t>
  </si>
  <si>
    <t>CHK1</t>
  </si>
  <si>
    <t>Histidine kinase; 2-component signaling, cell wall synthesis; hyphal growth defect; avirulent in mouse, not rat vaginal infection; phagocytosis rate increased; Spider biofilm induced; required for RPMI biofilm; Bcr1-induced in a/a biofilm</t>
  </si>
  <si>
    <t>BLS068</t>
  </si>
  <si>
    <t>orf19.1036</t>
  </si>
  <si>
    <t>C1_03730C_A</t>
  </si>
  <si>
    <t>MNS1</t>
  </si>
  <si>
    <t>Alpha-1,2-mannosidase; processes Man9GlcNAc2 to Man8GlcNAc2 isomer B; member of ER localized glycosyl hydrolase family 47; ER form is converted by Kex2 to cytosolic form; flow model biofilm repressed</t>
  </si>
  <si>
    <t>BLS069</t>
  </si>
  <si>
    <t>orf19.1041</t>
  </si>
  <si>
    <t>C1_04090C_A</t>
  </si>
  <si>
    <t>Ortholog(s) have cyclin-dependent protein serine/threonine kinase activity</t>
  </si>
  <si>
    <t>BLS070</t>
  </si>
  <si>
    <t>orf19.1264</t>
  </si>
  <si>
    <t>C4_05780C_A</t>
  </si>
  <si>
    <t>CFL2</t>
  </si>
  <si>
    <t>Oxidoreductase; iron utilization; Sfu1/Sef1/Hap43/Nrg1/Tup1/Rim101 regulated; alkaline/low iron/fluphenazine/ciclopirox olamine, flucytosine, fluconazole, Spider/flow model/rat catheter biofilm induced; caspofungin/amphotericin B repressed</t>
  </si>
  <si>
    <t>BLS071</t>
  </si>
  <si>
    <t>orf19.1341</t>
  </si>
  <si>
    <t>C7_03340C_A</t>
  </si>
  <si>
    <t>PRR2</t>
  </si>
  <si>
    <t>Putative serine/threonine protein kinase; mutation confers resistance to 5-fluorocytosine (5-FC)</t>
  </si>
  <si>
    <t>BLS072</t>
  </si>
  <si>
    <t>orf19.1364</t>
  </si>
  <si>
    <t>C2_09870W_A</t>
  </si>
  <si>
    <t>Ortholog of S. pombe Stm1 G-protein coupled receptor; PQ-loop domains; constitutive expression independent of MTL or white-opaque status; Hap43-repressed</t>
  </si>
  <si>
    <t>BLS073</t>
  </si>
  <si>
    <t>orf19.1373</t>
  </si>
  <si>
    <t>C2_09770C_A</t>
  </si>
  <si>
    <t>INP51</t>
  </si>
  <si>
    <t>Putative phosphatidylinositol-4,5-bisphosphate phosphatase; involved in maintenance of phosphoinositide levels; affects hyphal growth, virulence, cell integrity; interacts with Irs4p</t>
  </si>
  <si>
    <t>BLS074</t>
  </si>
  <si>
    <t>orf19.1382</t>
  </si>
  <si>
    <t>C2_09700W_A</t>
  </si>
  <si>
    <t>YEA4</t>
  </si>
  <si>
    <t>Putative uridine diphosphate-N-acetylglucosamine (UDP-GlcNAc) transporter; required for cell wall chitin synthesis; induced by alpha pheromone in SpiderM medium</t>
  </si>
  <si>
    <t>BLS075</t>
  </si>
  <si>
    <t>orf19.1490</t>
  </si>
  <si>
    <t>C2_01780W_A</t>
  </si>
  <si>
    <t>MSB2</t>
  </si>
  <si>
    <t>Mucin family adhesin-like protein; cell wall damage sensor; required for Cek1 phosphorylation by cell wall stress; Rim101-repressed; activation releases extracellular domain into medium; Spider biofilm induced</t>
  </si>
  <si>
    <t>BLS076</t>
  </si>
  <si>
    <t>orf19.1510</t>
  </si>
  <si>
    <t>C2_01980C_A</t>
  </si>
  <si>
    <t>SRD1</t>
  </si>
  <si>
    <t>Sur7 family protein with PalI-like domains; not required for stress responses; mutant is viable</t>
  </si>
  <si>
    <t>BLS077</t>
  </si>
  <si>
    <t>orf19.1567</t>
  </si>
  <si>
    <t>C2_02440W_A</t>
  </si>
  <si>
    <t>Ortholog(s) have Rab guanyl-nucleotide exchange factor activity, phosphatidylinositol binding activity</t>
  </si>
  <si>
    <t>BLS078</t>
  </si>
  <si>
    <t>orf19.1621</t>
  </si>
  <si>
    <t>C3_02240C_A</t>
  </si>
  <si>
    <t>GPA2</t>
  </si>
  <si>
    <t>&lt; 0.114</t>
  </si>
  <si>
    <t>G-protein alpha subunit; regulates filamentous growth, copper resistance; involved in cAMP-mediated glucose signaling; reports differ on role in cAMP-PKA pathway, MAP kinase cascade; Gpr1 C terminus binds Gpa2; regulates HWP1 and ECE1</t>
  </si>
  <si>
    <t>BLS079</t>
  </si>
  <si>
    <t>orf19.1754</t>
  </si>
  <si>
    <t>C2_10260C_A</t>
  </si>
  <si>
    <t>CMK2</t>
  </si>
  <si>
    <t>Putative calmodulin-dependent protein kinase; involved in cell wall integrity and oxidative stress response</t>
  </si>
  <si>
    <t>BLS080</t>
  </si>
  <si>
    <t>orf19.1814</t>
  </si>
  <si>
    <t>CR_07090W_A</t>
  </si>
  <si>
    <t>STT4</t>
  </si>
  <si>
    <t>Putative phosphatidylinositol-4-kinase</t>
  </si>
  <si>
    <t>BLS081</t>
  </si>
  <si>
    <t>orf19.2020</t>
  </si>
  <si>
    <t>C2_01020W_A</t>
  </si>
  <si>
    <t>HGT6</t>
  </si>
  <si>
    <t>Putative high-affinity MFS glucose transporter; 20 family members; induced in core stress response; fluconazole, oralpharyngeal candidasis induced; flow model biofilm induced; Spider biofilm induced</t>
  </si>
  <si>
    <t>BLS082</t>
  </si>
  <si>
    <t>orf19.2021</t>
  </si>
  <si>
    <t>C2_01010W_A</t>
  </si>
  <si>
    <t>HGT8</t>
  </si>
  <si>
    <t>High-affinity glucose transporter of the major facilitator superfamily; 20 members in the C. albicans glucose transporter family; 12 probable membrane-spanning segments; gene has intron; expressed in rich medium; flow model biofilm induced</t>
  </si>
  <si>
    <t>BLS083</t>
  </si>
  <si>
    <t>orf19.2443</t>
  </si>
  <si>
    <t>C1_06020W_A</t>
  </si>
  <si>
    <t>RGD1</t>
  </si>
  <si>
    <t>GTPase activator protein; transcript induced in low iron; alkaline upregulated; localized to the bud emergence area in G1 phase and in the bud tip during S and G2 phases</t>
  </si>
  <si>
    <t>BLS084</t>
  </si>
  <si>
    <t>orf19.2460</t>
  </si>
  <si>
    <t>C1_05890W_A</t>
  </si>
  <si>
    <t>Protein of unknown function; substrate for Kex2 processing in vitro; repressed by alpha pheromone in SpiderM medium; Spider biofilm induced; Bcr1-repressed in a/a RPMI biofilms</t>
  </si>
  <si>
    <t>BLS085</t>
  </si>
  <si>
    <t>orf19.2492</t>
  </si>
  <si>
    <t>C1_05620C_A</t>
  </si>
  <si>
    <t>STE3</t>
  </si>
  <si>
    <t>Protein similar to S. cerevisiae Ste3p, the receptor for a-factor mating pheromone; alpha mating-type-specific transcription</t>
  </si>
  <si>
    <t>BLS086</t>
  </si>
  <si>
    <t>orf19.2538</t>
  </si>
  <si>
    <t>CR_01520W_A</t>
  </si>
  <si>
    <t>PTC2</t>
  </si>
  <si>
    <t>Protein phosphatase of the Type 2C-related family (serine/threonine-specific) with a potential role in DNA damage checkpoint control; localizes to both cytoplasm and mitochondria; mutant shows virulence defect</t>
  </si>
  <si>
    <t>BLS087</t>
  </si>
  <si>
    <t>orf19.2605</t>
  </si>
  <si>
    <t>CR_02040W_A</t>
  </si>
  <si>
    <t>PRK1</t>
  </si>
  <si>
    <t>Putative protein serine/threonine kinase; mutants sensitive to growth on hydrogen peroxide medium</t>
  </si>
  <si>
    <t>BLS088</t>
  </si>
  <si>
    <t>orf19.2613</t>
  </si>
  <si>
    <t>CR_02130W_A</t>
  </si>
  <si>
    <t>ECM4</t>
  </si>
  <si>
    <t>alpha/Δ</t>
  </si>
  <si>
    <t>Cytoplasmic glutathione S-transferase; regulated by Nrg1, Tup1; induced in core stress response, in cyr1 or ras1 mutant (yeast or hyphal cells); Tn mutation affects filamentous growth; stationary phase enriched; Spider biofilm induced</t>
  </si>
  <si>
    <t>BLS089</t>
  </si>
  <si>
    <t>orf19.2726</t>
  </si>
  <si>
    <t>C4_02720C_A</t>
  </si>
  <si>
    <t>Putative plasma membrane protein; Plc1-regulated; Spider biofilm induced</t>
  </si>
  <si>
    <t>BLS090</t>
  </si>
  <si>
    <t>orf19.2771</t>
  </si>
  <si>
    <t>C4_02310W_A</t>
  </si>
  <si>
    <t>BEM3</t>
  </si>
  <si>
    <t>Putative GTPase-activating protein (GAP) for Rho-type GTPase Cdc42p; involved in cell signaling pathways that control cell polarity; similar to S. cerevisiae Bem3p</t>
  </si>
  <si>
    <t>BLS091</t>
  </si>
  <si>
    <t>orf19.2781</t>
  </si>
  <si>
    <t>C1_07640C_A</t>
  </si>
  <si>
    <t>Protein with predicted serine/threonine kinase and tyrosine kinase domains; possibly an essential gene, disruptants not obtained by UAU1 method; Spider biofilm induced</t>
  </si>
  <si>
    <t>BLS092</t>
  </si>
  <si>
    <t>orf19.2787</t>
  </si>
  <si>
    <t>C1_07580C_A</t>
  </si>
  <si>
    <t>PRY1</t>
  </si>
  <si>
    <t>Pry family pathogenesis-related protein; extracellular; opaque specific transcript; repressed by alpha pheromone in SpiderM medium; possibly essential, disruptants not obtained by UAU1 method; Spider biofilm induced</t>
  </si>
  <si>
    <t>BLS093</t>
  </si>
  <si>
    <t>orf19.2886</t>
  </si>
  <si>
    <t>C4_06480C_A</t>
  </si>
  <si>
    <t>CEK1</t>
  </si>
  <si>
    <t>ERK-family protein kinase; required for wild-type yeast-hypha switch, mating efficiency, virulence in mice; Cst20-Hst7-Cek1-Cph1 MAPK pathway regulates mating, and invasive hyphal growth under some conditions; Spider biofilm induced</t>
  </si>
  <si>
    <t>BLS094</t>
  </si>
  <si>
    <t>orf19.2941</t>
  </si>
  <si>
    <t>C1_02520W_A</t>
  </si>
  <si>
    <t>SCW4</t>
  </si>
  <si>
    <t>Putative cell wall protein; substrate for Kex2p processing in vitro; expression regulated by white-opaque switch; alkaline repressed; possibly essential (UAU1 method); flow model biofilm induced; Spider biofilm induced</t>
  </si>
  <si>
    <t>BLS095</t>
  </si>
  <si>
    <t>orf19.2952</t>
  </si>
  <si>
    <t>C1_02630C_A</t>
  </si>
  <si>
    <t>EXG2</t>
  </si>
  <si>
    <t>GPI-anchored cell wall protein, similar to S. cerevisiae exo-1,3-beta-glucosidase Exg2p; predicted Kex2p substrate; induced during cell wall regeneration; possibly an essential gene, disruptants not obtained by UAU1 method; Hap43p-repressed</t>
  </si>
  <si>
    <t>BLS096</t>
  </si>
  <si>
    <t>orf19.3049</t>
  </si>
  <si>
    <t>C1_03470C_A</t>
  </si>
  <si>
    <t>Ortholog(s) have protein kinase activity, role in activation of bipolar cell growth, ascospore wall assembly, protein phosphorylation and cell division site, cytosol, nucleus, prospore membrane localization</t>
  </si>
  <si>
    <t>BLS097</t>
  </si>
  <si>
    <t>orf19.3207</t>
  </si>
  <si>
    <t>C5_01680C_A</t>
  </si>
  <si>
    <t>CCN1</t>
  </si>
  <si>
    <t>G1 cyclin; required for hyphal growth maintenance (not initiation); cell-cycle regulated transcription (G1/S); Cdc28p-Ccn1p initiates Cdc11p S394 phosphorylation on hyphal induction; expression in S. cerevisiae inhibits pheromone response</t>
  </si>
  <si>
    <t>BLS098</t>
  </si>
  <si>
    <t>orf19.3395</t>
  </si>
  <si>
    <t>C6_01870C_A</t>
  </si>
  <si>
    <t>Predicted MFS membrane transporter, member of the drug:proton antiporter (12 spanner) (DHA1) family; induced by nitric oxide, oxidative stress, alpha pheromone; fungal-specific; Hap43-repressed; Spider biofilm induced</t>
  </si>
  <si>
    <t>BLS099</t>
  </si>
  <si>
    <t>orf19.3396</t>
  </si>
  <si>
    <t>C6_01860C_A</t>
  </si>
  <si>
    <t>HCH1</t>
  </si>
  <si>
    <t>Ortholog of S. cerevisiae Hch1, a regulator of heat shock protein Hsp90; regulated by Gcn4; induced in response to amino acid starvation (3-aminotriazole treatment); mutants are viable</t>
  </si>
  <si>
    <t>BLS100</t>
  </si>
  <si>
    <t>orf19.3575</t>
  </si>
  <si>
    <t>C2_05460W_A</t>
  </si>
  <si>
    <t>CDC19</t>
  </si>
  <si>
    <t>Pyruvate kinase at yeast cell surface; Gcn4/Hog1/GlcNAc regulated; Hap43/polystyrene adherence induced; repressed by phagocytosis/farnesol; hyphal growth role; stationary phase enriched; flow model biofilm induced; Spider biofilm repressed</t>
  </si>
  <si>
    <t>BLS101</t>
  </si>
  <si>
    <t>orf19.3763</t>
  </si>
  <si>
    <t>C1_12530C_A</t>
  </si>
  <si>
    <t>Has domain(s) with predicted serine-type endopeptidase activity and integral to membrane localization</t>
  </si>
  <si>
    <t>BLS102</t>
  </si>
  <si>
    <t>orf19.3765</t>
  </si>
  <si>
    <t>C1_12510W_A</t>
  </si>
  <si>
    <t>RAX2</t>
  </si>
  <si>
    <t>Plasma membrane protein involved in establishment of bud sites and linear direction of hyphal growth; filament induced, repressed by Rim101, Tup1; Hap43-induced; Spider biofilm induced</t>
  </si>
  <si>
    <t>BLS103</t>
  </si>
  <si>
    <t>orf19.3803</t>
  </si>
  <si>
    <t>C4_04770C_A</t>
  </si>
  <si>
    <t>MNN22</t>
  </si>
  <si>
    <t>Alpha-1,2-mannosyltransferase; required for normal cell wall mannan; regulated by Tsa1, Tsa1B at 37 deg; repressed in core stress response; NO, Hog1 induced; confers sensitivity to cell wall perturbing agents; Spider biofilm repressed</t>
  </si>
  <si>
    <t>BLS104</t>
  </si>
  <si>
    <t>orf19.3829</t>
  </si>
  <si>
    <t>C4_04530C_A</t>
  </si>
  <si>
    <t>PHR1</t>
  </si>
  <si>
    <t>Cell surface glycosidase; may act on cell-wall beta-1,3-glucan prior to beta-1,6-glucan linkage; role in systemic, not vaginal virulence (neutral, not low pH); high pH or filamentation induced; Bcr1-repressed in RPMI a/a biofilm</t>
  </si>
  <si>
    <t>BLS105</t>
  </si>
  <si>
    <t>orf19.3895</t>
  </si>
  <si>
    <t>C5_04130C_A</t>
  </si>
  <si>
    <t>CHT2</t>
  </si>
  <si>
    <t>GPI-linked chitinase; required for normal filamentous growth; repressed in core caspofungin response; fluconazole, Cyr1, Efg1, pH-regulated; mRNA binds She3 and is localized to yeast-form buds and hyphal tips; Spider biofilm repressed</t>
  </si>
  <si>
    <t>BLS106</t>
  </si>
  <si>
    <t>orf19.3936</t>
  </si>
  <si>
    <t>C5_04510W_A</t>
  </si>
  <si>
    <t>GDE1</t>
  </si>
  <si>
    <t>Glycerophosphocholine phosphodiesterase; mutation confers hypersensitivity to 5-fluorouracil (5-FU); F-12/CO2 early biofilm induced</t>
  </si>
  <si>
    <t>BLS107</t>
  </si>
  <si>
    <t>orf19.3995</t>
  </si>
  <si>
    <t>C5_05030C_A</t>
  </si>
  <si>
    <t>RIM13</t>
  </si>
  <si>
    <t>Protease of the pH response pathway; likely to mediate activation of Rim101 via C-terminal cleavage; required for alkaline pH-induced hyphal growth and for normal chlamydospore formation; Hap43-repressed; flow model biofilm induced</t>
  </si>
  <si>
    <t>BLS108</t>
  </si>
  <si>
    <t>orf19.4002</t>
  </si>
  <si>
    <t>C5_05100C_A</t>
  </si>
  <si>
    <t>DUN1</t>
  </si>
  <si>
    <t>Protein similar to S. cerevisiae Dun1p, which is a serine-threonine protein kinase involved in DNA damage cell-cycle checkpoint; induced under Cdc5p depletion</t>
  </si>
  <si>
    <t>BLS109</t>
  </si>
  <si>
    <t>orf19.4012</t>
  </si>
  <si>
    <t>C5_05190W_A</t>
  </si>
  <si>
    <t>PCL5</t>
  </si>
  <si>
    <t>Putative cyclin for Pho85 kinase; Gcn4-induced; suppresses toxicity of C. albicans Gcn4 overproduction in S. cerevisiae via increased Pho85-dependent phosphorylation and degradation of Gcn4; rat catheter and Spider biofilm induced</t>
  </si>
  <si>
    <t>BLS110</t>
  </si>
  <si>
    <t>orf19.4015</t>
  </si>
  <si>
    <t>C5_05220W_A</t>
  </si>
  <si>
    <t>CAG1</t>
  </si>
  <si>
    <t>heterotrimeric G protein alpha subunit; positive role in mating pheromone response; opaque-enriched transcript; transcript repressed by MTLa1-MTLalpha2; regulated by hemoglobin-responsive Hbr1 via MTL genes; rat catheter biofilm repressed</t>
  </si>
  <si>
    <t>BLS111</t>
  </si>
  <si>
    <t>orf19.4035</t>
  </si>
  <si>
    <t>C5_05390C_A</t>
  </si>
  <si>
    <t>PGA4</t>
  </si>
  <si>
    <t>GPI-anchored cell surface protein; beta-1,3-glucanosyltransferase with similarity to the A. fumigatus GEL family; transcript induced in RHE model of oral candidiasis; fluconazol-induced</t>
  </si>
  <si>
    <t>BLS112</t>
  </si>
  <si>
    <t>orf19.4084</t>
  </si>
  <si>
    <t>C2_09230C_A</t>
  </si>
  <si>
    <t>KIS1</t>
  </si>
  <si>
    <t>Snf1p complex scaffold protein; similar to S. cerevisiae Gal83p and Sip2p with regions of similarity to Sip1p (ASC and KIS domain); interacts with Snf4p; mutants are hypersensitive to caspofungin and hydrogen peroxide; Hap43p-repressed gene</t>
  </si>
  <si>
    <t>BLS113</t>
  </si>
  <si>
    <t>orf19.4185</t>
  </si>
  <si>
    <t>C4_00580W_A</t>
  </si>
  <si>
    <t>Ortholog(s) have phosphoprotein phosphatase activity, thiosulfate sulfurtransferase activity, role in DNA-dependent DNA replication, protein dephosphorylation, regulation of DNA-dependent DNA replication and cytosol, nucleus localization</t>
  </si>
  <si>
    <t>BLS114</t>
  </si>
  <si>
    <t>orf19.4188</t>
  </si>
  <si>
    <t>C4_00540C_A</t>
  </si>
  <si>
    <t>NMD5</t>
  </si>
  <si>
    <t>Karyopherin; carrier protein involved in nuclear import of proteins; repressed in core stress response; Hap43-induced; Spider biofilm induced</t>
  </si>
  <si>
    <t>BLS115</t>
  </si>
  <si>
    <t>orf19.4211</t>
  </si>
  <si>
    <t>C6_00480C_A</t>
  </si>
  <si>
    <t>FET31</t>
  </si>
  <si>
    <t>Putative multicopper oxidase; ketoconazole/caspofungin/amphotericin B repressed; Sef1/Sfu1/Hap43 regulated; reports differ if functional homolog of ScFet3; rat catheter and Spider biofilm induced</t>
  </si>
  <si>
    <t>BLS116</t>
  </si>
  <si>
    <t>orf19.4242</t>
  </si>
  <si>
    <t>C5_02340C_A</t>
  </si>
  <si>
    <t>CST20</t>
  </si>
  <si>
    <t>Protein kinase of Ste20p/p65PAK family, required for wild-type mating efficiency and virulence in a mouse model; Cst20p-Hst7p-Cek1p-Cph1p MAPK pathway regulates some hyphal growth; involved in Cdc42p growth regulation</t>
  </si>
  <si>
    <t>BLS117</t>
  </si>
  <si>
    <t>orf19.4248</t>
  </si>
  <si>
    <t>C5_02400W_A</t>
  </si>
  <si>
    <t>Ortholog of S. cerevisiae YLR118C (alias Apt1); acyl-protein thioesterase responsible for depalmitoylation of Gpa1 in S. cerevisiae; regulated by Gcn4; repressed in response to amino acid starvation (3AT); rat catheter biofilm repressed</t>
  </si>
  <si>
    <t>BLS118</t>
  </si>
  <si>
    <t>orf19.4292</t>
  </si>
  <si>
    <t>C5_02720W_A</t>
  </si>
  <si>
    <t>PEP12</t>
  </si>
  <si>
    <t>Predicted target membrane receptor (t-SNARE) involved in vacuolar transport, endocytosis, and secretion; required for biofilm formation in RPMI-1640 and for virulence</t>
  </si>
  <si>
    <t>BLS119</t>
  </si>
  <si>
    <t>orf19.4308</t>
  </si>
  <si>
    <t>C5_02840C_A</t>
  </si>
  <si>
    <t>HSL1</t>
  </si>
  <si>
    <t>&lt; 0.047</t>
  </si>
  <si>
    <t>Probable protein kinase involved in determination of morphology during the cell cycle of both yeast-form and hyphal cells via regulation of Swe1p and Cdc28p; required for full virulence and kidney colonization in mouse systemic infection</t>
  </si>
  <si>
    <t>BLS120</t>
  </si>
  <si>
    <t>orf19.4424</t>
  </si>
  <si>
    <t>C1_07430W_A</t>
  </si>
  <si>
    <t>PHO100</t>
  </si>
  <si>
    <t>Putative inducible acid phosphatase; DTT-extractable and observed in culture supernatant in low-phosphate conditions; slight effect on murine virulence; virulence-group-correlated expression; N-glycosylated; F-12/CO2 early biofilm induced</t>
  </si>
  <si>
    <t>BLS121</t>
  </si>
  <si>
    <t>orf19.4444</t>
  </si>
  <si>
    <t>C1_07230W_A</t>
  </si>
  <si>
    <t>PHO15</t>
  </si>
  <si>
    <t>4-nitrophenyl phosphatase, possible histone H2A phosphatase; involved in regulation of white-opaque switch; hyphal repressed; induced in core stress response; induced by cadmium stress via Hog1; rat catheter and Spider biofilm repressed</t>
  </si>
  <si>
    <t>BLS122</t>
  </si>
  <si>
    <t>orf19.4593</t>
  </si>
  <si>
    <t>C4_02000C_A</t>
  </si>
  <si>
    <t>RGA2</t>
  </si>
  <si>
    <t>Putative GTPase-activating protein (GAP) for Rho-type GTPase Cdc42; involved in cell signaling pathways controlling cell polarity; induced by low-level peroxide stress; flow model biofilm induced</t>
  </si>
  <si>
    <t>BLS123</t>
  </si>
  <si>
    <t>orf19.4720</t>
  </si>
  <si>
    <t>C1_08620W_A</t>
  </si>
  <si>
    <t>CTR2</t>
  </si>
  <si>
    <t>Putative low-affinity copper transporter of the vacuolar membrane; induced by nitric oxide; clade-associated gene expression; rat catheter and flow model biofilm induced</t>
  </si>
  <si>
    <t>BLS124</t>
  </si>
  <si>
    <t>orf19.4744</t>
  </si>
  <si>
    <t>C1_08860C_A</t>
  </si>
  <si>
    <t>Putative phosphatidylinositol 3-phosphate (PI3P) phosphatase; repressed by alpha pheromone in SpiderM medium</t>
  </si>
  <si>
    <t>BLS125</t>
  </si>
  <si>
    <t>orf19.4755</t>
  </si>
  <si>
    <t>C1_08990C_A</t>
  </si>
  <si>
    <t>KEX2</t>
  </si>
  <si>
    <t>&lt; 0.061</t>
  </si>
  <si>
    <t>Subtilisin-like protease (proprotein convertase); processes aspartyl proteinase Sap2; required for hyphal growth and wild-type virulence in mice; functional homolog of S. cerevisiae Kex2, which processes alpha-factor; Tup1-repressed</t>
  </si>
  <si>
    <t>BLS126</t>
  </si>
  <si>
    <t>orf19.4772</t>
  </si>
  <si>
    <t>C1_09140C_A</t>
  </si>
  <si>
    <t>SSU81 (SHO1)</t>
  </si>
  <si>
    <t>Predicted adaptor protein involved in activation of MAP kinase-dependent signaling pathways; links response to oxidative stress to morphogenesis and cell wall biosynthesis; caspofungin repressed</t>
  </si>
  <si>
    <t>BLS127</t>
  </si>
  <si>
    <t>orf19.4785</t>
  </si>
  <si>
    <t>C1_09260C_A</t>
  </si>
  <si>
    <t>PTC1</t>
  </si>
  <si>
    <t>Putative protein phosphatase of the Type 2C-related family (serine/threonine-specific), similar to S. cerevisiae Ptc1p; mutant shows virulence defect</t>
  </si>
  <si>
    <t>BLS128</t>
  </si>
  <si>
    <t>orf19.4843</t>
  </si>
  <si>
    <t>C1_09780C_A</t>
  </si>
  <si>
    <t>Putative iron/copper reductas; involved in iron homeostasis; rat catheter and Spider biofilm induced</t>
  </si>
  <si>
    <t>BLS129</t>
  </si>
  <si>
    <t>orf19.4866</t>
  </si>
  <si>
    <t>C1_10000C_A</t>
  </si>
  <si>
    <t>CPP1</t>
  </si>
  <si>
    <t>VH1 family MAPK phosphatase; regulates Cst20-Hst7-Cek1-Cph1 filamentation pathway; represses yeast-hyphal switch; required for virulence in mice; yeast-enriched; induced by alpha pheromone in SpiderM medium; Spider biofilm induced</t>
  </si>
  <si>
    <t>BLS130</t>
  </si>
  <si>
    <t>orf19.4890</t>
  </si>
  <si>
    <t>C1_10210C_A</t>
  </si>
  <si>
    <t>CLA4</t>
  </si>
  <si>
    <t>Ste20p family Ser/Thr kinase required for wild-type filamentous growth, organ colonization and virulence in mouse systemic infection; role in chlamydospore formation; functional homolog of S. cerevisiae Cla4p; mutant caspofungin sensitive</t>
  </si>
  <si>
    <t>BLS131</t>
  </si>
  <si>
    <t>orf19.5068</t>
  </si>
  <si>
    <t>C1_07970C_A</t>
  </si>
  <si>
    <t>IRE1</t>
  </si>
  <si>
    <t>Putative protein kinase; role in cell wall regulation; mutant is hypersensitive to caspofungin; Spider biofilm induced</t>
  </si>
  <si>
    <t>BLS132</t>
  </si>
  <si>
    <t>orf19.5170</t>
  </si>
  <si>
    <t>C7_02910W_A</t>
  </si>
  <si>
    <t>ENA21</t>
  </si>
  <si>
    <t>Predicted P-type ATPase sodium pump; Gcn4p-regulated; flucytosine, amphotericin B, or ketoconazole-induced; osmotic stress-induced; overlaps orf19.5170.1, which is annotated as a blocked reading frame; Spider biofilm induced</t>
  </si>
  <si>
    <t>BLS133</t>
  </si>
  <si>
    <t>orf19.5181</t>
  </si>
  <si>
    <t>C7_02800W_A</t>
  </si>
  <si>
    <t>NIK1</t>
  </si>
  <si>
    <t>Histidine kinase involved in a two-component signaling pathway that regulates cell wall biosynthesis; required for wild-type virulence in mouse systemic infection but not for wild-type growth or drug sensitivity/resistance; 9 HAMP domains</t>
  </si>
  <si>
    <t>BLS134</t>
  </si>
  <si>
    <t>orf19.5200</t>
  </si>
  <si>
    <t>C1_04380W_A</t>
  </si>
  <si>
    <t>SIT4</t>
  </si>
  <si>
    <t>Serine/threonine protein phosphatase catalytic subunit; has a role in cell wall maintenance, hyphal growth, and virulence in a mouse systemic infection model</t>
  </si>
  <si>
    <t>BLS135</t>
  </si>
  <si>
    <t>orf19.5224</t>
  </si>
  <si>
    <t>C1_12410C_A</t>
  </si>
  <si>
    <t>PKH2</t>
  </si>
  <si>
    <t>Putative serine/threonine protein kinase; predicted role in sphingolipid-mediated signaling pathway that controls endocytosis; mRNA binds She3 and is localized to hyphal tips</t>
  </si>
  <si>
    <t>BLS136</t>
  </si>
  <si>
    <t>orf19.5406</t>
  </si>
  <si>
    <t>C3_00570C_A</t>
  </si>
  <si>
    <t>Predicted plasma membrane associated protein phosphatase; required for normal filamentous growth; mRNA binds She3 and is localized to hyphal tips</t>
  </si>
  <si>
    <t>BLS137</t>
  </si>
  <si>
    <t>orf19.5634</t>
  </si>
  <si>
    <t>C4_00110C_A</t>
  </si>
  <si>
    <t>FRP1</t>
  </si>
  <si>
    <t>Ferric reductase; alkaline-induced by Rim101; iron-chelation-induced by CCAAT-binding factor; fluconazole-repressed; ciclopirox-, hypoxia-, Hap43-induced; colony morphology-related regulation by Ssn6; Spider and flow model biofilm induced</t>
  </si>
  <si>
    <t>BLS138</t>
  </si>
  <si>
    <t>orf19.5661</t>
  </si>
  <si>
    <t>C4_00340W_A</t>
  </si>
  <si>
    <t>PTC7</t>
  </si>
  <si>
    <t>Protein phosphatase, type 2C; has S/T phosphatase activity, Mn2+/Mg2+ dependent; predicted membrane-spanning segment and mitochondrion-targeting signal</t>
  </si>
  <si>
    <t>BLS139</t>
  </si>
  <si>
    <t>orf19.5760</t>
  </si>
  <si>
    <t>C6_03850C_A</t>
  </si>
  <si>
    <t>IHD1</t>
  </si>
  <si>
    <t>GPI-anchored protein; alkaline, hypha-induced; regulated by Nrg1, Rfg1, Tup1 and Tsa1, Tsa1B in minimal media at 37; oralpharyngeal candidasis induced ; Spider biofilm induced; regulated in Spider biofilms by Tec1, Efg1, Ndt80, Rob1, Brg1</t>
  </si>
  <si>
    <t>BLS140</t>
  </si>
  <si>
    <t>orf19.5994</t>
  </si>
  <si>
    <t>C3_05180W_A</t>
  </si>
  <si>
    <t>RHB1</t>
  </si>
  <si>
    <t>Putative small G protein from the Ras superfamily involved in cell wall integrity and control of filamentous growth under nitrogen starvation</t>
  </si>
  <si>
    <t>BLS141</t>
  </si>
  <si>
    <t>orf19.6001</t>
  </si>
  <si>
    <t>C3_05230W_A</t>
  </si>
  <si>
    <t>SAP3</t>
  </si>
  <si>
    <t>Secreted aspartyl proteinase, acts in utilization of protein as nitrogen source; assessment of virulence role complicated by URA3 effects; regulated by growth phase; produced by opaque phase cells; alpha-pheromone repressed</t>
  </si>
  <si>
    <t>BLS142</t>
  </si>
  <si>
    <t>orf19.6232</t>
  </si>
  <si>
    <t>C1_06780W_A</t>
  </si>
  <si>
    <t>NPR1</t>
  </si>
  <si>
    <t>Predicted serine/threonine protein kinase, involved in regulation of ammonium transport; induced in core stress response; Hap43p-repressed gene</t>
  </si>
  <si>
    <t>BLS143</t>
  </si>
  <si>
    <t>orf19.6245</t>
  </si>
  <si>
    <t>C1_06660W_A</t>
  </si>
  <si>
    <t>Protein of unknown function; regulated by osmotic stress via Hog1 and oxidative stress (Hog1- and Cap1-independent); induced by alpha pheromone in SpiderM medium; Spider biofilm induced</t>
  </si>
  <si>
    <t>BLS144</t>
  </si>
  <si>
    <t>orf19.6313</t>
  </si>
  <si>
    <t>CR_04800W_A</t>
  </si>
  <si>
    <t>MNT4</t>
  </si>
  <si>
    <t>Predicted alpha-1,3-mannosyltransferase with a role in protein glycosylation; induced in low iron</t>
  </si>
  <si>
    <t>BLS145</t>
  </si>
  <si>
    <t>orf19.6365</t>
  </si>
  <si>
    <t>CR_08070W_A</t>
  </si>
  <si>
    <t>PTP1</t>
  </si>
  <si>
    <t>Phosphotyrosine-specific protein phosphatase; rat catheter biofilm induced</t>
  </si>
  <si>
    <t>BLS146</t>
  </si>
  <si>
    <t>orf19.6376</t>
  </si>
  <si>
    <t>CR_08160W_A</t>
  </si>
  <si>
    <t>PTC5</t>
  </si>
  <si>
    <t>Mitochondrial protein phosphatase of the Type 2C-related family (serine/threonine-specific), involved in drug response and cadmium tolerance</t>
  </si>
  <si>
    <t>BLS147</t>
  </si>
  <si>
    <t>orf19.6420</t>
  </si>
  <si>
    <t>CR_08510W_A</t>
  </si>
  <si>
    <t>PGA13</t>
  </si>
  <si>
    <t>GPI-anchored cell wall protein involved in cell wall synthesis; required for normal cell surface properties; induced in oralpharyngeal candidasis; Spider biofilm induced; Bcr1-repressed in RPMI a/a biofilms</t>
  </si>
  <si>
    <t>BLS148</t>
  </si>
  <si>
    <t>orf19.6842</t>
  </si>
  <si>
    <t>C1_04480C_A</t>
  </si>
  <si>
    <t>TUS1</t>
  </si>
  <si>
    <t>&lt; 0.022</t>
  </si>
  <si>
    <t>Putative guanine nucleotide exchange factor; induced by Mnl1 under weak acid stress; Spider biofilm induced</t>
  </si>
  <si>
    <t>BLS149</t>
  </si>
  <si>
    <t>orf19.6928</t>
  </si>
  <si>
    <t>C3_03870C_A</t>
  </si>
  <si>
    <t>SAP9</t>
  </si>
  <si>
    <t>Secreted aspartyl protease; roles in adhesion, cell surface integrity; induced by antifungal drugs, stationary phase, or in white-phase cells; farnesol-downregulated in biofilm; autocatalytic processing; GPI-anchor; Spider biofilm induced</t>
  </si>
  <si>
    <t>BLS150</t>
  </si>
  <si>
    <t>orf19.6951</t>
  </si>
  <si>
    <t>C3_03680W_A</t>
  </si>
  <si>
    <t>Ortholog(s) have sphinganine-1-phosphate aldolase activity and role in calcium-mediated signaling, cellular response to starvation, sphingolipid metabolic process</t>
  </si>
  <si>
    <t>BLS151</t>
  </si>
  <si>
    <t>orf19.6980</t>
  </si>
  <si>
    <t>C3_05420W_A</t>
  </si>
  <si>
    <t>Has domain(s) with predicted ATP binding, protein tyrosine kinase activity and role in protein phosphorylation</t>
  </si>
  <si>
    <t>BLS152</t>
  </si>
  <si>
    <t>orf19.7033</t>
  </si>
  <si>
    <t>C7_00840C_A</t>
  </si>
  <si>
    <t>Putative dual specificity protein phosphatase, similar to S. cerevisiae Pps1p</t>
  </si>
  <si>
    <t>BLS153</t>
  </si>
  <si>
    <t>orf19.7071</t>
  </si>
  <si>
    <t>C7_00480W_A</t>
  </si>
  <si>
    <t>FGR2</t>
  </si>
  <si>
    <t>Protein similar to phosphate transporters; transposon mutation affects filamentous growth; expression is regulated upon white-opaque switching</t>
  </si>
  <si>
    <t>BLS154</t>
  </si>
  <si>
    <t>orf19.7105</t>
  </si>
  <si>
    <t>C7_00180W_A</t>
  </si>
  <si>
    <t>FAR1</t>
  </si>
  <si>
    <t>Protein involved in regulation of pheromone-mediated mating; repressed by A1p and Alpha2p in white-phase cells; null mutant shows no pheromone response in opaque cells; overexpression causes enhanced pheromone response and cell cycle arrest</t>
  </si>
  <si>
    <t>BLS155</t>
  </si>
  <si>
    <t>orf19.7206</t>
  </si>
  <si>
    <t>C1_13990W_A</t>
  </si>
  <si>
    <t>OCA6</t>
  </si>
  <si>
    <t>Putative protein phosphatase of the PTP family (tyrosine-specific), similar to S. cerevisiae Oca6p; mutant shows virulence defect</t>
  </si>
  <si>
    <t>BLS156</t>
  </si>
  <si>
    <t>orf19.7208</t>
  </si>
  <si>
    <t>C1_14010W_A</t>
  </si>
  <si>
    <t>CSK1</t>
  </si>
  <si>
    <t>Putative mitogen-activated protein (MAP) kinase with an unknown role; null mutant produces wrinkled colonies; similar to S. cerevisiae Smk1p, which is a protein kinase required for sporulation</t>
  </si>
  <si>
    <t>BLS157</t>
  </si>
  <si>
    <t>orf19.7218</t>
  </si>
  <si>
    <t>C1_14120C_A</t>
  </si>
  <si>
    <t>RBE1</t>
  </si>
  <si>
    <t>Pry family cell wall protein; Rim101, Efg1, Ssn6, alkaline repressed; O-glycosylation; no GPI anchor predicted; ketoconazol induced; regulated by Sef1, Sfu1, Hap4; flow model biofilm induced; rat catheter and Spider biofilm repressed</t>
  </si>
  <si>
    <t>BLS158</t>
  </si>
  <si>
    <t>orf19.7281</t>
  </si>
  <si>
    <t>CR_08860W_A</t>
  </si>
  <si>
    <t>PDK2</t>
  </si>
  <si>
    <t>Putative pyruvate dehydrogenase kinase; mutation confers hypersensitivity to amphotericin B</t>
  </si>
  <si>
    <t>BLS159</t>
  </si>
  <si>
    <t>orf19.7523</t>
  </si>
  <si>
    <t>CR_00120C_A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</si>
  <si>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</si>
  <si>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</si>
  <si>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BLS160</t>
  </si>
  <si>
    <t>orf19.7610</t>
  </si>
  <si>
    <t>CR_10340W_A</t>
  </si>
  <si>
    <t>PTP3</t>
  </si>
  <si>
    <t>Putative protein tyrosine phosphatase; hypha induced; alkaline induced; regulated by Efg1, Ras1, cAMP pathways; mutants are viable; Spider biofilm induced; rat catheter biofilm repressed; flow model biofilm repressed</t>
  </si>
  <si>
    <t>BLS161</t>
  </si>
  <si>
    <t>orf19.5542</t>
  </si>
  <si>
    <t>C6_02710C_A</t>
  </si>
  <si>
    <t>SAP6</t>
  </si>
  <si>
    <t>Secreted aspartyl protease; expressed during hyphal growth, oral carriage, infection; sap4,5,6 triple mutant defective in protein utilization as N source; virulence role affecte by URA3; N-glycosylated; rat catheter biofilm induced</t>
  </si>
  <si>
    <t>BLS162</t>
  </si>
  <si>
    <t>orf19.3374</t>
  </si>
  <si>
    <t>C4_03470C_A</t>
  </si>
  <si>
    <t>ECE1</t>
  </si>
  <si>
    <t>Hypha-specific protein; regulated by Rfg1, Nrg1, Tup1, Cph1, Efg1, Hog1, farnesol, phagocytosis; fluconazole-induced; rat catheter and Spider biofilm induced; flow model biofilm repressed; Bcr1-repressed in RPMI a/a biofilms</t>
  </si>
  <si>
    <t>BLS163</t>
  </si>
  <si>
    <t>BLS165</t>
  </si>
  <si>
    <t>orf19.756</t>
  </si>
  <si>
    <t>C1_04870W_A</t>
  </si>
  <si>
    <t>SAP7</t>
  </si>
  <si>
    <t>Pepstatin A-insensitive secreted aspartyl protease; self-processing; expressed in human oral infection; Ssn6p-regulated; role in murine intravenous infection; induced during, but not required for, murine vaginal infection; N-glycosylated</t>
  </si>
  <si>
    <t>BLS166</t>
  </si>
  <si>
    <t>orf19.5741</t>
  </si>
  <si>
    <t>C6_03700W_A</t>
  </si>
  <si>
    <t>ALS1</t>
  </si>
  <si>
    <t>Cell-surface adhesin; adhesion, virulence, immunoprotective roles; band at hyphal base; Rfg1, Ssk1, Spider biofilm induced; flow model biofilm repressed; CAI-4 strain background effects; promoter bound Bcr1, Tec1, Efg1, Ndt80, and Brg1</t>
  </si>
  <si>
    <t>BLS167</t>
  </si>
  <si>
    <t>BLS168</t>
  </si>
  <si>
    <t>orf19.1321</t>
  </si>
  <si>
    <t>C4_03570W_A</t>
  </si>
  <si>
    <t>HWP1</t>
  </si>
  <si>
    <t>Hyphal cell wall protein; host transglutaminase substrate; opaque-, a-specific, alpha-factor induced; at MTLa side of conjugation tube; virulence complicated by URA3 effects; Bcr1-repressed in RPMI a/a biofilms; Spider biofilm induced</t>
  </si>
  <si>
    <t>BLS169</t>
  </si>
  <si>
    <t>orf19.7053</t>
  </si>
  <si>
    <t>C7_00660W_A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</si>
  <si>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</si>
  <si>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</si>
  <si>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BLS170</t>
  </si>
  <si>
    <t>orf19.721</t>
  </si>
  <si>
    <t>CR_06450W_A</t>
  </si>
  <si>
    <t>Ortholog(s) have polynucleotide 5'-hydroxyl-kinase activity</t>
  </si>
  <si>
    <t>BLS171</t>
  </si>
  <si>
    <t>orf19.4526</t>
  </si>
  <si>
    <t>C1_01990W_A</t>
  </si>
  <si>
    <t>HSP30</t>
  </si>
  <si>
    <t>Putative heat shock protein; fluconazole repressed; amphotericin B induced; Spider biofilm induced; rat catheter biofilm induced</t>
  </si>
  <si>
    <t>BLS172</t>
  </si>
  <si>
    <t>orf19.4551</t>
  </si>
  <si>
    <t>C1_01740W_A</t>
  </si>
  <si>
    <t>CTN1</t>
  </si>
  <si>
    <t>Carnitine acetyl transferase; required for growth on nonfermentable carbon sources, not for hyphal growth or virulence in mice; induced in macrophage; macrophage/pseudohyphal-repressed after 16 hr; rat catheter, Spider biofilm induced</t>
  </si>
  <si>
    <t>BLS173</t>
  </si>
  <si>
    <t>orf19.4599</t>
  </si>
  <si>
    <t>C4_01940W_A</t>
  </si>
  <si>
    <t>PHO89</t>
  </si>
  <si>
    <t>Putative phosphate permease; transcript regulated upon white-opaque switch; alkaline induced by Rim101; possibly adherence-induced; F-12/CO2 model, rat catheter and Spider biofilm induced</t>
  </si>
  <si>
    <t>BLS174</t>
  </si>
  <si>
    <t>orf19.4456</t>
  </si>
  <si>
    <t>C1_07120W_A</t>
  </si>
  <si>
    <t>GAP4</t>
  </si>
  <si>
    <t>Putative amino acid permease; hyphal induced; regulated by Hap43, Gcn2 and Gcn4; colony morphology-related gene regulation by Ssnp; detected at plasma membrane of yeast and germ tube by mass spec; Spider biofilm induced</t>
  </si>
  <si>
    <t>BLS175</t>
  </si>
  <si>
    <t>orf19.5110</t>
  </si>
  <si>
    <t>C1_08310W_A</t>
  </si>
  <si>
    <t>OPY2</t>
  </si>
  <si>
    <t>&lt; 0.179</t>
  </si>
  <si>
    <t>Predicted transmembrane protein; role in cell wall biogenesis; required for Cek1 phosphorylation; Spider biofilm induced</t>
  </si>
  <si>
    <t>Colonies Scored White-to-Opaque Switching</t>
  </si>
  <si>
    <t>Colonies Scored Opaque-to-White Switching</t>
  </si>
  <si>
    <t>1.22-2.68</t>
  </si>
  <si>
    <t>2.00-4.88</t>
  </si>
  <si>
    <t>3.69-6.24</t>
  </si>
  <si>
    <t>1.09-3.59</t>
  </si>
  <si>
    <t>3.22-5.23</t>
  </si>
  <si>
    <t>5.66-7.39</t>
  </si>
  <si>
    <t>2.33-7.68</t>
  </si>
  <si>
    <t>2.42-3.96</t>
  </si>
  <si>
    <t>3.93-5.35</t>
  </si>
  <si>
    <t>8.18-9.11</t>
  </si>
  <si>
    <t>5.47-6.25</t>
  </si>
  <si>
    <t>0.87-1.60</t>
  </si>
  <si>
    <t>2.08-6.79</t>
  </si>
  <si>
    <t>4.65-5.62</t>
  </si>
  <si>
    <t>2.56-2.94</t>
  </si>
  <si>
    <t>2.84-5.23</t>
  </si>
  <si>
    <t>4.91-5.86</t>
  </si>
  <si>
    <t>4.75-8.26</t>
  </si>
  <si>
    <t>8.51-9.87</t>
  </si>
  <si>
    <t>5.04-9.52</t>
  </si>
  <si>
    <t>1.96-4.99</t>
  </si>
  <si>
    <t>18.90-34.51</t>
  </si>
  <si>
    <t>White-to-Opaque Assay Batch</t>
  </si>
  <si>
    <t>Average Wild Type White-to-Opaque Switching Frequency (%)</t>
  </si>
  <si>
    <t>Range Wild Type White-to-Opaque Switching Frequency (%)</t>
  </si>
  <si>
    <t>Opaque-to-White Assay Batch</t>
  </si>
  <si>
    <t>Average Wild Type Opaque-to-White Switching Frequency (%)</t>
  </si>
  <si>
    <t>Range Wild Type Opaque-to-White Switching Frequency (%)</t>
  </si>
  <si>
    <t>StDev Wild Type White-to-Opaque Switching Frequency (%)</t>
  </si>
  <si>
    <t>StDev Wild Type Opaque-to-White Switching Frequency (%)</t>
  </si>
  <si>
    <t>Absolute Opaque-to-White Switching Frequency(%)</t>
  </si>
  <si>
    <t>Absolute White-to-Opaque Switching Frequency (%)</t>
  </si>
  <si>
    <t>&lt;0.206</t>
  </si>
  <si>
    <t>&lt;0.336</t>
  </si>
  <si>
    <t>&lt;0.365</t>
  </si>
  <si>
    <t>&lt;0.324</t>
  </si>
  <si>
    <t>&lt;0.202</t>
  </si>
  <si>
    <t>&lt;0.182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</si>
</sst>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6ACE-E03D-4780-9711-A7848674337E}">
  <dimension ref="A1:Y173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4.4" x14ac:dyDescent="0.55000000000000004"/>
  <cols>
    <col min="2" max="2" width="13" customWidth="1"/>
    <col min="3" max="3" width="16.734375" customWidth="1"/>
    <col min="4" max="4" width="15.578125" customWidth="1"/>
    <col min="5" max="5" width="12.578125" customWidth="1"/>
    <col min="6" max="6" width="16.1015625" customWidth="1"/>
    <col min="7" max="9" width="16.1015625" style="10" customWidth="1"/>
    <col min="10" max="11" width="16.1015625" style="11" customWidth="1"/>
    <col min="12" max="12" width="16.1015625" style="10" customWidth="1"/>
    <col min="13" max="13" width="14.20703125" customWidth="1"/>
    <col min="14" max="14" width="11.578125" customWidth="1"/>
    <col min="15" max="15" width="15.7890625" customWidth="1"/>
    <col min="16" max="16" width="15.7890625" style="11" customWidth="1"/>
    <col min="17" max="18" width="15.7890625" style="10" customWidth="1"/>
    <col min="19" max="20" width="15.7890625" style="11" customWidth="1"/>
    <col min="21" max="21" width="15.7890625" style="10" customWidth="1"/>
    <col min="22" max="22" width="14.26171875" customWidth="1"/>
    <col min="23" max="23" width="12.7890625" customWidth="1"/>
    <col min="24" max="24" width="14.9453125" customWidth="1"/>
    <col min="25" max="25" width="60.47265625" customWidth="1"/>
  </cols>
  <sheetData>
    <row r="1" spans="1:25" ht="57.6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864</v>
      </c>
      <c r="H1" s="6" t="s">
        <v>831</v>
      </c>
      <c r="I1" s="6" t="s">
        <v>855</v>
      </c>
      <c r="J1" s="5" t="s">
        <v>856</v>
      </c>
      <c r="K1" s="5" t="s">
        <v>861</v>
      </c>
      <c r="L1" s="6" t="s">
        <v>857</v>
      </c>
      <c r="M1" s="1" t="s">
        <v>6</v>
      </c>
      <c r="N1" s="1" t="s">
        <v>7</v>
      </c>
      <c r="O1" s="1" t="s">
        <v>8</v>
      </c>
      <c r="P1" s="5" t="s">
        <v>863</v>
      </c>
      <c r="Q1" s="6" t="s">
        <v>832</v>
      </c>
      <c r="R1" s="6" t="s">
        <v>858</v>
      </c>
      <c r="S1" s="5" t="s">
        <v>859</v>
      </c>
      <c r="T1" s="5" t="s">
        <v>862</v>
      </c>
      <c r="U1" s="6" t="s">
        <v>860</v>
      </c>
      <c r="V1" s="1" t="s">
        <v>9</v>
      </c>
      <c r="W1" s="1" t="s">
        <v>10</v>
      </c>
      <c r="X1" s="1" t="s">
        <v>11</v>
      </c>
      <c r="Y1" s="1" t="s">
        <v>12</v>
      </c>
    </row>
    <row r="2" spans="1:25" x14ac:dyDescent="0.55000000000000004">
      <c r="A2" s="2" t="s">
        <v>13</v>
      </c>
      <c r="B2" s="2" t="s">
        <v>14</v>
      </c>
      <c r="C2" s="2" t="s">
        <v>15</v>
      </c>
      <c r="D2" s="2" t="s">
        <v>15</v>
      </c>
      <c r="E2" s="2" t="s">
        <v>16</v>
      </c>
      <c r="F2" s="3">
        <v>0.70562931500000003</v>
      </c>
      <c r="G2" s="7">
        <v>6.1797752999999993</v>
      </c>
      <c r="H2" s="8">
        <v>534</v>
      </c>
      <c r="I2" s="8">
        <v>10</v>
      </c>
      <c r="J2" s="9">
        <v>8.7578210669163088</v>
      </c>
      <c r="K2" s="9">
        <v>0.38589648907411445</v>
      </c>
      <c r="L2" s="7" t="s">
        <v>842</v>
      </c>
      <c r="M2" s="4">
        <v>1.2503970000000001E-3</v>
      </c>
      <c r="N2" s="2">
        <v>0</v>
      </c>
      <c r="O2" s="3">
        <v>0.74195122999999996</v>
      </c>
      <c r="P2" s="9">
        <v>6.8222620999999997</v>
      </c>
      <c r="Q2" s="8">
        <v>557</v>
      </c>
      <c r="R2" s="8">
        <v>7</v>
      </c>
      <c r="S2" s="9">
        <v>9.1950277139627783</v>
      </c>
      <c r="T2" s="9">
        <v>0.62644383932861925</v>
      </c>
      <c r="U2" s="7" t="s">
        <v>851</v>
      </c>
      <c r="V2" s="4">
        <v>1.5569458E-2</v>
      </c>
      <c r="W2" s="2">
        <v>0</v>
      </c>
      <c r="X2" s="2">
        <v>0.64</v>
      </c>
      <c r="Y2" t="s">
        <v>17</v>
      </c>
    </row>
    <row r="3" spans="1:25" x14ac:dyDescent="0.55000000000000004">
      <c r="A3" s="2" t="s">
        <v>18</v>
      </c>
      <c r="B3" s="2" t="s">
        <v>19</v>
      </c>
      <c r="C3" s="2" t="s">
        <v>20</v>
      </c>
      <c r="D3" s="2" t="s">
        <v>21</v>
      </c>
      <c r="E3" s="2" t="s">
        <v>16</v>
      </c>
      <c r="F3" s="3">
        <v>0.84890985900000004</v>
      </c>
      <c r="G3" s="7">
        <v>5.625</v>
      </c>
      <c r="H3" s="8">
        <v>480</v>
      </c>
      <c r="I3" s="8">
        <v>6</v>
      </c>
      <c r="J3" s="9">
        <v>6.626145215590058</v>
      </c>
      <c r="K3" s="9">
        <v>0.64849181889840346</v>
      </c>
      <c r="L3" s="7" t="s">
        <v>838</v>
      </c>
      <c r="M3" s="4">
        <v>0.469990291</v>
      </c>
      <c r="N3" s="2">
        <v>0</v>
      </c>
      <c r="O3" s="3">
        <v>1.234321322</v>
      </c>
      <c r="P3" s="9">
        <v>6.5326632999999994</v>
      </c>
      <c r="Q3" s="8">
        <v>597</v>
      </c>
      <c r="R3" s="8">
        <v>5</v>
      </c>
      <c r="S3" s="9">
        <v>5.2925143567741859</v>
      </c>
      <c r="T3" s="9">
        <v>0.35193113833637724</v>
      </c>
      <c r="U3" s="7" t="s">
        <v>849</v>
      </c>
      <c r="V3" s="4">
        <v>0.35701524699999998</v>
      </c>
      <c r="W3" s="2">
        <v>0</v>
      </c>
      <c r="X3" s="2">
        <v>0.5</v>
      </c>
      <c r="Y3" t="s">
        <v>22</v>
      </c>
    </row>
    <row r="4" spans="1:25" x14ac:dyDescent="0.55000000000000004">
      <c r="A4" s="2" t="s">
        <v>23</v>
      </c>
      <c r="B4" s="2" t="s">
        <v>24</v>
      </c>
      <c r="C4" s="2" t="s">
        <v>25</v>
      </c>
      <c r="D4" s="2" t="s">
        <v>25</v>
      </c>
      <c r="E4" s="2" t="s">
        <v>16</v>
      </c>
      <c r="F4" s="3">
        <v>0.75607090799999999</v>
      </c>
      <c r="G4" s="7">
        <v>3.0909091000000002</v>
      </c>
      <c r="H4" s="8">
        <v>550</v>
      </c>
      <c r="I4" s="8">
        <v>5</v>
      </c>
      <c r="J4" s="9">
        <v>4.0881206492125477</v>
      </c>
      <c r="K4" s="9">
        <v>0.81310774745832981</v>
      </c>
      <c r="L4" s="7" t="s">
        <v>837</v>
      </c>
      <c r="M4" s="4">
        <v>0.49203647499999997</v>
      </c>
      <c r="N4" s="2">
        <v>0</v>
      </c>
      <c r="O4" s="3">
        <v>0.96565488099999996</v>
      </c>
      <c r="P4" s="9">
        <v>4.0372671000000002</v>
      </c>
      <c r="Q4" s="8">
        <v>644</v>
      </c>
      <c r="R4" s="8">
        <v>4</v>
      </c>
      <c r="S4" s="9">
        <v>4.1808591875364298</v>
      </c>
      <c r="T4" s="9">
        <v>0.86234945310797917</v>
      </c>
      <c r="U4" s="7" t="s">
        <v>848</v>
      </c>
      <c r="V4" s="4">
        <v>0.90483469000000005</v>
      </c>
      <c r="W4" s="2">
        <v>0</v>
      </c>
      <c r="X4" s="2">
        <v>1.02</v>
      </c>
      <c r="Y4" t="s">
        <v>26</v>
      </c>
    </row>
    <row r="5" spans="1:25" x14ac:dyDescent="0.55000000000000004">
      <c r="A5" s="2" t="s">
        <v>27</v>
      </c>
      <c r="B5" s="2" t="s">
        <v>28</v>
      </c>
      <c r="C5" s="2" t="s">
        <v>29</v>
      </c>
      <c r="D5" s="2" t="s">
        <v>29</v>
      </c>
      <c r="E5" s="2" t="s">
        <v>16</v>
      </c>
      <c r="F5" s="3">
        <v>0.63331099300000004</v>
      </c>
      <c r="G5" s="7">
        <v>3.1636864</v>
      </c>
      <c r="H5" s="8">
        <v>727</v>
      </c>
      <c r="I5" s="8">
        <v>7</v>
      </c>
      <c r="J5" s="9">
        <v>4.9954705018235952</v>
      </c>
      <c r="K5" s="9">
        <v>1.8938715251343516</v>
      </c>
      <c r="L5" s="7" t="s">
        <v>839</v>
      </c>
      <c r="M5" s="4">
        <v>0.191359374</v>
      </c>
      <c r="N5" s="2">
        <v>0</v>
      </c>
      <c r="O5" s="3">
        <v>0.61545964200000003</v>
      </c>
      <c r="P5" s="9">
        <v>3.2573289999999999</v>
      </c>
      <c r="Q5" s="8">
        <v>614</v>
      </c>
      <c r="R5" s="8">
        <v>5</v>
      </c>
      <c r="S5" s="9">
        <v>5.2925143567741859</v>
      </c>
      <c r="T5" s="9">
        <v>0.35193113833637724</v>
      </c>
      <c r="U5" s="7" t="s">
        <v>849</v>
      </c>
      <c r="V5" s="4">
        <v>5.5739975999999997E-2</v>
      </c>
      <c r="W5" s="2">
        <v>0</v>
      </c>
      <c r="X5" s="2">
        <v>-1.33</v>
      </c>
      <c r="Y5" t="s">
        <v>30</v>
      </c>
    </row>
    <row r="6" spans="1:25" x14ac:dyDescent="0.55000000000000004">
      <c r="A6" s="2" t="s">
        <v>31</v>
      </c>
      <c r="B6" s="2" t="s">
        <v>32</v>
      </c>
      <c r="C6" s="2" t="s">
        <v>33</v>
      </c>
      <c r="D6" s="2" t="s">
        <v>34</v>
      </c>
      <c r="E6" s="2" t="s">
        <v>16</v>
      </c>
      <c r="F6" s="3">
        <v>0.40100192800000001</v>
      </c>
      <c r="G6" s="7">
        <v>1.6393443000000001</v>
      </c>
      <c r="H6" s="8">
        <v>549</v>
      </c>
      <c r="I6" s="8">
        <v>5</v>
      </c>
      <c r="J6" s="9">
        <v>4.0881206492125477</v>
      </c>
      <c r="K6" s="9">
        <v>0.81310774745832981</v>
      </c>
      <c r="L6" s="7" t="s">
        <v>837</v>
      </c>
      <c r="M6" s="4">
        <v>1.3117230000000001E-3</v>
      </c>
      <c r="N6" s="2">
        <v>0</v>
      </c>
      <c r="O6" s="3">
        <v>0.57896589600000004</v>
      </c>
      <c r="P6" s="9">
        <v>2.4205749000000001</v>
      </c>
      <c r="Q6" s="8">
        <v>661</v>
      </c>
      <c r="R6" s="8">
        <v>4</v>
      </c>
      <c r="S6" s="9">
        <v>4.1808591875364298</v>
      </c>
      <c r="T6" s="9">
        <v>0.86234945310797917</v>
      </c>
      <c r="U6" s="7" t="s">
        <v>848</v>
      </c>
      <c r="V6" s="4">
        <v>3.1324739999999997E-2</v>
      </c>
      <c r="W6" s="2">
        <v>0</v>
      </c>
      <c r="X6" s="2">
        <v>0.08</v>
      </c>
      <c r="Y6" t="s">
        <v>35</v>
      </c>
    </row>
    <row r="7" spans="1:25" x14ac:dyDescent="0.55000000000000004">
      <c r="A7" s="2" t="s">
        <v>36</v>
      </c>
      <c r="B7" s="2" t="s">
        <v>37</v>
      </c>
      <c r="C7" s="2" t="s">
        <v>38</v>
      </c>
      <c r="D7" s="2" t="s">
        <v>38</v>
      </c>
      <c r="E7" s="2" t="s">
        <v>16</v>
      </c>
      <c r="F7" s="3">
        <v>0.56362022099999998</v>
      </c>
      <c r="G7" s="7">
        <v>2.3041475</v>
      </c>
      <c r="H7" s="8">
        <v>651</v>
      </c>
      <c r="I7" s="8">
        <v>5</v>
      </c>
      <c r="J7" s="9">
        <v>4.0881206492125477</v>
      </c>
      <c r="K7" s="9">
        <v>0.81310774745832981</v>
      </c>
      <c r="L7" s="7" t="s">
        <v>837</v>
      </c>
      <c r="M7" s="4">
        <v>8.7019739999999995E-3</v>
      </c>
      <c r="N7" s="2">
        <v>0</v>
      </c>
      <c r="O7" s="3">
        <v>0.52424172199999997</v>
      </c>
      <c r="P7" s="9">
        <v>2.1917808000000001</v>
      </c>
      <c r="Q7" s="8">
        <v>730</v>
      </c>
      <c r="R7" s="8">
        <v>4</v>
      </c>
      <c r="S7" s="9">
        <v>4.1808591875364298</v>
      </c>
      <c r="T7" s="9">
        <v>0.86234945310797917</v>
      </c>
      <c r="U7" s="7" t="s">
        <v>848</v>
      </c>
      <c r="V7" s="4">
        <v>1.359702E-2</v>
      </c>
      <c r="W7" s="2">
        <v>0</v>
      </c>
      <c r="X7" s="2">
        <v>2.42</v>
      </c>
      <c r="Y7" t="s">
        <v>30</v>
      </c>
    </row>
    <row r="8" spans="1:25" x14ac:dyDescent="0.55000000000000004">
      <c r="A8" s="2" t="s">
        <v>39</v>
      </c>
      <c r="B8" s="2" t="s">
        <v>40</v>
      </c>
      <c r="C8" s="2" t="s">
        <v>41</v>
      </c>
      <c r="D8" s="2" t="s">
        <v>41</v>
      </c>
      <c r="E8" s="2" t="s">
        <v>16</v>
      </c>
      <c r="F8" s="3">
        <v>0.40340673700000002</v>
      </c>
      <c r="G8" s="7">
        <v>1.6491754000000001</v>
      </c>
      <c r="H8" s="8">
        <v>667</v>
      </c>
      <c r="I8" s="8">
        <v>5</v>
      </c>
      <c r="J8" s="9">
        <v>4.0881206492125477</v>
      </c>
      <c r="K8" s="9">
        <v>0.81310774745832981</v>
      </c>
      <c r="L8" s="7" t="s">
        <v>837</v>
      </c>
      <c r="M8" s="4">
        <v>2.2199999999999999E-6</v>
      </c>
      <c r="N8" s="2">
        <v>0</v>
      </c>
      <c r="O8" s="3">
        <v>0.44804160199999998</v>
      </c>
      <c r="P8" s="9">
        <v>1.8731988000000002</v>
      </c>
      <c r="Q8" s="8">
        <v>694</v>
      </c>
      <c r="R8" s="8">
        <v>4</v>
      </c>
      <c r="S8" s="9">
        <v>4.1808591875364298</v>
      </c>
      <c r="T8" s="9">
        <v>0.86234945310797917</v>
      </c>
      <c r="U8" s="7" t="s">
        <v>848</v>
      </c>
      <c r="V8" s="4">
        <v>2.0794839999999999E-3</v>
      </c>
      <c r="W8" s="2">
        <v>0</v>
      </c>
      <c r="X8" s="2">
        <v>-1.46</v>
      </c>
      <c r="Y8" t="s">
        <v>30</v>
      </c>
    </row>
    <row r="9" spans="1:25" x14ac:dyDescent="0.55000000000000004">
      <c r="A9" s="2" t="s">
        <v>42</v>
      </c>
      <c r="B9" s="2" t="s">
        <v>43</v>
      </c>
      <c r="C9" s="2" t="s">
        <v>44</v>
      </c>
      <c r="D9" s="2" t="s">
        <v>44</v>
      </c>
      <c r="E9" s="2" t="s">
        <v>16</v>
      </c>
      <c r="F9" s="3">
        <v>0.96455511100000002</v>
      </c>
      <c r="G9" s="7">
        <v>3.9432176999999999</v>
      </c>
      <c r="H9" s="8">
        <v>634</v>
      </c>
      <c r="I9" s="8">
        <v>5</v>
      </c>
      <c r="J9" s="9">
        <v>4.0881206492125477</v>
      </c>
      <c r="K9" s="9">
        <v>0.81310774745832981</v>
      </c>
      <c r="L9" s="7" t="s">
        <v>837</v>
      </c>
      <c r="M9" s="4">
        <v>0.90335417799999995</v>
      </c>
      <c r="N9" s="2">
        <v>0</v>
      </c>
      <c r="O9" s="3">
        <v>0.66352589200000001</v>
      </c>
      <c r="P9" s="9">
        <v>2.7741083</v>
      </c>
      <c r="Q9" s="8">
        <v>757</v>
      </c>
      <c r="R9" s="8">
        <v>4</v>
      </c>
      <c r="S9" s="9">
        <v>4.1808591875364298</v>
      </c>
      <c r="T9" s="9">
        <v>0.86234945310797917</v>
      </c>
      <c r="U9" s="7" t="s">
        <v>848</v>
      </c>
      <c r="V9" s="4">
        <v>0.157488817</v>
      </c>
      <c r="W9" s="2">
        <v>0</v>
      </c>
      <c r="X9" s="2">
        <v>-2.4900000000000002</v>
      </c>
      <c r="Y9" t="s">
        <v>30</v>
      </c>
    </row>
    <row r="10" spans="1:25" x14ac:dyDescent="0.55000000000000004">
      <c r="A10" s="2" t="s">
        <v>45</v>
      </c>
      <c r="B10" s="2" t="s">
        <v>46</v>
      </c>
      <c r="C10" s="2" t="s">
        <v>47</v>
      </c>
      <c r="D10" s="2" t="s">
        <v>47</v>
      </c>
      <c r="E10" s="2" t="s">
        <v>16</v>
      </c>
      <c r="F10" s="3">
        <v>0.52580465600000004</v>
      </c>
      <c r="G10" s="7">
        <v>2.6266417</v>
      </c>
      <c r="H10" s="8">
        <v>533</v>
      </c>
      <c r="I10" s="8">
        <v>7</v>
      </c>
      <c r="J10" s="9">
        <v>4.9954705018235952</v>
      </c>
      <c r="K10" s="9">
        <v>1.8938715251343516</v>
      </c>
      <c r="L10" s="7" t="s">
        <v>839</v>
      </c>
      <c r="M10" s="4">
        <v>1.210631E-2</v>
      </c>
      <c r="N10" s="2">
        <v>0</v>
      </c>
      <c r="O10" s="3">
        <v>0.61048823900000004</v>
      </c>
      <c r="P10" s="9">
        <v>3.2310178000000001</v>
      </c>
      <c r="Q10" s="8">
        <v>619</v>
      </c>
      <c r="R10" s="8">
        <v>5</v>
      </c>
      <c r="S10" s="9">
        <v>5.2925143567741859</v>
      </c>
      <c r="T10" s="9">
        <v>0.35193113833637724</v>
      </c>
      <c r="U10" s="7" t="s">
        <v>849</v>
      </c>
      <c r="V10" s="4">
        <v>0.102033635</v>
      </c>
      <c r="W10" s="2">
        <v>0</v>
      </c>
      <c r="X10" s="2">
        <v>1.84</v>
      </c>
      <c r="Y10" t="s">
        <v>30</v>
      </c>
    </row>
    <row r="11" spans="1:25" x14ac:dyDescent="0.55000000000000004">
      <c r="A11" s="2" t="s">
        <v>48</v>
      </c>
      <c r="B11" s="2" t="s">
        <v>49</v>
      </c>
      <c r="C11" s="2" t="s">
        <v>50</v>
      </c>
      <c r="D11" s="2" t="s">
        <v>50</v>
      </c>
      <c r="E11" s="2" t="s">
        <v>16</v>
      </c>
      <c r="F11" s="3">
        <v>0.64574627200000001</v>
      </c>
      <c r="G11" s="7">
        <v>3.2258065</v>
      </c>
      <c r="H11" s="8">
        <v>682</v>
      </c>
      <c r="I11" s="8">
        <v>7</v>
      </c>
      <c r="J11" s="9">
        <v>4.9954705018235952</v>
      </c>
      <c r="K11" s="9">
        <v>1.8938715251343516</v>
      </c>
      <c r="L11" s="7" t="s">
        <v>839</v>
      </c>
      <c r="M11" s="4">
        <v>0.123431497</v>
      </c>
      <c r="N11" s="2">
        <v>0</v>
      </c>
      <c r="O11" s="3">
        <v>1.2645999489999999</v>
      </c>
      <c r="P11" s="9">
        <v>6.6929134000000001</v>
      </c>
      <c r="Q11" s="8">
        <v>508</v>
      </c>
      <c r="R11" s="8">
        <v>5</v>
      </c>
      <c r="S11" s="9">
        <v>5.2925143567741859</v>
      </c>
      <c r="T11" s="9">
        <v>0.35193113833637724</v>
      </c>
      <c r="U11" s="7" t="s">
        <v>849</v>
      </c>
      <c r="V11" s="4">
        <v>0.31313207300000001</v>
      </c>
      <c r="W11" s="2">
        <v>0</v>
      </c>
      <c r="X11" s="2">
        <v>-2.68</v>
      </c>
      <c r="Y11" t="s">
        <v>30</v>
      </c>
    </row>
    <row r="12" spans="1:25" x14ac:dyDescent="0.55000000000000004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16</v>
      </c>
      <c r="F12" s="3">
        <v>0.51227509299999996</v>
      </c>
      <c r="G12" s="7">
        <v>2.5590551000000001</v>
      </c>
      <c r="H12" s="8">
        <v>508</v>
      </c>
      <c r="I12" s="8">
        <v>7</v>
      </c>
      <c r="J12" s="9">
        <v>4.9954705018235952</v>
      </c>
      <c r="K12" s="9">
        <v>1.8938715251343516</v>
      </c>
      <c r="L12" s="7" t="s">
        <v>839</v>
      </c>
      <c r="M12" s="4">
        <v>7.4789139999999997E-3</v>
      </c>
      <c r="N12" s="2">
        <v>0</v>
      </c>
      <c r="O12" s="3">
        <v>0.70854791299999997</v>
      </c>
      <c r="P12" s="9">
        <v>3.75</v>
      </c>
      <c r="Q12" s="8">
        <v>720</v>
      </c>
      <c r="R12" s="8">
        <v>5</v>
      </c>
      <c r="S12" s="9">
        <v>5.2925143567741859</v>
      </c>
      <c r="T12" s="9">
        <v>0.35193113833637724</v>
      </c>
      <c r="U12" s="7" t="s">
        <v>849</v>
      </c>
      <c r="V12" s="4">
        <v>4.7425149E-2</v>
      </c>
      <c r="W12" s="2">
        <v>0</v>
      </c>
      <c r="X12" s="2">
        <v>0.7</v>
      </c>
      <c r="Y12" t="s">
        <v>55</v>
      </c>
    </row>
    <row r="13" spans="1:25" x14ac:dyDescent="0.55000000000000004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16</v>
      </c>
      <c r="F13" s="3">
        <v>0.55916576600000001</v>
      </c>
      <c r="G13" s="7">
        <v>2.7932961000000001</v>
      </c>
      <c r="H13" s="8">
        <v>537</v>
      </c>
      <c r="I13" s="8">
        <v>7</v>
      </c>
      <c r="J13" s="9">
        <v>4.9954705018235952</v>
      </c>
      <c r="K13" s="9">
        <v>1.8938715251343516</v>
      </c>
      <c r="L13" s="7" t="s">
        <v>839</v>
      </c>
      <c r="M13" s="4">
        <v>2.4947006000000001E-2</v>
      </c>
      <c r="N13" s="2">
        <v>0</v>
      </c>
      <c r="O13" s="3">
        <v>1.259640734</v>
      </c>
      <c r="P13" s="9">
        <v>6.6666666999999995</v>
      </c>
      <c r="Q13" s="8">
        <v>615</v>
      </c>
      <c r="R13" s="8">
        <v>5</v>
      </c>
      <c r="S13" s="9">
        <v>5.2925143567741859</v>
      </c>
      <c r="T13" s="9">
        <v>0.35193113833637724</v>
      </c>
      <c r="U13" s="7" t="s">
        <v>849</v>
      </c>
      <c r="V13" s="4">
        <v>0.17296040600000001</v>
      </c>
      <c r="W13" s="2">
        <v>0</v>
      </c>
      <c r="X13" s="2">
        <v>0.23</v>
      </c>
      <c r="Y13" t="s">
        <v>60</v>
      </c>
    </row>
    <row r="14" spans="1:25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16</v>
      </c>
      <c r="F14" s="3">
        <v>2.7812932560000001</v>
      </c>
      <c r="G14" s="7">
        <v>11.3702624</v>
      </c>
      <c r="H14" s="8">
        <v>686</v>
      </c>
      <c r="I14" s="8">
        <v>5</v>
      </c>
      <c r="J14" s="9">
        <v>4.0881206492125477</v>
      </c>
      <c r="K14" s="9">
        <v>0.81310774745832981</v>
      </c>
      <c r="L14" s="7" t="s">
        <v>837</v>
      </c>
      <c r="M14" s="4">
        <v>6.513769E-3</v>
      </c>
      <c r="N14" s="2">
        <v>0</v>
      </c>
      <c r="O14" s="3">
        <v>1.1462553639999999</v>
      </c>
      <c r="P14" s="9">
        <v>4.7923323</v>
      </c>
      <c r="Q14" s="8">
        <v>626</v>
      </c>
      <c r="R14" s="8">
        <v>4</v>
      </c>
      <c r="S14" s="9">
        <v>4.1808591875364298</v>
      </c>
      <c r="T14" s="9">
        <v>0.86234945310797917</v>
      </c>
      <c r="U14" s="7" t="s">
        <v>848</v>
      </c>
      <c r="V14" s="4">
        <v>0.43164849999999999</v>
      </c>
      <c r="W14" s="2">
        <v>0</v>
      </c>
      <c r="X14" s="2">
        <v>0.18</v>
      </c>
      <c r="Y14" t="s">
        <v>65</v>
      </c>
    </row>
    <row r="15" spans="1:25" x14ac:dyDescent="0.55000000000000004">
      <c r="A15" s="2" t="s">
        <v>66</v>
      </c>
      <c r="B15" s="2" t="s">
        <v>67</v>
      </c>
      <c r="C15" s="2" t="s">
        <v>68</v>
      </c>
      <c r="D15" s="2" t="s">
        <v>69</v>
      </c>
      <c r="E15" s="2" t="s">
        <v>16</v>
      </c>
      <c r="F15" s="3">
        <v>0.73771624499999999</v>
      </c>
      <c r="G15" s="7">
        <v>3.015873</v>
      </c>
      <c r="H15" s="8">
        <v>630</v>
      </c>
      <c r="I15" s="8">
        <v>5</v>
      </c>
      <c r="J15" s="9">
        <v>4.0881206492125477</v>
      </c>
      <c r="K15" s="9">
        <v>0.81310774745832981</v>
      </c>
      <c r="L15" s="7" t="s">
        <v>837</v>
      </c>
      <c r="M15" s="4">
        <v>0.35004991200000002</v>
      </c>
      <c r="N15" s="2">
        <v>0</v>
      </c>
      <c r="O15" s="3">
        <v>2.3651495570000001</v>
      </c>
      <c r="P15" s="9">
        <v>9.8883573000000009</v>
      </c>
      <c r="Q15" s="8">
        <v>627</v>
      </c>
      <c r="R15" s="8">
        <v>4</v>
      </c>
      <c r="S15" s="9">
        <v>4.1808591875364298</v>
      </c>
      <c r="T15" s="9">
        <v>0.86234945310797917</v>
      </c>
      <c r="U15" s="7" t="s">
        <v>848</v>
      </c>
      <c r="V15" s="4">
        <v>1.7165513E-2</v>
      </c>
      <c r="W15" s="2">
        <v>0</v>
      </c>
      <c r="X15" s="2">
        <v>0.85</v>
      </c>
      <c r="Y15" t="s">
        <v>70</v>
      </c>
    </row>
    <row r="16" spans="1:25" x14ac:dyDescent="0.55000000000000004">
      <c r="A16" s="2" t="s">
        <v>71</v>
      </c>
      <c r="B16" s="2" t="s">
        <v>72</v>
      </c>
      <c r="C16" s="2" t="s">
        <v>73</v>
      </c>
      <c r="D16" s="2" t="s">
        <v>73</v>
      </c>
      <c r="E16" s="2" t="s">
        <v>16</v>
      </c>
      <c r="F16" s="3">
        <v>0.95415707000000005</v>
      </c>
      <c r="G16" s="7">
        <v>3.9007092000000001</v>
      </c>
      <c r="H16" s="8">
        <v>564</v>
      </c>
      <c r="I16" s="8">
        <v>5</v>
      </c>
      <c r="J16" s="9">
        <v>4.0881206492125477</v>
      </c>
      <c r="K16" s="9">
        <v>0.81310774745832981</v>
      </c>
      <c r="L16" s="7" t="s">
        <v>837</v>
      </c>
      <c r="M16" s="4">
        <v>0.77954323699999994</v>
      </c>
      <c r="N16" s="2">
        <v>0</v>
      </c>
      <c r="O16" s="3">
        <v>0.67165914900000001</v>
      </c>
      <c r="P16" s="9">
        <v>2.8081122999999999</v>
      </c>
      <c r="Q16" s="8">
        <v>641</v>
      </c>
      <c r="R16" s="8">
        <v>4</v>
      </c>
      <c r="S16" s="9">
        <v>4.1808591875364298</v>
      </c>
      <c r="T16" s="9">
        <v>0.86234945310797917</v>
      </c>
      <c r="U16" s="7" t="s">
        <v>848</v>
      </c>
      <c r="V16" s="4">
        <v>2.9525379000000001E-2</v>
      </c>
      <c r="W16" s="2">
        <v>0</v>
      </c>
      <c r="X16" s="2">
        <v>-0.28999999999999998</v>
      </c>
      <c r="Y16" t="s">
        <v>74</v>
      </c>
    </row>
    <row r="17" spans="1:25" x14ac:dyDescent="0.55000000000000004">
      <c r="A17" s="2" t="s">
        <v>75</v>
      </c>
      <c r="B17" s="2" t="s">
        <v>76</v>
      </c>
      <c r="C17" s="2" t="s">
        <v>77</v>
      </c>
      <c r="D17" s="2" t="s">
        <v>78</v>
      </c>
      <c r="E17" s="2" t="s">
        <v>16</v>
      </c>
      <c r="F17" s="3">
        <v>3.4023516439999999</v>
      </c>
      <c r="G17" s="7">
        <v>13.909224</v>
      </c>
      <c r="H17" s="8">
        <v>683</v>
      </c>
      <c r="I17" s="8">
        <v>5</v>
      </c>
      <c r="J17" s="9">
        <v>4.0881206492125477</v>
      </c>
      <c r="K17" s="9">
        <v>0.81310774745832981</v>
      </c>
      <c r="L17" s="7" t="s">
        <v>837</v>
      </c>
      <c r="M17" s="4">
        <v>8.1004920000000008E-3</v>
      </c>
      <c r="N17" s="2">
        <v>0</v>
      </c>
      <c r="O17" s="3">
        <v>0.54360292200000004</v>
      </c>
      <c r="P17" s="9">
        <v>2.2727273000000001</v>
      </c>
      <c r="Q17" s="8">
        <v>704</v>
      </c>
      <c r="R17" s="8">
        <v>4</v>
      </c>
      <c r="S17" s="9">
        <v>4.1808591875364298</v>
      </c>
      <c r="T17" s="9">
        <v>0.86234945310797917</v>
      </c>
      <c r="U17" s="7" t="s">
        <v>848</v>
      </c>
      <c r="V17" s="4">
        <v>9.1333909999999994E-3</v>
      </c>
      <c r="W17" s="2">
        <v>0</v>
      </c>
      <c r="X17" s="2">
        <v>-2.54</v>
      </c>
      <c r="Y17" t="s">
        <v>79</v>
      </c>
    </row>
    <row r="18" spans="1:25" x14ac:dyDescent="0.55000000000000004">
      <c r="A18" s="2" t="s">
        <v>80</v>
      </c>
      <c r="B18" s="2" t="s">
        <v>81</v>
      </c>
      <c r="C18" s="2" t="s">
        <v>82</v>
      </c>
      <c r="D18" s="2" t="s">
        <v>83</v>
      </c>
      <c r="E18" s="2" t="s">
        <v>16</v>
      </c>
      <c r="F18" s="3">
        <v>0.32865593799999998</v>
      </c>
      <c r="G18" s="7">
        <v>1.641791</v>
      </c>
      <c r="H18" s="8">
        <v>670</v>
      </c>
      <c r="I18" s="8">
        <v>7</v>
      </c>
      <c r="J18" s="9">
        <v>4.9954705018235952</v>
      </c>
      <c r="K18" s="9">
        <v>1.8938715251343516</v>
      </c>
      <c r="L18" s="7" t="s">
        <v>839</v>
      </c>
      <c r="M18" s="4">
        <v>1.9641480000000002E-3</v>
      </c>
      <c r="N18" s="2">
        <v>0</v>
      </c>
      <c r="O18" s="3">
        <v>0.47445847400000002</v>
      </c>
      <c r="P18" s="9">
        <v>2.5110783000000003</v>
      </c>
      <c r="Q18" s="8">
        <v>677</v>
      </c>
      <c r="R18" s="8">
        <v>5</v>
      </c>
      <c r="S18" s="9">
        <v>5.2925143567741859</v>
      </c>
      <c r="T18" s="9">
        <v>0.35193113833637724</v>
      </c>
      <c r="U18" s="7" t="s">
        <v>849</v>
      </c>
      <c r="V18" s="4">
        <v>1.26649E-4</v>
      </c>
      <c r="W18" s="2">
        <v>0</v>
      </c>
      <c r="X18" s="2">
        <v>1.9</v>
      </c>
      <c r="Y18" t="s">
        <v>84</v>
      </c>
    </row>
    <row r="19" spans="1:25" x14ac:dyDescent="0.55000000000000004">
      <c r="A19" s="2" t="s">
        <v>85</v>
      </c>
      <c r="B19" s="2" t="s">
        <v>86</v>
      </c>
      <c r="C19" s="2" t="s">
        <v>87</v>
      </c>
      <c r="D19" s="2" t="s">
        <v>88</v>
      </c>
      <c r="E19" s="2" t="s">
        <v>16</v>
      </c>
      <c r="F19" s="3">
        <v>0.69170432900000001</v>
      </c>
      <c r="G19" s="7">
        <v>4.5833332999999996</v>
      </c>
      <c r="H19" s="8">
        <v>480</v>
      </c>
      <c r="I19" s="8">
        <v>6</v>
      </c>
      <c r="J19" s="9">
        <v>6.626145215590058</v>
      </c>
      <c r="K19" s="9">
        <v>0.64849181889840346</v>
      </c>
      <c r="L19" s="7" t="s">
        <v>838</v>
      </c>
      <c r="M19" s="4">
        <v>4.8212319999999999E-3</v>
      </c>
      <c r="N19" s="2">
        <v>0</v>
      </c>
      <c r="O19" s="3">
        <v>0.73532327099999995</v>
      </c>
      <c r="P19" s="9">
        <v>3.8917090000000001</v>
      </c>
      <c r="Q19" s="8">
        <v>591</v>
      </c>
      <c r="R19" s="8">
        <v>5</v>
      </c>
      <c r="S19" s="9">
        <v>5.2925143567741859</v>
      </c>
      <c r="T19" s="9">
        <v>0.35193113833637724</v>
      </c>
      <c r="U19" s="7" t="s">
        <v>849</v>
      </c>
      <c r="V19" s="4">
        <v>0.13968902499999999</v>
      </c>
      <c r="W19" s="2">
        <v>0</v>
      </c>
      <c r="X19" s="2">
        <v>0.43</v>
      </c>
      <c r="Y19" t="s">
        <v>89</v>
      </c>
    </row>
    <row r="20" spans="1:25" x14ac:dyDescent="0.55000000000000004">
      <c r="A20" s="2" t="s">
        <v>90</v>
      </c>
      <c r="B20" s="2" t="s">
        <v>91</v>
      </c>
      <c r="C20" s="2" t="s">
        <v>92</v>
      </c>
      <c r="D20" s="2" t="s">
        <v>92</v>
      </c>
      <c r="E20" s="2" t="s">
        <v>16</v>
      </c>
      <c r="F20" s="3">
        <v>4.6662318000000001E-2</v>
      </c>
      <c r="G20" s="7">
        <v>0.23310020000000001</v>
      </c>
      <c r="H20" s="8">
        <v>429</v>
      </c>
      <c r="I20" s="8">
        <v>7</v>
      </c>
      <c r="J20" s="9">
        <v>4.9954705018235952</v>
      </c>
      <c r="K20" s="9">
        <v>1.8938715251343516</v>
      </c>
      <c r="L20" s="7" t="s">
        <v>839</v>
      </c>
      <c r="M20" s="4">
        <v>1.6199999999999999E-6</v>
      </c>
      <c r="N20" s="2">
        <v>1</v>
      </c>
      <c r="O20" s="3">
        <v>0.91827513599999999</v>
      </c>
      <c r="P20" s="9">
        <v>6.4668770000000002</v>
      </c>
      <c r="Q20" s="8">
        <v>634</v>
      </c>
      <c r="R20" s="8">
        <v>8</v>
      </c>
      <c r="S20" s="9">
        <v>7.04241759375447</v>
      </c>
      <c r="T20" s="9">
        <v>1.644771124651268</v>
      </c>
      <c r="U20" s="7" t="s">
        <v>852</v>
      </c>
      <c r="V20" s="4">
        <v>0.84330421200000005</v>
      </c>
      <c r="W20" s="2">
        <v>0</v>
      </c>
      <c r="X20" s="2">
        <v>-0.47</v>
      </c>
      <c r="Y20" t="s">
        <v>93</v>
      </c>
    </row>
    <row r="21" spans="1:25" x14ac:dyDescent="0.55000000000000004">
      <c r="A21" s="2" t="s">
        <v>94</v>
      </c>
      <c r="B21" s="2" t="s">
        <v>95</v>
      </c>
      <c r="C21" s="2" t="s">
        <v>96</v>
      </c>
      <c r="D21" s="2" t="s">
        <v>96</v>
      </c>
      <c r="E21" s="2" t="s">
        <v>16</v>
      </c>
      <c r="F21" s="3">
        <v>0.90596731900000005</v>
      </c>
      <c r="G21" s="7">
        <v>3.7037037000000002</v>
      </c>
      <c r="H21" s="8">
        <v>648</v>
      </c>
      <c r="I21" s="8">
        <v>5</v>
      </c>
      <c r="J21" s="9">
        <v>4.0881206492125477</v>
      </c>
      <c r="K21" s="9">
        <v>0.81310774745832981</v>
      </c>
      <c r="L21" s="7" t="s">
        <v>837</v>
      </c>
      <c r="M21" s="4">
        <v>0.62834670199999998</v>
      </c>
      <c r="N21" s="2">
        <v>0</v>
      </c>
      <c r="O21" s="3">
        <v>0.419623309</v>
      </c>
      <c r="P21" s="9">
        <v>1.7543860000000002</v>
      </c>
      <c r="Q21" s="8">
        <v>627</v>
      </c>
      <c r="R21" s="8">
        <v>4</v>
      </c>
      <c r="S21" s="9">
        <v>4.1808591875364298</v>
      </c>
      <c r="T21" s="9">
        <v>0.86234945310797917</v>
      </c>
      <c r="U21" s="7" t="s">
        <v>848</v>
      </c>
      <c r="V21" s="4">
        <v>5.1104849999999997E-3</v>
      </c>
      <c r="W21" s="2">
        <v>0</v>
      </c>
      <c r="X21" s="2">
        <v>-2.2599999999999998</v>
      </c>
      <c r="Y21" t="s">
        <v>97</v>
      </c>
    </row>
    <row r="22" spans="1:25" x14ac:dyDescent="0.55000000000000004">
      <c r="A22" s="2" t="s">
        <v>98</v>
      </c>
      <c r="B22" s="2" t="s">
        <v>99</v>
      </c>
      <c r="C22" s="2" t="s">
        <v>100</v>
      </c>
      <c r="D22" s="2" t="s">
        <v>101</v>
      </c>
      <c r="E22" s="2" t="s">
        <v>16</v>
      </c>
      <c r="F22" s="3">
        <v>7.7164409000000003E-2</v>
      </c>
      <c r="G22" s="7">
        <v>0.3154574</v>
      </c>
      <c r="H22" s="8">
        <v>634</v>
      </c>
      <c r="I22" s="8">
        <v>5</v>
      </c>
      <c r="J22" s="9">
        <v>4.0881206492125477</v>
      </c>
      <c r="K22" s="9">
        <v>0.81310774745832981</v>
      </c>
      <c r="L22" s="7" t="s">
        <v>837</v>
      </c>
      <c r="M22" s="4">
        <v>4.7799999999999999E-11</v>
      </c>
      <c r="N22" s="2">
        <v>1</v>
      </c>
      <c r="O22" s="3">
        <v>0.74486767200000004</v>
      </c>
      <c r="P22" s="9">
        <v>3.1141869</v>
      </c>
      <c r="Q22" s="8">
        <v>578</v>
      </c>
      <c r="R22" s="8">
        <v>4</v>
      </c>
      <c r="S22" s="9">
        <v>4.1808591875364298</v>
      </c>
      <c r="T22" s="9">
        <v>0.86234945310797917</v>
      </c>
      <c r="U22" s="7" t="s">
        <v>848</v>
      </c>
      <c r="V22" s="4">
        <v>0.12460679</v>
      </c>
      <c r="W22" s="2">
        <v>0</v>
      </c>
      <c r="X22" s="2">
        <v>-0.7</v>
      </c>
      <c r="Y22" t="s">
        <v>102</v>
      </c>
    </row>
    <row r="23" spans="1:25" x14ac:dyDescent="0.55000000000000004">
      <c r="A23" s="2" t="s">
        <v>103</v>
      </c>
      <c r="B23" s="2" t="s">
        <v>104</v>
      </c>
      <c r="C23" s="2" t="s">
        <v>105</v>
      </c>
      <c r="D23" s="2" t="s">
        <v>106</v>
      </c>
      <c r="E23" s="2" t="s">
        <v>16</v>
      </c>
      <c r="F23" s="3">
        <v>0.88949518599999999</v>
      </c>
      <c r="G23" s="7">
        <v>3.6363635999999997</v>
      </c>
      <c r="H23" s="8">
        <v>660</v>
      </c>
      <c r="I23" s="8">
        <v>5</v>
      </c>
      <c r="J23" s="9">
        <v>4.0881206492125477</v>
      </c>
      <c r="K23" s="9">
        <v>0.81310774745832981</v>
      </c>
      <c r="L23" s="7" t="s">
        <v>837</v>
      </c>
      <c r="M23" s="4">
        <v>0.56748036300000004</v>
      </c>
      <c r="N23" s="2">
        <v>0</v>
      </c>
      <c r="O23" s="3">
        <v>0.981992376</v>
      </c>
      <c r="P23" s="9">
        <v>4.1055717999999999</v>
      </c>
      <c r="Q23" s="8">
        <v>682</v>
      </c>
      <c r="R23" s="8">
        <v>4</v>
      </c>
      <c r="S23" s="9">
        <v>4.1808591875364298</v>
      </c>
      <c r="T23" s="9">
        <v>0.86234945310797917</v>
      </c>
      <c r="U23" s="7" t="s">
        <v>848</v>
      </c>
      <c r="V23" s="4">
        <v>0.93901182699999997</v>
      </c>
      <c r="W23" s="2">
        <v>0</v>
      </c>
      <c r="X23" s="2">
        <v>-0.17</v>
      </c>
      <c r="Y23" t="s">
        <v>107</v>
      </c>
    </row>
    <row r="24" spans="1:25" x14ac:dyDescent="0.55000000000000004">
      <c r="A24" s="2" t="s">
        <v>108</v>
      </c>
      <c r="B24" s="2" t="s">
        <v>109</v>
      </c>
      <c r="C24" s="2" t="s">
        <v>110</v>
      </c>
      <c r="D24" s="2" t="s">
        <v>111</v>
      </c>
      <c r="E24" s="2" t="s">
        <v>16</v>
      </c>
      <c r="F24" s="3">
        <v>1.266790308</v>
      </c>
      <c r="G24" s="7">
        <v>5.1787916000000003</v>
      </c>
      <c r="H24" s="8">
        <v>811</v>
      </c>
      <c r="I24" s="8">
        <v>5</v>
      </c>
      <c r="J24" s="9">
        <v>4.0881206492125477</v>
      </c>
      <c r="K24" s="9">
        <v>0.81310774745832981</v>
      </c>
      <c r="L24" s="7" t="s">
        <v>837</v>
      </c>
      <c r="M24" s="4">
        <v>0.31507479199999999</v>
      </c>
      <c r="N24" s="2">
        <v>0</v>
      </c>
      <c r="O24" s="3">
        <v>0.97448710000000005</v>
      </c>
      <c r="P24" s="9">
        <v>6.8627451000000006</v>
      </c>
      <c r="Q24" s="8">
        <v>612</v>
      </c>
      <c r="R24" s="8">
        <v>8</v>
      </c>
      <c r="S24" s="9">
        <v>7.04241759375447</v>
      </c>
      <c r="T24" s="9">
        <v>1.644771124651268</v>
      </c>
      <c r="U24" s="7" t="s">
        <v>852</v>
      </c>
      <c r="V24" s="4">
        <v>0.91882543800000005</v>
      </c>
      <c r="W24" s="2">
        <v>0</v>
      </c>
      <c r="X24" s="2">
        <v>-0.75</v>
      </c>
      <c r="Y24" t="s">
        <v>112</v>
      </c>
    </row>
    <row r="25" spans="1:25" x14ac:dyDescent="0.55000000000000004">
      <c r="A25" s="2" t="s">
        <v>113</v>
      </c>
      <c r="B25" s="2" t="s">
        <v>114</v>
      </c>
      <c r="C25" s="2" t="s">
        <v>115</v>
      </c>
      <c r="D25" s="2" t="s">
        <v>115</v>
      </c>
      <c r="E25" s="2" t="s">
        <v>16</v>
      </c>
      <c r="F25" s="3">
        <v>0.85014942699999996</v>
      </c>
      <c r="G25" s="7">
        <v>3.4755134000000001</v>
      </c>
      <c r="H25" s="8">
        <v>633</v>
      </c>
      <c r="I25" s="8">
        <v>5</v>
      </c>
      <c r="J25" s="9">
        <v>4.0881206492125477</v>
      </c>
      <c r="K25" s="9">
        <v>0.81310774745832981</v>
      </c>
      <c r="L25" s="7" t="s">
        <v>837</v>
      </c>
      <c r="M25" s="4">
        <v>0.63432513999999995</v>
      </c>
      <c r="N25" s="2">
        <v>0</v>
      </c>
      <c r="O25" s="3">
        <v>0.653887832</v>
      </c>
      <c r="P25" s="9">
        <v>2.7338128999999998</v>
      </c>
      <c r="Q25" s="8">
        <v>695</v>
      </c>
      <c r="R25" s="8">
        <v>4</v>
      </c>
      <c r="S25" s="9">
        <v>4.1808591875364298</v>
      </c>
      <c r="T25" s="9">
        <v>0.86234945310797917</v>
      </c>
      <c r="U25" s="7" t="s">
        <v>848</v>
      </c>
      <c r="V25" s="4">
        <v>9.5358262999999999E-2</v>
      </c>
      <c r="W25" s="2">
        <v>0</v>
      </c>
      <c r="X25" s="2">
        <v>1.42</v>
      </c>
      <c r="Y25" t="s">
        <v>116</v>
      </c>
    </row>
    <row r="26" spans="1:25" x14ac:dyDescent="0.55000000000000004">
      <c r="A26" s="2" t="s">
        <v>117</v>
      </c>
      <c r="B26" s="2" t="s">
        <v>118</v>
      </c>
      <c r="C26" s="2" t="s">
        <v>119</v>
      </c>
      <c r="D26" s="2" t="s">
        <v>120</v>
      </c>
      <c r="E26" s="2" t="s">
        <v>16</v>
      </c>
      <c r="F26" s="3">
        <v>0.76101998599999998</v>
      </c>
      <c r="G26" s="7">
        <v>3.8016529000000001</v>
      </c>
      <c r="H26" s="8">
        <v>605</v>
      </c>
      <c r="I26" s="8">
        <v>7</v>
      </c>
      <c r="J26" s="9">
        <v>4.9954705018235952</v>
      </c>
      <c r="K26" s="9">
        <v>1.8938715251343516</v>
      </c>
      <c r="L26" s="7" t="s">
        <v>839</v>
      </c>
      <c r="M26" s="4">
        <v>0.19347872299999999</v>
      </c>
      <c r="N26" s="2">
        <v>0</v>
      </c>
      <c r="O26" s="3">
        <v>0.86720745899999996</v>
      </c>
      <c r="P26" s="9">
        <v>4.5897078999999996</v>
      </c>
      <c r="Q26" s="8">
        <v>719</v>
      </c>
      <c r="R26" s="8">
        <v>5</v>
      </c>
      <c r="S26" s="9">
        <v>5.2925143567741859</v>
      </c>
      <c r="T26" s="9">
        <v>0.35193113833637724</v>
      </c>
      <c r="U26" s="7" t="s">
        <v>849</v>
      </c>
      <c r="V26" s="4">
        <v>0.36079728900000002</v>
      </c>
      <c r="W26" s="2">
        <v>0</v>
      </c>
      <c r="X26" s="2">
        <v>-1.24</v>
      </c>
      <c r="Y26" t="s">
        <v>121</v>
      </c>
    </row>
    <row r="27" spans="1:25" x14ac:dyDescent="0.55000000000000004">
      <c r="A27" s="2" t="s">
        <v>122</v>
      </c>
      <c r="B27" s="2" t="s">
        <v>123</v>
      </c>
      <c r="C27" s="2" t="s">
        <v>124</v>
      </c>
      <c r="D27" s="2" t="s">
        <v>125</v>
      </c>
      <c r="E27" s="2" t="s">
        <v>16</v>
      </c>
      <c r="F27" s="3">
        <v>2.6947823049999999</v>
      </c>
      <c r="G27" s="7">
        <v>5.3475935999999997</v>
      </c>
      <c r="H27" s="8">
        <v>374</v>
      </c>
      <c r="I27" s="8">
        <v>1</v>
      </c>
      <c r="J27" s="9">
        <v>1.9844250772416125</v>
      </c>
      <c r="K27" s="9">
        <v>0.52805372115005589</v>
      </c>
      <c r="L27" s="7" t="s">
        <v>833</v>
      </c>
      <c r="M27" s="4">
        <v>4.7490027999999997E-2</v>
      </c>
      <c r="N27" s="2">
        <v>0</v>
      </c>
      <c r="O27" s="3">
        <v>0.17365016899999999</v>
      </c>
      <c r="P27" s="9">
        <v>0.67114089999999993</v>
      </c>
      <c r="Q27" s="8">
        <v>596</v>
      </c>
      <c r="R27" s="8">
        <v>1</v>
      </c>
      <c r="S27" s="9">
        <v>3.8649023078306546</v>
      </c>
      <c r="T27" s="9">
        <v>1.7864132955615348</v>
      </c>
      <c r="U27" s="7" t="s">
        <v>845</v>
      </c>
      <c r="V27" s="4">
        <v>1.6982299999999999E-4</v>
      </c>
      <c r="W27" s="2">
        <v>1</v>
      </c>
      <c r="X27" s="2">
        <v>-0.3</v>
      </c>
      <c r="Y27" t="s">
        <v>126</v>
      </c>
    </row>
    <row r="28" spans="1:25" x14ac:dyDescent="0.55000000000000004">
      <c r="A28" s="2" t="s">
        <v>127</v>
      </c>
      <c r="B28" s="2" t="s">
        <v>128</v>
      </c>
      <c r="C28" s="2" t="s">
        <v>129</v>
      </c>
      <c r="D28" s="2" t="s">
        <v>130</v>
      </c>
      <c r="E28" s="2" t="s">
        <v>16</v>
      </c>
      <c r="F28" s="3" t="s">
        <v>131</v>
      </c>
      <c r="G28" s="7" t="s">
        <v>867</v>
      </c>
      <c r="H28" s="8">
        <v>274</v>
      </c>
      <c r="I28" s="8">
        <v>8</v>
      </c>
      <c r="J28" s="9">
        <v>3.2973798932688299</v>
      </c>
      <c r="K28" s="9">
        <v>0.64165680858725405</v>
      </c>
      <c r="L28" s="7" t="s">
        <v>840</v>
      </c>
      <c r="M28" s="4">
        <v>7.6400000000000001E-7</v>
      </c>
      <c r="N28" s="2">
        <v>1</v>
      </c>
      <c r="O28" s="3">
        <v>2.3710022739999999</v>
      </c>
      <c r="P28" s="9">
        <v>16.697588100000001</v>
      </c>
      <c r="Q28" s="8">
        <v>539</v>
      </c>
      <c r="R28" s="8">
        <v>8</v>
      </c>
      <c r="S28" s="9">
        <v>7.04241759375447</v>
      </c>
      <c r="T28" s="9">
        <v>1.644771124651268</v>
      </c>
      <c r="U28" s="7" t="s">
        <v>852</v>
      </c>
      <c r="V28" s="4">
        <v>1.2101670000000001E-3</v>
      </c>
      <c r="W28" s="2">
        <v>0</v>
      </c>
      <c r="X28" s="2">
        <v>0.01</v>
      </c>
      <c r="Y28" t="s">
        <v>132</v>
      </c>
    </row>
    <row r="29" spans="1:25" x14ac:dyDescent="0.55000000000000004">
      <c r="A29" s="2" t="s">
        <v>133</v>
      </c>
      <c r="B29" s="2" t="s">
        <v>134</v>
      </c>
      <c r="C29" s="2" t="s">
        <v>135</v>
      </c>
      <c r="D29" s="2" t="s">
        <v>135</v>
      </c>
      <c r="E29" s="2" t="s">
        <v>16</v>
      </c>
      <c r="F29" s="3">
        <v>1.0038332489999999</v>
      </c>
      <c r="G29" s="7">
        <v>1.9920319</v>
      </c>
      <c r="H29" s="8">
        <v>251</v>
      </c>
      <c r="I29" s="8">
        <v>1</v>
      </c>
      <c r="J29" s="9">
        <v>1.9844250772416125</v>
      </c>
      <c r="K29" s="9">
        <v>0.52805372115005589</v>
      </c>
      <c r="L29" s="7" t="s">
        <v>833</v>
      </c>
      <c r="M29" s="4">
        <v>0.93608208900000001</v>
      </c>
      <c r="N29" s="2">
        <v>0</v>
      </c>
      <c r="O29" s="3">
        <v>1.0633099399999999</v>
      </c>
      <c r="P29" s="9">
        <v>4.1095890000000006</v>
      </c>
      <c r="Q29" s="8">
        <v>511</v>
      </c>
      <c r="R29" s="8">
        <v>1</v>
      </c>
      <c r="S29" s="9">
        <v>3.8649023078306546</v>
      </c>
      <c r="T29" s="9">
        <v>1.7864132955615348</v>
      </c>
      <c r="U29" s="7" t="s">
        <v>845</v>
      </c>
      <c r="V29" s="4">
        <v>0.90811644499999999</v>
      </c>
      <c r="W29" s="2">
        <v>0</v>
      </c>
      <c r="X29" s="2">
        <v>6.31</v>
      </c>
      <c r="Y29" t="s">
        <v>136</v>
      </c>
    </row>
    <row r="30" spans="1:25" x14ac:dyDescent="0.55000000000000004">
      <c r="A30" s="2" t="s">
        <v>137</v>
      </c>
      <c r="B30" s="2" t="s">
        <v>138</v>
      </c>
      <c r="C30" s="2" t="s">
        <v>139</v>
      </c>
      <c r="D30" s="2" t="s">
        <v>140</v>
      </c>
      <c r="E30" s="2" t="s">
        <v>16</v>
      </c>
      <c r="F30" s="3">
        <v>0.63122040599999996</v>
      </c>
      <c r="G30" s="7">
        <v>1.2526096</v>
      </c>
      <c r="H30" s="8">
        <v>958</v>
      </c>
      <c r="I30" s="8">
        <v>1</v>
      </c>
      <c r="J30" s="9">
        <v>1.9844250772416125</v>
      </c>
      <c r="K30" s="9">
        <v>0.52805372115005589</v>
      </c>
      <c r="L30" s="7" t="s">
        <v>833</v>
      </c>
      <c r="M30" s="4">
        <v>4.4227415999999999E-2</v>
      </c>
      <c r="N30" s="2">
        <v>0</v>
      </c>
      <c r="O30" s="3">
        <v>0.73141696700000003</v>
      </c>
      <c r="P30" s="9">
        <v>2.8268551</v>
      </c>
      <c r="Q30" s="8">
        <v>566</v>
      </c>
      <c r="R30" s="8">
        <v>1</v>
      </c>
      <c r="S30" s="9">
        <v>3.8649023078306546</v>
      </c>
      <c r="T30" s="9">
        <v>1.7864132955615348</v>
      </c>
      <c r="U30" s="7" t="s">
        <v>845</v>
      </c>
      <c r="V30" s="4">
        <v>0.217631622</v>
      </c>
      <c r="W30" s="2">
        <v>0</v>
      </c>
      <c r="X30" s="2">
        <v>1.63</v>
      </c>
      <c r="Y30" t="s">
        <v>141</v>
      </c>
    </row>
    <row r="31" spans="1:25" x14ac:dyDescent="0.55000000000000004">
      <c r="A31" s="2" t="s">
        <v>142</v>
      </c>
      <c r="B31" s="2" t="s">
        <v>143</v>
      </c>
      <c r="C31" s="2" t="s">
        <v>144</v>
      </c>
      <c r="D31" s="2" t="s">
        <v>145</v>
      </c>
      <c r="E31" s="2" t="s">
        <v>16</v>
      </c>
      <c r="F31" s="3">
        <v>1.181072557</v>
      </c>
      <c r="G31" s="7">
        <v>2.34375</v>
      </c>
      <c r="H31" s="8">
        <v>512</v>
      </c>
      <c r="I31" s="8">
        <v>1</v>
      </c>
      <c r="J31" s="9">
        <v>1.9844250772416125</v>
      </c>
      <c r="K31" s="9">
        <v>0.52805372115005589</v>
      </c>
      <c r="L31" s="7" t="s">
        <v>833</v>
      </c>
      <c r="M31" s="4">
        <v>0.53018212799999997</v>
      </c>
      <c r="N31" s="2">
        <v>0</v>
      </c>
      <c r="O31" s="3">
        <v>0.715212811</v>
      </c>
      <c r="P31" s="9">
        <v>2.7642275999999999</v>
      </c>
      <c r="Q31" s="8">
        <v>615</v>
      </c>
      <c r="R31" s="8">
        <v>1</v>
      </c>
      <c r="S31" s="9">
        <v>3.8649023078306546</v>
      </c>
      <c r="T31" s="9">
        <v>1.7864132955615348</v>
      </c>
      <c r="U31" s="7" t="s">
        <v>845</v>
      </c>
      <c r="V31" s="4">
        <v>0.16361012899999999</v>
      </c>
      <c r="W31" s="2">
        <v>0</v>
      </c>
      <c r="X31" s="2">
        <v>0.1</v>
      </c>
      <c r="Y31" t="s">
        <v>146</v>
      </c>
    </row>
    <row r="32" spans="1:25" x14ac:dyDescent="0.55000000000000004">
      <c r="A32" s="2" t="s">
        <v>147</v>
      </c>
      <c r="B32" s="2" t="s">
        <v>148</v>
      </c>
      <c r="C32" s="2" t="s">
        <v>149</v>
      </c>
      <c r="D32" s="2" t="s">
        <v>150</v>
      </c>
      <c r="E32" s="2" t="s">
        <v>16</v>
      </c>
      <c r="F32" s="3">
        <v>0.99086236999999999</v>
      </c>
      <c r="G32" s="7">
        <v>1.9662921</v>
      </c>
      <c r="H32" s="8">
        <v>356</v>
      </c>
      <c r="I32" s="8">
        <v>1</v>
      </c>
      <c r="J32" s="9">
        <v>1.9844250772416125</v>
      </c>
      <c r="K32" s="9">
        <v>0.52805372115005589</v>
      </c>
      <c r="L32" s="7" t="s">
        <v>833</v>
      </c>
      <c r="M32" s="4">
        <v>0.88195947900000005</v>
      </c>
      <c r="N32" s="2">
        <v>0</v>
      </c>
      <c r="O32" s="3">
        <v>0.97270207500000005</v>
      </c>
      <c r="P32" s="9">
        <v>3.7593985000000005</v>
      </c>
      <c r="Q32" s="8">
        <v>532</v>
      </c>
      <c r="R32" s="8">
        <v>1</v>
      </c>
      <c r="S32" s="9">
        <v>3.8649023078306546</v>
      </c>
      <c r="T32" s="9">
        <v>1.7864132955615348</v>
      </c>
      <c r="U32" s="7" t="s">
        <v>845</v>
      </c>
      <c r="V32" s="4">
        <v>0.88251191399999995</v>
      </c>
      <c r="W32" s="2">
        <v>0</v>
      </c>
      <c r="X32" s="2">
        <v>1.1599999999999999</v>
      </c>
      <c r="Y32" t="s">
        <v>151</v>
      </c>
    </row>
    <row r="33" spans="1:25" x14ac:dyDescent="0.55000000000000004">
      <c r="A33" s="2" t="s">
        <v>152</v>
      </c>
      <c r="B33" s="2" t="s">
        <v>153</v>
      </c>
      <c r="C33" s="2" t="s">
        <v>154</v>
      </c>
      <c r="D33" s="2" t="s">
        <v>155</v>
      </c>
      <c r="E33" s="2" t="s">
        <v>16</v>
      </c>
      <c r="F33" s="3">
        <v>1.2231172109999999</v>
      </c>
      <c r="G33" s="7">
        <v>2.4271845000000001</v>
      </c>
      <c r="H33" s="8">
        <v>206</v>
      </c>
      <c r="I33" s="8">
        <v>1</v>
      </c>
      <c r="J33" s="9">
        <v>1.9844250772416125</v>
      </c>
      <c r="K33" s="9">
        <v>0.52805372115005589</v>
      </c>
      <c r="L33" s="7" t="s">
        <v>833</v>
      </c>
      <c r="M33" s="4">
        <v>0.67130512499999995</v>
      </c>
      <c r="N33" s="2">
        <v>0</v>
      </c>
      <c r="O33" s="3">
        <v>2.7667114079999999</v>
      </c>
      <c r="P33" s="9">
        <v>10.693069299999999</v>
      </c>
      <c r="Q33" s="8">
        <v>505</v>
      </c>
      <c r="R33" s="8">
        <v>1</v>
      </c>
      <c r="S33" s="9">
        <v>3.8649023078306546</v>
      </c>
      <c r="T33" s="9">
        <v>1.7864132955615348</v>
      </c>
      <c r="U33" s="7" t="s">
        <v>845</v>
      </c>
      <c r="V33" s="4">
        <v>9.9500000000000006E-5</v>
      </c>
      <c r="W33" s="2">
        <v>0</v>
      </c>
      <c r="X33" s="2">
        <v>4.75</v>
      </c>
      <c r="Y33" t="s">
        <v>156</v>
      </c>
    </row>
    <row r="34" spans="1:25" x14ac:dyDescent="0.55000000000000004">
      <c r="A34" s="2" t="s">
        <v>157</v>
      </c>
      <c r="B34" s="2" t="s">
        <v>158</v>
      </c>
      <c r="C34" s="2" t="s">
        <v>159</v>
      </c>
      <c r="D34" s="2" t="s">
        <v>160</v>
      </c>
      <c r="E34" s="2" t="s">
        <v>16</v>
      </c>
      <c r="F34" s="3">
        <v>1.0873359920000001</v>
      </c>
      <c r="G34" s="7">
        <v>5.4317548999999996</v>
      </c>
      <c r="H34" s="8">
        <v>718</v>
      </c>
      <c r="I34" s="8">
        <v>7</v>
      </c>
      <c r="J34" s="9">
        <v>4.9954705018235952</v>
      </c>
      <c r="K34" s="9">
        <v>1.8938715251343516</v>
      </c>
      <c r="L34" s="7" t="s">
        <v>839</v>
      </c>
      <c r="M34" s="4">
        <v>0.80411491999999996</v>
      </c>
      <c r="N34" s="2">
        <v>0</v>
      </c>
      <c r="O34" s="3">
        <v>0.95864638499999999</v>
      </c>
      <c r="P34" s="9">
        <v>5.0736498000000001</v>
      </c>
      <c r="Q34" s="8">
        <v>611</v>
      </c>
      <c r="R34" s="8">
        <v>5</v>
      </c>
      <c r="S34" s="9">
        <v>5.2925143567741859</v>
      </c>
      <c r="T34" s="9">
        <v>0.35193113833637724</v>
      </c>
      <c r="U34" s="7" t="s">
        <v>849</v>
      </c>
      <c r="V34" s="4">
        <v>0.76315130900000006</v>
      </c>
      <c r="W34" s="2">
        <v>0</v>
      </c>
      <c r="X34" s="2">
        <v>-1.0900000000000001</v>
      </c>
      <c r="Y34" t="s">
        <v>161</v>
      </c>
    </row>
    <row r="35" spans="1:25" x14ac:dyDescent="0.55000000000000004">
      <c r="A35" s="2" t="s">
        <v>162</v>
      </c>
      <c r="B35" s="2" t="s">
        <v>163</v>
      </c>
      <c r="C35" s="2" t="s">
        <v>164</v>
      </c>
      <c r="D35" s="2" t="s">
        <v>164</v>
      </c>
      <c r="E35" s="2" t="s">
        <v>16</v>
      </c>
      <c r="F35" s="3">
        <v>0.471839224</v>
      </c>
      <c r="G35" s="7">
        <v>0.93632959999999998</v>
      </c>
      <c r="H35" s="8">
        <v>534</v>
      </c>
      <c r="I35" s="8">
        <v>1</v>
      </c>
      <c r="J35" s="9">
        <v>1.9844250772416125</v>
      </c>
      <c r="K35" s="9">
        <v>0.52805372115005589</v>
      </c>
      <c r="L35" s="7" t="s">
        <v>833</v>
      </c>
      <c r="M35" s="4">
        <v>3.4841127E-2</v>
      </c>
      <c r="N35" s="2">
        <v>0</v>
      </c>
      <c r="O35" s="3">
        <v>1.3757978239999999</v>
      </c>
      <c r="P35" s="9">
        <v>5.3173241999999998</v>
      </c>
      <c r="Q35" s="8">
        <v>583</v>
      </c>
      <c r="R35" s="8">
        <v>1</v>
      </c>
      <c r="S35" s="9">
        <v>3.8649023078306546</v>
      </c>
      <c r="T35" s="9">
        <v>1.7864132955615348</v>
      </c>
      <c r="U35" s="7" t="s">
        <v>845</v>
      </c>
      <c r="V35" s="4">
        <v>0.24340793599999999</v>
      </c>
      <c r="W35" s="2">
        <v>0</v>
      </c>
      <c r="X35" s="2">
        <v>0.08</v>
      </c>
      <c r="Y35" t="s">
        <v>165</v>
      </c>
    </row>
    <row r="36" spans="1:25" x14ac:dyDescent="0.55000000000000004">
      <c r="A36" s="2" t="s">
        <v>166</v>
      </c>
      <c r="B36" s="2" t="s">
        <v>167</v>
      </c>
      <c r="C36" s="2" t="s">
        <v>168</v>
      </c>
      <c r="D36" s="2" t="s">
        <v>169</v>
      </c>
      <c r="E36" s="2" t="s">
        <v>16</v>
      </c>
      <c r="F36" s="3">
        <v>0.96908517500000002</v>
      </c>
      <c r="G36" s="7">
        <v>1.9230769000000001</v>
      </c>
      <c r="H36" s="8">
        <v>364</v>
      </c>
      <c r="I36" s="8">
        <v>1</v>
      </c>
      <c r="J36" s="9">
        <v>1.9844250772416125</v>
      </c>
      <c r="K36" s="9">
        <v>0.52805372115005589</v>
      </c>
      <c r="L36" s="7" t="s">
        <v>833</v>
      </c>
      <c r="M36" s="4">
        <v>0.94378821099999999</v>
      </c>
      <c r="N36" s="2">
        <v>0</v>
      </c>
      <c r="O36" s="3">
        <v>0.135702143</v>
      </c>
      <c r="P36" s="9">
        <v>0.52447549999999998</v>
      </c>
      <c r="Q36" s="8">
        <v>572</v>
      </c>
      <c r="R36" s="8">
        <v>1</v>
      </c>
      <c r="S36" s="9">
        <v>3.8649023078306546</v>
      </c>
      <c r="T36" s="9">
        <v>1.7864132955615348</v>
      </c>
      <c r="U36" s="7" t="s">
        <v>845</v>
      </c>
      <c r="V36" s="4">
        <v>6.4900000000000005E-5</v>
      </c>
      <c r="W36" s="2">
        <v>1</v>
      </c>
      <c r="X36" s="2">
        <v>6.19</v>
      </c>
      <c r="Y36" t="s">
        <v>170</v>
      </c>
    </row>
    <row r="37" spans="1:25" x14ac:dyDescent="0.55000000000000004">
      <c r="A37" s="2" t="s">
        <v>171</v>
      </c>
      <c r="B37" s="2" t="s">
        <v>172</v>
      </c>
      <c r="C37" s="2" t="s">
        <v>173</v>
      </c>
      <c r="D37" s="2" t="s">
        <v>174</v>
      </c>
      <c r="E37" s="2" t="s">
        <v>16</v>
      </c>
      <c r="F37" s="3">
        <v>0.67944848199999996</v>
      </c>
      <c r="G37" s="7">
        <v>1.3483145999999999</v>
      </c>
      <c r="H37" s="8">
        <v>445</v>
      </c>
      <c r="I37" s="8">
        <v>1</v>
      </c>
      <c r="J37" s="9">
        <v>1.9844250772416125</v>
      </c>
      <c r="K37" s="9">
        <v>0.52805372115005589</v>
      </c>
      <c r="L37" s="7" t="s">
        <v>833</v>
      </c>
      <c r="M37" s="4">
        <v>0.15912931199999999</v>
      </c>
      <c r="N37" s="2">
        <v>0</v>
      </c>
      <c r="O37" s="3">
        <v>0.91958845600000005</v>
      </c>
      <c r="P37" s="9">
        <v>3.5541194999999997</v>
      </c>
      <c r="Q37" s="8">
        <v>619</v>
      </c>
      <c r="R37" s="8">
        <v>1</v>
      </c>
      <c r="S37" s="9">
        <v>3.8649023078306546</v>
      </c>
      <c r="T37" s="9">
        <v>1.7864132955615348</v>
      </c>
      <c r="U37" s="7" t="s">
        <v>845</v>
      </c>
      <c r="V37" s="4">
        <v>0.76409918799999998</v>
      </c>
      <c r="W37" s="2">
        <v>0</v>
      </c>
      <c r="X37" s="2">
        <v>0.18</v>
      </c>
      <c r="Y37" t="s">
        <v>175</v>
      </c>
    </row>
    <row r="38" spans="1:25" x14ac:dyDescent="0.55000000000000004">
      <c r="A38" s="2" t="s">
        <v>176</v>
      </c>
      <c r="B38" s="2" t="s">
        <v>177</v>
      </c>
      <c r="C38" s="2" t="s">
        <v>178</v>
      </c>
      <c r="D38" s="2" t="s">
        <v>179</v>
      </c>
      <c r="E38" s="2" t="s">
        <v>16</v>
      </c>
      <c r="F38" s="3">
        <v>0.65785486299999996</v>
      </c>
      <c r="G38" s="7">
        <v>2.1691973999999998</v>
      </c>
      <c r="H38" s="8">
        <v>461</v>
      </c>
      <c r="I38" s="8">
        <v>8</v>
      </c>
      <c r="J38" s="9">
        <v>3.2973798932688299</v>
      </c>
      <c r="K38" s="9">
        <v>0.64165680858725405</v>
      </c>
      <c r="L38" s="7" t="s">
        <v>840</v>
      </c>
      <c r="M38" s="4">
        <v>5.8263373E-2</v>
      </c>
      <c r="N38" s="2">
        <v>0</v>
      </c>
      <c r="O38" s="3">
        <v>1.3561377130000001</v>
      </c>
      <c r="P38" s="9">
        <v>8.4388186000000012</v>
      </c>
      <c r="Q38" s="8">
        <v>474</v>
      </c>
      <c r="R38" s="8">
        <v>6</v>
      </c>
      <c r="S38" s="9">
        <v>6.2226855588268482</v>
      </c>
      <c r="T38" s="9">
        <v>1.5046497000885279</v>
      </c>
      <c r="U38" s="7" t="s">
        <v>850</v>
      </c>
      <c r="V38" s="4">
        <v>5.5406458999999998E-2</v>
      </c>
      <c r="W38" s="2">
        <v>0</v>
      </c>
      <c r="X38" s="2">
        <v>0.61</v>
      </c>
      <c r="Y38" t="s">
        <v>180</v>
      </c>
    </row>
    <row r="39" spans="1:25" x14ac:dyDescent="0.55000000000000004">
      <c r="A39" s="2" t="s">
        <v>181</v>
      </c>
      <c r="B39" s="2" t="s">
        <v>182</v>
      </c>
      <c r="C39" s="2" t="s">
        <v>183</v>
      </c>
      <c r="D39" s="2" t="s">
        <v>184</v>
      </c>
      <c r="E39" s="2" t="s">
        <v>16</v>
      </c>
      <c r="F39" s="3">
        <v>3.0399145160000001</v>
      </c>
      <c r="G39" s="7">
        <v>6.0324825999999998</v>
      </c>
      <c r="H39" s="8">
        <v>431</v>
      </c>
      <c r="I39" s="8">
        <v>1</v>
      </c>
      <c r="J39" s="9">
        <v>1.9844250772416125</v>
      </c>
      <c r="K39" s="9">
        <v>0.52805372115005589</v>
      </c>
      <c r="L39" s="7" t="s">
        <v>833</v>
      </c>
      <c r="M39" s="4">
        <v>1.7442390000000001E-3</v>
      </c>
      <c r="N39" s="2">
        <v>0</v>
      </c>
      <c r="O39" s="3">
        <v>1.6474002940000001</v>
      </c>
      <c r="P39" s="9">
        <v>6.3670411999999992</v>
      </c>
      <c r="Q39" s="8">
        <v>534</v>
      </c>
      <c r="R39" s="8">
        <v>1</v>
      </c>
      <c r="S39" s="9">
        <v>3.8649023078306546</v>
      </c>
      <c r="T39" s="9">
        <v>1.7864132955615348</v>
      </c>
      <c r="U39" s="7" t="s">
        <v>845</v>
      </c>
      <c r="V39" s="4">
        <v>5.0685103000000002E-2</v>
      </c>
      <c r="W39" s="2">
        <v>0</v>
      </c>
      <c r="X39" s="2">
        <v>1.4</v>
      </c>
      <c r="Y39" t="s">
        <v>185</v>
      </c>
    </row>
    <row r="40" spans="1:25" x14ac:dyDescent="0.55000000000000004">
      <c r="A40" s="2" t="s">
        <v>186</v>
      </c>
      <c r="B40" s="2" t="s">
        <v>187</v>
      </c>
      <c r="C40" s="2" t="s">
        <v>188</v>
      </c>
      <c r="D40" s="2" t="s">
        <v>189</v>
      </c>
      <c r="E40" s="2" t="s">
        <v>16</v>
      </c>
      <c r="F40" s="3">
        <v>1.107525914</v>
      </c>
      <c r="G40" s="7">
        <v>2.1978021999999999</v>
      </c>
      <c r="H40" s="8">
        <v>364</v>
      </c>
      <c r="I40" s="8">
        <v>1</v>
      </c>
      <c r="J40" s="9">
        <v>1.9844250772416125</v>
      </c>
      <c r="K40" s="9">
        <v>0.52805372115005589</v>
      </c>
      <c r="L40" s="7" t="s">
        <v>833</v>
      </c>
      <c r="M40" s="4">
        <v>0.85821516900000006</v>
      </c>
      <c r="N40" s="2">
        <v>0</v>
      </c>
      <c r="O40" s="3">
        <v>0.83062199699999995</v>
      </c>
      <c r="P40" s="9">
        <v>3.2102729000000005</v>
      </c>
      <c r="Q40" s="8">
        <v>623</v>
      </c>
      <c r="R40" s="8">
        <v>1</v>
      </c>
      <c r="S40" s="9">
        <v>3.8649023078306546</v>
      </c>
      <c r="T40" s="9">
        <v>1.7864132955615348</v>
      </c>
      <c r="U40" s="7" t="s">
        <v>845</v>
      </c>
      <c r="V40" s="4">
        <v>0.36668919999999999</v>
      </c>
      <c r="W40" s="2">
        <v>0</v>
      </c>
      <c r="X40" s="2">
        <v>7.92</v>
      </c>
      <c r="Y40" t="s">
        <v>190</v>
      </c>
    </row>
    <row r="41" spans="1:25" x14ac:dyDescent="0.55000000000000004">
      <c r="A41" s="2" t="s">
        <v>191</v>
      </c>
      <c r="B41" s="2" t="s">
        <v>192</v>
      </c>
      <c r="C41" s="2" t="s">
        <v>193</v>
      </c>
      <c r="D41" s="2" t="s">
        <v>193</v>
      </c>
      <c r="E41" s="2" t="s">
        <v>16</v>
      </c>
      <c r="F41" s="3">
        <v>0.83638886499999998</v>
      </c>
      <c r="G41" s="7">
        <v>1.659751</v>
      </c>
      <c r="H41" s="8">
        <v>482</v>
      </c>
      <c r="I41" s="8">
        <v>1</v>
      </c>
      <c r="J41" s="9">
        <v>1.9844250772416125</v>
      </c>
      <c r="K41" s="9">
        <v>0.52805372115005589</v>
      </c>
      <c r="L41" s="7" t="s">
        <v>833</v>
      </c>
      <c r="M41" s="4">
        <v>0.824831431</v>
      </c>
      <c r="N41" s="2">
        <v>0</v>
      </c>
      <c r="O41" s="3">
        <v>0.91037709099999997</v>
      </c>
      <c r="P41" s="9">
        <v>3.5185184999999999</v>
      </c>
      <c r="Q41" s="8">
        <v>540</v>
      </c>
      <c r="R41" s="8">
        <v>1</v>
      </c>
      <c r="S41" s="9">
        <v>3.8649023078306546</v>
      </c>
      <c r="T41" s="9">
        <v>1.7864132955615348</v>
      </c>
      <c r="U41" s="7" t="s">
        <v>845</v>
      </c>
      <c r="V41" s="4">
        <v>0.58949067099999997</v>
      </c>
      <c r="W41" s="2">
        <v>0</v>
      </c>
      <c r="X41" s="2">
        <v>-0.19</v>
      </c>
      <c r="Y41" t="s">
        <v>194</v>
      </c>
    </row>
    <row r="42" spans="1:25" x14ac:dyDescent="0.55000000000000004">
      <c r="A42" s="2" t="s">
        <v>195</v>
      </c>
      <c r="B42" s="2" t="s">
        <v>196</v>
      </c>
      <c r="C42" s="2" t="s">
        <v>197</v>
      </c>
      <c r="D42" s="2" t="s">
        <v>198</v>
      </c>
      <c r="E42" s="2" t="s">
        <v>16</v>
      </c>
      <c r="F42" s="3">
        <v>1.2650819019999999</v>
      </c>
      <c r="G42" s="7">
        <v>2.5104603000000001</v>
      </c>
      <c r="H42" s="8">
        <v>478</v>
      </c>
      <c r="I42" s="8">
        <v>1</v>
      </c>
      <c r="J42" s="9">
        <v>1.9844250772416125</v>
      </c>
      <c r="K42" s="9">
        <v>0.52805372115005589</v>
      </c>
      <c r="L42" s="7" t="s">
        <v>833</v>
      </c>
      <c r="M42" s="4">
        <v>0.42361103999999999</v>
      </c>
      <c r="N42" s="2">
        <v>0</v>
      </c>
      <c r="O42" s="3">
        <v>1.0517835449999999</v>
      </c>
      <c r="P42" s="9">
        <v>4.0650407</v>
      </c>
      <c r="Q42" s="8">
        <v>492</v>
      </c>
      <c r="R42" s="8">
        <v>1</v>
      </c>
      <c r="S42" s="9">
        <v>3.8649023078306546</v>
      </c>
      <c r="T42" s="9">
        <v>1.7864132955615348</v>
      </c>
      <c r="U42" s="7" t="s">
        <v>845</v>
      </c>
      <c r="V42" s="4">
        <v>0.98537683499999995</v>
      </c>
      <c r="W42" s="2">
        <v>0</v>
      </c>
      <c r="X42" s="2">
        <v>-3.25</v>
      </c>
      <c r="Y42" t="s">
        <v>199</v>
      </c>
    </row>
    <row r="43" spans="1:25" x14ac:dyDescent="0.55000000000000004">
      <c r="A43" s="2" t="s">
        <v>200</v>
      </c>
      <c r="B43" s="2" t="s">
        <v>201</v>
      </c>
      <c r="C43" s="2" t="s">
        <v>202</v>
      </c>
      <c r="D43" s="2" t="s">
        <v>203</v>
      </c>
      <c r="E43" s="2" t="s">
        <v>16</v>
      </c>
      <c r="F43" s="3">
        <v>0.81222856899999996</v>
      </c>
      <c r="G43" s="7">
        <v>5.3819444000000001</v>
      </c>
      <c r="H43" s="8">
        <v>576</v>
      </c>
      <c r="I43" s="8">
        <v>6</v>
      </c>
      <c r="J43" s="9">
        <v>6.626145215590058</v>
      </c>
      <c r="K43" s="9">
        <v>0.64849181889840346</v>
      </c>
      <c r="L43" s="7" t="s">
        <v>838</v>
      </c>
      <c r="M43" s="4">
        <v>0.22467833600000001</v>
      </c>
      <c r="N43" s="2">
        <v>0</v>
      </c>
      <c r="O43" s="3">
        <v>0.62683040400000001</v>
      </c>
      <c r="P43" s="9">
        <v>2.6206896999999998</v>
      </c>
      <c r="Q43" s="8">
        <v>725</v>
      </c>
      <c r="R43" s="8">
        <v>4</v>
      </c>
      <c r="S43" s="9">
        <v>4.1808591875364298</v>
      </c>
      <c r="T43" s="9">
        <v>0.86234945310797917</v>
      </c>
      <c r="U43" s="7" t="s">
        <v>848</v>
      </c>
      <c r="V43" s="4">
        <v>6.0788905999999997E-2</v>
      </c>
      <c r="W43" s="2">
        <v>0</v>
      </c>
      <c r="X43" s="2">
        <v>-2.66</v>
      </c>
      <c r="Y43" t="s">
        <v>204</v>
      </c>
    </row>
    <row r="44" spans="1:25" x14ac:dyDescent="0.55000000000000004">
      <c r="A44" s="2" t="s">
        <v>205</v>
      </c>
      <c r="B44" s="2" t="s">
        <v>206</v>
      </c>
      <c r="C44" s="2" t="s">
        <v>207</v>
      </c>
      <c r="D44" s="2" t="s">
        <v>207</v>
      </c>
      <c r="E44" s="2" t="s">
        <v>16</v>
      </c>
      <c r="F44" s="3">
        <v>0.89032560199999999</v>
      </c>
      <c r="G44" s="7">
        <v>1.7667845000000002</v>
      </c>
      <c r="H44" s="8">
        <v>283</v>
      </c>
      <c r="I44" s="8">
        <v>1</v>
      </c>
      <c r="J44" s="9">
        <v>1.9844250772416125</v>
      </c>
      <c r="K44" s="9">
        <v>0.52805372115005589</v>
      </c>
      <c r="L44" s="7" t="s">
        <v>833</v>
      </c>
      <c r="M44" s="4">
        <v>0.66205170800000002</v>
      </c>
      <c r="N44" s="2">
        <v>0</v>
      </c>
      <c r="O44" s="3">
        <v>1.000647107</v>
      </c>
      <c r="P44" s="9">
        <v>3.8674032999999994</v>
      </c>
      <c r="Q44" s="8">
        <v>543</v>
      </c>
      <c r="R44" s="8">
        <v>1</v>
      </c>
      <c r="S44" s="9">
        <v>3.8649023078306546</v>
      </c>
      <c r="T44" s="9">
        <v>1.7864132955615348</v>
      </c>
      <c r="U44" s="7" t="s">
        <v>845</v>
      </c>
      <c r="V44" s="4">
        <v>0.87501626399999999</v>
      </c>
      <c r="W44" s="2">
        <v>0</v>
      </c>
      <c r="X44" s="2">
        <v>7.01</v>
      </c>
      <c r="Y44" t="s">
        <v>208</v>
      </c>
    </row>
    <row r="45" spans="1:25" x14ac:dyDescent="0.55000000000000004">
      <c r="A45" s="2" t="s">
        <v>209</v>
      </c>
      <c r="B45" s="2" t="s">
        <v>210</v>
      </c>
      <c r="C45" s="2" t="s">
        <v>211</v>
      </c>
      <c r="D45" s="2" t="s">
        <v>212</v>
      </c>
      <c r="E45" s="2" t="s">
        <v>16</v>
      </c>
      <c r="F45" s="3">
        <v>0.38121756899999998</v>
      </c>
      <c r="G45" s="7">
        <v>2.5260029999999998</v>
      </c>
      <c r="H45" s="8">
        <v>673</v>
      </c>
      <c r="I45" s="8">
        <v>6</v>
      </c>
      <c r="J45" s="9">
        <v>6.626145215590058</v>
      </c>
      <c r="K45" s="9">
        <v>0.64849181889840346</v>
      </c>
      <c r="L45" s="7" t="s">
        <v>838</v>
      </c>
      <c r="M45" s="4">
        <v>4.5000000000000001E-6</v>
      </c>
      <c r="N45" s="2">
        <v>0</v>
      </c>
      <c r="O45" s="3">
        <v>1.8996377310000001</v>
      </c>
      <c r="P45" s="9">
        <v>10.05386</v>
      </c>
      <c r="Q45" s="8">
        <v>557</v>
      </c>
      <c r="R45" s="8">
        <v>5</v>
      </c>
      <c r="S45" s="9">
        <v>5.2925143567741859</v>
      </c>
      <c r="T45" s="9">
        <v>0.35193113833637724</v>
      </c>
      <c r="U45" s="7" t="s">
        <v>849</v>
      </c>
      <c r="V45" s="4">
        <v>8.1976107000000006E-2</v>
      </c>
      <c r="W45" s="2">
        <v>0</v>
      </c>
      <c r="X45" s="2">
        <v>-0.03</v>
      </c>
      <c r="Y45" t="s">
        <v>213</v>
      </c>
    </row>
    <row r="46" spans="1:25" x14ac:dyDescent="0.55000000000000004">
      <c r="A46" s="2" t="s">
        <v>214</v>
      </c>
      <c r="B46" s="2" t="s">
        <v>215</v>
      </c>
      <c r="C46" s="2" t="s">
        <v>216</v>
      </c>
      <c r="D46" s="2" t="s">
        <v>217</v>
      </c>
      <c r="E46" s="2" t="s">
        <v>16</v>
      </c>
      <c r="F46" s="3">
        <v>1.286615211</v>
      </c>
      <c r="G46" s="7">
        <v>2.5531915000000001</v>
      </c>
      <c r="H46" s="8">
        <v>235</v>
      </c>
      <c r="I46" s="8">
        <v>1</v>
      </c>
      <c r="J46" s="9">
        <v>1.9844250772416125</v>
      </c>
      <c r="K46" s="9">
        <v>0.52805372115005589</v>
      </c>
      <c r="L46" s="7" t="s">
        <v>833</v>
      </c>
      <c r="M46" s="4">
        <v>0.62360213200000003</v>
      </c>
      <c r="N46" s="2">
        <v>0</v>
      </c>
      <c r="O46" s="3">
        <v>1.623883381</v>
      </c>
      <c r="P46" s="9">
        <v>6.2761505999999994</v>
      </c>
      <c r="Q46" s="8">
        <v>478</v>
      </c>
      <c r="R46" s="8">
        <v>1</v>
      </c>
      <c r="S46" s="9">
        <v>3.8649023078306546</v>
      </c>
      <c r="T46" s="9">
        <v>1.7864132955615348</v>
      </c>
      <c r="U46" s="7" t="s">
        <v>845</v>
      </c>
      <c r="V46" s="4">
        <v>3.5349524E-2</v>
      </c>
      <c r="W46" s="2">
        <v>0</v>
      </c>
      <c r="X46" s="2">
        <v>-0.28000000000000003</v>
      </c>
      <c r="Y46" t="s">
        <v>218</v>
      </c>
    </row>
    <row r="47" spans="1:25" x14ac:dyDescent="0.55000000000000004">
      <c r="A47" s="2" t="s">
        <v>219</v>
      </c>
      <c r="B47" s="2" t="s">
        <v>220</v>
      </c>
      <c r="C47" s="2" t="s">
        <v>221</v>
      </c>
      <c r="D47" s="2" t="s">
        <v>222</v>
      </c>
      <c r="E47" s="2" t="s">
        <v>16</v>
      </c>
      <c r="F47" s="3">
        <v>0.34247498100000001</v>
      </c>
      <c r="G47" s="7">
        <v>2.2692890000000001</v>
      </c>
      <c r="H47" s="8">
        <v>661</v>
      </c>
      <c r="I47" s="8">
        <v>6</v>
      </c>
      <c r="J47" s="9">
        <v>6.626145215590058</v>
      </c>
      <c r="K47" s="9">
        <v>0.64849181889840346</v>
      </c>
      <c r="L47" s="7" t="s">
        <v>838</v>
      </c>
      <c r="M47" s="4">
        <v>7.9744500000000003E-4</v>
      </c>
      <c r="N47" s="2">
        <v>0</v>
      </c>
      <c r="O47" s="3">
        <v>1.0700831470000001</v>
      </c>
      <c r="P47" s="9">
        <v>5.6634304000000002</v>
      </c>
      <c r="Q47" s="8">
        <v>618</v>
      </c>
      <c r="R47" s="8">
        <v>5</v>
      </c>
      <c r="S47" s="9">
        <v>5.2925143567741859</v>
      </c>
      <c r="T47" s="9">
        <v>0.35193113833637724</v>
      </c>
      <c r="U47" s="7" t="s">
        <v>849</v>
      </c>
      <c r="V47" s="4">
        <v>0.69026944000000001</v>
      </c>
      <c r="W47" s="2">
        <v>0</v>
      </c>
      <c r="X47" s="2">
        <v>-0.72</v>
      </c>
      <c r="Y47" t="s">
        <v>223</v>
      </c>
    </row>
    <row r="48" spans="1:25" x14ac:dyDescent="0.55000000000000004">
      <c r="A48" s="2" t="s">
        <v>224</v>
      </c>
      <c r="B48" s="2" t="s">
        <v>225</v>
      </c>
      <c r="C48" s="2" t="s">
        <v>226</v>
      </c>
      <c r="D48" s="2" t="s">
        <v>227</v>
      </c>
      <c r="E48" s="2" t="s">
        <v>16</v>
      </c>
      <c r="F48" s="3">
        <v>0.72103634599999999</v>
      </c>
      <c r="G48" s="7">
        <v>1.4308426000000001</v>
      </c>
      <c r="H48" s="8">
        <v>629</v>
      </c>
      <c r="I48" s="8">
        <v>1</v>
      </c>
      <c r="J48" s="9">
        <v>1.9844250772416125</v>
      </c>
      <c r="K48" s="9">
        <v>0.52805372115005589</v>
      </c>
      <c r="L48" s="7" t="s">
        <v>833</v>
      </c>
      <c r="M48" s="4">
        <v>0.32341300499999998</v>
      </c>
      <c r="N48" s="2">
        <v>0</v>
      </c>
      <c r="O48" s="3">
        <v>0.165858174</v>
      </c>
      <c r="P48" s="9">
        <v>0.64102559999999997</v>
      </c>
      <c r="Q48" s="8">
        <v>156</v>
      </c>
      <c r="R48" s="8">
        <v>1</v>
      </c>
      <c r="S48" s="9">
        <v>3.8649023078306546</v>
      </c>
      <c r="T48" s="9">
        <v>1.7864132955615348</v>
      </c>
      <c r="U48" s="7" t="s">
        <v>845</v>
      </c>
      <c r="V48" s="4">
        <v>1.741926E-3</v>
      </c>
      <c r="W48" s="2">
        <v>1</v>
      </c>
      <c r="X48" s="2">
        <v>0.86</v>
      </c>
      <c r="Y48" t="s">
        <v>228</v>
      </c>
    </row>
    <row r="49" spans="1:25" x14ac:dyDescent="0.55000000000000004">
      <c r="A49" s="2" t="s">
        <v>229</v>
      </c>
      <c r="B49" s="2" t="s">
        <v>230</v>
      </c>
      <c r="C49" s="2" t="s">
        <v>231</v>
      </c>
      <c r="D49" s="2" t="s">
        <v>232</v>
      </c>
      <c r="E49" s="2" t="s">
        <v>16</v>
      </c>
      <c r="F49" s="3">
        <v>0.78875106399999995</v>
      </c>
      <c r="G49" s="7">
        <v>1.5652174000000001</v>
      </c>
      <c r="H49" s="8">
        <v>575</v>
      </c>
      <c r="I49" s="8">
        <v>1</v>
      </c>
      <c r="J49" s="9">
        <v>1.9844250772416125</v>
      </c>
      <c r="K49" s="9">
        <v>0.52805372115005589</v>
      </c>
      <c r="L49" s="7" t="s">
        <v>833</v>
      </c>
      <c r="M49" s="4">
        <v>0.38870854900000001</v>
      </c>
      <c r="N49" s="2">
        <v>0</v>
      </c>
      <c r="O49" s="3">
        <v>0.805596847</v>
      </c>
      <c r="P49" s="9">
        <v>3.1135531000000003</v>
      </c>
      <c r="Q49" s="8">
        <v>546</v>
      </c>
      <c r="R49" s="8">
        <v>1</v>
      </c>
      <c r="S49" s="9">
        <v>3.8649023078306546</v>
      </c>
      <c r="T49" s="9">
        <v>1.7864132955615348</v>
      </c>
      <c r="U49" s="7" t="s">
        <v>845</v>
      </c>
      <c r="V49" s="4">
        <v>0.305805614</v>
      </c>
      <c r="W49" s="2">
        <v>0</v>
      </c>
      <c r="X49" s="2">
        <v>-0.49</v>
      </c>
      <c r="Y49" t="s">
        <v>233</v>
      </c>
    </row>
    <row r="50" spans="1:25" x14ac:dyDescent="0.55000000000000004">
      <c r="A50" s="2" t="s">
        <v>234</v>
      </c>
      <c r="B50" s="2" t="s">
        <v>235</v>
      </c>
      <c r="C50" s="2" t="s">
        <v>236</v>
      </c>
      <c r="D50" s="2" t="s">
        <v>237</v>
      </c>
      <c r="E50" s="2" t="s">
        <v>16</v>
      </c>
      <c r="F50" s="3">
        <v>0.61755427799999996</v>
      </c>
      <c r="G50" s="7">
        <v>1.2254902000000001</v>
      </c>
      <c r="H50" s="8">
        <v>408</v>
      </c>
      <c r="I50" s="8">
        <v>1</v>
      </c>
      <c r="J50" s="9">
        <v>1.9844250772416125</v>
      </c>
      <c r="K50" s="9">
        <v>0.52805372115005589</v>
      </c>
      <c r="L50" s="7" t="s">
        <v>833</v>
      </c>
      <c r="M50" s="4">
        <v>0.15250745499999999</v>
      </c>
      <c r="N50" s="2">
        <v>0</v>
      </c>
      <c r="O50" s="3">
        <v>0.75576611400000004</v>
      </c>
      <c r="P50" s="9">
        <v>2.9209622</v>
      </c>
      <c r="Q50" s="8">
        <v>582</v>
      </c>
      <c r="R50" s="8">
        <v>1</v>
      </c>
      <c r="S50" s="9">
        <v>3.8649023078306546</v>
      </c>
      <c r="T50" s="9">
        <v>1.7864132955615348</v>
      </c>
      <c r="U50" s="7" t="s">
        <v>845</v>
      </c>
      <c r="V50" s="4">
        <v>0.20158044899999999</v>
      </c>
      <c r="W50" s="2">
        <v>0</v>
      </c>
      <c r="X50" s="2">
        <v>7.5</v>
      </c>
      <c r="Y50" t="s">
        <v>238</v>
      </c>
    </row>
    <row r="51" spans="1:25" x14ac:dyDescent="0.55000000000000004">
      <c r="A51" s="2" t="s">
        <v>239</v>
      </c>
      <c r="B51" s="2" t="s">
        <v>240</v>
      </c>
      <c r="C51" s="2" t="s">
        <v>241</v>
      </c>
      <c r="D51" s="2" t="s">
        <v>241</v>
      </c>
      <c r="E51" s="2" t="s">
        <v>16</v>
      </c>
      <c r="F51" s="3">
        <v>1.3378521000000001</v>
      </c>
      <c r="G51" s="7">
        <v>2.6548672999999998</v>
      </c>
      <c r="H51" s="8">
        <v>565</v>
      </c>
      <c r="I51" s="8">
        <v>1</v>
      </c>
      <c r="J51" s="9">
        <v>1.9844250772416125</v>
      </c>
      <c r="K51" s="9">
        <v>0.52805372115005589</v>
      </c>
      <c r="L51" s="7" t="s">
        <v>833</v>
      </c>
      <c r="M51" s="4">
        <v>0.48736595399999999</v>
      </c>
      <c r="N51" s="2">
        <v>0</v>
      </c>
      <c r="O51" s="3">
        <v>0.24046352400000001</v>
      </c>
      <c r="P51" s="9">
        <v>0.92936800000000008</v>
      </c>
      <c r="Q51" s="8">
        <v>538</v>
      </c>
      <c r="R51" s="8">
        <v>1</v>
      </c>
      <c r="S51" s="9">
        <v>3.8649023078306546</v>
      </c>
      <c r="T51" s="9">
        <v>1.7864132955615348</v>
      </c>
      <c r="U51" s="7" t="s">
        <v>845</v>
      </c>
      <c r="V51" s="4">
        <v>8.5456400000000004E-4</v>
      </c>
      <c r="W51" s="2">
        <v>0</v>
      </c>
      <c r="X51" s="2">
        <v>0.03</v>
      </c>
      <c r="Y51" t="s">
        <v>242</v>
      </c>
    </row>
    <row r="52" spans="1:25" x14ac:dyDescent="0.55000000000000004">
      <c r="A52" s="2" t="s">
        <v>243</v>
      </c>
      <c r="B52" s="2" t="s">
        <v>244</v>
      </c>
      <c r="C52" s="2" t="s">
        <v>245</v>
      </c>
      <c r="D52" s="2" t="s">
        <v>246</v>
      </c>
      <c r="E52" s="2" t="s">
        <v>16</v>
      </c>
      <c r="F52" s="3">
        <v>0.63148407399999995</v>
      </c>
      <c r="G52" s="7">
        <v>1.2531327999999999</v>
      </c>
      <c r="H52" s="8">
        <v>399</v>
      </c>
      <c r="I52" s="8">
        <v>1</v>
      </c>
      <c r="J52" s="9">
        <v>1.9844250772416125</v>
      </c>
      <c r="K52" s="9">
        <v>0.52805372115005589</v>
      </c>
      <c r="L52" s="7" t="s">
        <v>833</v>
      </c>
      <c r="M52" s="4">
        <v>0.187110841</v>
      </c>
      <c r="N52" s="2">
        <v>0</v>
      </c>
      <c r="O52" s="3">
        <v>0.74636178500000006</v>
      </c>
      <c r="P52" s="9">
        <v>2.8846153999999999</v>
      </c>
      <c r="Q52" s="8">
        <v>624</v>
      </c>
      <c r="R52" s="8">
        <v>1</v>
      </c>
      <c r="S52" s="9">
        <v>3.8649023078306546</v>
      </c>
      <c r="T52" s="9">
        <v>1.7864132955615348</v>
      </c>
      <c r="U52" s="7" t="s">
        <v>845</v>
      </c>
      <c r="V52" s="4">
        <v>0.22771059199999999</v>
      </c>
      <c r="W52" s="2">
        <v>0</v>
      </c>
      <c r="X52" s="2">
        <v>-1.1100000000000001</v>
      </c>
      <c r="Y52" t="s">
        <v>247</v>
      </c>
    </row>
    <row r="53" spans="1:25" x14ac:dyDescent="0.55000000000000004">
      <c r="A53" s="2" t="s">
        <v>248</v>
      </c>
      <c r="B53" s="2" t="s">
        <v>249</v>
      </c>
      <c r="C53" s="2" t="s">
        <v>250</v>
      </c>
      <c r="D53" s="2" t="s">
        <v>251</v>
      </c>
      <c r="E53" s="2" t="s">
        <v>16</v>
      </c>
      <c r="F53" s="3">
        <v>1.021999342</v>
      </c>
      <c r="G53" s="7">
        <v>2.0280811000000001</v>
      </c>
      <c r="H53" s="8">
        <v>641</v>
      </c>
      <c r="I53" s="8">
        <v>1</v>
      </c>
      <c r="J53" s="9">
        <v>1.9844250772416125</v>
      </c>
      <c r="K53" s="9">
        <v>0.52805372115005589</v>
      </c>
      <c r="L53" s="7" t="s">
        <v>833</v>
      </c>
      <c r="M53" s="4">
        <v>0.90057739000000003</v>
      </c>
      <c r="N53" s="2">
        <v>0</v>
      </c>
      <c r="O53" s="3">
        <v>1.104934173</v>
      </c>
      <c r="P53" s="9">
        <v>4.2704626000000001</v>
      </c>
      <c r="Q53" s="8">
        <v>562</v>
      </c>
      <c r="R53" s="8">
        <v>1</v>
      </c>
      <c r="S53" s="9">
        <v>3.8649023078306546</v>
      </c>
      <c r="T53" s="9">
        <v>1.7864132955615348</v>
      </c>
      <c r="U53" s="7" t="s">
        <v>845</v>
      </c>
      <c r="V53" s="4">
        <v>0.78392360000000005</v>
      </c>
      <c r="W53" s="2">
        <v>0</v>
      </c>
      <c r="X53" s="2">
        <v>-0.25</v>
      </c>
      <c r="Y53" t="s">
        <v>252</v>
      </c>
    </row>
    <row r="54" spans="1:25" x14ac:dyDescent="0.55000000000000004">
      <c r="A54" s="2" t="s">
        <v>253</v>
      </c>
      <c r="B54" s="2" t="s">
        <v>254</v>
      </c>
      <c r="C54" s="2" t="s">
        <v>255</v>
      </c>
      <c r="D54" s="2" t="s">
        <v>255</v>
      </c>
      <c r="E54" s="2" t="s">
        <v>16</v>
      </c>
      <c r="F54" s="3">
        <v>1.0571502269999999</v>
      </c>
      <c r="G54" s="7">
        <v>7.0048309</v>
      </c>
      <c r="H54" s="8">
        <v>414</v>
      </c>
      <c r="I54" s="8">
        <v>6</v>
      </c>
      <c r="J54" s="9">
        <v>6.626145215590058</v>
      </c>
      <c r="K54" s="9">
        <v>0.64849181889840346</v>
      </c>
      <c r="L54" s="7" t="s">
        <v>838</v>
      </c>
      <c r="M54" s="4">
        <v>0.94186278700000003</v>
      </c>
      <c r="N54" s="2">
        <v>0</v>
      </c>
      <c r="O54" s="3">
        <v>0.66817877800000003</v>
      </c>
      <c r="P54" s="9">
        <v>3.5363457999999999</v>
      </c>
      <c r="Q54" s="8">
        <v>509</v>
      </c>
      <c r="R54" s="8">
        <v>5</v>
      </c>
      <c r="S54" s="9">
        <v>5.2925143567741859</v>
      </c>
      <c r="T54" s="9">
        <v>0.35193113833637724</v>
      </c>
      <c r="U54" s="7" t="s">
        <v>849</v>
      </c>
      <c r="V54" s="4">
        <v>2.0328295999999999E-2</v>
      </c>
      <c r="W54" s="2">
        <v>0</v>
      </c>
      <c r="X54" s="2">
        <v>0.27</v>
      </c>
      <c r="Y54" t="s">
        <v>256</v>
      </c>
    </row>
    <row r="55" spans="1:25" x14ac:dyDescent="0.55000000000000004">
      <c r="A55" s="2" t="s">
        <v>257</v>
      </c>
      <c r="B55" s="2" t="s">
        <v>258</v>
      </c>
      <c r="C55" s="2" t="s">
        <v>259</v>
      </c>
      <c r="D55" s="2" t="s">
        <v>260</v>
      </c>
      <c r="E55" s="2" t="s">
        <v>16</v>
      </c>
      <c r="F55" s="3">
        <v>0.95571848299999995</v>
      </c>
      <c r="G55" s="7">
        <v>1.8965517000000001</v>
      </c>
      <c r="H55" s="8">
        <v>580</v>
      </c>
      <c r="I55" s="8">
        <v>1</v>
      </c>
      <c r="J55" s="9">
        <v>1.9844250772416125</v>
      </c>
      <c r="K55" s="9">
        <v>0.52805372115005589</v>
      </c>
      <c r="L55" s="7" t="s">
        <v>833</v>
      </c>
      <c r="M55" s="4">
        <v>0.88162465800000001</v>
      </c>
      <c r="N55" s="2">
        <v>0</v>
      </c>
      <c r="O55" s="3">
        <v>1.4177465869999999</v>
      </c>
      <c r="P55" s="9">
        <v>5.4794520999999996</v>
      </c>
      <c r="Q55" s="8">
        <v>511</v>
      </c>
      <c r="R55" s="8">
        <v>1</v>
      </c>
      <c r="S55" s="9">
        <v>3.8649023078306546</v>
      </c>
      <c r="T55" s="9">
        <v>1.7864132955615348</v>
      </c>
      <c r="U55" s="7" t="s">
        <v>845</v>
      </c>
      <c r="V55" s="4">
        <v>0.24758945800000001</v>
      </c>
      <c r="W55" s="2">
        <v>0</v>
      </c>
      <c r="X55" s="2">
        <v>3.39</v>
      </c>
      <c r="Y55" t="s">
        <v>261</v>
      </c>
    </row>
    <row r="56" spans="1:25" x14ac:dyDescent="0.55000000000000004">
      <c r="A56" s="2" t="s">
        <v>262</v>
      </c>
      <c r="B56" s="2" t="s">
        <v>263</v>
      </c>
      <c r="C56" s="2" t="s">
        <v>264</v>
      </c>
      <c r="D56" s="2" t="s">
        <v>265</v>
      </c>
      <c r="E56" s="2" t="s">
        <v>16</v>
      </c>
      <c r="F56" s="3">
        <v>0.49893494199999999</v>
      </c>
      <c r="G56" s="7">
        <v>0.99009900000000006</v>
      </c>
      <c r="H56" s="8">
        <v>303</v>
      </c>
      <c r="I56" s="8">
        <v>1</v>
      </c>
      <c r="J56" s="9">
        <v>1.9844250772416125</v>
      </c>
      <c r="K56" s="9">
        <v>0.52805372115005589</v>
      </c>
      <c r="L56" s="7" t="s">
        <v>833</v>
      </c>
      <c r="M56" s="4">
        <v>6.0306174999999997E-2</v>
      </c>
      <c r="N56" s="2">
        <v>0</v>
      </c>
      <c r="O56" s="3">
        <v>1.8614298709999999</v>
      </c>
      <c r="P56" s="9">
        <v>7.1942445999999993</v>
      </c>
      <c r="Q56" s="8">
        <v>556</v>
      </c>
      <c r="R56" s="8">
        <v>1</v>
      </c>
      <c r="S56" s="9">
        <v>3.8649023078306546</v>
      </c>
      <c r="T56" s="9">
        <v>1.7864132955615348</v>
      </c>
      <c r="U56" s="7" t="s">
        <v>845</v>
      </c>
      <c r="V56" s="4">
        <v>8.7510331999999996E-2</v>
      </c>
      <c r="W56" s="2">
        <v>0</v>
      </c>
      <c r="X56" s="2">
        <v>-0.14000000000000001</v>
      </c>
      <c r="Y56" t="s">
        <v>266</v>
      </c>
    </row>
    <row r="57" spans="1:25" x14ac:dyDescent="0.55000000000000004">
      <c r="A57" s="2" t="s">
        <v>267</v>
      </c>
      <c r="B57" s="2" t="s">
        <v>268</v>
      </c>
      <c r="C57" s="2" t="s">
        <v>269</v>
      </c>
      <c r="D57" s="2" t="s">
        <v>269</v>
      </c>
      <c r="E57" s="2" t="s">
        <v>16</v>
      </c>
      <c r="F57" s="3">
        <v>0.77558009900000002</v>
      </c>
      <c r="G57" s="7">
        <v>2.28471</v>
      </c>
      <c r="H57" s="8">
        <v>569</v>
      </c>
      <c r="I57" s="8">
        <v>2</v>
      </c>
      <c r="J57" s="9">
        <v>2.945807946802935</v>
      </c>
      <c r="K57" s="9">
        <v>1.1567601774628022</v>
      </c>
      <c r="L57" s="7" t="s">
        <v>834</v>
      </c>
      <c r="M57" s="4">
        <v>0.44651564399999999</v>
      </c>
      <c r="N57" s="2">
        <v>0</v>
      </c>
      <c r="O57" s="3">
        <v>0.77363746499999997</v>
      </c>
      <c r="P57" s="9">
        <v>2.9900332000000001</v>
      </c>
      <c r="Q57" s="8">
        <v>602</v>
      </c>
      <c r="R57" s="8">
        <v>1</v>
      </c>
      <c r="S57" s="9">
        <v>3.8649023078306546</v>
      </c>
      <c r="T57" s="9">
        <v>1.7864132955615348</v>
      </c>
      <c r="U57" s="7" t="s">
        <v>845</v>
      </c>
      <c r="V57" s="4">
        <v>0.375774526</v>
      </c>
      <c r="W57" s="2">
        <v>0</v>
      </c>
      <c r="X57" s="2">
        <v>-0.54</v>
      </c>
      <c r="Y57" t="s">
        <v>270</v>
      </c>
    </row>
    <row r="58" spans="1:25" x14ac:dyDescent="0.55000000000000004">
      <c r="A58" s="2" t="s">
        <v>271</v>
      </c>
      <c r="B58" s="2" t="s">
        <v>272</v>
      </c>
      <c r="C58" s="2" t="s">
        <v>273</v>
      </c>
      <c r="D58" s="2" t="s">
        <v>274</v>
      </c>
      <c r="E58" s="2" t="s">
        <v>16</v>
      </c>
      <c r="F58" s="3">
        <v>1.6798216290000001</v>
      </c>
      <c r="G58" s="7">
        <v>11.130742</v>
      </c>
      <c r="H58" s="8">
        <v>566</v>
      </c>
      <c r="I58" s="8">
        <v>6</v>
      </c>
      <c r="J58" s="9">
        <v>6.626145215590058</v>
      </c>
      <c r="K58" s="9">
        <v>0.64849181889840346</v>
      </c>
      <c r="L58" s="7" t="s">
        <v>838</v>
      </c>
      <c r="M58" s="4">
        <v>2.4314219999999999E-3</v>
      </c>
      <c r="N58" s="2">
        <v>0</v>
      </c>
      <c r="O58" s="3">
        <v>0.959491965</v>
      </c>
      <c r="P58" s="9">
        <v>5.078125</v>
      </c>
      <c r="Q58" s="8">
        <v>512</v>
      </c>
      <c r="R58" s="8">
        <v>5</v>
      </c>
      <c r="S58" s="9">
        <v>5.2925143567741859</v>
      </c>
      <c r="T58" s="9">
        <v>0.35193113833637724</v>
      </c>
      <c r="U58" s="7" t="s">
        <v>849</v>
      </c>
      <c r="V58" s="4">
        <v>0.74655538099999996</v>
      </c>
      <c r="W58" s="2">
        <v>0</v>
      </c>
      <c r="X58" s="2">
        <v>0.73</v>
      </c>
      <c r="Y58" t="s">
        <v>275</v>
      </c>
    </row>
    <row r="59" spans="1:25" x14ac:dyDescent="0.55000000000000004">
      <c r="A59" s="2" t="s">
        <v>276</v>
      </c>
      <c r="B59" s="2" t="s">
        <v>277</v>
      </c>
      <c r="C59" s="2" t="s">
        <v>278</v>
      </c>
      <c r="D59" s="2" t="s">
        <v>279</v>
      </c>
      <c r="E59" s="2" t="s">
        <v>16</v>
      </c>
      <c r="F59" s="3">
        <v>2.539826498</v>
      </c>
      <c r="G59" s="7">
        <v>22.243345999999999</v>
      </c>
      <c r="H59" s="8">
        <v>526</v>
      </c>
      <c r="I59" s="8">
        <v>10</v>
      </c>
      <c r="J59" s="9">
        <v>8.7578210669163088</v>
      </c>
      <c r="K59" s="9">
        <v>0.38589648907411445</v>
      </c>
      <c r="L59" s="7" t="s">
        <v>842</v>
      </c>
      <c r="M59" s="4">
        <v>4.268885E-3</v>
      </c>
      <c r="N59" s="2">
        <v>0</v>
      </c>
      <c r="O59" s="3">
        <v>1.23091138</v>
      </c>
      <c r="P59" s="9">
        <v>7.6595745000000006</v>
      </c>
      <c r="Q59" s="8">
        <v>470</v>
      </c>
      <c r="R59" s="8">
        <v>6</v>
      </c>
      <c r="S59" s="9">
        <v>6.2226855588268482</v>
      </c>
      <c r="T59" s="9">
        <v>1.5046497000885279</v>
      </c>
      <c r="U59" s="7" t="s">
        <v>850</v>
      </c>
      <c r="V59" s="4">
        <v>0.35065190800000001</v>
      </c>
      <c r="W59" s="2">
        <v>0</v>
      </c>
      <c r="X59" s="2">
        <v>-0.16</v>
      </c>
      <c r="Y59" t="s">
        <v>280</v>
      </c>
    </row>
    <row r="60" spans="1:25" x14ac:dyDescent="0.55000000000000004">
      <c r="A60" s="2" t="s">
        <v>281</v>
      </c>
      <c r="B60" s="2" t="s">
        <v>282</v>
      </c>
      <c r="C60" s="2" t="s">
        <v>283</v>
      </c>
      <c r="D60" s="2" t="s">
        <v>284</v>
      </c>
      <c r="E60" s="2" t="s">
        <v>16</v>
      </c>
      <c r="F60" s="3">
        <v>1.1914524339999999</v>
      </c>
      <c r="G60" s="7">
        <v>7.8947368000000004</v>
      </c>
      <c r="H60" s="8">
        <v>570</v>
      </c>
      <c r="I60" s="8">
        <v>6</v>
      </c>
      <c r="J60" s="9">
        <v>6.626145215590058</v>
      </c>
      <c r="K60" s="9">
        <v>0.64849181889840346</v>
      </c>
      <c r="L60" s="7" t="s">
        <v>838</v>
      </c>
      <c r="M60" s="4">
        <v>0.318233763</v>
      </c>
      <c r="N60" s="2">
        <v>0</v>
      </c>
      <c r="O60" s="3">
        <v>0.62042006299999997</v>
      </c>
      <c r="P60" s="9">
        <v>3.2835821000000003</v>
      </c>
      <c r="Q60" s="8">
        <v>670</v>
      </c>
      <c r="R60" s="8">
        <v>5</v>
      </c>
      <c r="S60" s="9">
        <v>5.2925143567741859</v>
      </c>
      <c r="T60" s="9">
        <v>0.35193113833637724</v>
      </c>
      <c r="U60" s="7" t="s">
        <v>849</v>
      </c>
      <c r="V60" s="4">
        <v>1.0929150000000001E-3</v>
      </c>
      <c r="W60" s="2">
        <v>0</v>
      </c>
      <c r="X60" s="2">
        <v>0.23</v>
      </c>
      <c r="Y60" t="s">
        <v>285</v>
      </c>
    </row>
    <row r="61" spans="1:25" x14ac:dyDescent="0.55000000000000004">
      <c r="A61" s="2" t="s">
        <v>286</v>
      </c>
      <c r="B61" s="2" t="s">
        <v>287</v>
      </c>
      <c r="C61" s="2" t="s">
        <v>288</v>
      </c>
      <c r="D61" s="2" t="s">
        <v>289</v>
      </c>
      <c r="E61" s="2" t="s">
        <v>16</v>
      </c>
      <c r="F61" s="3" t="s">
        <v>290</v>
      </c>
      <c r="G61" s="7" t="s">
        <v>868</v>
      </c>
      <c r="H61" s="8">
        <v>309</v>
      </c>
      <c r="I61" s="8">
        <v>2</v>
      </c>
      <c r="J61" s="9">
        <v>2.945807946802935</v>
      </c>
      <c r="K61" s="9">
        <v>1.1567601774628022</v>
      </c>
      <c r="L61" s="7" t="s">
        <v>834</v>
      </c>
      <c r="M61" s="4">
        <v>2.14E-8</v>
      </c>
      <c r="N61" s="2">
        <v>1</v>
      </c>
      <c r="O61" s="3" t="s">
        <v>291</v>
      </c>
      <c r="P61" s="9" t="s">
        <v>291</v>
      </c>
      <c r="Q61" s="8" t="s">
        <v>291</v>
      </c>
      <c r="R61" s="8" t="s">
        <v>291</v>
      </c>
      <c r="S61" s="9" t="s">
        <v>291</v>
      </c>
      <c r="T61" s="9" t="s">
        <v>291</v>
      </c>
      <c r="U61" s="9" t="s">
        <v>291</v>
      </c>
      <c r="V61" s="4" t="s">
        <v>291</v>
      </c>
      <c r="W61" s="2" t="s">
        <v>291</v>
      </c>
      <c r="X61" s="2">
        <v>-0.23</v>
      </c>
      <c r="Y61" t="s">
        <v>292</v>
      </c>
    </row>
    <row r="62" spans="1:25" x14ac:dyDescent="0.55000000000000004">
      <c r="A62" s="2" t="s">
        <v>293</v>
      </c>
      <c r="B62" s="2" t="s">
        <v>294</v>
      </c>
      <c r="C62" s="2" t="s">
        <v>295</v>
      </c>
      <c r="D62" s="2" t="s">
        <v>296</v>
      </c>
      <c r="E62" s="2" t="s">
        <v>16</v>
      </c>
      <c r="F62" s="3">
        <v>0.103505492</v>
      </c>
      <c r="G62" s="7">
        <v>0.34129690000000001</v>
      </c>
      <c r="H62" s="8">
        <v>586</v>
      </c>
      <c r="I62" s="8">
        <v>8</v>
      </c>
      <c r="J62" s="9">
        <v>3.2973798932688299</v>
      </c>
      <c r="K62" s="9">
        <v>0.64165680858725405</v>
      </c>
      <c r="L62" s="7" t="s">
        <v>840</v>
      </c>
      <c r="M62" s="4">
        <v>6.3299999999999994E-5</v>
      </c>
      <c r="N62" s="2">
        <v>1</v>
      </c>
      <c r="O62" s="3">
        <v>1.028494842</v>
      </c>
      <c r="P62" s="9">
        <v>6.4</v>
      </c>
      <c r="Q62" s="8">
        <v>500</v>
      </c>
      <c r="R62" s="8">
        <v>6</v>
      </c>
      <c r="S62" s="9">
        <v>6.2226855588268482</v>
      </c>
      <c r="T62" s="9">
        <v>1.5046497000885279</v>
      </c>
      <c r="U62" s="7" t="s">
        <v>850</v>
      </c>
      <c r="V62" s="4">
        <v>0.92553359800000001</v>
      </c>
      <c r="W62" s="2">
        <v>0</v>
      </c>
      <c r="X62" s="2">
        <v>0.32</v>
      </c>
      <c r="Y62" t="s">
        <v>297</v>
      </c>
    </row>
    <row r="63" spans="1:25" x14ac:dyDescent="0.55000000000000004">
      <c r="A63" s="2" t="s">
        <v>298</v>
      </c>
      <c r="B63" s="2" t="s">
        <v>299</v>
      </c>
      <c r="C63" s="2" t="s">
        <v>300</v>
      </c>
      <c r="D63" s="2" t="s">
        <v>301</v>
      </c>
      <c r="E63" s="2" t="s">
        <v>16</v>
      </c>
      <c r="F63" s="3">
        <v>0.30094454199999998</v>
      </c>
      <c r="G63" s="7">
        <v>0.88652479999999989</v>
      </c>
      <c r="H63" s="8">
        <v>564</v>
      </c>
      <c r="I63" s="8">
        <v>2</v>
      </c>
      <c r="J63" s="9">
        <v>2.945807946802935</v>
      </c>
      <c r="K63" s="9">
        <v>1.1567601774628022</v>
      </c>
      <c r="L63" s="7" t="s">
        <v>834</v>
      </c>
      <c r="M63" s="4">
        <v>3.5823199999999999E-4</v>
      </c>
      <c r="N63" s="2">
        <v>0</v>
      </c>
      <c r="O63" s="3">
        <v>1.700872275</v>
      </c>
      <c r="P63" s="9">
        <v>6.5737052</v>
      </c>
      <c r="Q63" s="8">
        <v>502</v>
      </c>
      <c r="R63" s="8">
        <v>1</v>
      </c>
      <c r="S63" s="9">
        <v>3.8649023078306546</v>
      </c>
      <c r="T63" s="9">
        <v>1.7864132955615348</v>
      </c>
      <c r="U63" s="7" t="s">
        <v>845</v>
      </c>
      <c r="V63" s="4">
        <v>0.14090946300000001</v>
      </c>
      <c r="W63" s="2">
        <v>0</v>
      </c>
      <c r="X63" s="2">
        <v>-0.09</v>
      </c>
      <c r="Y63" t="s">
        <v>302</v>
      </c>
    </row>
    <row r="64" spans="1:25" x14ac:dyDescent="0.55000000000000004">
      <c r="A64" s="2" t="s">
        <v>303</v>
      </c>
      <c r="B64" s="2" t="s">
        <v>304</v>
      </c>
      <c r="C64" s="2" t="s">
        <v>305</v>
      </c>
      <c r="D64" s="2" t="s">
        <v>305</v>
      </c>
      <c r="E64" s="2" t="s">
        <v>16</v>
      </c>
      <c r="F64" s="3">
        <v>0.54423317500000001</v>
      </c>
      <c r="G64" s="7">
        <v>1.6032063999999999</v>
      </c>
      <c r="H64" s="8">
        <v>499</v>
      </c>
      <c r="I64" s="8">
        <v>2</v>
      </c>
      <c r="J64" s="9">
        <v>2.945807946802935</v>
      </c>
      <c r="K64" s="9">
        <v>1.1567601774628022</v>
      </c>
      <c r="L64" s="7" t="s">
        <v>834</v>
      </c>
      <c r="M64" s="4">
        <v>0.12501709699999999</v>
      </c>
      <c r="N64" s="2">
        <v>0</v>
      </c>
      <c r="O64" s="3">
        <v>1.274850298</v>
      </c>
      <c r="P64" s="9">
        <v>6.5068493000000007</v>
      </c>
      <c r="Q64" s="8">
        <v>584</v>
      </c>
      <c r="R64" s="8">
        <v>2</v>
      </c>
      <c r="S64" s="9">
        <v>5.1040105067928696</v>
      </c>
      <c r="T64" s="9">
        <v>0.44153313135185879</v>
      </c>
      <c r="U64" s="7" t="s">
        <v>846</v>
      </c>
      <c r="V64" s="4">
        <v>0.22061984400000001</v>
      </c>
      <c r="W64" s="2">
        <v>0</v>
      </c>
      <c r="X64" s="2">
        <v>0</v>
      </c>
      <c r="Y64" t="s">
        <v>306</v>
      </c>
    </row>
    <row r="65" spans="1:25" x14ac:dyDescent="0.55000000000000004">
      <c r="A65" s="2" t="s">
        <v>307</v>
      </c>
      <c r="B65" s="2" t="s">
        <v>308</v>
      </c>
      <c r="C65" s="2" t="s">
        <v>309</v>
      </c>
      <c r="D65" s="2" t="s">
        <v>310</v>
      </c>
      <c r="E65" s="2" t="s">
        <v>16</v>
      </c>
      <c r="F65" s="3">
        <v>0.47812034199999998</v>
      </c>
      <c r="G65" s="7">
        <v>1.4084506999999999</v>
      </c>
      <c r="H65" s="8">
        <v>497</v>
      </c>
      <c r="I65" s="8">
        <v>2</v>
      </c>
      <c r="J65" s="9">
        <v>2.945807946802935</v>
      </c>
      <c r="K65" s="9">
        <v>1.1567601774628022</v>
      </c>
      <c r="L65" s="7" t="s">
        <v>834</v>
      </c>
      <c r="M65" s="4">
        <v>1.5442388E-2</v>
      </c>
      <c r="N65" s="2">
        <v>0</v>
      </c>
      <c r="O65" s="3">
        <v>0.79372342600000001</v>
      </c>
      <c r="P65" s="9">
        <v>4.0511726999999995</v>
      </c>
      <c r="Q65" s="8">
        <v>469</v>
      </c>
      <c r="R65" s="8">
        <v>2</v>
      </c>
      <c r="S65" s="9">
        <v>5.1040105067928696</v>
      </c>
      <c r="T65" s="9">
        <v>0.44153313135185879</v>
      </c>
      <c r="U65" s="7" t="s">
        <v>846</v>
      </c>
      <c r="V65" s="4">
        <v>0.20982699199999999</v>
      </c>
      <c r="W65" s="2">
        <v>0</v>
      </c>
      <c r="X65" s="2">
        <v>-1.26</v>
      </c>
      <c r="Y65" t="s">
        <v>311</v>
      </c>
    </row>
    <row r="66" spans="1:25" x14ac:dyDescent="0.55000000000000004">
      <c r="A66" s="2" t="s">
        <v>312</v>
      </c>
      <c r="B66" s="2" t="s">
        <v>313</v>
      </c>
      <c r="C66" s="2" t="s">
        <v>314</v>
      </c>
      <c r="D66" s="2" t="s">
        <v>315</v>
      </c>
      <c r="E66" s="2" t="s">
        <v>16</v>
      </c>
      <c r="F66" s="3">
        <v>0.78262926399999999</v>
      </c>
      <c r="G66" s="7">
        <v>2.3054755</v>
      </c>
      <c r="H66" s="8">
        <v>347</v>
      </c>
      <c r="I66" s="8">
        <v>2</v>
      </c>
      <c r="J66" s="9">
        <v>2.945807946802935</v>
      </c>
      <c r="K66" s="9">
        <v>1.1567601774628022</v>
      </c>
      <c r="L66" s="7" t="s">
        <v>834</v>
      </c>
      <c r="M66" s="4">
        <v>0.48970308299999998</v>
      </c>
      <c r="N66" s="2">
        <v>0</v>
      </c>
      <c r="O66" s="3">
        <v>1.0173626819999999</v>
      </c>
      <c r="P66" s="9">
        <v>5.1926298000000006</v>
      </c>
      <c r="Q66" s="8">
        <v>597</v>
      </c>
      <c r="R66" s="8">
        <v>2</v>
      </c>
      <c r="S66" s="9">
        <v>5.1040105067928696</v>
      </c>
      <c r="T66" s="9">
        <v>0.44153313135185879</v>
      </c>
      <c r="U66" s="7" t="s">
        <v>846</v>
      </c>
      <c r="V66" s="4">
        <v>0.87231640399999999</v>
      </c>
      <c r="W66" s="2">
        <v>0</v>
      </c>
      <c r="X66" s="2">
        <v>0.15</v>
      </c>
      <c r="Y66" t="s">
        <v>316</v>
      </c>
    </row>
    <row r="67" spans="1:25" x14ac:dyDescent="0.55000000000000004">
      <c r="A67" s="2" t="s">
        <v>317</v>
      </c>
      <c r="B67" s="2" t="s">
        <v>318</v>
      </c>
      <c r="C67" s="2" t="s">
        <v>319</v>
      </c>
      <c r="D67" s="2" t="s">
        <v>320</v>
      </c>
      <c r="E67" s="2" t="s">
        <v>16</v>
      </c>
      <c r="F67" s="3">
        <v>0.30418050499999999</v>
      </c>
      <c r="G67" s="7">
        <v>0.89605729999999995</v>
      </c>
      <c r="H67" s="8">
        <v>558</v>
      </c>
      <c r="I67" s="8">
        <v>2</v>
      </c>
      <c r="J67" s="9">
        <v>2.945807946802935</v>
      </c>
      <c r="K67" s="9">
        <v>1.1567601774628022</v>
      </c>
      <c r="L67" s="7" t="s">
        <v>834</v>
      </c>
      <c r="M67" s="4">
        <v>2.4326159999999999E-3</v>
      </c>
      <c r="N67" s="2">
        <v>0</v>
      </c>
      <c r="O67" s="3">
        <v>0.20542528099999999</v>
      </c>
      <c r="P67" s="9">
        <v>1.0484928</v>
      </c>
      <c r="Q67" s="8">
        <v>763</v>
      </c>
      <c r="R67" s="8">
        <v>2</v>
      </c>
      <c r="S67" s="9">
        <v>5.1040105067928696</v>
      </c>
      <c r="T67" s="9">
        <v>0.44153313135185879</v>
      </c>
      <c r="U67" s="7" t="s">
        <v>846</v>
      </c>
      <c r="V67" s="4">
        <v>5.0699999999999997E-6</v>
      </c>
      <c r="W67" s="2">
        <v>0</v>
      </c>
      <c r="X67" s="2">
        <v>0.28999999999999998</v>
      </c>
      <c r="Y67" t="s">
        <v>321</v>
      </c>
    </row>
    <row r="68" spans="1:25" x14ac:dyDescent="0.55000000000000004">
      <c r="A68" s="2" t="s">
        <v>322</v>
      </c>
      <c r="B68" s="2" t="s">
        <v>323</v>
      </c>
      <c r="C68" s="2" t="s">
        <v>324</v>
      </c>
      <c r="D68" s="2" t="s">
        <v>324</v>
      </c>
      <c r="E68" s="2" t="s">
        <v>16</v>
      </c>
      <c r="F68" s="3">
        <v>0.87019864700000005</v>
      </c>
      <c r="G68" s="7">
        <v>5.7660625999999997</v>
      </c>
      <c r="H68" s="8">
        <v>607</v>
      </c>
      <c r="I68" s="8">
        <v>6</v>
      </c>
      <c r="J68" s="9">
        <v>6.626145215590058</v>
      </c>
      <c r="K68" s="9">
        <v>0.64849181889840346</v>
      </c>
      <c r="L68" s="7" t="s">
        <v>838</v>
      </c>
      <c r="M68" s="4">
        <v>0.23415124700000001</v>
      </c>
      <c r="N68" s="2">
        <v>0</v>
      </c>
      <c r="O68" s="3">
        <v>0.76375404800000002</v>
      </c>
      <c r="P68" s="9">
        <v>4.0421792999999999</v>
      </c>
      <c r="Q68" s="8">
        <v>569</v>
      </c>
      <c r="R68" s="8">
        <v>5</v>
      </c>
      <c r="S68" s="9">
        <v>5.2925143567741859</v>
      </c>
      <c r="T68" s="9">
        <v>0.35193113833637724</v>
      </c>
      <c r="U68" s="7" t="s">
        <v>849</v>
      </c>
      <c r="V68" s="4">
        <v>3.1847282999999997E-2</v>
      </c>
      <c r="W68" s="2">
        <v>0</v>
      </c>
      <c r="X68" s="2">
        <v>-0.24</v>
      </c>
      <c r="Y68" t="s">
        <v>325</v>
      </c>
    </row>
    <row r="69" spans="1:25" x14ac:dyDescent="0.55000000000000004">
      <c r="A69" s="2" t="s">
        <v>326</v>
      </c>
      <c r="B69" s="2" t="s">
        <v>327</v>
      </c>
      <c r="C69" s="2" t="s">
        <v>328</v>
      </c>
      <c r="D69" s="2" t="s">
        <v>329</v>
      </c>
      <c r="E69" s="2" t="s">
        <v>16</v>
      </c>
      <c r="F69" s="3">
        <v>0.59209088899999995</v>
      </c>
      <c r="G69" s="7">
        <v>1.744186</v>
      </c>
      <c r="H69" s="8">
        <v>516</v>
      </c>
      <c r="I69" s="8">
        <v>2</v>
      </c>
      <c r="J69" s="9">
        <v>2.945807946802935</v>
      </c>
      <c r="K69" s="9">
        <v>1.1567601774628022</v>
      </c>
      <c r="L69" s="7" t="s">
        <v>834</v>
      </c>
      <c r="M69" s="4">
        <v>0.13837949899999999</v>
      </c>
      <c r="N69" s="2">
        <v>0</v>
      </c>
      <c r="O69" s="3">
        <v>1.0149927679999999</v>
      </c>
      <c r="P69" s="9">
        <v>5.1805338000000001</v>
      </c>
      <c r="Q69" s="8">
        <v>637</v>
      </c>
      <c r="R69" s="8">
        <v>2</v>
      </c>
      <c r="S69" s="9">
        <v>5.1040105067928696</v>
      </c>
      <c r="T69" s="9">
        <v>0.44153313135185879</v>
      </c>
      <c r="U69" s="7" t="s">
        <v>846</v>
      </c>
      <c r="V69" s="4">
        <v>0.98249572200000002</v>
      </c>
      <c r="W69" s="2">
        <v>0</v>
      </c>
      <c r="X69" s="2">
        <v>-5.69</v>
      </c>
      <c r="Y69" t="s">
        <v>330</v>
      </c>
    </row>
    <row r="70" spans="1:25" x14ac:dyDescent="0.55000000000000004">
      <c r="A70" s="2" t="s">
        <v>331</v>
      </c>
      <c r="B70" s="2" t="s">
        <v>332</v>
      </c>
      <c r="C70" s="2" t="s">
        <v>333</v>
      </c>
      <c r="D70" s="2" t="s">
        <v>334</v>
      </c>
      <c r="E70" s="2" t="s">
        <v>16</v>
      </c>
      <c r="F70" s="3">
        <v>0.30147907899999998</v>
      </c>
      <c r="G70" s="7">
        <v>0.88809949999999993</v>
      </c>
      <c r="H70" s="8">
        <v>563</v>
      </c>
      <c r="I70" s="8">
        <v>2</v>
      </c>
      <c r="J70" s="9">
        <v>2.945807946802935</v>
      </c>
      <c r="K70" s="9">
        <v>1.1567601774628022</v>
      </c>
      <c r="L70" s="7" t="s">
        <v>834</v>
      </c>
      <c r="M70" s="4">
        <v>6.3537100000000003E-4</v>
      </c>
      <c r="N70" s="2">
        <v>0</v>
      </c>
      <c r="O70" s="3">
        <v>0.60909127900000004</v>
      </c>
      <c r="P70" s="9">
        <v>3.1088082999999997</v>
      </c>
      <c r="Q70" s="8">
        <v>579</v>
      </c>
      <c r="R70" s="8">
        <v>2</v>
      </c>
      <c r="S70" s="9">
        <v>5.1040105067928696</v>
      </c>
      <c r="T70" s="9">
        <v>0.44153313135185879</v>
      </c>
      <c r="U70" s="7" t="s">
        <v>846</v>
      </c>
      <c r="V70" s="4">
        <v>2.8865980000000002E-3</v>
      </c>
      <c r="W70" s="2">
        <v>0</v>
      </c>
      <c r="X70" s="2">
        <v>-0.62</v>
      </c>
      <c r="Y70" t="s">
        <v>335</v>
      </c>
    </row>
    <row r="71" spans="1:25" x14ac:dyDescent="0.55000000000000004">
      <c r="A71" s="2" t="s">
        <v>336</v>
      </c>
      <c r="B71" s="2" t="s">
        <v>337</v>
      </c>
      <c r="C71" s="2" t="s">
        <v>338</v>
      </c>
      <c r="D71" s="2" t="s">
        <v>338</v>
      </c>
      <c r="E71" s="2" t="s">
        <v>16</v>
      </c>
      <c r="F71" s="3">
        <v>1.467440766</v>
      </c>
      <c r="G71" s="7">
        <v>4.8387096999999999</v>
      </c>
      <c r="H71" s="8">
        <v>372</v>
      </c>
      <c r="I71" s="8">
        <v>8</v>
      </c>
      <c r="J71" s="9">
        <v>3.2973798932688299</v>
      </c>
      <c r="K71" s="9">
        <v>0.64165680858725405</v>
      </c>
      <c r="L71" s="7" t="s">
        <v>840</v>
      </c>
      <c r="M71" s="4">
        <v>0.27830517199999999</v>
      </c>
      <c r="N71" s="2">
        <v>0</v>
      </c>
      <c r="O71" s="3">
        <v>1.5056240219999999</v>
      </c>
      <c r="P71" s="9">
        <v>9.3690248999999994</v>
      </c>
      <c r="Q71" s="8">
        <v>523</v>
      </c>
      <c r="R71" s="8">
        <v>6</v>
      </c>
      <c r="S71" s="9">
        <v>6.2226855588268482</v>
      </c>
      <c r="T71" s="9">
        <v>1.5046497000885279</v>
      </c>
      <c r="U71" s="7" t="s">
        <v>850</v>
      </c>
      <c r="V71" s="4">
        <v>3.0448079999999999E-2</v>
      </c>
      <c r="W71" s="2">
        <v>0</v>
      </c>
      <c r="X71" s="2">
        <v>-0.37</v>
      </c>
      <c r="Y71" t="s">
        <v>339</v>
      </c>
    </row>
    <row r="72" spans="1:25" x14ac:dyDescent="0.55000000000000004">
      <c r="A72" s="2" t="s">
        <v>340</v>
      </c>
      <c r="B72" s="2" t="s">
        <v>341</v>
      </c>
      <c r="C72" s="2" t="s">
        <v>342</v>
      </c>
      <c r="D72" s="2" t="s">
        <v>343</v>
      </c>
      <c r="E72" s="2" t="s">
        <v>16</v>
      </c>
      <c r="F72" s="3">
        <v>0.60141515499999998</v>
      </c>
      <c r="G72" s="7">
        <v>1.7716534999999998</v>
      </c>
      <c r="H72" s="8">
        <v>508</v>
      </c>
      <c r="I72" s="8">
        <v>2</v>
      </c>
      <c r="J72" s="9">
        <v>2.945807946802935</v>
      </c>
      <c r="K72" s="9">
        <v>1.1567601774628022</v>
      </c>
      <c r="L72" s="7" t="s">
        <v>834</v>
      </c>
      <c r="M72" s="4">
        <v>2.7757431999999999E-2</v>
      </c>
      <c r="N72" s="2">
        <v>0</v>
      </c>
      <c r="O72" s="3">
        <v>1.7565632419999999</v>
      </c>
      <c r="P72" s="9">
        <v>8.9655172000000007</v>
      </c>
      <c r="Q72" s="8">
        <v>580</v>
      </c>
      <c r="R72" s="8">
        <v>2</v>
      </c>
      <c r="S72" s="9">
        <v>5.1040105067928696</v>
      </c>
      <c r="T72" s="9">
        <v>0.44153313135185879</v>
      </c>
      <c r="U72" s="7" t="s">
        <v>846</v>
      </c>
      <c r="V72" s="4">
        <v>2.5276986000000001E-2</v>
      </c>
      <c r="W72" s="2">
        <v>0</v>
      </c>
      <c r="X72" s="2">
        <v>-0.33</v>
      </c>
      <c r="Y72" t="s">
        <v>344</v>
      </c>
    </row>
    <row r="73" spans="1:25" x14ac:dyDescent="0.55000000000000004">
      <c r="A73" s="2" t="s">
        <v>345</v>
      </c>
      <c r="B73" s="2" t="s">
        <v>346</v>
      </c>
      <c r="C73" s="2" t="s">
        <v>347</v>
      </c>
      <c r="D73" s="2" t="s">
        <v>348</v>
      </c>
      <c r="E73" s="2" t="s">
        <v>16</v>
      </c>
      <c r="F73" s="3">
        <v>0.60141515499999998</v>
      </c>
      <c r="G73" s="7">
        <v>1.7716534999999998</v>
      </c>
      <c r="H73" s="8">
        <v>508</v>
      </c>
      <c r="I73" s="8">
        <v>2</v>
      </c>
      <c r="J73" s="9">
        <v>2.945807946802935</v>
      </c>
      <c r="K73" s="9">
        <v>1.1567601774628022</v>
      </c>
      <c r="L73" s="7" t="s">
        <v>834</v>
      </c>
      <c r="M73" s="4">
        <v>0.12051472000000001</v>
      </c>
      <c r="N73" s="2">
        <v>0</v>
      </c>
      <c r="O73" s="3">
        <v>0.73166774000000001</v>
      </c>
      <c r="P73" s="9">
        <v>3.7344398000000001</v>
      </c>
      <c r="Q73" s="8">
        <v>482</v>
      </c>
      <c r="R73" s="8">
        <v>2</v>
      </c>
      <c r="S73" s="9">
        <v>5.1040105067928696</v>
      </c>
      <c r="T73" s="9">
        <v>0.44153313135185879</v>
      </c>
      <c r="U73" s="7" t="s">
        <v>846</v>
      </c>
      <c r="V73" s="4">
        <v>4.0796801000000001E-2</v>
      </c>
      <c r="W73" s="2">
        <v>0</v>
      </c>
      <c r="X73" s="2">
        <v>0.11</v>
      </c>
      <c r="Y73" t="s">
        <v>349</v>
      </c>
    </row>
    <row r="74" spans="1:25" x14ac:dyDescent="0.55000000000000004">
      <c r="A74" s="2" t="s">
        <v>350</v>
      </c>
      <c r="B74" s="2" t="s">
        <v>351</v>
      </c>
      <c r="C74" s="2" t="s">
        <v>352</v>
      </c>
      <c r="D74" s="2" t="s">
        <v>353</v>
      </c>
      <c r="E74" s="2" t="s">
        <v>16</v>
      </c>
      <c r="F74" s="3">
        <v>6.1386155999999997E-2</v>
      </c>
      <c r="G74" s="7">
        <v>0.18083179999999999</v>
      </c>
      <c r="H74" s="8">
        <v>553</v>
      </c>
      <c r="I74" s="8">
        <v>2</v>
      </c>
      <c r="J74" s="9">
        <v>2.945807946802935</v>
      </c>
      <c r="K74" s="9">
        <v>1.1567601774628022</v>
      </c>
      <c r="L74" s="7" t="s">
        <v>834</v>
      </c>
      <c r="M74" s="4">
        <v>4.27E-7</v>
      </c>
      <c r="N74" s="2">
        <v>1</v>
      </c>
      <c r="O74" s="3">
        <v>1.147168835</v>
      </c>
      <c r="P74" s="9">
        <v>5.8551618000000003</v>
      </c>
      <c r="Q74" s="8">
        <v>649</v>
      </c>
      <c r="R74" s="8">
        <v>2</v>
      </c>
      <c r="S74" s="9">
        <v>5.1040105067928696</v>
      </c>
      <c r="T74" s="9">
        <v>0.44153313135185879</v>
      </c>
      <c r="U74" s="7" t="s">
        <v>846</v>
      </c>
      <c r="V74" s="4">
        <v>0.18192718799999999</v>
      </c>
      <c r="W74" s="2">
        <v>0</v>
      </c>
      <c r="X74" s="2">
        <v>1.06</v>
      </c>
      <c r="Y74" t="s">
        <v>354</v>
      </c>
    </row>
    <row r="75" spans="1:25" x14ac:dyDescent="0.55000000000000004">
      <c r="A75" s="2" t="s">
        <v>355</v>
      </c>
      <c r="B75" s="2" t="s">
        <v>356</v>
      </c>
      <c r="C75" s="2" t="s">
        <v>357</v>
      </c>
      <c r="D75" s="2" t="s">
        <v>358</v>
      </c>
      <c r="E75" s="2" t="s">
        <v>16</v>
      </c>
      <c r="F75" s="3">
        <v>0.49562334400000002</v>
      </c>
      <c r="G75" s="7">
        <v>3.2840722000000002</v>
      </c>
      <c r="H75" s="8">
        <v>609</v>
      </c>
      <c r="I75" s="8">
        <v>6</v>
      </c>
      <c r="J75" s="9">
        <v>6.626145215590058</v>
      </c>
      <c r="K75" s="9">
        <v>0.64849181889840346</v>
      </c>
      <c r="L75" s="7" t="s">
        <v>838</v>
      </c>
      <c r="M75" s="4">
        <v>1.458308E-3</v>
      </c>
      <c r="N75" s="2">
        <v>0</v>
      </c>
      <c r="O75" s="3">
        <v>0.23163270899999999</v>
      </c>
      <c r="P75" s="9">
        <v>1.2259194</v>
      </c>
      <c r="Q75" s="8">
        <v>571</v>
      </c>
      <c r="R75" s="8">
        <v>5</v>
      </c>
      <c r="S75" s="9">
        <v>5.2925143567741859</v>
      </c>
      <c r="T75" s="9">
        <v>0.35193113833637724</v>
      </c>
      <c r="U75" s="7" t="s">
        <v>849</v>
      </c>
      <c r="V75" s="4">
        <v>6.2999999999999998E-6</v>
      </c>
      <c r="W75" s="2">
        <v>0</v>
      </c>
      <c r="X75" s="2">
        <v>0.77</v>
      </c>
      <c r="Y75" t="s">
        <v>359</v>
      </c>
    </row>
    <row r="76" spans="1:25" x14ac:dyDescent="0.55000000000000004">
      <c r="A76" s="2" t="s">
        <v>360</v>
      </c>
      <c r="B76" s="2" t="s">
        <v>361</v>
      </c>
      <c r="C76" s="2" t="s">
        <v>362</v>
      </c>
      <c r="D76" s="2" t="s">
        <v>362</v>
      </c>
      <c r="E76" s="2" t="s">
        <v>16</v>
      </c>
      <c r="F76" s="3">
        <v>1.5670542730000001</v>
      </c>
      <c r="G76" s="7">
        <v>5.1671733</v>
      </c>
      <c r="H76" s="8">
        <v>658</v>
      </c>
      <c r="I76" s="8">
        <v>8</v>
      </c>
      <c r="J76" s="9">
        <v>3.2973798932688299</v>
      </c>
      <c r="K76" s="9">
        <v>0.64165680858725405</v>
      </c>
      <c r="L76" s="7" t="s">
        <v>840</v>
      </c>
      <c r="M76" s="4">
        <v>0.29092108100000003</v>
      </c>
      <c r="N76" s="2">
        <v>0</v>
      </c>
      <c r="O76" s="3">
        <v>3.8627529900000002</v>
      </c>
      <c r="P76" s="9">
        <v>24.036697200000003</v>
      </c>
      <c r="Q76" s="8">
        <v>545</v>
      </c>
      <c r="R76" s="8">
        <v>6</v>
      </c>
      <c r="S76" s="9">
        <v>6.2226855588268482</v>
      </c>
      <c r="T76" s="9">
        <v>1.5046497000885279</v>
      </c>
      <c r="U76" s="7" t="s">
        <v>850</v>
      </c>
      <c r="V76" s="4">
        <v>1.1183269999999999E-3</v>
      </c>
      <c r="W76" s="2">
        <v>0</v>
      </c>
      <c r="X76" s="2">
        <v>-0.16</v>
      </c>
      <c r="Y76" t="s">
        <v>363</v>
      </c>
    </row>
    <row r="77" spans="1:25" x14ac:dyDescent="0.55000000000000004">
      <c r="A77" s="2" t="s">
        <v>364</v>
      </c>
      <c r="B77" s="2" t="s">
        <v>365</v>
      </c>
      <c r="C77" s="2" t="s">
        <v>366</v>
      </c>
      <c r="D77" s="2" t="s">
        <v>367</v>
      </c>
      <c r="E77" s="2" t="s">
        <v>16</v>
      </c>
      <c r="F77" s="3" t="s">
        <v>368</v>
      </c>
      <c r="G77" s="7" t="s">
        <v>866</v>
      </c>
      <c r="H77" s="8">
        <v>298</v>
      </c>
      <c r="I77" s="8">
        <v>2</v>
      </c>
      <c r="J77" s="9">
        <v>2.945807946802935</v>
      </c>
      <c r="K77" s="9">
        <v>1.1567601774628022</v>
      </c>
      <c r="L77" s="7" t="s">
        <v>834</v>
      </c>
      <c r="M77" s="4">
        <v>2.14E-8</v>
      </c>
      <c r="N77" s="2">
        <v>1</v>
      </c>
      <c r="O77" s="3">
        <v>0.557395054</v>
      </c>
      <c r="P77" s="9">
        <v>2.8449502</v>
      </c>
      <c r="Q77" s="8">
        <v>703</v>
      </c>
      <c r="R77" s="8">
        <v>2</v>
      </c>
      <c r="S77" s="9">
        <v>5.1040105067928696</v>
      </c>
      <c r="T77" s="9">
        <v>0.44153313135185879</v>
      </c>
      <c r="U77" s="7" t="s">
        <v>846</v>
      </c>
      <c r="V77" s="4">
        <v>2.4352639999999999E-3</v>
      </c>
      <c r="W77" s="2">
        <v>0</v>
      </c>
      <c r="X77" s="2">
        <v>-0.21</v>
      </c>
      <c r="Y77" t="s">
        <v>369</v>
      </c>
    </row>
    <row r="78" spans="1:25" x14ac:dyDescent="0.55000000000000004">
      <c r="A78" s="2" t="s">
        <v>370</v>
      </c>
      <c r="B78" s="2" t="s">
        <v>371</v>
      </c>
      <c r="C78" s="2" t="s">
        <v>372</v>
      </c>
      <c r="D78" s="2" t="s">
        <v>373</v>
      </c>
      <c r="E78" s="2" t="s">
        <v>16</v>
      </c>
      <c r="F78" s="3">
        <v>0.47950315300000002</v>
      </c>
      <c r="G78" s="7">
        <v>3.1772574999999996</v>
      </c>
      <c r="H78" s="8">
        <v>598</v>
      </c>
      <c r="I78" s="8">
        <v>6</v>
      </c>
      <c r="J78" s="9">
        <v>6.626145215590058</v>
      </c>
      <c r="K78" s="9">
        <v>0.64849181889840346</v>
      </c>
      <c r="L78" s="7" t="s">
        <v>838</v>
      </c>
      <c r="M78" s="4">
        <v>2.1733646999999998E-2</v>
      </c>
      <c r="N78" s="2">
        <v>0</v>
      </c>
      <c r="O78" s="3">
        <v>0.31549443199999999</v>
      </c>
      <c r="P78" s="9">
        <v>1.6697587999999999</v>
      </c>
      <c r="Q78" s="8">
        <v>539</v>
      </c>
      <c r="R78" s="8">
        <v>5</v>
      </c>
      <c r="S78" s="9">
        <v>5.2925143567741859</v>
      </c>
      <c r="T78" s="9">
        <v>0.35193113833637724</v>
      </c>
      <c r="U78" s="7" t="s">
        <v>849</v>
      </c>
      <c r="V78" s="4">
        <v>9.0405699999999999E-4</v>
      </c>
      <c r="W78" s="2">
        <v>0</v>
      </c>
      <c r="X78" s="2">
        <v>0.34</v>
      </c>
      <c r="Y78" t="s">
        <v>374</v>
      </c>
    </row>
    <row r="79" spans="1:25" x14ac:dyDescent="0.55000000000000004">
      <c r="A79" s="2" t="s">
        <v>375</v>
      </c>
      <c r="B79" s="2" t="s">
        <v>376</v>
      </c>
      <c r="C79" s="2" t="s">
        <v>377</v>
      </c>
      <c r="D79" s="2" t="s">
        <v>378</v>
      </c>
      <c r="E79" s="2" t="s">
        <v>16</v>
      </c>
      <c r="F79" s="3">
        <v>0.33744079799999999</v>
      </c>
      <c r="G79" s="7">
        <v>0.99403580000000002</v>
      </c>
      <c r="H79" s="8">
        <v>503</v>
      </c>
      <c r="I79" s="8">
        <v>2</v>
      </c>
      <c r="J79" s="9">
        <v>2.945807946802935</v>
      </c>
      <c r="K79" s="9">
        <v>1.1567601774628022</v>
      </c>
      <c r="L79" s="7" t="s">
        <v>834</v>
      </c>
      <c r="M79" s="4">
        <v>5.2385119999999999E-3</v>
      </c>
      <c r="N79" s="2">
        <v>0</v>
      </c>
      <c r="O79" s="3">
        <v>2.2581112860000001</v>
      </c>
      <c r="P79" s="9">
        <v>11.525423699999999</v>
      </c>
      <c r="Q79" s="8">
        <v>295</v>
      </c>
      <c r="R79" s="8">
        <v>2</v>
      </c>
      <c r="S79" s="9">
        <v>5.1040105067928696</v>
      </c>
      <c r="T79" s="9">
        <v>0.44153313135185879</v>
      </c>
      <c r="U79" s="7" t="s">
        <v>846</v>
      </c>
      <c r="V79" s="4">
        <v>5.1993999999999999E-4</v>
      </c>
      <c r="W79" s="2">
        <v>0</v>
      </c>
      <c r="X79" s="2">
        <v>0.86</v>
      </c>
      <c r="Y79" t="s">
        <v>379</v>
      </c>
    </row>
    <row r="80" spans="1:25" x14ac:dyDescent="0.55000000000000004">
      <c r="A80" s="2" t="s">
        <v>380</v>
      </c>
      <c r="B80" s="2" t="s">
        <v>381</v>
      </c>
      <c r="C80" s="2" t="s">
        <v>382</v>
      </c>
      <c r="D80" s="2" t="s">
        <v>383</v>
      </c>
      <c r="E80" s="2" t="s">
        <v>16</v>
      </c>
      <c r="F80" s="3">
        <v>0.80346850400000003</v>
      </c>
      <c r="G80" s="7">
        <v>2.3668639000000002</v>
      </c>
      <c r="H80" s="8">
        <v>338</v>
      </c>
      <c r="I80" s="8">
        <v>2</v>
      </c>
      <c r="J80" s="9">
        <v>2.945807946802935</v>
      </c>
      <c r="K80" s="9">
        <v>1.1567601774628022</v>
      </c>
      <c r="L80" s="7" t="s">
        <v>834</v>
      </c>
      <c r="M80" s="4">
        <v>0.462740822</v>
      </c>
      <c r="N80" s="2">
        <v>0</v>
      </c>
      <c r="O80" s="3">
        <v>0.26949705899999998</v>
      </c>
      <c r="P80" s="9">
        <v>1.3755158000000001</v>
      </c>
      <c r="Q80" s="8">
        <v>727</v>
      </c>
      <c r="R80" s="8">
        <v>2</v>
      </c>
      <c r="S80" s="9">
        <v>5.1040105067928696</v>
      </c>
      <c r="T80" s="9">
        <v>0.44153313135185879</v>
      </c>
      <c r="U80" s="7" t="s">
        <v>846</v>
      </c>
      <c r="V80" s="4">
        <v>2.9500000000000001E-6</v>
      </c>
      <c r="W80" s="2">
        <v>0</v>
      </c>
      <c r="X80" s="2">
        <v>-3.83</v>
      </c>
      <c r="Y80" t="s">
        <v>384</v>
      </c>
    </row>
    <row r="81" spans="1:25" x14ac:dyDescent="0.55000000000000004">
      <c r="A81" s="2" t="s">
        <v>385</v>
      </c>
      <c r="B81" s="2" t="s">
        <v>386</v>
      </c>
      <c r="C81" s="2" t="s">
        <v>387</v>
      </c>
      <c r="D81" s="2" t="s">
        <v>388</v>
      </c>
      <c r="E81" s="2" t="s">
        <v>16</v>
      </c>
      <c r="F81" s="3">
        <v>0.343472624</v>
      </c>
      <c r="G81" s="7">
        <v>1.0118043999999999</v>
      </c>
      <c r="H81" s="8">
        <v>593</v>
      </c>
      <c r="I81" s="8">
        <v>2</v>
      </c>
      <c r="J81" s="9">
        <v>2.945807946802935</v>
      </c>
      <c r="K81" s="9">
        <v>1.1567601774628022</v>
      </c>
      <c r="L81" s="7" t="s">
        <v>834</v>
      </c>
      <c r="M81" s="4">
        <v>6.9507399999999995E-4</v>
      </c>
      <c r="N81" s="2">
        <v>0</v>
      </c>
      <c r="O81" s="3">
        <v>1.156075425</v>
      </c>
      <c r="P81" s="9">
        <v>5.9006211000000004</v>
      </c>
      <c r="Q81" s="8">
        <v>644</v>
      </c>
      <c r="R81" s="8">
        <v>2</v>
      </c>
      <c r="S81" s="9">
        <v>5.1040105067928696</v>
      </c>
      <c r="T81" s="9">
        <v>0.44153313135185879</v>
      </c>
      <c r="U81" s="7" t="s">
        <v>846</v>
      </c>
      <c r="V81" s="4">
        <v>0.58312555700000002</v>
      </c>
      <c r="W81" s="2">
        <v>0</v>
      </c>
      <c r="X81" s="2">
        <v>-2.98</v>
      </c>
      <c r="Y81" t="s">
        <v>389</v>
      </c>
    </row>
    <row r="82" spans="1:25" x14ac:dyDescent="0.55000000000000004">
      <c r="A82" s="2" t="s">
        <v>390</v>
      </c>
      <c r="B82" s="2" t="s">
        <v>391</v>
      </c>
      <c r="C82" s="2" t="s">
        <v>392</v>
      </c>
      <c r="D82" s="2" t="s">
        <v>393</v>
      </c>
      <c r="E82" s="2" t="s">
        <v>16</v>
      </c>
      <c r="F82" s="3">
        <v>0.90524118200000003</v>
      </c>
      <c r="G82" s="7">
        <v>2.6666666999999999</v>
      </c>
      <c r="H82" s="8">
        <v>525</v>
      </c>
      <c r="I82" s="8">
        <v>2</v>
      </c>
      <c r="J82" s="9">
        <v>2.945807946802935</v>
      </c>
      <c r="K82" s="9">
        <v>1.1567601774628022</v>
      </c>
      <c r="L82" s="7" t="s">
        <v>834</v>
      </c>
      <c r="M82" s="4">
        <v>0.72082722499999996</v>
      </c>
      <c r="N82" s="2">
        <v>0</v>
      </c>
      <c r="O82" s="3">
        <v>1.351202494</v>
      </c>
      <c r="P82" s="9">
        <v>6.8965517000000007</v>
      </c>
      <c r="Q82" s="8">
        <v>551</v>
      </c>
      <c r="R82" s="8">
        <v>2</v>
      </c>
      <c r="S82" s="9">
        <v>5.1040105067928696</v>
      </c>
      <c r="T82" s="9">
        <v>0.44153313135185879</v>
      </c>
      <c r="U82" s="7" t="s">
        <v>846</v>
      </c>
      <c r="V82" s="4">
        <v>0.178106655</v>
      </c>
      <c r="W82" s="2">
        <v>0</v>
      </c>
      <c r="X82" s="2">
        <v>-0.06</v>
      </c>
      <c r="Y82" t="s">
        <v>394</v>
      </c>
    </row>
    <row r="83" spans="1:25" x14ac:dyDescent="0.55000000000000004">
      <c r="A83" s="2" t="s">
        <v>395</v>
      </c>
      <c r="B83" s="2" t="s">
        <v>396</v>
      </c>
      <c r="C83" s="2" t="s">
        <v>397</v>
      </c>
      <c r="D83" s="2" t="s">
        <v>397</v>
      </c>
      <c r="E83" s="2" t="s">
        <v>16</v>
      </c>
      <c r="F83" s="3">
        <v>2.009520594</v>
      </c>
      <c r="G83" s="7">
        <v>5.9196616999999998</v>
      </c>
      <c r="H83" s="8">
        <v>473</v>
      </c>
      <c r="I83" s="8">
        <v>2</v>
      </c>
      <c r="J83" s="9">
        <v>2.945807946802935</v>
      </c>
      <c r="K83" s="9">
        <v>1.1567601774628022</v>
      </c>
      <c r="L83" s="7" t="s">
        <v>834</v>
      </c>
      <c r="M83" s="4">
        <v>8.1664070000000005E-3</v>
      </c>
      <c r="N83" s="2">
        <v>0</v>
      </c>
      <c r="O83" s="3">
        <v>0.78506277300000005</v>
      </c>
      <c r="P83" s="9">
        <v>4.0069686000000004</v>
      </c>
      <c r="Q83" s="8">
        <v>574</v>
      </c>
      <c r="R83" s="8">
        <v>2</v>
      </c>
      <c r="S83" s="9">
        <v>5.1040105067928696</v>
      </c>
      <c r="T83" s="9">
        <v>0.44153313135185879</v>
      </c>
      <c r="U83" s="7" t="s">
        <v>846</v>
      </c>
      <c r="V83" s="4">
        <v>0.24129847200000001</v>
      </c>
      <c r="W83" s="2">
        <v>0</v>
      </c>
      <c r="X83" s="2">
        <v>7.74</v>
      </c>
      <c r="Y83" t="s">
        <v>398</v>
      </c>
    </row>
    <row r="84" spans="1:25" x14ac:dyDescent="0.55000000000000004">
      <c r="A84" s="2" t="s">
        <v>399</v>
      </c>
      <c r="B84" s="2" t="s">
        <v>400</v>
      </c>
      <c r="C84" s="2" t="s">
        <v>401</v>
      </c>
      <c r="D84" s="2" t="s">
        <v>402</v>
      </c>
      <c r="E84" s="2" t="s">
        <v>16</v>
      </c>
      <c r="F84" s="3">
        <v>0.85563158500000003</v>
      </c>
      <c r="G84" s="7">
        <v>4.0948275999999995</v>
      </c>
      <c r="H84" s="8">
        <v>464</v>
      </c>
      <c r="I84" s="8">
        <v>9</v>
      </c>
      <c r="J84" s="9">
        <v>4.7857368259972475</v>
      </c>
      <c r="K84" s="9">
        <v>0.523567889157601</v>
      </c>
      <c r="L84" s="7" t="s">
        <v>841</v>
      </c>
      <c r="M84" s="4">
        <v>0.55152852299999999</v>
      </c>
      <c r="N84" s="2">
        <v>0</v>
      </c>
      <c r="O84" s="3">
        <v>2.7208858249999999</v>
      </c>
      <c r="P84" s="9">
        <v>16.931216900000003</v>
      </c>
      <c r="Q84" s="8">
        <v>378</v>
      </c>
      <c r="R84" s="8">
        <v>6</v>
      </c>
      <c r="S84" s="9">
        <v>6.2226855588268482</v>
      </c>
      <c r="T84" s="9">
        <v>1.5046497000885279</v>
      </c>
      <c r="U84" s="7" t="s">
        <v>850</v>
      </c>
      <c r="V84" s="4">
        <v>1.2168148E-2</v>
      </c>
      <c r="W84" s="2">
        <v>0</v>
      </c>
      <c r="X84" s="2">
        <v>-0.57999999999999996</v>
      </c>
      <c r="Y84" t="s">
        <v>403</v>
      </c>
    </row>
    <row r="85" spans="1:25" x14ac:dyDescent="0.55000000000000004">
      <c r="A85" s="2" t="s">
        <v>404</v>
      </c>
      <c r="B85" s="2" t="s">
        <v>405</v>
      </c>
      <c r="C85" s="2" t="s">
        <v>406</v>
      </c>
      <c r="D85" s="2" t="s">
        <v>407</v>
      </c>
      <c r="E85" s="2" t="s">
        <v>16</v>
      </c>
      <c r="F85" s="3">
        <v>1.868617118</v>
      </c>
      <c r="G85" s="7">
        <v>5.5045872000000005</v>
      </c>
      <c r="H85" s="8">
        <v>436</v>
      </c>
      <c r="I85" s="8">
        <v>2</v>
      </c>
      <c r="J85" s="9">
        <v>2.945807946802935</v>
      </c>
      <c r="K85" s="9">
        <v>1.1567601774628022</v>
      </c>
      <c r="L85" s="7" t="s">
        <v>834</v>
      </c>
      <c r="M85" s="4">
        <v>0.12690895399999999</v>
      </c>
      <c r="N85" s="2">
        <v>0</v>
      </c>
      <c r="O85" s="3">
        <v>2.0623617009999999</v>
      </c>
      <c r="P85" s="9">
        <v>10.526315799999999</v>
      </c>
      <c r="Q85" s="8">
        <v>475</v>
      </c>
      <c r="R85" s="8">
        <v>2</v>
      </c>
      <c r="S85" s="9">
        <v>5.1040105067928696</v>
      </c>
      <c r="T85" s="9">
        <v>0.44153313135185879</v>
      </c>
      <c r="U85" s="7" t="s">
        <v>846</v>
      </c>
      <c r="V85" s="4">
        <v>0.14157375699999999</v>
      </c>
      <c r="W85" s="2">
        <v>0</v>
      </c>
      <c r="X85" s="2">
        <v>-0.05</v>
      </c>
      <c r="Y85" t="s">
        <v>408</v>
      </c>
    </row>
    <row r="86" spans="1:25" x14ac:dyDescent="0.55000000000000004">
      <c r="A86" s="2" t="s">
        <v>409</v>
      </c>
      <c r="B86" s="2" t="s">
        <v>410</v>
      </c>
      <c r="C86" s="2" t="s">
        <v>411</v>
      </c>
      <c r="D86" s="2" t="s">
        <v>412</v>
      </c>
      <c r="E86" s="2" t="s">
        <v>16</v>
      </c>
      <c r="F86" s="3">
        <v>0.17275595099999999</v>
      </c>
      <c r="G86" s="7">
        <v>0.50890590000000002</v>
      </c>
      <c r="H86" s="8">
        <v>393</v>
      </c>
      <c r="I86" s="8">
        <v>2</v>
      </c>
      <c r="J86" s="9">
        <v>2.945807946802935</v>
      </c>
      <c r="K86" s="9">
        <v>1.1567601774628022</v>
      </c>
      <c r="L86" s="7" t="s">
        <v>834</v>
      </c>
      <c r="M86" s="4">
        <v>2.20027E-4</v>
      </c>
      <c r="N86" s="2">
        <v>1</v>
      </c>
      <c r="O86" s="3">
        <v>0.26123248199999999</v>
      </c>
      <c r="P86" s="9">
        <v>1.3333332999999998</v>
      </c>
      <c r="Q86" s="8">
        <v>600</v>
      </c>
      <c r="R86" s="8">
        <v>2</v>
      </c>
      <c r="S86" s="9">
        <v>5.1040105067928696</v>
      </c>
      <c r="T86" s="9">
        <v>0.44153313135185879</v>
      </c>
      <c r="U86" s="7" t="s">
        <v>846</v>
      </c>
      <c r="V86" s="4">
        <v>1.5846299999999999E-4</v>
      </c>
      <c r="W86" s="2">
        <v>0</v>
      </c>
      <c r="X86" s="2">
        <v>-0.3</v>
      </c>
      <c r="Y86" t="s">
        <v>413</v>
      </c>
    </row>
    <row r="87" spans="1:25" x14ac:dyDescent="0.55000000000000004">
      <c r="A87" s="2" t="s">
        <v>414</v>
      </c>
      <c r="B87" s="2" t="s">
        <v>415</v>
      </c>
      <c r="C87" s="2" t="s">
        <v>416</v>
      </c>
      <c r="D87" s="2" t="s">
        <v>417</v>
      </c>
      <c r="E87" s="2" t="s">
        <v>418</v>
      </c>
      <c r="F87" s="3">
        <v>1.0379540709999999</v>
      </c>
      <c r="G87" s="7">
        <v>4.2432815000000002</v>
      </c>
      <c r="H87" s="8">
        <v>707</v>
      </c>
      <c r="I87" s="8">
        <v>5</v>
      </c>
      <c r="J87" s="9">
        <v>4.0881206492125477</v>
      </c>
      <c r="K87" s="9">
        <v>0.81310774745832981</v>
      </c>
      <c r="L87" s="7" t="s">
        <v>837</v>
      </c>
      <c r="M87" s="4">
        <v>0.73847183500000002</v>
      </c>
      <c r="N87" s="2">
        <v>0</v>
      </c>
      <c r="O87" s="3">
        <v>1.807558346</v>
      </c>
      <c r="P87" s="9">
        <v>6.8965517000000007</v>
      </c>
      <c r="Q87" s="8">
        <v>609</v>
      </c>
      <c r="R87" s="8">
        <v>9</v>
      </c>
      <c r="S87" s="9">
        <v>3.8153964642613598</v>
      </c>
      <c r="T87" s="9">
        <v>1.1008878880331276</v>
      </c>
      <c r="U87" s="7" t="s">
        <v>853</v>
      </c>
      <c r="V87" s="4">
        <v>1.06412E-3</v>
      </c>
      <c r="W87" s="2">
        <v>0</v>
      </c>
      <c r="X87" s="2">
        <v>0.05</v>
      </c>
      <c r="Y87" t="s">
        <v>419</v>
      </c>
    </row>
    <row r="88" spans="1:25" x14ac:dyDescent="0.55000000000000004">
      <c r="A88" s="2" t="s">
        <v>420</v>
      </c>
      <c r="B88" s="2" t="s">
        <v>421</v>
      </c>
      <c r="C88" s="2" t="s">
        <v>422</v>
      </c>
      <c r="D88" s="2" t="s">
        <v>422</v>
      </c>
      <c r="E88" s="2" t="s">
        <v>16</v>
      </c>
      <c r="F88" s="3">
        <v>0.16505613099999999</v>
      </c>
      <c r="G88" s="7">
        <v>0.48622370000000004</v>
      </c>
      <c r="H88" s="8">
        <v>617</v>
      </c>
      <c r="I88" s="8">
        <v>2</v>
      </c>
      <c r="J88" s="9">
        <v>2.945807946802935</v>
      </c>
      <c r="K88" s="9">
        <v>1.1567601774628022</v>
      </c>
      <c r="L88" s="7" t="s">
        <v>834</v>
      </c>
      <c r="M88" s="4">
        <v>5.5500000000000001E-5</v>
      </c>
      <c r="N88" s="2">
        <v>1</v>
      </c>
      <c r="O88" s="3">
        <v>0.94684635699999997</v>
      </c>
      <c r="P88" s="9">
        <v>4.8327137999999996</v>
      </c>
      <c r="Q88" s="8">
        <v>538</v>
      </c>
      <c r="R88" s="8">
        <v>2</v>
      </c>
      <c r="S88" s="9">
        <v>5.1040105067928696</v>
      </c>
      <c r="T88" s="9">
        <v>0.44153313135185879</v>
      </c>
      <c r="U88" s="7" t="s">
        <v>846</v>
      </c>
      <c r="V88" s="4">
        <v>0.67647366200000003</v>
      </c>
      <c r="W88" s="2">
        <v>0</v>
      </c>
      <c r="X88" s="2">
        <v>-4.7300000000000004</v>
      </c>
      <c r="Y88" t="s">
        <v>423</v>
      </c>
    </row>
    <row r="89" spans="1:25" x14ac:dyDescent="0.55000000000000004">
      <c r="A89" s="2" t="s">
        <v>424</v>
      </c>
      <c r="B89" s="2" t="s">
        <v>425</v>
      </c>
      <c r="C89" s="2" t="s">
        <v>426</v>
      </c>
      <c r="D89" s="2" t="s">
        <v>427</v>
      </c>
      <c r="E89" s="2" t="s">
        <v>16</v>
      </c>
      <c r="F89" s="3">
        <v>0.957139407</v>
      </c>
      <c r="G89" s="7">
        <v>2.8195489</v>
      </c>
      <c r="H89" s="8">
        <v>532</v>
      </c>
      <c r="I89" s="8">
        <v>2</v>
      </c>
      <c r="J89" s="9">
        <v>2.945807946802935</v>
      </c>
      <c r="K89" s="9">
        <v>1.1567601774628022</v>
      </c>
      <c r="L89" s="7" t="s">
        <v>834</v>
      </c>
      <c r="M89" s="4">
        <v>0.53353384299999995</v>
      </c>
      <c r="N89" s="2">
        <v>0</v>
      </c>
      <c r="O89" s="3">
        <v>0.79129386700000004</v>
      </c>
      <c r="P89" s="9">
        <v>4.0387722000000004</v>
      </c>
      <c r="Q89" s="8">
        <v>619</v>
      </c>
      <c r="R89" s="8">
        <v>2</v>
      </c>
      <c r="S89" s="9">
        <v>5.1040105067928696</v>
      </c>
      <c r="T89" s="9">
        <v>0.44153313135185879</v>
      </c>
      <c r="U89" s="7" t="s">
        <v>846</v>
      </c>
      <c r="V89" s="4">
        <v>0.61344732899999999</v>
      </c>
      <c r="W89" s="2">
        <v>0</v>
      </c>
      <c r="X89" s="2">
        <v>0.48</v>
      </c>
      <c r="Y89" t="s">
        <v>428</v>
      </c>
    </row>
    <row r="90" spans="1:25" x14ac:dyDescent="0.55000000000000004">
      <c r="A90" s="2" t="s">
        <v>429</v>
      </c>
      <c r="B90" s="2" t="s">
        <v>430</v>
      </c>
      <c r="C90" s="2" t="s">
        <v>431</v>
      </c>
      <c r="D90" s="2" t="s">
        <v>431</v>
      </c>
      <c r="E90" s="2" t="s">
        <v>16</v>
      </c>
      <c r="F90" s="3">
        <v>0.50942551300000005</v>
      </c>
      <c r="G90" s="7">
        <v>3.3755274000000002</v>
      </c>
      <c r="H90" s="8">
        <v>474</v>
      </c>
      <c r="I90" s="8">
        <v>6</v>
      </c>
      <c r="J90" s="9">
        <v>6.626145215590058</v>
      </c>
      <c r="K90" s="9">
        <v>0.64849181889840346</v>
      </c>
      <c r="L90" s="7" t="s">
        <v>838</v>
      </c>
      <c r="M90" s="4">
        <v>3.05E-6</v>
      </c>
      <c r="N90" s="2">
        <v>0</v>
      </c>
      <c r="O90" s="3">
        <v>0.81381283299999996</v>
      </c>
      <c r="P90" s="9">
        <v>4.3071161</v>
      </c>
      <c r="Q90" s="8">
        <v>534</v>
      </c>
      <c r="R90" s="8">
        <v>5</v>
      </c>
      <c r="S90" s="9">
        <v>5.2925143567741859</v>
      </c>
      <c r="T90" s="9">
        <v>0.35193113833637724</v>
      </c>
      <c r="U90" s="7" t="s">
        <v>849</v>
      </c>
      <c r="V90" s="4">
        <v>0.42635968200000002</v>
      </c>
      <c r="W90" s="2">
        <v>0</v>
      </c>
      <c r="X90" s="2">
        <v>0.72</v>
      </c>
      <c r="Y90" t="s">
        <v>432</v>
      </c>
    </row>
    <row r="91" spans="1:25" x14ac:dyDescent="0.55000000000000004">
      <c r="A91" s="2" t="s">
        <v>433</v>
      </c>
      <c r="B91" s="2" t="s">
        <v>434</v>
      </c>
      <c r="C91" s="2" t="s">
        <v>435</v>
      </c>
      <c r="D91" s="2" t="s">
        <v>436</v>
      </c>
      <c r="E91" s="2" t="s">
        <v>16</v>
      </c>
      <c r="F91" s="3">
        <v>1.0735471299999999</v>
      </c>
      <c r="G91" s="7">
        <v>5.7768923999999995</v>
      </c>
      <c r="H91" s="8">
        <v>502</v>
      </c>
      <c r="I91" s="8">
        <v>3</v>
      </c>
      <c r="J91" s="9">
        <v>5.3811260535790826</v>
      </c>
      <c r="K91" s="9">
        <v>1.0401670349978014</v>
      </c>
      <c r="L91" s="7" t="s">
        <v>835</v>
      </c>
      <c r="M91" s="4">
        <v>0.61479183699999995</v>
      </c>
      <c r="N91" s="2">
        <v>0</v>
      </c>
      <c r="O91" s="3">
        <v>1.253915914</v>
      </c>
      <c r="P91" s="9">
        <v>6.4</v>
      </c>
      <c r="Q91" s="8">
        <v>625</v>
      </c>
      <c r="R91" s="8">
        <v>2</v>
      </c>
      <c r="S91" s="9">
        <v>5.1040105067928696</v>
      </c>
      <c r="T91" s="9">
        <v>0.44153313135185879</v>
      </c>
      <c r="U91" s="7" t="s">
        <v>846</v>
      </c>
      <c r="V91" s="4">
        <v>0.57332620300000003</v>
      </c>
      <c r="W91" s="2">
        <v>0</v>
      </c>
      <c r="X91" s="2">
        <v>7.15</v>
      </c>
      <c r="Y91" t="s">
        <v>437</v>
      </c>
    </row>
    <row r="92" spans="1:25" x14ac:dyDescent="0.55000000000000004">
      <c r="A92" s="2" t="s">
        <v>438</v>
      </c>
      <c r="B92" s="2" t="s">
        <v>439</v>
      </c>
      <c r="C92" s="2" t="s">
        <v>440</v>
      </c>
      <c r="D92" s="2" t="s">
        <v>441</v>
      </c>
      <c r="E92" s="2" t="s">
        <v>16</v>
      </c>
      <c r="F92" s="3">
        <v>8.9300182000000006E-2</v>
      </c>
      <c r="G92" s="7">
        <v>0.59171600000000002</v>
      </c>
      <c r="H92" s="8">
        <v>507</v>
      </c>
      <c r="I92" s="8">
        <v>6</v>
      </c>
      <c r="J92" s="9">
        <v>6.626145215590058</v>
      </c>
      <c r="K92" s="9">
        <v>0.64849181889840346</v>
      </c>
      <c r="L92" s="7" t="s">
        <v>838</v>
      </c>
      <c r="M92" s="4">
        <v>3.1299999999999998E-11</v>
      </c>
      <c r="N92" s="2">
        <v>1</v>
      </c>
      <c r="O92" s="3">
        <v>4.8975944849999999</v>
      </c>
      <c r="P92" s="9">
        <v>30.476190500000001</v>
      </c>
      <c r="Q92" s="8">
        <v>735</v>
      </c>
      <c r="R92" s="8">
        <v>6</v>
      </c>
      <c r="S92" s="9">
        <v>6.2226855588268482</v>
      </c>
      <c r="T92" s="9">
        <v>1.5046497000885279</v>
      </c>
      <c r="U92" s="7" t="s">
        <v>850</v>
      </c>
      <c r="V92" s="4">
        <v>3.9400000000000004E-6</v>
      </c>
      <c r="W92" s="2">
        <v>0</v>
      </c>
      <c r="X92" s="2">
        <v>2.95</v>
      </c>
      <c r="Y92" t="s">
        <v>442</v>
      </c>
    </row>
    <row r="93" spans="1:25" x14ac:dyDescent="0.55000000000000004">
      <c r="A93" s="2" t="s">
        <v>443</v>
      </c>
      <c r="B93" s="2" t="s">
        <v>444</v>
      </c>
      <c r="C93" s="2" t="s">
        <v>445</v>
      </c>
      <c r="D93" s="2" t="s">
        <v>446</v>
      </c>
      <c r="E93" s="2" t="s">
        <v>16</v>
      </c>
      <c r="F93" s="3">
        <v>0.52054540599999999</v>
      </c>
      <c r="G93" s="7">
        <v>2.8011204000000003</v>
      </c>
      <c r="H93" s="8">
        <v>357</v>
      </c>
      <c r="I93" s="8">
        <v>3</v>
      </c>
      <c r="J93" s="9">
        <v>5.3811260535790826</v>
      </c>
      <c r="K93" s="9">
        <v>1.0401670349978014</v>
      </c>
      <c r="L93" s="7" t="s">
        <v>835</v>
      </c>
      <c r="M93" s="4">
        <v>8.5674192999999996E-2</v>
      </c>
      <c r="N93" s="2">
        <v>0</v>
      </c>
      <c r="O93" s="3">
        <v>1.125241266</v>
      </c>
      <c r="P93" s="9">
        <v>5.7432432000000002</v>
      </c>
      <c r="Q93" s="8">
        <v>592</v>
      </c>
      <c r="R93" s="8">
        <v>2</v>
      </c>
      <c r="S93" s="9">
        <v>5.1040105067928696</v>
      </c>
      <c r="T93" s="9">
        <v>0.44153313135185879</v>
      </c>
      <c r="U93" s="7" t="s">
        <v>846</v>
      </c>
      <c r="V93" s="4">
        <v>0.39746617000000001</v>
      </c>
      <c r="W93" s="2">
        <v>0</v>
      </c>
      <c r="X93" s="2">
        <v>7.5</v>
      </c>
      <c r="Y93" t="s">
        <v>447</v>
      </c>
    </row>
    <row r="94" spans="1:25" x14ac:dyDescent="0.55000000000000004">
      <c r="A94" s="2" t="s">
        <v>448</v>
      </c>
      <c r="B94" s="2" t="s">
        <v>449</v>
      </c>
      <c r="C94" s="2" t="s">
        <v>450</v>
      </c>
      <c r="D94" s="2" t="s">
        <v>451</v>
      </c>
      <c r="E94" s="2" t="s">
        <v>16</v>
      </c>
      <c r="F94" s="3">
        <v>1.4894262069999999</v>
      </c>
      <c r="G94" s="7">
        <v>8.9983021999999995</v>
      </c>
      <c r="H94" s="8">
        <v>589</v>
      </c>
      <c r="I94" s="8">
        <v>11</v>
      </c>
      <c r="J94" s="9">
        <v>6.0414555401870702</v>
      </c>
      <c r="K94" s="9">
        <v>0.32823322351179657</v>
      </c>
      <c r="L94" s="7" t="s">
        <v>843</v>
      </c>
      <c r="M94" s="4">
        <v>8.2173188999999994E-2</v>
      </c>
      <c r="N94" s="2">
        <v>0</v>
      </c>
      <c r="O94" s="3">
        <v>1.189480884</v>
      </c>
      <c r="P94" s="9">
        <v>4.5383411999999996</v>
      </c>
      <c r="Q94" s="8">
        <v>639</v>
      </c>
      <c r="R94" s="8">
        <v>9</v>
      </c>
      <c r="S94" s="9">
        <v>3.8153964642613598</v>
      </c>
      <c r="T94" s="9">
        <v>1.1008878880331276</v>
      </c>
      <c r="U94" s="7" t="s">
        <v>853</v>
      </c>
      <c r="V94" s="4">
        <v>0.30666955800000001</v>
      </c>
      <c r="W94" s="2">
        <v>0</v>
      </c>
      <c r="X94" s="2">
        <v>1.88</v>
      </c>
      <c r="Y94" t="s">
        <v>452</v>
      </c>
    </row>
    <row r="95" spans="1:25" x14ac:dyDescent="0.55000000000000004">
      <c r="A95" s="2" t="s">
        <v>453</v>
      </c>
      <c r="B95" s="2" t="s">
        <v>454</v>
      </c>
      <c r="C95" s="2" t="s">
        <v>455</v>
      </c>
      <c r="D95" s="2" t="s">
        <v>455</v>
      </c>
      <c r="E95" s="2" t="s">
        <v>16</v>
      </c>
      <c r="F95" s="3">
        <v>0.84470322799999997</v>
      </c>
      <c r="G95" s="7">
        <v>4.5454545</v>
      </c>
      <c r="H95" s="8">
        <v>594</v>
      </c>
      <c r="I95" s="8">
        <v>3</v>
      </c>
      <c r="J95" s="9">
        <v>5.3811260535790826</v>
      </c>
      <c r="K95" s="9">
        <v>1.0401670349978014</v>
      </c>
      <c r="L95" s="7" t="s">
        <v>835</v>
      </c>
      <c r="M95" s="4">
        <v>0.347158413</v>
      </c>
      <c r="N95" s="2">
        <v>0</v>
      </c>
      <c r="O95" s="3">
        <v>1.081601365</v>
      </c>
      <c r="P95" s="9">
        <v>5.5205047</v>
      </c>
      <c r="Q95" s="8">
        <v>634</v>
      </c>
      <c r="R95" s="8">
        <v>2</v>
      </c>
      <c r="S95" s="9">
        <v>5.1040105067928696</v>
      </c>
      <c r="T95" s="9">
        <v>0.44153313135185879</v>
      </c>
      <c r="U95" s="7" t="s">
        <v>846</v>
      </c>
      <c r="V95" s="4">
        <v>0.62769899799999995</v>
      </c>
      <c r="W95" s="2">
        <v>0</v>
      </c>
      <c r="X95" s="2">
        <v>0.49</v>
      </c>
      <c r="Y95" t="s">
        <v>456</v>
      </c>
    </row>
    <row r="96" spans="1:25" x14ac:dyDescent="0.55000000000000004">
      <c r="A96" s="2" t="s">
        <v>457</v>
      </c>
      <c r="B96" s="2" t="s">
        <v>458</v>
      </c>
      <c r="C96" s="2" t="s">
        <v>459</v>
      </c>
      <c r="D96" s="2" t="s">
        <v>460</v>
      </c>
      <c r="E96" s="2" t="s">
        <v>16</v>
      </c>
      <c r="F96" s="3">
        <v>0.11906691</v>
      </c>
      <c r="G96" s="7">
        <v>0.78895460000000006</v>
      </c>
      <c r="H96" s="8">
        <v>507</v>
      </c>
      <c r="I96" s="8">
        <v>6</v>
      </c>
      <c r="J96" s="9">
        <v>6.626145215590058</v>
      </c>
      <c r="K96" s="9">
        <v>0.64849181889840346</v>
      </c>
      <c r="L96" s="7" t="s">
        <v>838</v>
      </c>
      <c r="M96" s="4">
        <v>4.7500000000000003E-9</v>
      </c>
      <c r="N96" s="2">
        <v>1</v>
      </c>
      <c r="O96" s="3">
        <v>9.9997669999999997E-2</v>
      </c>
      <c r="P96" s="9">
        <v>0.7042254</v>
      </c>
      <c r="Q96" s="8">
        <v>426</v>
      </c>
      <c r="R96" s="8">
        <v>8</v>
      </c>
      <c r="S96" s="9">
        <v>7.04241759375447</v>
      </c>
      <c r="T96" s="9">
        <v>1.644771124651268</v>
      </c>
      <c r="U96" s="7" t="s">
        <v>852</v>
      </c>
      <c r="V96" s="4">
        <v>8.5199999999999995E-8</v>
      </c>
      <c r="W96" s="2">
        <v>1</v>
      </c>
      <c r="X96" s="2">
        <v>0.41</v>
      </c>
      <c r="Y96" t="s">
        <v>461</v>
      </c>
    </row>
    <row r="97" spans="1:25" x14ac:dyDescent="0.55000000000000004">
      <c r="A97" s="2" t="s">
        <v>462</v>
      </c>
      <c r="B97" s="2" t="s">
        <v>463</v>
      </c>
      <c r="C97" s="2" t="s">
        <v>464</v>
      </c>
      <c r="D97" s="2" t="s">
        <v>464</v>
      </c>
      <c r="E97" s="2" t="s">
        <v>16</v>
      </c>
      <c r="F97" s="3">
        <v>1.1241419130000001</v>
      </c>
      <c r="G97" s="7">
        <v>6.0491492999999998</v>
      </c>
      <c r="H97" s="8">
        <v>529</v>
      </c>
      <c r="I97" s="8">
        <v>3</v>
      </c>
      <c r="J97" s="9">
        <v>5.3811260535790826</v>
      </c>
      <c r="K97" s="9">
        <v>1.0401670349978014</v>
      </c>
      <c r="L97" s="7" t="s">
        <v>835</v>
      </c>
      <c r="M97" s="4">
        <v>0.476026638</v>
      </c>
      <c r="N97" s="2">
        <v>0</v>
      </c>
      <c r="O97" s="3">
        <v>0.62529051599999996</v>
      </c>
      <c r="P97" s="9">
        <v>3.1914894</v>
      </c>
      <c r="Q97" s="8">
        <v>564</v>
      </c>
      <c r="R97" s="8">
        <v>2</v>
      </c>
      <c r="S97" s="9">
        <v>5.1040105067928696</v>
      </c>
      <c r="T97" s="9">
        <v>0.44153313135185879</v>
      </c>
      <c r="U97" s="7" t="s">
        <v>846</v>
      </c>
      <c r="V97" s="4">
        <v>6.0072172E-2</v>
      </c>
      <c r="W97" s="2">
        <v>0</v>
      </c>
      <c r="X97" s="2">
        <v>-1.5</v>
      </c>
      <c r="Y97" t="s">
        <v>465</v>
      </c>
    </row>
    <row r="98" spans="1:25" x14ac:dyDescent="0.55000000000000004">
      <c r="A98" s="2" t="s">
        <v>466</v>
      </c>
      <c r="B98" s="2" t="s">
        <v>467</v>
      </c>
      <c r="C98" s="2" t="s">
        <v>468</v>
      </c>
      <c r="D98" s="2" t="s">
        <v>469</v>
      </c>
      <c r="E98" s="2" t="s">
        <v>16</v>
      </c>
      <c r="F98" s="3">
        <v>1.2816186899999999</v>
      </c>
      <c r="G98" s="7">
        <v>6.8965517000000007</v>
      </c>
      <c r="H98" s="8">
        <v>551</v>
      </c>
      <c r="I98" s="8">
        <v>3</v>
      </c>
      <c r="J98" s="9">
        <v>5.3811260535790826</v>
      </c>
      <c r="K98" s="9">
        <v>1.0401670349978014</v>
      </c>
      <c r="L98" s="7" t="s">
        <v>835</v>
      </c>
      <c r="M98" s="4">
        <v>0.102008323</v>
      </c>
      <c r="N98" s="2">
        <v>0</v>
      </c>
      <c r="O98" s="3">
        <v>1.713851274</v>
      </c>
      <c r="P98" s="9">
        <v>8.7475149000000005</v>
      </c>
      <c r="Q98" s="8">
        <v>503</v>
      </c>
      <c r="R98" s="8">
        <v>2</v>
      </c>
      <c r="S98" s="9">
        <v>5.1040105067928696</v>
      </c>
      <c r="T98" s="9">
        <v>0.44153313135185879</v>
      </c>
      <c r="U98" s="7" t="s">
        <v>846</v>
      </c>
      <c r="V98" s="4">
        <v>1.2062778E-2</v>
      </c>
      <c r="W98" s="2">
        <v>0</v>
      </c>
      <c r="X98" s="2">
        <v>-0.09</v>
      </c>
      <c r="Y98" t="s">
        <v>470</v>
      </c>
    </row>
    <row r="99" spans="1:25" x14ac:dyDescent="0.55000000000000004">
      <c r="A99" s="2" t="s">
        <v>471</v>
      </c>
      <c r="B99" s="2" t="s">
        <v>472</v>
      </c>
      <c r="C99" s="2" t="s">
        <v>473</v>
      </c>
      <c r="D99" s="2" t="s">
        <v>474</v>
      </c>
      <c r="E99" s="2" t="s">
        <v>16</v>
      </c>
      <c r="F99" s="3">
        <v>0.652051614</v>
      </c>
      <c r="G99" s="7">
        <v>3.5087719000000002</v>
      </c>
      <c r="H99" s="8">
        <v>570</v>
      </c>
      <c r="I99" s="8">
        <v>3</v>
      </c>
      <c r="J99" s="9">
        <v>5.3811260535790826</v>
      </c>
      <c r="K99" s="9">
        <v>1.0401670349978014</v>
      </c>
      <c r="L99" s="7" t="s">
        <v>835</v>
      </c>
      <c r="M99" s="4">
        <v>0.232773068</v>
      </c>
      <c r="N99" s="2">
        <v>0</v>
      </c>
      <c r="O99" s="3">
        <v>1.288941788</v>
      </c>
      <c r="P99" s="9">
        <v>3.5413153000000004</v>
      </c>
      <c r="Q99" s="8">
        <v>593</v>
      </c>
      <c r="R99" s="8">
        <v>3</v>
      </c>
      <c r="S99" s="9">
        <v>2.7474594892983135</v>
      </c>
      <c r="T99" s="9">
        <v>0.14627900744353747</v>
      </c>
      <c r="U99" s="7" t="s">
        <v>847</v>
      </c>
      <c r="V99" s="4">
        <v>0.26784087299999998</v>
      </c>
      <c r="W99" s="2">
        <v>0</v>
      </c>
      <c r="X99" s="2">
        <v>-7.0000000000000007E-2</v>
      </c>
      <c r="Y99" t="s">
        <v>475</v>
      </c>
    </row>
    <row r="100" spans="1:25" x14ac:dyDescent="0.55000000000000004">
      <c r="A100" s="2" t="s">
        <v>476</v>
      </c>
      <c r="B100" s="2" t="s">
        <v>477</v>
      </c>
      <c r="C100" s="2" t="s">
        <v>478</v>
      </c>
      <c r="D100" s="2" t="s">
        <v>478</v>
      </c>
      <c r="E100" s="2" t="s">
        <v>16</v>
      </c>
      <c r="F100" s="3">
        <v>1.194519235</v>
      </c>
      <c r="G100" s="7">
        <v>7.9150578999999999</v>
      </c>
      <c r="H100" s="8">
        <v>518</v>
      </c>
      <c r="I100" s="8">
        <v>6</v>
      </c>
      <c r="J100" s="9">
        <v>6.626145215590058</v>
      </c>
      <c r="K100" s="9">
        <v>0.64849181889840346</v>
      </c>
      <c r="L100" s="7" t="s">
        <v>838</v>
      </c>
      <c r="M100" s="4">
        <v>0.31195774500000001</v>
      </c>
      <c r="N100" s="2">
        <v>0</v>
      </c>
      <c r="O100" s="3">
        <v>0.48365045200000001</v>
      </c>
      <c r="P100" s="9">
        <v>2.5597269999999996</v>
      </c>
      <c r="Q100" s="8">
        <v>586</v>
      </c>
      <c r="R100" s="8">
        <v>5</v>
      </c>
      <c r="S100" s="9">
        <v>5.2925143567741859</v>
      </c>
      <c r="T100" s="9">
        <v>0.35193113833637724</v>
      </c>
      <c r="U100" s="7" t="s">
        <v>849</v>
      </c>
      <c r="V100" s="4">
        <v>3.7513100000000001E-4</v>
      </c>
      <c r="W100" s="2">
        <v>0</v>
      </c>
      <c r="X100" s="2">
        <v>-7.0000000000000007E-2</v>
      </c>
      <c r="Y100" t="s">
        <v>479</v>
      </c>
    </row>
    <row r="101" spans="1:25" x14ac:dyDescent="0.55000000000000004">
      <c r="A101" s="2" t="s">
        <v>480</v>
      </c>
      <c r="B101" s="2" t="s">
        <v>481</v>
      </c>
      <c r="C101" s="2" t="s">
        <v>482</v>
      </c>
      <c r="D101" s="2" t="s">
        <v>483</v>
      </c>
      <c r="E101" s="2" t="s">
        <v>16</v>
      </c>
      <c r="F101" s="3">
        <v>1.277789566</v>
      </c>
      <c r="G101" s="7">
        <v>8.4668191999999998</v>
      </c>
      <c r="H101" s="8">
        <v>437</v>
      </c>
      <c r="I101" s="8">
        <v>6</v>
      </c>
      <c r="J101" s="9">
        <v>6.626145215590058</v>
      </c>
      <c r="K101" s="9">
        <v>0.64849181889840346</v>
      </c>
      <c r="L101" s="7" t="s">
        <v>838</v>
      </c>
      <c r="M101" s="4">
        <v>0.271347161</v>
      </c>
      <c r="N101" s="2">
        <v>0</v>
      </c>
      <c r="O101" s="3">
        <v>1.3297353080000001</v>
      </c>
      <c r="P101" s="9">
        <v>7.0376432000000007</v>
      </c>
      <c r="Q101" s="8">
        <v>611</v>
      </c>
      <c r="R101" s="8">
        <v>5</v>
      </c>
      <c r="S101" s="9">
        <v>5.2925143567741859</v>
      </c>
      <c r="T101" s="9">
        <v>0.35193113833637724</v>
      </c>
      <c r="U101" s="7" t="s">
        <v>849</v>
      </c>
      <c r="V101" s="4">
        <v>5.4153749000000001E-2</v>
      </c>
      <c r="W101" s="2">
        <v>0</v>
      </c>
      <c r="X101" s="2">
        <v>0.78</v>
      </c>
      <c r="Y101" t="s">
        <v>484</v>
      </c>
    </row>
    <row r="102" spans="1:25" x14ac:dyDescent="0.55000000000000004">
      <c r="A102" s="2" t="s">
        <v>485</v>
      </c>
      <c r="B102" s="2" t="s">
        <v>486</v>
      </c>
      <c r="C102" s="2" t="s">
        <v>487</v>
      </c>
      <c r="D102" s="2" t="s">
        <v>488</v>
      </c>
      <c r="E102" s="2" t="s">
        <v>16</v>
      </c>
      <c r="F102" s="3">
        <v>0.80872291100000004</v>
      </c>
      <c r="G102" s="7">
        <v>2.6666666999999999</v>
      </c>
      <c r="H102" s="8">
        <v>225</v>
      </c>
      <c r="I102" s="8">
        <v>8</v>
      </c>
      <c r="J102" s="9">
        <v>3.2973798932688299</v>
      </c>
      <c r="K102" s="9">
        <v>0.64165680858725405</v>
      </c>
      <c r="L102" s="7" t="s">
        <v>840</v>
      </c>
      <c r="M102" s="4">
        <v>0.67601597199999997</v>
      </c>
      <c r="N102" s="2">
        <v>0</v>
      </c>
      <c r="O102" s="3">
        <v>1.3535858409999999</v>
      </c>
      <c r="P102" s="9">
        <v>8.4229391000000007</v>
      </c>
      <c r="Q102" s="8">
        <v>558</v>
      </c>
      <c r="R102" s="8">
        <v>6</v>
      </c>
      <c r="S102" s="9">
        <v>6.2226855588268482</v>
      </c>
      <c r="T102" s="9">
        <v>1.5046497000885279</v>
      </c>
      <c r="U102" s="7" t="s">
        <v>850</v>
      </c>
      <c r="V102" s="4">
        <v>0.124370226</v>
      </c>
      <c r="W102" s="2">
        <v>0</v>
      </c>
      <c r="X102" s="2">
        <v>-5.4</v>
      </c>
      <c r="Y102" t="s">
        <v>489</v>
      </c>
    </row>
    <row r="103" spans="1:25" x14ac:dyDescent="0.55000000000000004">
      <c r="A103" s="2" t="s">
        <v>490</v>
      </c>
      <c r="B103" s="2" t="s">
        <v>491</v>
      </c>
      <c r="C103" s="2" t="s">
        <v>492</v>
      </c>
      <c r="D103" s="2" t="s">
        <v>493</v>
      </c>
      <c r="E103" s="2" t="s">
        <v>16</v>
      </c>
      <c r="F103" s="3">
        <v>1.192696669</v>
      </c>
      <c r="G103" s="7">
        <v>7.2056238999999991</v>
      </c>
      <c r="H103" s="8">
        <v>569</v>
      </c>
      <c r="I103" s="8">
        <v>11</v>
      </c>
      <c r="J103" s="9">
        <v>6.0414555401870702</v>
      </c>
      <c r="K103" s="9">
        <v>0.32823322351179657</v>
      </c>
      <c r="L103" s="7" t="s">
        <v>843</v>
      </c>
      <c r="M103" s="4">
        <v>0.41696851600000001</v>
      </c>
      <c r="N103" s="2">
        <v>0</v>
      </c>
      <c r="O103" s="3">
        <v>1.367047275</v>
      </c>
      <c r="P103" s="9">
        <v>5.2158272999999999</v>
      </c>
      <c r="Q103" s="8">
        <v>556</v>
      </c>
      <c r="R103" s="8">
        <v>9</v>
      </c>
      <c r="S103" s="9">
        <v>3.8153964642613598</v>
      </c>
      <c r="T103" s="9">
        <v>1.1008878880331276</v>
      </c>
      <c r="U103" s="7" t="s">
        <v>853</v>
      </c>
      <c r="V103" s="4">
        <v>0.23064679099999999</v>
      </c>
      <c r="W103" s="2">
        <v>0</v>
      </c>
      <c r="X103" s="2">
        <v>1.7</v>
      </c>
      <c r="Y103" t="s">
        <v>494</v>
      </c>
    </row>
    <row r="104" spans="1:25" x14ac:dyDescent="0.55000000000000004">
      <c r="A104" s="2" t="s">
        <v>495</v>
      </c>
      <c r="B104" s="2" t="s">
        <v>496</v>
      </c>
      <c r="C104" s="2" t="s">
        <v>497</v>
      </c>
      <c r="D104" s="2" t="s">
        <v>498</v>
      </c>
      <c r="E104" s="2" t="s">
        <v>16</v>
      </c>
      <c r="F104" s="3">
        <v>3.004513277</v>
      </c>
      <c r="G104" s="7">
        <v>16.1676647</v>
      </c>
      <c r="H104" s="8">
        <v>334</v>
      </c>
      <c r="I104" s="8">
        <v>3</v>
      </c>
      <c r="J104" s="9">
        <v>5.3811260535790826</v>
      </c>
      <c r="K104" s="9">
        <v>1.0401670349978014</v>
      </c>
      <c r="L104" s="7" t="s">
        <v>835</v>
      </c>
      <c r="M104" s="4">
        <v>1.1513928999999999E-2</v>
      </c>
      <c r="N104" s="2">
        <v>0</v>
      </c>
      <c r="O104" s="3">
        <v>0.19533413799999999</v>
      </c>
      <c r="P104" s="9">
        <v>0.53667259999999994</v>
      </c>
      <c r="Q104" s="8">
        <v>559</v>
      </c>
      <c r="R104" s="8">
        <v>3</v>
      </c>
      <c r="S104" s="9">
        <v>2.7474594892983135</v>
      </c>
      <c r="T104" s="9">
        <v>0.14627900744353747</v>
      </c>
      <c r="U104" s="7" t="s">
        <v>847</v>
      </c>
      <c r="V104" s="4">
        <v>1.9700000000000001E-5</v>
      </c>
      <c r="W104" s="2">
        <v>1</v>
      </c>
      <c r="X104" s="2">
        <v>1.48</v>
      </c>
      <c r="Y104" t="s">
        <v>499</v>
      </c>
    </row>
    <row r="105" spans="1:25" x14ac:dyDescent="0.55000000000000004">
      <c r="A105" s="2" t="s">
        <v>500</v>
      </c>
      <c r="B105" s="2" t="s">
        <v>501</v>
      </c>
      <c r="C105" s="2" t="s">
        <v>502</v>
      </c>
      <c r="D105" s="2" t="s">
        <v>503</v>
      </c>
      <c r="E105" s="2" t="s">
        <v>16</v>
      </c>
      <c r="F105" s="3">
        <v>0.48989818099999999</v>
      </c>
      <c r="G105" s="7">
        <v>2.6362038999999999</v>
      </c>
      <c r="H105" s="8">
        <v>569</v>
      </c>
      <c r="I105" s="8">
        <v>3</v>
      </c>
      <c r="J105" s="9">
        <v>5.3811260535790826</v>
      </c>
      <c r="K105" s="9">
        <v>1.0401670349978014</v>
      </c>
      <c r="L105" s="7" t="s">
        <v>835</v>
      </c>
      <c r="M105" s="4">
        <v>3.8783399999999999E-4</v>
      </c>
      <c r="N105" s="2">
        <v>0</v>
      </c>
      <c r="O105" s="3">
        <v>0.99566975300000005</v>
      </c>
      <c r="P105" s="9">
        <v>2.7355622999999998</v>
      </c>
      <c r="Q105" s="8">
        <v>329</v>
      </c>
      <c r="R105" s="8">
        <v>3</v>
      </c>
      <c r="S105" s="9">
        <v>2.7474594892983135</v>
      </c>
      <c r="T105" s="9">
        <v>0.14627900744353747</v>
      </c>
      <c r="U105" s="7" t="s">
        <v>847</v>
      </c>
      <c r="V105" s="4">
        <v>0.97249201100000005</v>
      </c>
      <c r="W105" s="2">
        <v>0</v>
      </c>
      <c r="X105" s="2">
        <v>1.47</v>
      </c>
      <c r="Y105" t="s">
        <v>504</v>
      </c>
    </row>
    <row r="106" spans="1:25" x14ac:dyDescent="0.55000000000000004">
      <c r="A106" s="2" t="s">
        <v>505</v>
      </c>
      <c r="B106" s="2" t="s">
        <v>506</v>
      </c>
      <c r="C106" s="2" t="s">
        <v>507</v>
      </c>
      <c r="D106" s="2" t="s">
        <v>508</v>
      </c>
      <c r="E106" s="2" t="s">
        <v>16</v>
      </c>
      <c r="F106" s="3">
        <v>0.49972359</v>
      </c>
      <c r="G106" s="7">
        <v>2.6890755999999998</v>
      </c>
      <c r="H106" s="8">
        <v>595</v>
      </c>
      <c r="I106" s="8">
        <v>3</v>
      </c>
      <c r="J106" s="9">
        <v>5.3811260535790826</v>
      </c>
      <c r="K106" s="9">
        <v>1.0401670349978014</v>
      </c>
      <c r="L106" s="7" t="s">
        <v>835</v>
      </c>
      <c r="M106" s="4">
        <v>6.45209E-4</v>
      </c>
      <c r="N106" s="2">
        <v>0</v>
      </c>
      <c r="O106" s="3">
        <v>1.2415582730000001</v>
      </c>
      <c r="P106" s="9">
        <v>3.4111311</v>
      </c>
      <c r="Q106" s="8">
        <v>557</v>
      </c>
      <c r="R106" s="8">
        <v>3</v>
      </c>
      <c r="S106" s="9">
        <v>2.7474594892983135</v>
      </c>
      <c r="T106" s="9">
        <v>0.14627900744353747</v>
      </c>
      <c r="U106" s="7" t="s">
        <v>847</v>
      </c>
      <c r="V106" s="4">
        <v>0.165313249</v>
      </c>
      <c r="W106" s="2">
        <v>0</v>
      </c>
      <c r="X106" s="2">
        <v>-0.35</v>
      </c>
      <c r="Y106" t="s">
        <v>509</v>
      </c>
    </row>
    <row r="107" spans="1:25" x14ac:dyDescent="0.55000000000000004">
      <c r="A107" s="2" t="s">
        <v>510</v>
      </c>
      <c r="B107" s="2" t="s">
        <v>511</v>
      </c>
      <c r="C107" s="2" t="s">
        <v>512</v>
      </c>
      <c r="D107" s="2" t="s">
        <v>513</v>
      </c>
      <c r="E107" s="2" t="s">
        <v>16</v>
      </c>
      <c r="F107" s="3">
        <v>0.96467941700000004</v>
      </c>
      <c r="G107" s="7">
        <v>3.1809144999999996</v>
      </c>
      <c r="H107" s="8">
        <v>503</v>
      </c>
      <c r="I107" s="8">
        <v>8</v>
      </c>
      <c r="J107" s="9">
        <v>3.2973798932688299</v>
      </c>
      <c r="K107" s="9">
        <v>0.64165680858725405</v>
      </c>
      <c r="L107" s="7" t="s">
        <v>840</v>
      </c>
      <c r="M107" s="4">
        <v>0.80007118399999999</v>
      </c>
      <c r="N107" s="2">
        <v>0</v>
      </c>
      <c r="O107" s="3">
        <v>2.4513913070000002</v>
      </c>
      <c r="P107" s="9">
        <v>15.254237300000002</v>
      </c>
      <c r="Q107" s="8">
        <v>236</v>
      </c>
      <c r="R107" s="8">
        <v>6</v>
      </c>
      <c r="S107" s="9">
        <v>6.2226855588268482</v>
      </c>
      <c r="T107" s="9">
        <v>1.5046497000885279</v>
      </c>
      <c r="U107" s="7" t="s">
        <v>850</v>
      </c>
      <c r="V107" s="4">
        <v>2.2408552000000002E-2</v>
      </c>
      <c r="W107" s="2">
        <v>0</v>
      </c>
      <c r="X107" s="2">
        <v>-0.03</v>
      </c>
      <c r="Y107" t="s">
        <v>514</v>
      </c>
    </row>
    <row r="108" spans="1:25" x14ac:dyDescent="0.55000000000000004">
      <c r="A108" s="2" t="s">
        <v>515</v>
      </c>
      <c r="B108" s="2" t="s">
        <v>516</v>
      </c>
      <c r="C108" s="2" t="s">
        <v>517</v>
      </c>
      <c r="D108" s="2" t="s">
        <v>518</v>
      </c>
      <c r="E108" s="2" t="s">
        <v>418</v>
      </c>
      <c r="F108" s="3">
        <v>0.121992025</v>
      </c>
      <c r="G108" s="7">
        <v>0.26246720000000001</v>
      </c>
      <c r="H108" s="8">
        <v>381</v>
      </c>
      <c r="I108" s="8">
        <v>4</v>
      </c>
      <c r="J108" s="9">
        <v>2.1515110707772789</v>
      </c>
      <c r="K108" s="9">
        <v>0.75585190734944241</v>
      </c>
      <c r="L108" s="7" t="s">
        <v>836</v>
      </c>
      <c r="M108" s="4">
        <v>3.5502899999999998E-4</v>
      </c>
      <c r="N108" s="2">
        <v>1</v>
      </c>
      <c r="O108" s="3">
        <v>8.9758889999999994E-2</v>
      </c>
      <c r="P108" s="9">
        <v>0.34246579999999999</v>
      </c>
      <c r="Q108" s="8">
        <v>292</v>
      </c>
      <c r="R108" s="8">
        <v>9</v>
      </c>
      <c r="S108" s="9">
        <v>3.8153964642613598</v>
      </c>
      <c r="T108" s="9">
        <v>1.1008878880331276</v>
      </c>
      <c r="U108" s="7" t="s">
        <v>853</v>
      </c>
      <c r="V108" s="4">
        <v>2.7599999999999998E-6</v>
      </c>
      <c r="W108" s="2">
        <v>1</v>
      </c>
      <c r="X108" s="2">
        <v>-1.55</v>
      </c>
      <c r="Y108" t="s">
        <v>519</v>
      </c>
    </row>
    <row r="109" spans="1:25" x14ac:dyDescent="0.55000000000000004">
      <c r="A109" s="2" t="s">
        <v>520</v>
      </c>
      <c r="B109" s="2" t="s">
        <v>521</v>
      </c>
      <c r="C109" s="2" t="s">
        <v>522</v>
      </c>
      <c r="D109" s="2" t="s">
        <v>523</v>
      </c>
      <c r="E109" s="2" t="s">
        <v>16</v>
      </c>
      <c r="F109" s="3">
        <v>0.71865187600000002</v>
      </c>
      <c r="G109" s="7">
        <v>2.3696682</v>
      </c>
      <c r="H109" s="8">
        <v>422</v>
      </c>
      <c r="I109" s="8">
        <v>8</v>
      </c>
      <c r="J109" s="9">
        <v>3.2973798932688299</v>
      </c>
      <c r="K109" s="9">
        <v>0.64165680858725405</v>
      </c>
      <c r="L109" s="7" t="s">
        <v>840</v>
      </c>
      <c r="M109" s="4">
        <v>0.25441722900000002</v>
      </c>
      <c r="N109" s="2">
        <v>0</v>
      </c>
      <c r="O109" s="3">
        <v>2.3453851970000001</v>
      </c>
      <c r="P109" s="9">
        <v>14.594594599999999</v>
      </c>
      <c r="Q109" s="8">
        <v>740</v>
      </c>
      <c r="R109" s="8">
        <v>6</v>
      </c>
      <c r="S109" s="9">
        <v>6.2226855588268482</v>
      </c>
      <c r="T109" s="9">
        <v>1.5046497000885279</v>
      </c>
      <c r="U109" s="7" t="s">
        <v>850</v>
      </c>
      <c r="V109" s="4">
        <v>2.3539899999999998E-3</v>
      </c>
      <c r="W109" s="2">
        <v>0</v>
      </c>
      <c r="X109" s="2">
        <v>0.88</v>
      </c>
      <c r="Y109" t="s">
        <v>524</v>
      </c>
    </row>
    <row r="110" spans="1:25" x14ac:dyDescent="0.55000000000000004">
      <c r="A110" s="2" t="s">
        <v>525</v>
      </c>
      <c r="B110" s="2" t="s">
        <v>526</v>
      </c>
      <c r="C110" s="2" t="s">
        <v>527</v>
      </c>
      <c r="D110" s="2" t="s">
        <v>528</v>
      </c>
      <c r="E110" s="2" t="s">
        <v>16</v>
      </c>
      <c r="F110" s="3">
        <v>1.7481792249999999</v>
      </c>
      <c r="G110" s="7">
        <v>5.764411</v>
      </c>
      <c r="H110" s="8">
        <v>399</v>
      </c>
      <c r="I110" s="8">
        <v>8</v>
      </c>
      <c r="J110" s="9">
        <v>3.2973798932688299</v>
      </c>
      <c r="K110" s="9">
        <v>0.64165680858725405</v>
      </c>
      <c r="L110" s="7" t="s">
        <v>840</v>
      </c>
      <c r="M110" s="4">
        <v>8.9505023000000003E-2</v>
      </c>
      <c r="N110" s="2">
        <v>0</v>
      </c>
      <c r="O110" s="3">
        <v>0.75410473300000003</v>
      </c>
      <c r="P110" s="9">
        <v>4.6925566000000005</v>
      </c>
      <c r="Q110" s="8">
        <v>618</v>
      </c>
      <c r="R110" s="8">
        <v>6</v>
      </c>
      <c r="S110" s="9">
        <v>6.2226855588268482</v>
      </c>
      <c r="T110" s="9">
        <v>1.5046497000885279</v>
      </c>
      <c r="U110" s="7" t="s">
        <v>850</v>
      </c>
      <c r="V110" s="4">
        <v>4.8841809E-2</v>
      </c>
      <c r="W110" s="2">
        <v>0</v>
      </c>
      <c r="X110" s="2">
        <v>0.62</v>
      </c>
      <c r="Y110" t="s">
        <v>529</v>
      </c>
    </row>
    <row r="111" spans="1:25" x14ac:dyDescent="0.55000000000000004">
      <c r="A111" s="2" t="s">
        <v>530</v>
      </c>
      <c r="B111" s="2" t="s">
        <v>531</v>
      </c>
      <c r="C111" s="2" t="s">
        <v>532</v>
      </c>
      <c r="D111" s="2" t="s">
        <v>533</v>
      </c>
      <c r="E111" s="2" t="s">
        <v>16</v>
      </c>
      <c r="F111" s="3">
        <v>0.92937915199999999</v>
      </c>
      <c r="G111" s="7">
        <v>3.0645161000000001</v>
      </c>
      <c r="H111" s="8">
        <v>620</v>
      </c>
      <c r="I111" s="8">
        <v>8</v>
      </c>
      <c r="J111" s="9">
        <v>3.2973798932688299</v>
      </c>
      <c r="K111" s="9">
        <v>0.64165680858725405</v>
      </c>
      <c r="L111" s="7" t="s">
        <v>840</v>
      </c>
      <c r="M111" s="4">
        <v>0.88083897099999997</v>
      </c>
      <c r="N111" s="2">
        <v>0</v>
      </c>
      <c r="O111" s="3">
        <v>1.6211198849999999</v>
      </c>
      <c r="P111" s="9">
        <v>10.0877193</v>
      </c>
      <c r="Q111" s="8">
        <v>684</v>
      </c>
      <c r="R111" s="8">
        <v>6</v>
      </c>
      <c r="S111" s="9">
        <v>6.2226855588268482</v>
      </c>
      <c r="T111" s="9">
        <v>1.5046497000885279</v>
      </c>
      <c r="U111" s="7" t="s">
        <v>850</v>
      </c>
      <c r="V111" s="4">
        <v>5.2733042000000001E-2</v>
      </c>
      <c r="W111" s="2">
        <v>0</v>
      </c>
      <c r="X111" s="2">
        <v>-0.51</v>
      </c>
      <c r="Y111" t="s">
        <v>534</v>
      </c>
    </row>
    <row r="112" spans="1:25" x14ac:dyDescent="0.55000000000000004">
      <c r="A112" s="2" t="s">
        <v>535</v>
      </c>
      <c r="B112" s="2" t="s">
        <v>536</v>
      </c>
      <c r="C112" s="2" t="s">
        <v>537</v>
      </c>
      <c r="D112" s="2" t="s">
        <v>537</v>
      </c>
      <c r="E112" s="2" t="s">
        <v>418</v>
      </c>
      <c r="F112" s="3">
        <v>1.185016013</v>
      </c>
      <c r="G112" s="7">
        <v>2.5495751000000002</v>
      </c>
      <c r="H112" s="8">
        <v>353</v>
      </c>
      <c r="I112" s="8">
        <v>4</v>
      </c>
      <c r="J112" s="9">
        <v>2.1515110707772789</v>
      </c>
      <c r="K112" s="9">
        <v>0.75585190734944241</v>
      </c>
      <c r="L112" s="7" t="s">
        <v>836</v>
      </c>
      <c r="M112" s="4">
        <v>0.72174265500000001</v>
      </c>
      <c r="N112" s="2">
        <v>0</v>
      </c>
      <c r="O112" s="3">
        <v>1.4025201890000001</v>
      </c>
      <c r="P112" s="9">
        <v>5.3511705999999997</v>
      </c>
      <c r="Q112" s="8">
        <v>598</v>
      </c>
      <c r="R112" s="8">
        <v>9</v>
      </c>
      <c r="S112" s="9">
        <v>3.8153964642613598</v>
      </c>
      <c r="T112" s="9">
        <v>1.1008878880331276</v>
      </c>
      <c r="U112" s="7" t="s">
        <v>853</v>
      </c>
      <c r="V112" s="4">
        <v>0.24648925299999999</v>
      </c>
      <c r="W112" s="2">
        <v>0</v>
      </c>
      <c r="X112" s="2">
        <v>-0.72</v>
      </c>
      <c r="Y112" t="s">
        <v>538</v>
      </c>
    </row>
    <row r="113" spans="1:25" x14ac:dyDescent="0.55000000000000004">
      <c r="A113" s="2" t="s">
        <v>539</v>
      </c>
      <c r="B113" s="2" t="s">
        <v>540</v>
      </c>
      <c r="C113" s="2" t="s">
        <v>541</v>
      </c>
      <c r="D113" s="2" t="s">
        <v>542</v>
      </c>
      <c r="E113" s="2" t="s">
        <v>16</v>
      </c>
      <c r="F113" s="3">
        <v>0.122663175</v>
      </c>
      <c r="G113" s="7">
        <v>0.66006600000000004</v>
      </c>
      <c r="H113" s="8">
        <v>303</v>
      </c>
      <c r="I113" s="8">
        <v>3</v>
      </c>
      <c r="J113" s="9">
        <v>5.3811260535790826</v>
      </c>
      <c r="K113" s="9">
        <v>1.0401670349978014</v>
      </c>
      <c r="L113" s="7" t="s">
        <v>835</v>
      </c>
      <c r="M113" s="4">
        <v>3.63E-6</v>
      </c>
      <c r="N113" s="2">
        <v>1</v>
      </c>
      <c r="O113" s="3">
        <v>6.2971040000000006E-2</v>
      </c>
      <c r="P113" s="9">
        <v>0.17301040000000001</v>
      </c>
      <c r="Q113" s="8">
        <v>578</v>
      </c>
      <c r="R113" s="8">
        <v>3</v>
      </c>
      <c r="S113" s="9">
        <v>2.7474594892983135</v>
      </c>
      <c r="T113" s="9">
        <v>0.14627900744353747</v>
      </c>
      <c r="U113" s="7" t="s">
        <v>847</v>
      </c>
      <c r="V113" s="4">
        <v>8.8800000000000001E-8</v>
      </c>
      <c r="W113" s="2">
        <v>1</v>
      </c>
      <c r="X113" s="2">
        <v>-0.1</v>
      </c>
      <c r="Y113" t="s">
        <v>543</v>
      </c>
    </row>
    <row r="114" spans="1:25" x14ac:dyDescent="0.55000000000000004">
      <c r="A114" s="2" t="s">
        <v>544</v>
      </c>
      <c r="B114" s="2" t="s">
        <v>545</v>
      </c>
      <c r="C114" s="2" t="s">
        <v>546</v>
      </c>
      <c r="D114" s="2" t="s">
        <v>547</v>
      </c>
      <c r="E114" s="2" t="s">
        <v>16</v>
      </c>
      <c r="F114" s="3">
        <v>0.23523380999999999</v>
      </c>
      <c r="G114" s="7">
        <v>1.2658228</v>
      </c>
      <c r="H114" s="8">
        <v>474</v>
      </c>
      <c r="I114" s="8">
        <v>3</v>
      </c>
      <c r="J114" s="9">
        <v>5.3811260535790826</v>
      </c>
      <c r="K114" s="9">
        <v>1.0401670349978014</v>
      </c>
      <c r="L114" s="7" t="s">
        <v>835</v>
      </c>
      <c r="M114" s="4">
        <v>6.8399999999999996E-5</v>
      </c>
      <c r="N114" s="2">
        <v>0</v>
      </c>
      <c r="O114" s="3">
        <v>1.1136037969999999</v>
      </c>
      <c r="P114" s="9">
        <v>3.0595813000000001</v>
      </c>
      <c r="Q114" s="8">
        <v>621</v>
      </c>
      <c r="R114" s="8">
        <v>3</v>
      </c>
      <c r="S114" s="9">
        <v>2.7474594892983135</v>
      </c>
      <c r="T114" s="9">
        <v>0.14627900744353747</v>
      </c>
      <c r="U114" s="7" t="s">
        <v>847</v>
      </c>
      <c r="V114" s="4">
        <v>0.57130472200000004</v>
      </c>
      <c r="W114" s="2">
        <v>0</v>
      </c>
      <c r="X114" s="2">
        <v>2.0499999999999998</v>
      </c>
      <c r="Y114" t="s">
        <v>548</v>
      </c>
    </row>
    <row r="115" spans="1:25" x14ac:dyDescent="0.55000000000000004">
      <c r="A115" s="2" t="s">
        <v>549</v>
      </c>
      <c r="B115" s="2" t="s">
        <v>550</v>
      </c>
      <c r="C115" s="2" t="s">
        <v>551</v>
      </c>
      <c r="D115" s="2" t="s">
        <v>552</v>
      </c>
      <c r="E115" s="2" t="s">
        <v>16</v>
      </c>
      <c r="F115" s="3">
        <v>0.80280594699999996</v>
      </c>
      <c r="G115" s="7">
        <v>4.32</v>
      </c>
      <c r="H115" s="8">
        <v>625</v>
      </c>
      <c r="I115" s="8">
        <v>3</v>
      </c>
      <c r="J115" s="9">
        <v>5.3811260535790826</v>
      </c>
      <c r="K115" s="9">
        <v>1.0401670349978014</v>
      </c>
      <c r="L115" s="7" t="s">
        <v>835</v>
      </c>
      <c r="M115" s="4">
        <v>0.219402404</v>
      </c>
      <c r="N115" s="2">
        <v>0</v>
      </c>
      <c r="O115" s="3">
        <v>1.026125102</v>
      </c>
      <c r="P115" s="9">
        <v>2.8192371000000001</v>
      </c>
      <c r="Q115" s="8">
        <v>603</v>
      </c>
      <c r="R115" s="8">
        <v>3</v>
      </c>
      <c r="S115" s="9">
        <v>2.7474594892983135</v>
      </c>
      <c r="T115" s="9">
        <v>0.14627900744353747</v>
      </c>
      <c r="U115" s="7" t="s">
        <v>847</v>
      </c>
      <c r="V115" s="4">
        <v>0.91860606700000003</v>
      </c>
      <c r="W115" s="2">
        <v>0</v>
      </c>
      <c r="X115" s="2">
        <v>0.4</v>
      </c>
      <c r="Y115" t="s">
        <v>553</v>
      </c>
    </row>
    <row r="116" spans="1:25" x14ac:dyDescent="0.55000000000000004">
      <c r="A116" s="2" t="s">
        <v>554</v>
      </c>
      <c r="B116" s="2" t="s">
        <v>555</v>
      </c>
      <c r="C116" s="2" t="s">
        <v>556</v>
      </c>
      <c r="D116" s="2" t="s">
        <v>556</v>
      </c>
      <c r="E116" s="2" t="s">
        <v>16</v>
      </c>
      <c r="F116" s="3">
        <v>1.2528182699999999</v>
      </c>
      <c r="G116" s="7">
        <v>6.7415729999999989</v>
      </c>
      <c r="H116" s="8">
        <v>623</v>
      </c>
      <c r="I116" s="8">
        <v>3</v>
      </c>
      <c r="J116" s="9">
        <v>5.3811260535790826</v>
      </c>
      <c r="K116" s="9">
        <v>1.0401670349978014</v>
      </c>
      <c r="L116" s="7" t="s">
        <v>835</v>
      </c>
      <c r="M116" s="4">
        <v>0.45030100499999998</v>
      </c>
      <c r="N116" s="2">
        <v>0</v>
      </c>
      <c r="O116" s="3">
        <v>3.3085771570000002</v>
      </c>
      <c r="P116" s="9">
        <v>20.588235299999997</v>
      </c>
      <c r="Q116" s="8">
        <v>748</v>
      </c>
      <c r="R116" s="8">
        <v>6</v>
      </c>
      <c r="S116" s="9">
        <v>6.2226855588268482</v>
      </c>
      <c r="T116" s="9">
        <v>1.5046497000885279</v>
      </c>
      <c r="U116" s="7" t="s">
        <v>850</v>
      </c>
      <c r="V116" s="4">
        <v>2.0782900000000001E-4</v>
      </c>
      <c r="W116" s="2">
        <v>0</v>
      </c>
      <c r="X116" s="2">
        <v>-0.09</v>
      </c>
      <c r="Y116" t="s">
        <v>557</v>
      </c>
    </row>
    <row r="117" spans="1:25" x14ac:dyDescent="0.55000000000000004">
      <c r="A117" s="2" t="s">
        <v>558</v>
      </c>
      <c r="B117" s="2" t="s">
        <v>559</v>
      </c>
      <c r="C117" s="2" t="s">
        <v>560</v>
      </c>
      <c r="D117" s="2" t="s">
        <v>561</v>
      </c>
      <c r="E117" s="2" t="s">
        <v>16</v>
      </c>
      <c r="F117" s="3">
        <v>0.662887632</v>
      </c>
      <c r="G117" s="7">
        <v>2.1857923000000001</v>
      </c>
      <c r="H117" s="8">
        <v>183</v>
      </c>
      <c r="I117" s="8">
        <v>8</v>
      </c>
      <c r="J117" s="9">
        <v>3.2973798932688299</v>
      </c>
      <c r="K117" s="9">
        <v>0.64165680858725405</v>
      </c>
      <c r="L117" s="7" t="s">
        <v>840</v>
      </c>
      <c r="M117" s="4">
        <v>0.220395014</v>
      </c>
      <c r="N117" s="2">
        <v>0</v>
      </c>
      <c r="O117" s="3">
        <v>5.2001140279999998</v>
      </c>
      <c r="P117" s="9">
        <v>32.358674499999999</v>
      </c>
      <c r="Q117" s="8">
        <v>513</v>
      </c>
      <c r="R117" s="8">
        <v>6</v>
      </c>
      <c r="S117" s="9">
        <v>6.2226855588268482</v>
      </c>
      <c r="T117" s="9">
        <v>1.5046497000885279</v>
      </c>
      <c r="U117" s="7" t="s">
        <v>850</v>
      </c>
      <c r="V117" s="4">
        <v>4.0899999999999998E-6</v>
      </c>
      <c r="W117" s="2">
        <v>1</v>
      </c>
      <c r="X117" s="2">
        <v>-0.28000000000000003</v>
      </c>
      <c r="Y117" t="s">
        <v>562</v>
      </c>
    </row>
    <row r="118" spans="1:25" x14ac:dyDescent="0.55000000000000004">
      <c r="A118" s="2" t="s">
        <v>563</v>
      </c>
      <c r="B118" s="2" t="s">
        <v>564</v>
      </c>
      <c r="C118" s="2" t="s">
        <v>565</v>
      </c>
      <c r="D118" s="2" t="s">
        <v>566</v>
      </c>
      <c r="E118" s="2" t="s">
        <v>16</v>
      </c>
      <c r="F118" s="3" t="s">
        <v>567</v>
      </c>
      <c r="G118" s="7" t="s">
        <v>868</v>
      </c>
      <c r="H118" s="8">
        <v>309</v>
      </c>
      <c r="I118" s="8">
        <v>3</v>
      </c>
      <c r="J118" s="9">
        <v>5.3811260535790826</v>
      </c>
      <c r="K118" s="9">
        <v>1.0401670349978014</v>
      </c>
      <c r="L118" s="7" t="s">
        <v>835</v>
      </c>
      <c r="M118" s="4">
        <v>1.15E-8</v>
      </c>
      <c r="N118" s="2">
        <v>1</v>
      </c>
      <c r="O118" s="3" t="s">
        <v>291</v>
      </c>
      <c r="P118" s="9" t="s">
        <v>291</v>
      </c>
      <c r="Q118" s="8" t="s">
        <v>291</v>
      </c>
      <c r="R118" s="8" t="s">
        <v>291</v>
      </c>
      <c r="S118" s="9" t="s">
        <v>291</v>
      </c>
      <c r="T118" s="9" t="s">
        <v>291</v>
      </c>
      <c r="U118" s="9" t="s">
        <v>291</v>
      </c>
      <c r="V118" s="4" t="s">
        <v>291</v>
      </c>
      <c r="W118" s="2" t="s">
        <v>291</v>
      </c>
      <c r="X118" s="2">
        <v>0.1</v>
      </c>
      <c r="Y118" t="s">
        <v>568</v>
      </c>
    </row>
    <row r="119" spans="1:25" x14ac:dyDescent="0.55000000000000004">
      <c r="A119" s="2" t="s">
        <v>569</v>
      </c>
      <c r="B119" s="2" t="s">
        <v>570</v>
      </c>
      <c r="C119" s="2" t="s">
        <v>571</v>
      </c>
      <c r="D119" s="2" t="s">
        <v>572</v>
      </c>
      <c r="E119" s="2" t="s">
        <v>16</v>
      </c>
      <c r="F119" s="3">
        <v>0.68321584599999996</v>
      </c>
      <c r="G119" s="7">
        <v>3.6764706</v>
      </c>
      <c r="H119" s="8">
        <v>408</v>
      </c>
      <c r="I119" s="8">
        <v>3</v>
      </c>
      <c r="J119" s="9">
        <v>5.3811260535790826</v>
      </c>
      <c r="K119" s="9">
        <v>1.0401670349978014</v>
      </c>
      <c r="L119" s="7" t="s">
        <v>835</v>
      </c>
      <c r="M119" s="4">
        <v>0.26633565300000001</v>
      </c>
      <c r="N119" s="2">
        <v>0</v>
      </c>
      <c r="O119" s="3">
        <v>0.79247535499999999</v>
      </c>
      <c r="P119" s="9">
        <v>2.1772939</v>
      </c>
      <c r="Q119" s="8">
        <v>643</v>
      </c>
      <c r="R119" s="8">
        <v>3</v>
      </c>
      <c r="S119" s="9">
        <v>2.7474594892983135</v>
      </c>
      <c r="T119" s="9">
        <v>0.14627900744353747</v>
      </c>
      <c r="U119" s="7" t="s">
        <v>847</v>
      </c>
      <c r="V119" s="4">
        <v>0.55388311000000001</v>
      </c>
      <c r="W119" s="2">
        <v>0</v>
      </c>
      <c r="X119" s="2">
        <v>1.1000000000000001</v>
      </c>
      <c r="Y119" t="s">
        <v>573</v>
      </c>
    </row>
    <row r="120" spans="1:25" x14ac:dyDescent="0.55000000000000004">
      <c r="A120" s="2" t="s">
        <v>574</v>
      </c>
      <c r="B120" s="2" t="s">
        <v>575</v>
      </c>
      <c r="C120" s="2" t="s">
        <v>576</v>
      </c>
      <c r="D120" s="2" t="s">
        <v>577</v>
      </c>
      <c r="E120" s="2" t="s">
        <v>418</v>
      </c>
      <c r="F120" s="3">
        <v>0.90490013300000005</v>
      </c>
      <c r="G120" s="7">
        <v>1.9469026999999999</v>
      </c>
      <c r="H120" s="8">
        <v>565</v>
      </c>
      <c r="I120" s="8">
        <v>4</v>
      </c>
      <c r="J120" s="9">
        <v>2.1515110707772789</v>
      </c>
      <c r="K120" s="9">
        <v>0.75585190734944241</v>
      </c>
      <c r="L120" s="7" t="s">
        <v>836</v>
      </c>
      <c r="M120" s="4">
        <v>0.74111988100000004</v>
      </c>
      <c r="N120" s="2">
        <v>0</v>
      </c>
      <c r="O120" s="3">
        <v>6.7184061340000003</v>
      </c>
      <c r="P120" s="9">
        <v>25.633382999999998</v>
      </c>
      <c r="Q120" s="8">
        <v>671</v>
      </c>
      <c r="R120" s="8">
        <v>9</v>
      </c>
      <c r="S120" s="9">
        <v>3.8153964642613598</v>
      </c>
      <c r="T120" s="9">
        <v>1.1008878880331276</v>
      </c>
      <c r="U120" s="7" t="s">
        <v>853</v>
      </c>
      <c r="V120" s="4">
        <v>6.2600000000000004E-5</v>
      </c>
      <c r="W120" s="2">
        <v>1</v>
      </c>
      <c r="X120" s="2">
        <v>0.91</v>
      </c>
      <c r="Y120" t="s">
        <v>578</v>
      </c>
    </row>
    <row r="121" spans="1:25" x14ac:dyDescent="0.55000000000000004">
      <c r="A121" s="2" t="s">
        <v>579</v>
      </c>
      <c r="B121" s="2" t="s">
        <v>580</v>
      </c>
      <c r="C121" s="2" t="s">
        <v>581</v>
      </c>
      <c r="D121" s="2" t="s">
        <v>582</v>
      </c>
      <c r="E121" s="2" t="s">
        <v>16</v>
      </c>
      <c r="F121" s="3">
        <v>0.48317024600000003</v>
      </c>
      <c r="G121" s="7">
        <v>2.6</v>
      </c>
      <c r="H121" s="8">
        <v>500</v>
      </c>
      <c r="I121" s="8">
        <v>3</v>
      </c>
      <c r="J121" s="9">
        <v>5.3811260535790826</v>
      </c>
      <c r="K121" s="9">
        <v>1.0401670349978014</v>
      </c>
      <c r="L121" s="7" t="s">
        <v>835</v>
      </c>
      <c r="M121" s="4">
        <v>4.6986160999999999E-2</v>
      </c>
      <c r="N121" s="2">
        <v>0</v>
      </c>
      <c r="O121" s="3">
        <v>0.89544636200000005</v>
      </c>
      <c r="P121" s="9">
        <v>2.4602025999999997</v>
      </c>
      <c r="Q121" s="8">
        <v>691</v>
      </c>
      <c r="R121" s="8">
        <v>3</v>
      </c>
      <c r="S121" s="9">
        <v>2.7474594892983135</v>
      </c>
      <c r="T121" s="9">
        <v>0.14627900744353747</v>
      </c>
      <c r="U121" s="7" t="s">
        <v>847</v>
      </c>
      <c r="V121" s="4">
        <v>0.78602121199999997</v>
      </c>
      <c r="W121" s="2">
        <v>0</v>
      </c>
      <c r="X121" s="2">
        <v>0.19</v>
      </c>
      <c r="Y121" t="s">
        <v>583</v>
      </c>
    </row>
    <row r="122" spans="1:25" x14ac:dyDescent="0.55000000000000004">
      <c r="A122" s="2" t="s">
        <v>584</v>
      </c>
      <c r="B122" s="2" t="s">
        <v>585</v>
      </c>
      <c r="C122" s="2" t="s">
        <v>586</v>
      </c>
      <c r="D122" s="2" t="s">
        <v>587</v>
      </c>
      <c r="E122" s="2" t="s">
        <v>418</v>
      </c>
      <c r="F122" s="3">
        <v>0.50383697999999999</v>
      </c>
      <c r="G122" s="7">
        <v>1.0840107999999999</v>
      </c>
      <c r="H122" s="8">
        <v>369</v>
      </c>
      <c r="I122" s="8">
        <v>4</v>
      </c>
      <c r="J122" s="9">
        <v>2.1515110707772789</v>
      </c>
      <c r="K122" s="9">
        <v>0.75585190734944241</v>
      </c>
      <c r="L122" s="7" t="s">
        <v>836</v>
      </c>
      <c r="M122" s="4">
        <v>0.23549283300000001</v>
      </c>
      <c r="N122" s="2">
        <v>0</v>
      </c>
      <c r="O122" s="3">
        <v>1.031197221</v>
      </c>
      <c r="P122" s="9">
        <v>3.9344261999999999</v>
      </c>
      <c r="Q122" s="8">
        <v>610</v>
      </c>
      <c r="R122" s="8">
        <v>9</v>
      </c>
      <c r="S122" s="9">
        <v>3.8153964642613598</v>
      </c>
      <c r="T122" s="9">
        <v>1.1008878880331276</v>
      </c>
      <c r="U122" s="7" t="s">
        <v>853</v>
      </c>
      <c r="V122" s="4">
        <v>0.85936592300000003</v>
      </c>
      <c r="W122" s="2">
        <v>0</v>
      </c>
      <c r="X122" s="2">
        <v>-0.64</v>
      </c>
      <c r="Y122" t="s">
        <v>588</v>
      </c>
    </row>
    <row r="123" spans="1:25" x14ac:dyDescent="0.55000000000000004">
      <c r="A123" s="2" t="s">
        <v>589</v>
      </c>
      <c r="B123" s="2" t="s">
        <v>590</v>
      </c>
      <c r="C123" s="2" t="s">
        <v>591</v>
      </c>
      <c r="D123" s="2" t="s">
        <v>591</v>
      </c>
      <c r="E123" s="2" t="s">
        <v>418</v>
      </c>
      <c r="F123" s="3">
        <v>1.8771793779999999</v>
      </c>
      <c r="G123" s="7">
        <v>4.0387722000000004</v>
      </c>
      <c r="H123" s="8">
        <v>619</v>
      </c>
      <c r="I123" s="8">
        <v>4</v>
      </c>
      <c r="J123" s="9">
        <v>2.1515110707772789</v>
      </c>
      <c r="K123" s="9">
        <v>0.75585190734944241</v>
      </c>
      <c r="L123" s="7" t="s">
        <v>836</v>
      </c>
      <c r="M123" s="4">
        <v>9.1234847999999993E-2</v>
      </c>
      <c r="N123" s="2">
        <v>0</v>
      </c>
      <c r="O123" s="3">
        <v>0.85356921900000005</v>
      </c>
      <c r="P123" s="9">
        <v>3.2567050000000002</v>
      </c>
      <c r="Q123" s="8">
        <v>522</v>
      </c>
      <c r="R123" s="8">
        <v>9</v>
      </c>
      <c r="S123" s="9">
        <v>3.8153964642613598</v>
      </c>
      <c r="T123" s="9">
        <v>1.1008878880331276</v>
      </c>
      <c r="U123" s="7" t="s">
        <v>853</v>
      </c>
      <c r="V123" s="4">
        <v>0.61839570300000002</v>
      </c>
      <c r="W123" s="2">
        <v>0</v>
      </c>
      <c r="X123" s="2">
        <v>-0.37</v>
      </c>
      <c r="Y123" t="s">
        <v>592</v>
      </c>
    </row>
    <row r="124" spans="1:25" x14ac:dyDescent="0.55000000000000004">
      <c r="A124" s="2" t="s">
        <v>593</v>
      </c>
      <c r="B124" s="2" t="s">
        <v>594</v>
      </c>
      <c r="C124" s="2" t="s">
        <v>595</v>
      </c>
      <c r="D124" s="2" t="s">
        <v>596</v>
      </c>
      <c r="E124" s="2" t="s">
        <v>16</v>
      </c>
      <c r="F124" s="3" t="s">
        <v>597</v>
      </c>
      <c r="G124" s="7" t="s">
        <v>869</v>
      </c>
      <c r="H124" s="8">
        <v>496</v>
      </c>
      <c r="I124" s="8">
        <v>8</v>
      </c>
      <c r="J124" s="9">
        <v>3.2973798932688299</v>
      </c>
      <c r="K124" s="9">
        <v>0.64165680858725405</v>
      </c>
      <c r="L124" s="7" t="s">
        <v>840</v>
      </c>
      <c r="M124" s="4">
        <v>7.6400000000000001E-7</v>
      </c>
      <c r="N124" s="2">
        <v>1</v>
      </c>
      <c r="O124" s="3">
        <v>2.6998791469999999</v>
      </c>
      <c r="P124" s="9">
        <v>10.3011094</v>
      </c>
      <c r="Q124" s="8">
        <v>631</v>
      </c>
      <c r="R124" s="8">
        <v>9</v>
      </c>
      <c r="S124" s="9">
        <v>3.8153964642613598</v>
      </c>
      <c r="T124" s="9">
        <v>1.1008878880331276</v>
      </c>
      <c r="U124" s="7" t="s">
        <v>853</v>
      </c>
      <c r="V124" s="4">
        <v>5.7470459999999996E-3</v>
      </c>
      <c r="W124" s="2">
        <v>0</v>
      </c>
      <c r="X124" s="2">
        <v>0.14000000000000001</v>
      </c>
      <c r="Y124" t="s">
        <v>598</v>
      </c>
    </row>
    <row r="125" spans="1:25" x14ac:dyDescent="0.55000000000000004">
      <c r="A125" s="2" t="s">
        <v>599</v>
      </c>
      <c r="B125" s="2" t="s">
        <v>600</v>
      </c>
      <c r="C125" s="2" t="s">
        <v>601</v>
      </c>
      <c r="D125" s="2" t="s">
        <v>602</v>
      </c>
      <c r="E125" s="2" t="s">
        <v>16</v>
      </c>
      <c r="F125" s="3">
        <v>9.0798718E-2</v>
      </c>
      <c r="G125" s="7">
        <v>0.48859930000000001</v>
      </c>
      <c r="H125" s="8">
        <v>614</v>
      </c>
      <c r="I125" s="8">
        <v>3</v>
      </c>
      <c r="J125" s="9">
        <v>5.3811260535790826</v>
      </c>
      <c r="K125" s="9">
        <v>1.0401670349978014</v>
      </c>
      <c r="L125" s="7" t="s">
        <v>835</v>
      </c>
      <c r="M125" s="4">
        <v>1.5200000000000001E-7</v>
      </c>
      <c r="N125" s="2">
        <v>1</v>
      </c>
      <c r="O125" s="3">
        <v>0.69994732599999998</v>
      </c>
      <c r="P125" s="9">
        <v>1.9230769000000001</v>
      </c>
      <c r="Q125" s="8">
        <v>572</v>
      </c>
      <c r="R125" s="8">
        <v>3</v>
      </c>
      <c r="S125" s="9">
        <v>2.7474594892983135</v>
      </c>
      <c r="T125" s="9">
        <v>0.14627900744353747</v>
      </c>
      <c r="U125" s="7" t="s">
        <v>847</v>
      </c>
      <c r="V125" s="4">
        <v>0.54547063399999995</v>
      </c>
      <c r="W125" s="2">
        <v>0</v>
      </c>
      <c r="X125" s="2">
        <v>0.68</v>
      </c>
      <c r="Y125" t="s">
        <v>603</v>
      </c>
    </row>
    <row r="126" spans="1:25" x14ac:dyDescent="0.55000000000000004">
      <c r="A126" s="2" t="s">
        <v>604</v>
      </c>
      <c r="B126" s="2" t="s">
        <v>605</v>
      </c>
      <c r="C126" s="2" t="s">
        <v>606</v>
      </c>
      <c r="D126" s="2" t="s">
        <v>607</v>
      </c>
      <c r="E126" s="2" t="s">
        <v>16</v>
      </c>
      <c r="F126" s="3">
        <v>9.2917354999999993E-2</v>
      </c>
      <c r="G126" s="7">
        <v>0.5</v>
      </c>
      <c r="H126" s="8">
        <v>600</v>
      </c>
      <c r="I126" s="8">
        <v>3</v>
      </c>
      <c r="J126" s="9">
        <v>5.3811260535790826</v>
      </c>
      <c r="K126" s="9">
        <v>1.0401670349978014</v>
      </c>
      <c r="L126" s="7" t="s">
        <v>835</v>
      </c>
      <c r="M126" s="4">
        <v>6.68E-7</v>
      </c>
      <c r="N126" s="2">
        <v>1</v>
      </c>
      <c r="O126" s="3">
        <v>1.5197186199999999</v>
      </c>
      <c r="P126" s="9">
        <v>4.1753653000000002</v>
      </c>
      <c r="Q126" s="8">
        <v>479</v>
      </c>
      <c r="R126" s="8">
        <v>3</v>
      </c>
      <c r="S126" s="9">
        <v>2.7474594892983135</v>
      </c>
      <c r="T126" s="9">
        <v>0.14627900744353747</v>
      </c>
      <c r="U126" s="7" t="s">
        <v>847</v>
      </c>
      <c r="V126" s="4">
        <v>0.17460171199999999</v>
      </c>
      <c r="W126" s="2">
        <v>0</v>
      </c>
      <c r="X126" s="2">
        <v>-0.27</v>
      </c>
      <c r="Y126" t="s">
        <v>608</v>
      </c>
    </row>
    <row r="127" spans="1:25" x14ac:dyDescent="0.55000000000000004">
      <c r="A127" s="2" t="s">
        <v>609</v>
      </c>
      <c r="B127" s="2" t="s">
        <v>610</v>
      </c>
      <c r="C127" s="2" t="s">
        <v>611</v>
      </c>
      <c r="D127" s="2" t="s">
        <v>611</v>
      </c>
      <c r="E127" s="2" t="s">
        <v>16</v>
      </c>
      <c r="F127" s="3">
        <v>0.48090313099999998</v>
      </c>
      <c r="G127" s="7">
        <v>2.5878003999999999</v>
      </c>
      <c r="H127" s="8">
        <v>541</v>
      </c>
      <c r="I127" s="8">
        <v>3</v>
      </c>
      <c r="J127" s="9">
        <v>5.3811260535790826</v>
      </c>
      <c r="K127" s="9">
        <v>1.0401670349978014</v>
      </c>
      <c r="L127" s="7" t="s">
        <v>835</v>
      </c>
      <c r="M127" s="4">
        <v>8.0395239999999993E-3</v>
      </c>
      <c r="N127" s="2">
        <v>0</v>
      </c>
      <c r="O127" s="3">
        <v>0.46292223799999999</v>
      </c>
      <c r="P127" s="9">
        <v>1.2718601</v>
      </c>
      <c r="Q127" s="8">
        <v>629</v>
      </c>
      <c r="R127" s="8">
        <v>3</v>
      </c>
      <c r="S127" s="9">
        <v>2.7474594892983135</v>
      </c>
      <c r="T127" s="9">
        <v>0.14627900744353747</v>
      </c>
      <c r="U127" s="7" t="s">
        <v>847</v>
      </c>
      <c r="V127" s="4">
        <v>3.5055849E-2</v>
      </c>
      <c r="W127" s="2">
        <v>0</v>
      </c>
      <c r="X127" s="2">
        <v>-0.82</v>
      </c>
      <c r="Y127" t="s">
        <v>612</v>
      </c>
    </row>
    <row r="128" spans="1:25" x14ac:dyDescent="0.55000000000000004">
      <c r="A128" s="2" t="s">
        <v>613</v>
      </c>
      <c r="B128" s="2" t="s">
        <v>614</v>
      </c>
      <c r="C128" s="2" t="s">
        <v>615</v>
      </c>
      <c r="D128" s="2" t="s">
        <v>616</v>
      </c>
      <c r="E128" s="2" t="s">
        <v>16</v>
      </c>
      <c r="F128" s="3">
        <v>4.4420452619999997</v>
      </c>
      <c r="G128" s="7">
        <v>9.5571095999999987</v>
      </c>
      <c r="H128" s="8">
        <v>429</v>
      </c>
      <c r="I128" s="8">
        <v>4</v>
      </c>
      <c r="J128" s="9">
        <v>2.1515110707772789</v>
      </c>
      <c r="K128" s="9">
        <v>0.75585190734944241</v>
      </c>
      <c r="L128" s="7" t="s">
        <v>836</v>
      </c>
      <c r="M128" s="4">
        <v>3.7285090000000001E-3</v>
      </c>
      <c r="N128" s="2">
        <v>0</v>
      </c>
      <c r="O128" s="3">
        <v>1.0746531399999999</v>
      </c>
      <c r="P128" s="9">
        <v>4.1002278000000008</v>
      </c>
      <c r="Q128" s="8">
        <v>439</v>
      </c>
      <c r="R128" s="8">
        <v>9</v>
      </c>
      <c r="S128" s="9">
        <v>3.8153964642613598</v>
      </c>
      <c r="T128" s="9">
        <v>1.1008878880331276</v>
      </c>
      <c r="U128" s="7" t="s">
        <v>853</v>
      </c>
      <c r="V128" s="4">
        <v>0.89803653299999997</v>
      </c>
      <c r="W128" s="2">
        <v>0</v>
      </c>
      <c r="X128" s="2">
        <v>0.54</v>
      </c>
      <c r="Y128" t="s">
        <v>617</v>
      </c>
    </row>
    <row r="129" spans="1:25" x14ac:dyDescent="0.55000000000000004">
      <c r="A129" s="2" t="s">
        <v>618</v>
      </c>
      <c r="B129" s="2" t="s">
        <v>619</v>
      </c>
      <c r="C129" s="2" t="s">
        <v>620</v>
      </c>
      <c r="D129" s="2" t="s">
        <v>621</v>
      </c>
      <c r="E129" s="2" t="s">
        <v>16</v>
      </c>
      <c r="F129" s="3">
        <v>1.0831321279999999</v>
      </c>
      <c r="G129" s="7">
        <v>5.1835852999999998</v>
      </c>
      <c r="H129" s="8">
        <v>463</v>
      </c>
      <c r="I129" s="8">
        <v>9</v>
      </c>
      <c r="J129" s="9">
        <v>4.7857368259972475</v>
      </c>
      <c r="K129" s="9">
        <v>0.523567889157601</v>
      </c>
      <c r="L129" s="7" t="s">
        <v>841</v>
      </c>
      <c r="M129" s="4">
        <v>0.75283615500000001</v>
      </c>
      <c r="N129" s="2">
        <v>0</v>
      </c>
      <c r="O129" s="3">
        <v>0.51923204899999997</v>
      </c>
      <c r="P129" s="9">
        <v>3.2310178000000001</v>
      </c>
      <c r="Q129" s="8">
        <v>619</v>
      </c>
      <c r="R129" s="8">
        <v>6</v>
      </c>
      <c r="S129" s="9">
        <v>6.2226855588268482</v>
      </c>
      <c r="T129" s="9">
        <v>1.5046497000885279</v>
      </c>
      <c r="U129" s="7" t="s">
        <v>850</v>
      </c>
      <c r="V129" s="4">
        <v>2.6372036000000001E-2</v>
      </c>
      <c r="W129" s="2">
        <v>0</v>
      </c>
      <c r="X129" s="2">
        <v>0.61</v>
      </c>
      <c r="Y129" t="s">
        <v>622</v>
      </c>
    </row>
    <row r="130" spans="1:25" x14ac:dyDescent="0.55000000000000004">
      <c r="A130" s="2" t="s">
        <v>623</v>
      </c>
      <c r="B130" s="2" t="s">
        <v>624</v>
      </c>
      <c r="C130" s="2" t="s">
        <v>625</v>
      </c>
      <c r="D130" s="2" t="s">
        <v>626</v>
      </c>
      <c r="E130" s="2" t="s">
        <v>16</v>
      </c>
      <c r="F130" s="3">
        <v>2.4670361669999998</v>
      </c>
      <c r="G130" s="7">
        <v>5.3078555999999999</v>
      </c>
      <c r="H130" s="8">
        <v>471</v>
      </c>
      <c r="I130" s="8">
        <v>4</v>
      </c>
      <c r="J130" s="9">
        <v>2.1515110707772789</v>
      </c>
      <c r="K130" s="9">
        <v>0.75585190734944241</v>
      </c>
      <c r="L130" s="7" t="s">
        <v>836</v>
      </c>
      <c r="M130" s="4">
        <v>4.4328667000000002E-2</v>
      </c>
      <c r="N130" s="2">
        <v>0</v>
      </c>
      <c r="O130" s="3">
        <v>1.310704688</v>
      </c>
      <c r="P130" s="9">
        <v>3.601108</v>
      </c>
      <c r="Q130" s="8">
        <v>361</v>
      </c>
      <c r="R130" s="8">
        <v>3</v>
      </c>
      <c r="S130" s="9">
        <v>2.7474594892983135</v>
      </c>
      <c r="T130" s="9">
        <v>0.14627900744353747</v>
      </c>
      <c r="U130" s="7" t="s">
        <v>847</v>
      </c>
      <c r="V130" s="4">
        <v>0.17880046599999999</v>
      </c>
      <c r="W130" s="2">
        <v>0</v>
      </c>
      <c r="X130" s="2">
        <v>0.05</v>
      </c>
      <c r="Y130" t="s">
        <v>627</v>
      </c>
    </row>
    <row r="131" spans="1:25" x14ac:dyDescent="0.55000000000000004">
      <c r="A131" s="2" t="s">
        <v>628</v>
      </c>
      <c r="B131" s="2" t="s">
        <v>629</v>
      </c>
      <c r="C131" s="2" t="s">
        <v>630</v>
      </c>
      <c r="D131" s="2" t="s">
        <v>631</v>
      </c>
      <c r="E131" s="2" t="s">
        <v>16</v>
      </c>
      <c r="F131" s="3">
        <v>3.7231209390000002</v>
      </c>
      <c r="G131" s="7">
        <v>8.0103358999999994</v>
      </c>
      <c r="H131" s="8">
        <v>387</v>
      </c>
      <c r="I131" s="8">
        <v>4</v>
      </c>
      <c r="J131" s="9">
        <v>2.1515110707772789</v>
      </c>
      <c r="K131" s="9">
        <v>0.75585190734944241</v>
      </c>
      <c r="L131" s="7" t="s">
        <v>836</v>
      </c>
      <c r="M131" s="4">
        <v>1.9986033E-2</v>
      </c>
      <c r="N131" s="2">
        <v>0</v>
      </c>
      <c r="O131" s="3">
        <v>0.71250755499999996</v>
      </c>
      <c r="P131" s="9">
        <v>1.9575855999999998</v>
      </c>
      <c r="Q131" s="8">
        <v>613</v>
      </c>
      <c r="R131" s="8">
        <v>3</v>
      </c>
      <c r="S131" s="9">
        <v>2.7474594892983135</v>
      </c>
      <c r="T131" s="9">
        <v>0.14627900744353747</v>
      </c>
      <c r="U131" s="7" t="s">
        <v>847</v>
      </c>
      <c r="V131" s="4">
        <v>0.37497931899999998</v>
      </c>
      <c r="W131" s="2">
        <v>0</v>
      </c>
      <c r="X131" s="2">
        <v>2</v>
      </c>
      <c r="Y131" t="s">
        <v>632</v>
      </c>
    </row>
    <row r="132" spans="1:25" x14ac:dyDescent="0.55000000000000004">
      <c r="A132" s="2" t="s">
        <v>633</v>
      </c>
      <c r="B132" s="2" t="s">
        <v>634</v>
      </c>
      <c r="C132" s="2" t="s">
        <v>635</v>
      </c>
      <c r="D132" s="2" t="s">
        <v>636</v>
      </c>
      <c r="E132" s="2" t="s">
        <v>16</v>
      </c>
      <c r="F132" s="3">
        <v>2.7732077199999998</v>
      </c>
      <c r="G132" s="7">
        <v>5.9665870999999999</v>
      </c>
      <c r="H132" s="8">
        <v>419</v>
      </c>
      <c r="I132" s="8">
        <v>4</v>
      </c>
      <c r="J132" s="9">
        <v>2.1515110707772789</v>
      </c>
      <c r="K132" s="9">
        <v>0.75585190734944241</v>
      </c>
      <c r="L132" s="7" t="s">
        <v>836</v>
      </c>
      <c r="M132" s="4">
        <v>4.2048231999999998E-2</v>
      </c>
      <c r="N132" s="2">
        <v>0</v>
      </c>
      <c r="O132" s="3">
        <v>0.21632844600000001</v>
      </c>
      <c r="P132" s="9">
        <v>0.59435360000000004</v>
      </c>
      <c r="Q132" s="8">
        <v>673</v>
      </c>
      <c r="R132" s="8">
        <v>3</v>
      </c>
      <c r="S132" s="9">
        <v>2.7474594892983135</v>
      </c>
      <c r="T132" s="9">
        <v>0.14627900744353747</v>
      </c>
      <c r="U132" s="7" t="s">
        <v>847</v>
      </c>
      <c r="V132" s="4">
        <v>1.0539699999999999E-4</v>
      </c>
      <c r="W132" s="2">
        <v>0</v>
      </c>
      <c r="X132" s="2">
        <v>0.47</v>
      </c>
      <c r="Y132" t="s">
        <v>637</v>
      </c>
    </row>
    <row r="133" spans="1:25" x14ac:dyDescent="0.55000000000000004">
      <c r="A133" s="2" t="s">
        <v>638</v>
      </c>
      <c r="B133" s="2" t="s">
        <v>639</v>
      </c>
      <c r="C133" s="2" t="s">
        <v>640</v>
      </c>
      <c r="D133" s="2" t="s">
        <v>641</v>
      </c>
      <c r="E133" s="2" t="s">
        <v>16</v>
      </c>
      <c r="F133" s="3">
        <v>4.7061765999999998E-2</v>
      </c>
      <c r="G133" s="7">
        <v>0.22522520000000001</v>
      </c>
      <c r="H133" s="8">
        <v>444</v>
      </c>
      <c r="I133" s="8">
        <v>9</v>
      </c>
      <c r="J133" s="9">
        <v>4.7857368259972475</v>
      </c>
      <c r="K133" s="9">
        <v>0.523567889157601</v>
      </c>
      <c r="L133" s="7" t="s">
        <v>841</v>
      </c>
      <c r="M133" s="4">
        <v>7.0600000000000002E-6</v>
      </c>
      <c r="N133" s="2">
        <v>1</v>
      </c>
      <c r="O133" s="3">
        <v>2.223436167</v>
      </c>
      <c r="P133" s="9">
        <v>8.4832905000000007</v>
      </c>
      <c r="Q133" s="8">
        <v>389</v>
      </c>
      <c r="R133" s="8">
        <v>9</v>
      </c>
      <c r="S133" s="9">
        <v>3.8153964642613598</v>
      </c>
      <c r="T133" s="9">
        <v>1.1008878880331276</v>
      </c>
      <c r="U133" s="7" t="s">
        <v>853</v>
      </c>
      <c r="V133" s="4">
        <v>1.4036717000000001E-2</v>
      </c>
      <c r="W133" s="2">
        <v>0</v>
      </c>
      <c r="X133" s="2">
        <v>-0.22</v>
      </c>
      <c r="Y133" t="s">
        <v>642</v>
      </c>
    </row>
    <row r="134" spans="1:25" x14ac:dyDescent="0.55000000000000004">
      <c r="A134" s="2" t="s">
        <v>643</v>
      </c>
      <c r="B134" s="2" t="s">
        <v>644</v>
      </c>
      <c r="C134" s="2" t="s">
        <v>645</v>
      </c>
      <c r="D134" s="2" t="s">
        <v>646</v>
      </c>
      <c r="E134" s="2" t="s">
        <v>16</v>
      </c>
      <c r="F134" s="3">
        <v>6.6747370129999997</v>
      </c>
      <c r="G134" s="7">
        <v>14.3607706</v>
      </c>
      <c r="H134" s="8">
        <v>571</v>
      </c>
      <c r="I134" s="8">
        <v>4</v>
      </c>
      <c r="J134" s="9">
        <v>2.1515110707772789</v>
      </c>
      <c r="K134" s="9">
        <v>0.75585190734944241</v>
      </c>
      <c r="L134" s="7" t="s">
        <v>836</v>
      </c>
      <c r="M134" s="4">
        <v>4.3104500000000002E-4</v>
      </c>
      <c r="N134" s="2">
        <v>1</v>
      </c>
      <c r="O134" s="3">
        <v>0.93045629500000004</v>
      </c>
      <c r="P134" s="9">
        <v>2.5563910000000001</v>
      </c>
      <c r="Q134" s="8">
        <v>665</v>
      </c>
      <c r="R134" s="8">
        <v>3</v>
      </c>
      <c r="S134" s="9">
        <v>2.7474594892983135</v>
      </c>
      <c r="T134" s="9">
        <v>0.14627900744353747</v>
      </c>
      <c r="U134" s="7" t="s">
        <v>847</v>
      </c>
      <c r="V134" s="4">
        <v>0.671820631</v>
      </c>
      <c r="W134" s="2">
        <v>0</v>
      </c>
      <c r="X134" s="2">
        <v>-0.54</v>
      </c>
      <c r="Y134" t="s">
        <v>647</v>
      </c>
    </row>
    <row r="135" spans="1:25" x14ac:dyDescent="0.55000000000000004">
      <c r="A135" s="2" t="s">
        <v>648</v>
      </c>
      <c r="B135" s="2" t="s">
        <v>649</v>
      </c>
      <c r="C135" s="2" t="s">
        <v>650</v>
      </c>
      <c r="D135" s="2" t="s">
        <v>650</v>
      </c>
      <c r="E135" s="2" t="s">
        <v>16</v>
      </c>
      <c r="F135" s="3">
        <v>8.9354902529999993</v>
      </c>
      <c r="G135" s="7">
        <v>19.2248062</v>
      </c>
      <c r="H135" s="8">
        <v>645</v>
      </c>
      <c r="I135" s="8">
        <v>4</v>
      </c>
      <c r="J135" s="9">
        <v>2.1515110707772789</v>
      </c>
      <c r="K135" s="9">
        <v>0.75585190734944241</v>
      </c>
      <c r="L135" s="7" t="s">
        <v>836</v>
      </c>
      <c r="M135" s="4">
        <v>5.3403200000000004E-4</v>
      </c>
      <c r="N135" s="2">
        <v>1</v>
      </c>
      <c r="O135" s="3">
        <v>0.69994732599999998</v>
      </c>
      <c r="P135" s="9">
        <v>1.9230769000000001</v>
      </c>
      <c r="Q135" s="8">
        <v>520</v>
      </c>
      <c r="R135" s="8">
        <v>3</v>
      </c>
      <c r="S135" s="9">
        <v>2.7474594892983135</v>
      </c>
      <c r="T135" s="9">
        <v>0.14627900744353747</v>
      </c>
      <c r="U135" s="7" t="s">
        <v>847</v>
      </c>
      <c r="V135" s="4">
        <v>0.217814864</v>
      </c>
      <c r="W135" s="2">
        <v>0</v>
      </c>
      <c r="X135" s="2">
        <v>-1.0900000000000001</v>
      </c>
      <c r="Y135" t="s">
        <v>651</v>
      </c>
    </row>
    <row r="136" spans="1:25" x14ac:dyDescent="0.55000000000000004">
      <c r="A136" s="2" t="s">
        <v>652</v>
      </c>
      <c r="B136" s="2" t="s">
        <v>653</v>
      </c>
      <c r="C136" s="2" t="s">
        <v>654</v>
      </c>
      <c r="D136" s="2" t="s">
        <v>655</v>
      </c>
      <c r="E136" s="2" t="s">
        <v>16</v>
      </c>
      <c r="F136" s="3">
        <v>2.1478263119999998</v>
      </c>
      <c r="G136" s="7">
        <v>4.6210721000000001</v>
      </c>
      <c r="H136" s="8">
        <v>541</v>
      </c>
      <c r="I136" s="8">
        <v>4</v>
      </c>
      <c r="J136" s="9">
        <v>2.1515110707772789</v>
      </c>
      <c r="K136" s="9">
        <v>0.75585190734944241</v>
      </c>
      <c r="L136" s="7" t="s">
        <v>836</v>
      </c>
      <c r="M136" s="4">
        <v>2.5999075999999999E-2</v>
      </c>
      <c r="N136" s="2">
        <v>0</v>
      </c>
      <c r="O136" s="3">
        <v>2.4385261680000001</v>
      </c>
      <c r="P136" s="9">
        <v>6.6997519000000008</v>
      </c>
      <c r="Q136" s="8">
        <v>403</v>
      </c>
      <c r="R136" s="8">
        <v>3</v>
      </c>
      <c r="S136" s="9">
        <v>2.7474594892983135</v>
      </c>
      <c r="T136" s="9">
        <v>0.14627900744353747</v>
      </c>
      <c r="U136" s="7" t="s">
        <v>847</v>
      </c>
      <c r="V136" s="4">
        <v>4.8473858000000002E-2</v>
      </c>
      <c r="W136" s="2">
        <v>0</v>
      </c>
      <c r="X136" s="2">
        <v>-1.78</v>
      </c>
      <c r="Y136" t="s">
        <v>656</v>
      </c>
    </row>
    <row r="137" spans="1:25" x14ac:dyDescent="0.55000000000000004">
      <c r="A137" s="2" t="s">
        <v>657</v>
      </c>
      <c r="B137" s="2" t="s">
        <v>658</v>
      </c>
      <c r="C137" s="2" t="s">
        <v>659</v>
      </c>
      <c r="D137" s="2" t="s">
        <v>660</v>
      </c>
      <c r="E137" s="2" t="s">
        <v>16</v>
      </c>
      <c r="F137" s="3">
        <v>1.0526594039999999</v>
      </c>
      <c r="G137" s="7">
        <v>2.2648083999999997</v>
      </c>
      <c r="H137" s="8">
        <v>574</v>
      </c>
      <c r="I137" s="8">
        <v>4</v>
      </c>
      <c r="J137" s="9">
        <v>2.1515110707772789</v>
      </c>
      <c r="K137" s="9">
        <v>0.75585190734944241</v>
      </c>
      <c r="L137" s="7" t="s">
        <v>836</v>
      </c>
      <c r="M137" s="4">
        <v>0.86906064999999999</v>
      </c>
      <c r="N137" s="2">
        <v>0</v>
      </c>
      <c r="O137" s="3">
        <v>1.150901532</v>
      </c>
      <c r="P137" s="9">
        <v>3.1620553000000005</v>
      </c>
      <c r="Q137" s="8">
        <v>506</v>
      </c>
      <c r="R137" s="8">
        <v>3</v>
      </c>
      <c r="S137" s="9">
        <v>2.7474594892983135</v>
      </c>
      <c r="T137" s="9">
        <v>0.14627900744353747</v>
      </c>
      <c r="U137" s="7" t="s">
        <v>847</v>
      </c>
      <c r="V137" s="4">
        <v>0.37235290500000001</v>
      </c>
      <c r="W137" s="2">
        <v>0</v>
      </c>
      <c r="X137" s="2">
        <v>0.04</v>
      </c>
      <c r="Y137" t="s">
        <v>661</v>
      </c>
    </row>
    <row r="138" spans="1:25" x14ac:dyDescent="0.55000000000000004">
      <c r="A138" s="2" t="s">
        <v>662</v>
      </c>
      <c r="B138" s="2" t="s">
        <v>663</v>
      </c>
      <c r="C138" s="2" t="s">
        <v>664</v>
      </c>
      <c r="D138" s="2" t="s">
        <v>665</v>
      </c>
      <c r="E138" s="2" t="s">
        <v>16</v>
      </c>
      <c r="F138" s="3">
        <v>1.3204250399999999</v>
      </c>
      <c r="G138" s="7">
        <v>2.8409091000000002</v>
      </c>
      <c r="H138" s="8">
        <v>352</v>
      </c>
      <c r="I138" s="8">
        <v>4</v>
      </c>
      <c r="J138" s="9">
        <v>2.1515110707772789</v>
      </c>
      <c r="K138" s="9">
        <v>0.75585190734944241</v>
      </c>
      <c r="L138" s="7" t="s">
        <v>836</v>
      </c>
      <c r="M138" s="4">
        <v>0.59982345500000001</v>
      </c>
      <c r="N138" s="2">
        <v>0</v>
      </c>
      <c r="O138" s="3">
        <v>1.050642584</v>
      </c>
      <c r="P138" s="9">
        <v>2.8865978999999999</v>
      </c>
      <c r="Q138" s="8">
        <v>485</v>
      </c>
      <c r="R138" s="8">
        <v>3</v>
      </c>
      <c r="S138" s="9">
        <v>2.7474594892983135</v>
      </c>
      <c r="T138" s="9">
        <v>0.14627900744353747</v>
      </c>
      <c r="U138" s="7" t="s">
        <v>847</v>
      </c>
      <c r="V138" s="4">
        <v>0.85396378500000003</v>
      </c>
      <c r="W138" s="2">
        <v>0</v>
      </c>
      <c r="X138" s="2">
        <v>1.84</v>
      </c>
      <c r="Y138" t="s">
        <v>666</v>
      </c>
    </row>
    <row r="139" spans="1:25" x14ac:dyDescent="0.55000000000000004">
      <c r="A139" s="2" t="s">
        <v>667</v>
      </c>
      <c r="B139" s="2" t="s">
        <v>668</v>
      </c>
      <c r="C139" s="2" t="s">
        <v>669</v>
      </c>
      <c r="D139" s="2" t="s">
        <v>670</v>
      </c>
      <c r="E139" s="2" t="s">
        <v>16</v>
      </c>
      <c r="F139" s="3">
        <v>0.20983729700000001</v>
      </c>
      <c r="G139" s="7">
        <v>0.45146730000000002</v>
      </c>
      <c r="H139" s="8">
        <v>443</v>
      </c>
      <c r="I139" s="8">
        <v>4</v>
      </c>
      <c r="J139" s="9">
        <v>2.1515110707772789</v>
      </c>
      <c r="K139" s="9">
        <v>0.75585190734944241</v>
      </c>
      <c r="L139" s="7" t="s">
        <v>836</v>
      </c>
      <c r="M139" s="4">
        <v>2.3702900000000001E-4</v>
      </c>
      <c r="N139" s="2">
        <v>0</v>
      </c>
      <c r="O139" s="3">
        <v>1.996193471</v>
      </c>
      <c r="P139" s="9">
        <v>5.4844606999999996</v>
      </c>
      <c r="Q139" s="8">
        <v>547</v>
      </c>
      <c r="R139" s="8">
        <v>3</v>
      </c>
      <c r="S139" s="9">
        <v>2.7474594892983135</v>
      </c>
      <c r="T139" s="9">
        <v>0.14627900744353747</v>
      </c>
      <c r="U139" s="7" t="s">
        <v>847</v>
      </c>
      <c r="V139" s="4">
        <v>5.5942947E-2</v>
      </c>
      <c r="W139" s="2">
        <v>0</v>
      </c>
      <c r="X139" s="2">
        <v>1.31</v>
      </c>
      <c r="Y139" t="s">
        <v>671</v>
      </c>
    </row>
    <row r="140" spans="1:25" x14ac:dyDescent="0.55000000000000004">
      <c r="A140" s="2" t="s">
        <v>672</v>
      </c>
      <c r="B140" s="2" t="s">
        <v>673</v>
      </c>
      <c r="C140" s="2" t="s">
        <v>674</v>
      </c>
      <c r="D140" s="2" t="s">
        <v>675</v>
      </c>
      <c r="E140" s="2" t="s">
        <v>16</v>
      </c>
      <c r="F140" s="3">
        <v>0.47274714899999998</v>
      </c>
      <c r="G140" s="7">
        <v>2.2624434</v>
      </c>
      <c r="H140" s="8">
        <v>442</v>
      </c>
      <c r="I140" s="8">
        <v>9</v>
      </c>
      <c r="J140" s="9">
        <v>4.7857368259972475</v>
      </c>
      <c r="K140" s="9">
        <v>0.523567889157601</v>
      </c>
      <c r="L140" s="7" t="s">
        <v>841</v>
      </c>
      <c r="M140" s="4">
        <v>1.3140222999999999E-2</v>
      </c>
      <c r="N140" s="2">
        <v>0</v>
      </c>
      <c r="O140" s="3">
        <v>0.93025944500000002</v>
      </c>
      <c r="P140" s="9">
        <v>5.7887120000000003</v>
      </c>
      <c r="Q140" s="8">
        <v>691</v>
      </c>
      <c r="R140" s="8">
        <v>6</v>
      </c>
      <c r="S140" s="9">
        <v>6.2226855588268482</v>
      </c>
      <c r="T140" s="9">
        <v>1.5046497000885279</v>
      </c>
      <c r="U140" s="7" t="s">
        <v>850</v>
      </c>
      <c r="V140" s="4">
        <v>0.63624113999999998</v>
      </c>
      <c r="W140" s="2">
        <v>0</v>
      </c>
      <c r="X140" s="2">
        <v>0.92</v>
      </c>
      <c r="Y140" t="s">
        <v>676</v>
      </c>
    </row>
    <row r="141" spans="1:25" x14ac:dyDescent="0.55000000000000004">
      <c r="A141" s="2" t="s">
        <v>677</v>
      </c>
      <c r="B141" s="2" t="s">
        <v>678</v>
      </c>
      <c r="C141" s="2" t="s">
        <v>679</v>
      </c>
      <c r="D141" s="2" t="s">
        <v>680</v>
      </c>
      <c r="E141" s="2" t="s">
        <v>16</v>
      </c>
      <c r="F141" s="3">
        <v>2.0786655359999999</v>
      </c>
      <c r="G141" s="7">
        <v>4.4722719</v>
      </c>
      <c r="H141" s="8">
        <v>559</v>
      </c>
      <c r="I141" s="8">
        <v>4</v>
      </c>
      <c r="J141" s="9">
        <v>2.1515110707772789</v>
      </c>
      <c r="K141" s="9">
        <v>0.75585190734944241</v>
      </c>
      <c r="L141" s="7" t="s">
        <v>836</v>
      </c>
      <c r="M141" s="4">
        <v>0.11565924599999999</v>
      </c>
      <c r="N141" s="2">
        <v>0</v>
      </c>
      <c r="O141" s="3">
        <v>0.65937067000000005</v>
      </c>
      <c r="P141" s="9">
        <v>1.8115942</v>
      </c>
      <c r="Q141" s="8">
        <v>552</v>
      </c>
      <c r="R141" s="8">
        <v>3</v>
      </c>
      <c r="S141" s="9">
        <v>2.7474594892983135</v>
      </c>
      <c r="T141" s="9">
        <v>0.14627900744353747</v>
      </c>
      <c r="U141" s="7" t="s">
        <v>847</v>
      </c>
      <c r="V141" s="4">
        <v>9.4094062000000006E-2</v>
      </c>
      <c r="W141" s="2">
        <v>0</v>
      </c>
      <c r="X141" s="2">
        <v>-0.81</v>
      </c>
      <c r="Y141" t="s">
        <v>681</v>
      </c>
    </row>
    <row r="142" spans="1:25" x14ac:dyDescent="0.55000000000000004">
      <c r="A142" s="2" t="s">
        <v>682</v>
      </c>
      <c r="B142" s="2" t="s">
        <v>683</v>
      </c>
      <c r="C142" s="2" t="s">
        <v>684</v>
      </c>
      <c r="D142" s="2" t="s">
        <v>684</v>
      </c>
      <c r="E142" s="2" t="s">
        <v>16</v>
      </c>
      <c r="F142" s="3">
        <v>0.825070321</v>
      </c>
      <c r="G142" s="7">
        <v>1.7751479000000001</v>
      </c>
      <c r="H142" s="8">
        <v>338</v>
      </c>
      <c r="I142" s="8">
        <v>4</v>
      </c>
      <c r="J142" s="9">
        <v>2.1515110707772789</v>
      </c>
      <c r="K142" s="9">
        <v>0.75585190734944241</v>
      </c>
      <c r="L142" s="7" t="s">
        <v>836</v>
      </c>
      <c r="M142" s="4">
        <v>0.29193021299999999</v>
      </c>
      <c r="N142" s="2">
        <v>0</v>
      </c>
      <c r="O142" s="3">
        <v>1.3773310000000001</v>
      </c>
      <c r="P142" s="9">
        <v>5.7584270000000002</v>
      </c>
      <c r="Q142" s="8">
        <v>712</v>
      </c>
      <c r="R142" s="8">
        <v>4</v>
      </c>
      <c r="S142" s="9">
        <v>4.1808591875364298</v>
      </c>
      <c r="T142" s="9">
        <v>0.86234945310797917</v>
      </c>
      <c r="U142" s="7" t="s">
        <v>848</v>
      </c>
      <c r="V142" s="4">
        <v>3.9433179999999998E-2</v>
      </c>
      <c r="W142" s="2">
        <v>0</v>
      </c>
      <c r="X142" s="2">
        <v>-1.8</v>
      </c>
      <c r="Y142" t="s">
        <v>685</v>
      </c>
    </row>
    <row r="143" spans="1:25" x14ac:dyDescent="0.55000000000000004">
      <c r="A143" s="2" t="s">
        <v>686</v>
      </c>
      <c r="B143" s="2" t="s">
        <v>687</v>
      </c>
      <c r="C143" s="2" t="s">
        <v>688</v>
      </c>
      <c r="D143" s="2" t="s">
        <v>689</v>
      </c>
      <c r="E143" s="2" t="s">
        <v>16</v>
      </c>
      <c r="F143" s="3">
        <v>0.68002859100000002</v>
      </c>
      <c r="G143" s="7">
        <v>3.2544378999999997</v>
      </c>
      <c r="H143" s="8">
        <v>338</v>
      </c>
      <c r="I143" s="8">
        <v>9</v>
      </c>
      <c r="J143" s="9">
        <v>4.7857368259972475</v>
      </c>
      <c r="K143" s="9">
        <v>0.523567889157601</v>
      </c>
      <c r="L143" s="7" t="s">
        <v>841</v>
      </c>
      <c r="M143" s="4">
        <v>6.0461855000000002E-2</v>
      </c>
      <c r="N143" s="2">
        <v>0</v>
      </c>
      <c r="O143" s="3">
        <v>0.68262931999999998</v>
      </c>
      <c r="P143" s="9">
        <v>4.2477875999999997</v>
      </c>
      <c r="Q143" s="8">
        <v>565</v>
      </c>
      <c r="R143" s="8">
        <v>6</v>
      </c>
      <c r="S143" s="9">
        <v>6.2226855588268482</v>
      </c>
      <c r="T143" s="9">
        <v>1.5046497000885279</v>
      </c>
      <c r="U143" s="7" t="s">
        <v>850</v>
      </c>
      <c r="V143" s="4">
        <v>5.0403158000000003E-2</v>
      </c>
      <c r="W143" s="2">
        <v>0</v>
      </c>
      <c r="X143" s="2">
        <v>-0.02</v>
      </c>
      <c r="Y143" t="s">
        <v>690</v>
      </c>
    </row>
    <row r="144" spans="1:25" x14ac:dyDescent="0.55000000000000004">
      <c r="A144" s="2" t="s">
        <v>691</v>
      </c>
      <c r="B144" s="2" t="s">
        <v>692</v>
      </c>
      <c r="C144" s="2" t="s">
        <v>693</v>
      </c>
      <c r="D144" s="2" t="s">
        <v>694</v>
      </c>
      <c r="E144" s="2" t="s">
        <v>16</v>
      </c>
      <c r="F144" s="3">
        <v>1.583727573</v>
      </c>
      <c r="G144" s="7">
        <v>3.4074074000000003</v>
      </c>
      <c r="H144" s="8">
        <v>675</v>
      </c>
      <c r="I144" s="8">
        <v>4</v>
      </c>
      <c r="J144" s="9">
        <v>2.1515110707772789</v>
      </c>
      <c r="K144" s="9">
        <v>0.75585190734944241</v>
      </c>
      <c r="L144" s="7" t="s">
        <v>836</v>
      </c>
      <c r="M144" s="4">
        <v>9.9563512000000007E-2</v>
      </c>
      <c r="N144" s="2">
        <v>0</v>
      </c>
      <c r="O144" s="3">
        <v>1.355157427</v>
      </c>
      <c r="P144" s="9">
        <v>5.6657223999999999</v>
      </c>
      <c r="Q144" s="8">
        <v>706</v>
      </c>
      <c r="R144" s="8">
        <v>4</v>
      </c>
      <c r="S144" s="9">
        <v>4.1808591875364298</v>
      </c>
      <c r="T144" s="9">
        <v>0.86234945310797917</v>
      </c>
      <c r="U144" s="7" t="s">
        <v>848</v>
      </c>
      <c r="V144" s="4">
        <v>0.35268036600000002</v>
      </c>
      <c r="W144" s="2">
        <v>0</v>
      </c>
      <c r="X144" s="2">
        <v>-0.21</v>
      </c>
      <c r="Y144" t="s">
        <v>695</v>
      </c>
    </row>
    <row r="145" spans="1:25" x14ac:dyDescent="0.55000000000000004">
      <c r="A145" s="2" t="s">
        <v>696</v>
      </c>
      <c r="B145" s="2" t="s">
        <v>697</v>
      </c>
      <c r="C145" s="2" t="s">
        <v>698</v>
      </c>
      <c r="D145" s="2" t="s">
        <v>699</v>
      </c>
      <c r="E145" s="2" t="s">
        <v>16</v>
      </c>
      <c r="F145" s="3">
        <v>1.768221357</v>
      </c>
      <c r="G145" s="7">
        <v>3.8043477999999999</v>
      </c>
      <c r="H145" s="8">
        <v>552</v>
      </c>
      <c r="I145" s="8">
        <v>4</v>
      </c>
      <c r="J145" s="9">
        <v>2.1515110707772789</v>
      </c>
      <c r="K145" s="9">
        <v>0.75585190734944241</v>
      </c>
      <c r="L145" s="7" t="s">
        <v>836</v>
      </c>
      <c r="M145" s="4">
        <v>0.29078292</v>
      </c>
      <c r="N145" s="2">
        <v>0</v>
      </c>
      <c r="O145" s="3">
        <v>1.1159500120000001</v>
      </c>
      <c r="P145" s="9">
        <v>4.6656298999999999</v>
      </c>
      <c r="Q145" s="8">
        <v>643</v>
      </c>
      <c r="R145" s="8">
        <v>4</v>
      </c>
      <c r="S145" s="9">
        <v>4.1808591875364298</v>
      </c>
      <c r="T145" s="9">
        <v>0.86234945310797917</v>
      </c>
      <c r="U145" s="7" t="s">
        <v>848</v>
      </c>
      <c r="V145" s="4">
        <v>0.508222128</v>
      </c>
      <c r="W145" s="2">
        <v>0</v>
      </c>
      <c r="X145" s="2">
        <v>0.62</v>
      </c>
      <c r="Y145" t="s">
        <v>700</v>
      </c>
    </row>
    <row r="146" spans="1:25" x14ac:dyDescent="0.55000000000000004">
      <c r="A146" s="2" t="s">
        <v>701</v>
      </c>
      <c r="B146" s="2" t="s">
        <v>702</v>
      </c>
      <c r="C146" s="2" t="s">
        <v>703</v>
      </c>
      <c r="D146" s="2" t="s">
        <v>704</v>
      </c>
      <c r="E146" s="2" t="s">
        <v>16</v>
      </c>
      <c r="F146" s="3">
        <v>1.181366726</v>
      </c>
      <c r="G146" s="7">
        <v>5.6537101999999999</v>
      </c>
      <c r="H146" s="8">
        <v>283</v>
      </c>
      <c r="I146" s="8">
        <v>9</v>
      </c>
      <c r="J146" s="9">
        <v>4.7857368259972475</v>
      </c>
      <c r="K146" s="9">
        <v>0.523567889157601</v>
      </c>
      <c r="L146" s="7" t="s">
        <v>841</v>
      </c>
      <c r="M146" s="4">
        <v>0.63560261100000004</v>
      </c>
      <c r="N146" s="2">
        <v>0</v>
      </c>
      <c r="O146" s="3">
        <v>0.62736641100000001</v>
      </c>
      <c r="P146" s="9">
        <v>3.9039038999999995</v>
      </c>
      <c r="Q146" s="8">
        <v>666</v>
      </c>
      <c r="R146" s="8">
        <v>6</v>
      </c>
      <c r="S146" s="9">
        <v>6.2226855588268482</v>
      </c>
      <c r="T146" s="9">
        <v>1.5046497000885279</v>
      </c>
      <c r="U146" s="7" t="s">
        <v>850</v>
      </c>
      <c r="V146" s="4">
        <v>0.13179835100000001</v>
      </c>
      <c r="W146" s="2">
        <v>0</v>
      </c>
      <c r="X146" s="2">
        <v>4.4000000000000004</v>
      </c>
      <c r="Y146" t="s">
        <v>705</v>
      </c>
    </row>
    <row r="147" spans="1:25" x14ac:dyDescent="0.55000000000000004">
      <c r="A147" s="2" t="s">
        <v>706</v>
      </c>
      <c r="B147" s="2" t="s">
        <v>707</v>
      </c>
      <c r="C147" s="2" t="s">
        <v>708</v>
      </c>
      <c r="D147" s="2" t="s">
        <v>709</v>
      </c>
      <c r="E147" s="2" t="s">
        <v>16</v>
      </c>
      <c r="F147" s="3" t="s">
        <v>710</v>
      </c>
      <c r="G147" s="7" t="s">
        <v>870</v>
      </c>
      <c r="H147" s="8">
        <v>548</v>
      </c>
      <c r="I147" s="8">
        <v>4</v>
      </c>
      <c r="J147" s="9">
        <v>2.1515110707772789</v>
      </c>
      <c r="K147" s="9">
        <v>0.75585190734944241</v>
      </c>
      <c r="L147" s="7" t="s">
        <v>836</v>
      </c>
      <c r="M147" s="4">
        <v>3.7400000000000002E-13</v>
      </c>
      <c r="N147" s="2">
        <v>1</v>
      </c>
      <c r="O147" s="3">
        <v>0.92805578300000002</v>
      </c>
      <c r="P147" s="9">
        <v>3.8800705</v>
      </c>
      <c r="Q147" s="8">
        <v>567</v>
      </c>
      <c r="R147" s="8">
        <v>4</v>
      </c>
      <c r="S147" s="9">
        <v>4.1808591875364298</v>
      </c>
      <c r="T147" s="9">
        <v>0.86234945310797917</v>
      </c>
      <c r="U147" s="7" t="s">
        <v>848</v>
      </c>
      <c r="V147" s="4">
        <v>0.79509074599999996</v>
      </c>
      <c r="W147" s="2">
        <v>0</v>
      </c>
      <c r="X147" s="2">
        <v>-0.15</v>
      </c>
      <c r="Y147" t="s">
        <v>711</v>
      </c>
    </row>
    <row r="148" spans="1:25" x14ac:dyDescent="0.55000000000000004">
      <c r="A148" s="2" t="s">
        <v>712</v>
      </c>
      <c r="B148" s="2" t="s">
        <v>713</v>
      </c>
      <c r="C148" s="2" t="s">
        <v>714</v>
      </c>
      <c r="D148" s="2" t="s">
        <v>715</v>
      </c>
      <c r="E148" s="2" t="s">
        <v>16</v>
      </c>
      <c r="F148" s="3">
        <v>0.44083172900000001</v>
      </c>
      <c r="G148" s="7">
        <v>2.1097046000000002</v>
      </c>
      <c r="H148" s="8">
        <v>711</v>
      </c>
      <c r="I148" s="8">
        <v>9</v>
      </c>
      <c r="J148" s="9">
        <v>4.7857368259972475</v>
      </c>
      <c r="K148" s="9">
        <v>0.523567889157601</v>
      </c>
      <c r="L148" s="7" t="s">
        <v>841</v>
      </c>
      <c r="M148" s="4">
        <v>9.5121689999999991E-3</v>
      </c>
      <c r="N148" s="2">
        <v>0</v>
      </c>
      <c r="O148" s="3">
        <v>0.98699062100000001</v>
      </c>
      <c r="P148" s="9">
        <v>6.1417323000000001</v>
      </c>
      <c r="Q148" s="8">
        <v>635</v>
      </c>
      <c r="R148" s="8">
        <v>6</v>
      </c>
      <c r="S148" s="9">
        <v>6.2226855588268482</v>
      </c>
      <c r="T148" s="9">
        <v>1.5046497000885279</v>
      </c>
      <c r="U148" s="7" t="s">
        <v>850</v>
      </c>
      <c r="V148" s="4">
        <v>0.91328166600000005</v>
      </c>
      <c r="W148" s="2">
        <v>0</v>
      </c>
      <c r="X148" s="2">
        <v>-0.03</v>
      </c>
      <c r="Y148" t="s">
        <v>716</v>
      </c>
    </row>
    <row r="149" spans="1:25" x14ac:dyDescent="0.55000000000000004">
      <c r="A149" s="2" t="s">
        <v>717</v>
      </c>
      <c r="B149" s="2" t="s">
        <v>718</v>
      </c>
      <c r="C149" s="2" t="s">
        <v>719</v>
      </c>
      <c r="D149" s="2" t="s">
        <v>719</v>
      </c>
      <c r="E149" s="2" t="s">
        <v>16</v>
      </c>
      <c r="F149" s="3">
        <v>0.73460474899999995</v>
      </c>
      <c r="G149" s="7">
        <v>3.515625</v>
      </c>
      <c r="H149" s="8">
        <v>256</v>
      </c>
      <c r="I149" s="8">
        <v>9</v>
      </c>
      <c r="J149" s="9">
        <v>4.7857368259972475</v>
      </c>
      <c r="K149" s="9">
        <v>0.523567889157601</v>
      </c>
      <c r="L149" s="7" t="s">
        <v>841</v>
      </c>
      <c r="M149" s="4">
        <v>0.419942431</v>
      </c>
      <c r="N149" s="2">
        <v>0</v>
      </c>
      <c r="O149" s="3">
        <v>0.53926952699999997</v>
      </c>
      <c r="P149" s="9">
        <v>3.3557047</v>
      </c>
      <c r="Q149" s="8">
        <v>596</v>
      </c>
      <c r="R149" s="8">
        <v>6</v>
      </c>
      <c r="S149" s="9">
        <v>6.2226855588268482</v>
      </c>
      <c r="T149" s="9">
        <v>1.5046497000885279</v>
      </c>
      <c r="U149" s="7" t="s">
        <v>850</v>
      </c>
      <c r="V149" s="4">
        <v>3.2752235999999997E-2</v>
      </c>
      <c r="W149" s="2">
        <v>0</v>
      </c>
      <c r="X149" s="2">
        <v>-0.67</v>
      </c>
      <c r="Y149" t="s">
        <v>720</v>
      </c>
    </row>
    <row r="150" spans="1:25" x14ac:dyDescent="0.55000000000000004">
      <c r="A150" s="2" t="s">
        <v>721</v>
      </c>
      <c r="B150" s="2" t="s">
        <v>722</v>
      </c>
      <c r="C150" s="2" t="s">
        <v>723</v>
      </c>
      <c r="D150" s="2" t="s">
        <v>723</v>
      </c>
      <c r="E150" s="2" t="s">
        <v>418</v>
      </c>
      <c r="F150" s="3">
        <v>0.63545454999999995</v>
      </c>
      <c r="G150" s="7">
        <v>1.3671875</v>
      </c>
      <c r="H150" s="8">
        <v>512</v>
      </c>
      <c r="I150" s="8">
        <v>4</v>
      </c>
      <c r="J150" s="9">
        <v>2.1515110707772789</v>
      </c>
      <c r="K150" s="9">
        <v>0.75585190734944241</v>
      </c>
      <c r="L150" s="7" t="s">
        <v>836</v>
      </c>
      <c r="M150" s="4">
        <v>2.0499759999999999E-2</v>
      </c>
      <c r="N150" s="2">
        <v>0</v>
      </c>
      <c r="O150" s="3">
        <v>1.1395476529999999</v>
      </c>
      <c r="P150" s="9">
        <v>4.3478260999999998</v>
      </c>
      <c r="Q150" s="8">
        <v>621</v>
      </c>
      <c r="R150" s="8">
        <v>9</v>
      </c>
      <c r="S150" s="9">
        <v>3.8153964642613598</v>
      </c>
      <c r="T150" s="9">
        <v>1.1008878880331276</v>
      </c>
      <c r="U150" s="7" t="s">
        <v>853</v>
      </c>
      <c r="V150" s="4">
        <v>0.52089957399999998</v>
      </c>
      <c r="W150" s="2">
        <v>0</v>
      </c>
      <c r="X150" s="2">
        <v>-0.28000000000000003</v>
      </c>
      <c r="Y150" t="s">
        <v>724</v>
      </c>
    </row>
    <row r="151" spans="1:25" x14ac:dyDescent="0.55000000000000004">
      <c r="A151" s="2" t="s">
        <v>725</v>
      </c>
      <c r="B151" s="2" t="s">
        <v>726</v>
      </c>
      <c r="C151" s="2" t="s">
        <v>727</v>
      </c>
      <c r="D151" s="2" t="s">
        <v>727</v>
      </c>
      <c r="E151" s="2" t="s">
        <v>16</v>
      </c>
      <c r="F151" s="3">
        <v>0.62507678600000005</v>
      </c>
      <c r="G151" s="7">
        <v>2.9914530000000004</v>
      </c>
      <c r="H151" s="8">
        <v>468</v>
      </c>
      <c r="I151" s="8">
        <v>9</v>
      </c>
      <c r="J151" s="9">
        <v>4.7857368259972475</v>
      </c>
      <c r="K151" s="9">
        <v>0.523567889157601</v>
      </c>
      <c r="L151" s="7" t="s">
        <v>841</v>
      </c>
      <c r="M151" s="4">
        <v>2.6941381E-2</v>
      </c>
      <c r="N151" s="2">
        <v>0</v>
      </c>
      <c r="O151" s="3">
        <v>1.4070709960000001</v>
      </c>
      <c r="P151" s="9">
        <v>8.7557603999999998</v>
      </c>
      <c r="Q151" s="8">
        <v>651</v>
      </c>
      <c r="R151" s="8">
        <v>6</v>
      </c>
      <c r="S151" s="9">
        <v>6.2226855588268482</v>
      </c>
      <c r="T151" s="9">
        <v>1.5046497000885279</v>
      </c>
      <c r="U151" s="7" t="s">
        <v>850</v>
      </c>
      <c r="V151" s="4">
        <v>0.29279223199999999</v>
      </c>
      <c r="W151" s="2">
        <v>0</v>
      </c>
      <c r="X151" s="2">
        <v>-0.01</v>
      </c>
      <c r="Y151" t="s">
        <v>728</v>
      </c>
    </row>
    <row r="152" spans="1:25" x14ac:dyDescent="0.55000000000000004">
      <c r="A152" s="2" t="s">
        <v>729</v>
      </c>
      <c r="B152" s="2" t="s">
        <v>730</v>
      </c>
      <c r="C152" s="2" t="s">
        <v>731</v>
      </c>
      <c r="D152" s="2" t="s">
        <v>732</v>
      </c>
      <c r="E152" s="2" t="s">
        <v>16</v>
      </c>
      <c r="F152" s="3">
        <v>1.2118747599999999</v>
      </c>
      <c r="G152" s="7">
        <v>2.6073619999999997</v>
      </c>
      <c r="H152" s="8">
        <v>652</v>
      </c>
      <c r="I152" s="8">
        <v>4</v>
      </c>
      <c r="J152" s="9">
        <v>2.1515110707772789</v>
      </c>
      <c r="K152" s="9">
        <v>0.75585190734944241</v>
      </c>
      <c r="L152" s="7" t="s">
        <v>836</v>
      </c>
      <c r="M152" s="4">
        <v>0.354311184</v>
      </c>
      <c r="N152" s="2">
        <v>0</v>
      </c>
      <c r="O152" s="3">
        <v>0.72249927400000002</v>
      </c>
      <c r="P152" s="9">
        <v>3.0206677000000002</v>
      </c>
      <c r="Q152" s="8">
        <v>629</v>
      </c>
      <c r="R152" s="8">
        <v>4</v>
      </c>
      <c r="S152" s="9">
        <v>4.1808591875364298</v>
      </c>
      <c r="T152" s="9">
        <v>0.86234945310797917</v>
      </c>
      <c r="U152" s="7" t="s">
        <v>848</v>
      </c>
      <c r="V152" s="4">
        <v>0.181014903</v>
      </c>
      <c r="W152" s="2">
        <v>0</v>
      </c>
      <c r="X152" s="2">
        <v>7.91</v>
      </c>
      <c r="Y152" t="s">
        <v>733</v>
      </c>
    </row>
    <row r="153" spans="1:25" x14ac:dyDescent="0.55000000000000004">
      <c r="A153" s="2" t="s">
        <v>734</v>
      </c>
      <c r="B153" s="2" t="s">
        <v>735</v>
      </c>
      <c r="C153" s="2" t="s">
        <v>736</v>
      </c>
      <c r="D153" s="2" t="s">
        <v>737</v>
      </c>
      <c r="E153" s="2" t="s">
        <v>16</v>
      </c>
      <c r="F153" s="3">
        <v>0.487964328</v>
      </c>
      <c r="G153" s="7">
        <v>4.2735042999999999</v>
      </c>
      <c r="H153" s="8">
        <v>585</v>
      </c>
      <c r="I153" s="8">
        <v>10</v>
      </c>
      <c r="J153" s="9">
        <v>8.7578210669163088</v>
      </c>
      <c r="K153" s="9">
        <v>0.38589648907411445</v>
      </c>
      <c r="L153" s="7" t="s">
        <v>842</v>
      </c>
      <c r="M153" s="4">
        <v>5.0186229999999998E-3</v>
      </c>
      <c r="N153" s="2">
        <v>0</v>
      </c>
      <c r="O153" s="3">
        <v>0.76878131699999996</v>
      </c>
      <c r="P153" s="9">
        <v>7.0689655</v>
      </c>
      <c r="Q153" s="8">
        <v>580</v>
      </c>
      <c r="R153" s="8">
        <v>7</v>
      </c>
      <c r="S153" s="9">
        <v>9.1950277139627783</v>
      </c>
      <c r="T153" s="9">
        <v>0.62644383932861925</v>
      </c>
      <c r="U153" s="7" t="s">
        <v>851</v>
      </c>
      <c r="V153" s="4">
        <v>0.39531800499999997</v>
      </c>
      <c r="W153" s="2">
        <v>0</v>
      </c>
      <c r="X153" s="2">
        <v>0.31</v>
      </c>
      <c r="Y153" t="s">
        <v>738</v>
      </c>
    </row>
    <row r="154" spans="1:25" x14ac:dyDescent="0.55000000000000004">
      <c r="A154" s="2" t="s">
        <v>739</v>
      </c>
      <c r="B154" s="2" t="s">
        <v>740</v>
      </c>
      <c r="C154" s="2" t="s">
        <v>741</v>
      </c>
      <c r="D154" s="2" t="s">
        <v>742</v>
      </c>
      <c r="E154" s="2" t="s">
        <v>16</v>
      </c>
      <c r="F154" s="3">
        <v>0.39556562899999997</v>
      </c>
      <c r="G154" s="7">
        <v>0.85106379999999993</v>
      </c>
      <c r="H154" s="8">
        <v>470</v>
      </c>
      <c r="I154" s="8">
        <v>4</v>
      </c>
      <c r="J154" s="9">
        <v>2.1515110707772789</v>
      </c>
      <c r="K154" s="9">
        <v>0.75585190734944241</v>
      </c>
      <c r="L154" s="7" t="s">
        <v>836</v>
      </c>
      <c r="M154" s="4">
        <v>3.1543538000000003E-2</v>
      </c>
      <c r="N154" s="2">
        <v>0</v>
      </c>
      <c r="O154" s="3">
        <v>0.37025585999999999</v>
      </c>
      <c r="P154" s="9">
        <v>1.5479875999999999</v>
      </c>
      <c r="Q154" s="8">
        <v>646</v>
      </c>
      <c r="R154" s="8">
        <v>4</v>
      </c>
      <c r="S154" s="9">
        <v>4.1808591875364298</v>
      </c>
      <c r="T154" s="9">
        <v>0.86234945310797917</v>
      </c>
      <c r="U154" s="7" t="s">
        <v>848</v>
      </c>
      <c r="V154" s="4">
        <v>2.13091E-4</v>
      </c>
      <c r="W154" s="2">
        <v>0</v>
      </c>
      <c r="X154" s="2">
        <v>-0.37</v>
      </c>
      <c r="Y154" t="s">
        <v>743</v>
      </c>
    </row>
    <row r="155" spans="1:25" x14ac:dyDescent="0.55000000000000004">
      <c r="A155" s="2" t="s">
        <v>744</v>
      </c>
      <c r="B155" s="2" t="s">
        <v>745</v>
      </c>
      <c r="C155" s="2" t="s">
        <v>746</v>
      </c>
      <c r="D155" s="2" t="s">
        <v>747</v>
      </c>
      <c r="E155" s="2" t="s">
        <v>16</v>
      </c>
      <c r="F155" s="3">
        <v>0.96061446399999995</v>
      </c>
      <c r="G155" s="7">
        <v>2.0667727</v>
      </c>
      <c r="H155" s="8">
        <v>629</v>
      </c>
      <c r="I155" s="8">
        <v>4</v>
      </c>
      <c r="J155" s="9">
        <v>2.1515110707772789</v>
      </c>
      <c r="K155" s="9">
        <v>0.75585190734944241</v>
      </c>
      <c r="L155" s="7" t="s">
        <v>836</v>
      </c>
      <c r="M155" s="4">
        <v>0.97208446500000001</v>
      </c>
      <c r="N155" s="2">
        <v>0</v>
      </c>
      <c r="O155" s="3">
        <v>1.114340766</v>
      </c>
      <c r="P155" s="9">
        <v>4.6589018000000006</v>
      </c>
      <c r="Q155" s="8">
        <v>601</v>
      </c>
      <c r="R155" s="8">
        <v>4</v>
      </c>
      <c r="S155" s="9">
        <v>4.1808591875364298</v>
      </c>
      <c r="T155" s="9">
        <v>0.86234945310797917</v>
      </c>
      <c r="U155" s="7" t="s">
        <v>848</v>
      </c>
      <c r="V155" s="4">
        <v>0.52816098600000005</v>
      </c>
      <c r="W155" s="2">
        <v>0</v>
      </c>
      <c r="X155" s="2">
        <v>-0.15</v>
      </c>
      <c r="Y155" t="s">
        <v>748</v>
      </c>
    </row>
    <row r="156" spans="1:25" x14ac:dyDescent="0.55000000000000004">
      <c r="A156" s="2" t="s">
        <v>749</v>
      </c>
      <c r="B156" s="2" t="s">
        <v>750</v>
      </c>
      <c r="C156" s="2" t="s">
        <v>751</v>
      </c>
      <c r="D156" s="2" t="s">
        <v>752</v>
      </c>
      <c r="E156" s="2" t="s">
        <v>16</v>
      </c>
      <c r="F156" s="3">
        <v>0.68650263600000005</v>
      </c>
      <c r="G156" s="7">
        <v>3.2854209000000001</v>
      </c>
      <c r="H156" s="8">
        <v>487</v>
      </c>
      <c r="I156" s="8">
        <v>9</v>
      </c>
      <c r="J156" s="9">
        <v>4.7857368259972475</v>
      </c>
      <c r="K156" s="9">
        <v>0.523567889157601</v>
      </c>
      <c r="L156" s="7" t="s">
        <v>841</v>
      </c>
      <c r="M156" s="4">
        <v>0.16094704700000001</v>
      </c>
      <c r="N156" s="2">
        <v>0</v>
      </c>
      <c r="O156" s="3">
        <v>0.23807750999999999</v>
      </c>
      <c r="P156" s="9">
        <v>1.4814815000000001</v>
      </c>
      <c r="Q156" s="8">
        <v>675</v>
      </c>
      <c r="R156" s="8">
        <v>6</v>
      </c>
      <c r="S156" s="9">
        <v>6.2226855588268482</v>
      </c>
      <c r="T156" s="9">
        <v>1.5046497000885279</v>
      </c>
      <c r="U156" s="7" t="s">
        <v>850</v>
      </c>
      <c r="V156" s="4">
        <v>4.4599999999999996E-6</v>
      </c>
      <c r="W156" s="2">
        <v>0</v>
      </c>
      <c r="X156" s="2">
        <v>0.42</v>
      </c>
      <c r="Y156" t="s">
        <v>753</v>
      </c>
    </row>
    <row r="157" spans="1:25" x14ac:dyDescent="0.55000000000000004">
      <c r="A157" s="2" t="s">
        <v>754</v>
      </c>
      <c r="B157" s="2" t="s">
        <v>755</v>
      </c>
      <c r="C157" s="2" t="s">
        <v>756</v>
      </c>
      <c r="D157" s="2" t="s">
        <v>757</v>
      </c>
      <c r="E157" s="2" t="s">
        <v>418</v>
      </c>
      <c r="F157" s="3">
        <v>1.7161462670000001</v>
      </c>
      <c r="G157" s="7">
        <v>3.6923076999999997</v>
      </c>
      <c r="H157" s="8">
        <v>325</v>
      </c>
      <c r="I157" s="8">
        <v>4</v>
      </c>
      <c r="J157" s="9">
        <v>2.1515110707772789</v>
      </c>
      <c r="K157" s="9">
        <v>0.75585190734944241</v>
      </c>
      <c r="L157" s="7" t="s">
        <v>836</v>
      </c>
      <c r="M157" s="4">
        <v>5.8997470000000003E-3</v>
      </c>
      <c r="N157" s="2">
        <v>0</v>
      </c>
      <c r="O157" s="3">
        <v>1.0669393069999999</v>
      </c>
      <c r="P157" s="9">
        <v>4.0707965000000002</v>
      </c>
      <c r="Q157" s="8">
        <v>565</v>
      </c>
      <c r="R157" s="8">
        <v>9</v>
      </c>
      <c r="S157" s="9">
        <v>3.8153964642613598</v>
      </c>
      <c r="T157" s="9">
        <v>1.1008878880331276</v>
      </c>
      <c r="U157" s="7" t="s">
        <v>853</v>
      </c>
      <c r="V157" s="4">
        <v>0.731174887</v>
      </c>
      <c r="W157" s="2">
        <v>0</v>
      </c>
      <c r="X157" s="2">
        <v>0.02</v>
      </c>
      <c r="Y157" t="s">
        <v>758</v>
      </c>
    </row>
    <row r="158" spans="1:25" x14ac:dyDescent="0.55000000000000004">
      <c r="A158" s="2" t="s">
        <v>759</v>
      </c>
      <c r="B158" s="2" t="s">
        <v>760</v>
      </c>
      <c r="C158" s="2" t="s">
        <v>761</v>
      </c>
      <c r="D158" s="2" t="s">
        <v>762</v>
      </c>
      <c r="E158" s="2" t="s">
        <v>16</v>
      </c>
      <c r="F158" s="3">
        <v>1.656782413</v>
      </c>
      <c r="G158" s="7">
        <v>14.509803900000001</v>
      </c>
      <c r="H158" s="8">
        <v>510</v>
      </c>
      <c r="I158" s="8">
        <v>10</v>
      </c>
      <c r="J158" s="9">
        <v>8.7578210669163088</v>
      </c>
      <c r="K158" s="9">
        <v>0.38589648907411445</v>
      </c>
      <c r="L158" s="7" t="s">
        <v>842</v>
      </c>
      <c r="M158" s="4">
        <v>1.6426308000000001E-2</v>
      </c>
      <c r="N158" s="2">
        <v>0</v>
      </c>
      <c r="O158" s="3">
        <v>0.38127596600000002</v>
      </c>
      <c r="P158" s="9">
        <v>3.5058430999999999</v>
      </c>
      <c r="Q158" s="8">
        <v>599</v>
      </c>
      <c r="R158" s="8">
        <v>7</v>
      </c>
      <c r="S158" s="9">
        <v>9.1950277139627783</v>
      </c>
      <c r="T158" s="9">
        <v>0.62644383932861925</v>
      </c>
      <c r="U158" s="7" t="s">
        <v>851</v>
      </c>
      <c r="V158" s="4">
        <v>1.24E-6</v>
      </c>
      <c r="W158" s="2">
        <v>0</v>
      </c>
      <c r="X158" s="2">
        <v>-0.1</v>
      </c>
      <c r="Y158" t="s">
        <v>763</v>
      </c>
    </row>
    <row r="159" spans="1:25" x14ac:dyDescent="0.55000000000000004">
      <c r="A159" s="2" t="s">
        <v>764</v>
      </c>
      <c r="B159" s="2" t="s">
        <v>765</v>
      </c>
      <c r="C159" s="2" t="s">
        <v>766</v>
      </c>
      <c r="D159" s="2" t="s">
        <v>767</v>
      </c>
      <c r="E159" s="2" t="s">
        <v>16</v>
      </c>
      <c r="F159" s="3">
        <v>1.2994118240000001</v>
      </c>
      <c r="G159" s="7">
        <v>2.7956989000000001</v>
      </c>
      <c r="H159" s="8">
        <v>465</v>
      </c>
      <c r="I159" s="8">
        <v>4</v>
      </c>
      <c r="J159" s="9">
        <v>2.1515110707772789</v>
      </c>
      <c r="K159" s="9">
        <v>0.75585190734944241</v>
      </c>
      <c r="L159" s="7" t="s">
        <v>836</v>
      </c>
      <c r="M159" s="4">
        <v>0.69355651100000004</v>
      </c>
      <c r="N159" s="2">
        <v>0</v>
      </c>
      <c r="O159" s="3">
        <v>1.170564205</v>
      </c>
      <c r="P159" s="9">
        <v>4.8939640999999998</v>
      </c>
      <c r="Q159" s="8">
        <v>613</v>
      </c>
      <c r="R159" s="8">
        <v>4</v>
      </c>
      <c r="S159" s="9">
        <v>4.1808591875364298</v>
      </c>
      <c r="T159" s="9">
        <v>0.86234945310797917</v>
      </c>
      <c r="U159" s="7" t="s">
        <v>848</v>
      </c>
      <c r="V159" s="4">
        <v>0.616255039</v>
      </c>
      <c r="W159" s="2">
        <v>0</v>
      </c>
      <c r="X159" s="2">
        <v>1.36</v>
      </c>
      <c r="Y159" t="s">
        <v>768</v>
      </c>
    </row>
    <row r="160" spans="1:25" x14ac:dyDescent="0.55000000000000004">
      <c r="A160" s="2" t="s">
        <v>769</v>
      </c>
      <c r="B160" s="2" t="s">
        <v>770</v>
      </c>
      <c r="C160" s="2" t="s">
        <v>771</v>
      </c>
      <c r="D160" s="2" t="s">
        <v>772</v>
      </c>
      <c r="E160" s="2" t="s">
        <v>16</v>
      </c>
      <c r="F160" s="3">
        <v>0.67560262299999996</v>
      </c>
      <c r="G160" s="7">
        <v>3.2332564000000001</v>
      </c>
      <c r="H160" s="8">
        <v>433</v>
      </c>
      <c r="I160" s="8">
        <v>9</v>
      </c>
      <c r="J160" s="9">
        <v>4.7857368259972475</v>
      </c>
      <c r="K160" s="9">
        <v>0.523567889157601</v>
      </c>
      <c r="L160" s="7" t="s">
        <v>841</v>
      </c>
      <c r="M160" s="4">
        <v>0.25235337899999999</v>
      </c>
      <c r="N160" s="2">
        <v>0</v>
      </c>
      <c r="O160" s="3">
        <v>0.79267077399999997</v>
      </c>
      <c r="P160" s="9">
        <v>7.2886297000000004</v>
      </c>
      <c r="Q160" s="8">
        <v>686</v>
      </c>
      <c r="R160" s="8">
        <v>7</v>
      </c>
      <c r="S160" s="9">
        <v>9.1950277139627783</v>
      </c>
      <c r="T160" s="9">
        <v>0.62644383932861925</v>
      </c>
      <c r="U160" s="7" t="s">
        <v>851</v>
      </c>
      <c r="V160" s="4">
        <v>0.15773152800000001</v>
      </c>
      <c r="W160" s="2">
        <v>0</v>
      </c>
      <c r="X160" s="2">
        <v>-1.95</v>
      </c>
      <c r="Y160" t="s">
        <v>773</v>
      </c>
    </row>
    <row r="161" spans="1:25" x14ac:dyDescent="0.55000000000000004">
      <c r="A161" s="2" t="s">
        <v>774</v>
      </c>
      <c r="B161" s="2" t="s">
        <v>775</v>
      </c>
      <c r="C161" s="2" t="s">
        <v>776</v>
      </c>
      <c r="D161" s="2" t="s">
        <v>777</v>
      </c>
      <c r="E161" s="2" t="s">
        <v>16</v>
      </c>
      <c r="F161" s="3">
        <v>0.34461867000000002</v>
      </c>
      <c r="G161" s="7">
        <v>3.0181087</v>
      </c>
      <c r="H161" s="8">
        <v>497</v>
      </c>
      <c r="I161" s="8">
        <v>10</v>
      </c>
      <c r="J161" s="9">
        <v>8.7578210669163088</v>
      </c>
      <c r="K161" s="9">
        <v>0.38589648907411445</v>
      </c>
      <c r="L161" s="7" t="s">
        <v>842</v>
      </c>
      <c r="M161" s="4">
        <v>7.5431000000000001E-4</v>
      </c>
      <c r="N161" s="2">
        <v>0</v>
      </c>
      <c r="O161" s="3">
        <v>0.18643616599999999</v>
      </c>
      <c r="P161" s="9">
        <v>1.7142857</v>
      </c>
      <c r="Q161" s="8">
        <v>350</v>
      </c>
      <c r="R161" s="8">
        <v>7</v>
      </c>
      <c r="S161" s="9">
        <v>9.1950277139627783</v>
      </c>
      <c r="T161" s="9">
        <v>0.62644383932861925</v>
      </c>
      <c r="U161" s="7" t="s">
        <v>851</v>
      </c>
      <c r="V161" s="4">
        <v>1.48E-8</v>
      </c>
      <c r="W161" s="2">
        <v>1</v>
      </c>
      <c r="X161" s="2">
        <v>-0.56999999999999995</v>
      </c>
      <c r="Y161" t="s">
        <v>778</v>
      </c>
    </row>
    <row r="162" spans="1:25" x14ac:dyDescent="0.55000000000000004">
      <c r="A162" s="2" t="s">
        <v>779</v>
      </c>
      <c r="B162" s="2" t="s">
        <v>713</v>
      </c>
      <c r="C162" s="2" t="s">
        <v>714</v>
      </c>
      <c r="D162" s="2" t="s">
        <v>715</v>
      </c>
      <c r="E162" s="2" t="s">
        <v>16</v>
      </c>
      <c r="F162" s="3">
        <v>0.84822142099999998</v>
      </c>
      <c r="G162" s="7">
        <v>7.4285714</v>
      </c>
      <c r="H162" s="8">
        <v>525</v>
      </c>
      <c r="I162" s="8">
        <v>10</v>
      </c>
      <c r="J162" s="9">
        <v>8.7578210669163088</v>
      </c>
      <c r="K162" s="9">
        <v>0.38589648907411445</v>
      </c>
      <c r="L162" s="7" t="s">
        <v>842</v>
      </c>
      <c r="M162" s="4">
        <v>0.57160182400000004</v>
      </c>
      <c r="N162" s="2">
        <v>0</v>
      </c>
      <c r="O162" s="3">
        <v>0.67217476700000001</v>
      </c>
      <c r="P162" s="9">
        <v>6.1806656000000002</v>
      </c>
      <c r="Q162" s="8">
        <v>631</v>
      </c>
      <c r="R162" s="8">
        <v>7</v>
      </c>
      <c r="S162" s="9">
        <v>9.1950277139627783</v>
      </c>
      <c r="T162" s="9">
        <v>0.62644383932861925</v>
      </c>
      <c r="U162" s="7" t="s">
        <v>851</v>
      </c>
      <c r="V162" s="4">
        <v>7.3790014000000001E-2</v>
      </c>
      <c r="W162" s="2">
        <v>0</v>
      </c>
      <c r="X162" s="2">
        <v>-0.03</v>
      </c>
      <c r="Y162" t="s">
        <v>716</v>
      </c>
    </row>
    <row r="163" spans="1:25" x14ac:dyDescent="0.55000000000000004">
      <c r="A163" s="2" t="s">
        <v>780</v>
      </c>
      <c r="B163" s="2" t="s">
        <v>781</v>
      </c>
      <c r="C163" s="2" t="s">
        <v>782</v>
      </c>
      <c r="D163" s="2" t="s">
        <v>783</v>
      </c>
      <c r="E163" s="2" t="s">
        <v>16</v>
      </c>
      <c r="F163" s="3">
        <v>0.88307501300000002</v>
      </c>
      <c r="G163" s="7">
        <v>7.7338129000000002</v>
      </c>
      <c r="H163" s="8">
        <v>556</v>
      </c>
      <c r="I163" s="8">
        <v>10</v>
      </c>
      <c r="J163" s="9">
        <v>8.7578210669163088</v>
      </c>
      <c r="K163" s="9">
        <v>0.38589648907411445</v>
      </c>
      <c r="L163" s="7" t="s">
        <v>842</v>
      </c>
      <c r="M163" s="4">
        <v>0.64442439200000001</v>
      </c>
      <c r="N163" s="2">
        <v>0</v>
      </c>
      <c r="O163" s="3">
        <v>0.42842654299999999</v>
      </c>
      <c r="P163" s="9">
        <v>3.9393939000000002</v>
      </c>
      <c r="Q163" s="8">
        <v>660</v>
      </c>
      <c r="R163" s="8">
        <v>7</v>
      </c>
      <c r="S163" s="9">
        <v>9.1950277139627783</v>
      </c>
      <c r="T163" s="9">
        <v>0.62644383932861925</v>
      </c>
      <c r="U163" s="7" t="s">
        <v>851</v>
      </c>
      <c r="V163" s="4">
        <v>2.04E-6</v>
      </c>
      <c r="W163" s="2">
        <v>0</v>
      </c>
      <c r="X163" s="2">
        <v>-0.08</v>
      </c>
      <c r="Y163" t="s">
        <v>784</v>
      </c>
    </row>
    <row r="164" spans="1:25" x14ac:dyDescent="0.55000000000000004">
      <c r="A164" s="2" t="s">
        <v>785</v>
      </c>
      <c r="B164" s="2" t="s">
        <v>786</v>
      </c>
      <c r="C164" s="2" t="s">
        <v>787</v>
      </c>
      <c r="D164" s="2" t="s">
        <v>788</v>
      </c>
      <c r="E164" s="2" t="s">
        <v>16</v>
      </c>
      <c r="F164" s="3">
        <v>0.39160458500000001</v>
      </c>
      <c r="G164" s="7">
        <v>3.4296028999999999</v>
      </c>
      <c r="H164" s="8">
        <v>554</v>
      </c>
      <c r="I164" s="8">
        <v>10</v>
      </c>
      <c r="J164" s="9">
        <v>8.7578210669163088</v>
      </c>
      <c r="K164" s="9">
        <v>0.38589648907411445</v>
      </c>
      <c r="L164" s="7" t="s">
        <v>842</v>
      </c>
      <c r="M164" s="4">
        <v>3.1001299999999999E-4</v>
      </c>
      <c r="N164" s="2">
        <v>0</v>
      </c>
      <c r="O164" s="3">
        <v>1.1019967180000001</v>
      </c>
      <c r="P164" s="9">
        <v>10.132890399999999</v>
      </c>
      <c r="Q164" s="8">
        <v>602</v>
      </c>
      <c r="R164" s="8">
        <v>7</v>
      </c>
      <c r="S164" s="9">
        <v>9.1950277139627783</v>
      </c>
      <c r="T164" s="9">
        <v>0.62644383932861925</v>
      </c>
      <c r="U164" s="7" t="s">
        <v>851</v>
      </c>
      <c r="V164" s="4">
        <v>0.54117607499999998</v>
      </c>
      <c r="W164" s="2">
        <v>0</v>
      </c>
      <c r="X164" s="2">
        <v>1.78</v>
      </c>
      <c r="Y164" t="s">
        <v>789</v>
      </c>
    </row>
    <row r="165" spans="1:25" x14ac:dyDescent="0.55000000000000004">
      <c r="A165" s="2" t="s">
        <v>790</v>
      </c>
      <c r="B165" s="2" t="s">
        <v>702</v>
      </c>
      <c r="C165" s="2" t="s">
        <v>703</v>
      </c>
      <c r="D165" s="2" t="s">
        <v>704</v>
      </c>
      <c r="E165" s="2" t="s">
        <v>16</v>
      </c>
      <c r="F165" s="3">
        <v>4.0079615500000001</v>
      </c>
      <c r="G165" s="7">
        <v>35.101010100000003</v>
      </c>
      <c r="H165" s="8">
        <v>396</v>
      </c>
      <c r="I165" s="8">
        <v>10</v>
      </c>
      <c r="J165" s="9">
        <v>8.7578210669163088</v>
      </c>
      <c r="K165" s="9">
        <v>0.38589648907411445</v>
      </c>
      <c r="L165" s="7" t="s">
        <v>842</v>
      </c>
      <c r="M165" s="4">
        <v>4.2199685000000001E-2</v>
      </c>
      <c r="N165" s="2">
        <v>0</v>
      </c>
      <c r="O165" s="3">
        <v>0.47284534900000003</v>
      </c>
      <c r="P165" s="9">
        <v>4.3478260999999998</v>
      </c>
      <c r="Q165" s="8">
        <v>276</v>
      </c>
      <c r="R165" s="8">
        <v>7</v>
      </c>
      <c r="S165" s="9">
        <v>9.1950277139627783</v>
      </c>
      <c r="T165" s="9">
        <v>0.62644383932861925</v>
      </c>
      <c r="U165" s="7" t="s">
        <v>851</v>
      </c>
      <c r="V165" s="4">
        <v>1.3075717000000001E-2</v>
      </c>
      <c r="W165" s="2">
        <v>0</v>
      </c>
      <c r="X165" s="2">
        <v>4.4000000000000004</v>
      </c>
      <c r="Y165" t="s">
        <v>705</v>
      </c>
    </row>
    <row r="166" spans="1:25" x14ac:dyDescent="0.55000000000000004">
      <c r="A166" s="2" t="s">
        <v>791</v>
      </c>
      <c r="B166" s="2" t="s">
        <v>792</v>
      </c>
      <c r="C166" s="2" t="s">
        <v>793</v>
      </c>
      <c r="D166" s="2" t="s">
        <v>794</v>
      </c>
      <c r="E166" s="2" t="s">
        <v>16</v>
      </c>
      <c r="F166" s="3">
        <v>0.95673006000000005</v>
      </c>
      <c r="G166" s="7">
        <v>8.3788707000000002</v>
      </c>
      <c r="H166" s="8">
        <v>549</v>
      </c>
      <c r="I166" s="8">
        <v>10</v>
      </c>
      <c r="J166" s="9">
        <v>8.7578210669163088</v>
      </c>
      <c r="K166" s="9">
        <v>0.38589648907411445</v>
      </c>
      <c r="L166" s="7" t="s">
        <v>842</v>
      </c>
      <c r="M166" s="4">
        <v>0.745628548</v>
      </c>
      <c r="N166" s="2">
        <v>0</v>
      </c>
      <c r="O166" s="3">
        <v>0.17262607999999999</v>
      </c>
      <c r="P166" s="9">
        <v>1.5873016</v>
      </c>
      <c r="Q166" s="8">
        <v>315</v>
      </c>
      <c r="R166" s="8">
        <v>7</v>
      </c>
      <c r="S166" s="9">
        <v>9.1950277139627783</v>
      </c>
      <c r="T166" s="9">
        <v>0.62644383932861925</v>
      </c>
      <c r="U166" s="7" t="s">
        <v>851</v>
      </c>
      <c r="V166" s="4">
        <v>3.9100000000000002E-5</v>
      </c>
      <c r="W166" s="2">
        <v>1</v>
      </c>
      <c r="X166" s="2">
        <v>-0.93</v>
      </c>
      <c r="Y166" t="s">
        <v>795</v>
      </c>
    </row>
    <row r="167" spans="1:25" x14ac:dyDescent="0.55000000000000004">
      <c r="A167" s="2" t="s">
        <v>796</v>
      </c>
      <c r="B167" s="2" t="s">
        <v>797</v>
      </c>
      <c r="C167" s="2" t="s">
        <v>798</v>
      </c>
      <c r="D167" s="2" t="s">
        <v>799</v>
      </c>
      <c r="E167" s="2" t="s">
        <v>16</v>
      </c>
      <c r="F167" s="3">
        <v>0.39544122199999998</v>
      </c>
      <c r="G167" s="7">
        <v>3.4632034999999997</v>
      </c>
      <c r="H167" s="8">
        <v>462</v>
      </c>
      <c r="I167" s="8">
        <v>10</v>
      </c>
      <c r="J167" s="9">
        <v>8.7578210669163088</v>
      </c>
      <c r="K167" s="9">
        <v>0.38589648907411445</v>
      </c>
      <c r="L167" s="7" t="s">
        <v>842</v>
      </c>
      <c r="M167" s="4">
        <v>6.0053370000000003E-3</v>
      </c>
      <c r="N167" s="2">
        <v>0</v>
      </c>
      <c r="O167" s="3">
        <v>0.71997706400000006</v>
      </c>
      <c r="P167" s="9">
        <v>6.6202091000000003</v>
      </c>
      <c r="Q167" s="8">
        <v>574</v>
      </c>
      <c r="R167" s="8">
        <v>7</v>
      </c>
      <c r="S167" s="9">
        <v>9.1950277139627783</v>
      </c>
      <c r="T167" s="9">
        <v>0.62644383932861925</v>
      </c>
      <c r="U167" s="7" t="s">
        <v>851</v>
      </c>
      <c r="V167" s="4">
        <v>4.3605356999999997E-2</v>
      </c>
      <c r="W167" s="2">
        <v>0</v>
      </c>
      <c r="X167" s="2">
        <v>3.74</v>
      </c>
      <c r="Y167" t="s">
        <v>800</v>
      </c>
    </row>
    <row r="168" spans="1:25" x14ac:dyDescent="0.55000000000000004">
      <c r="A168" s="2" t="s">
        <v>801</v>
      </c>
      <c r="B168" s="2" t="s">
        <v>802</v>
      </c>
      <c r="C168" s="2" t="s">
        <v>803</v>
      </c>
      <c r="D168" s="2" t="s">
        <v>803</v>
      </c>
      <c r="E168" s="2" t="s">
        <v>16</v>
      </c>
      <c r="F168" s="3">
        <v>0.14797017600000001</v>
      </c>
      <c r="G168" s="7">
        <v>1.2958963000000001</v>
      </c>
      <c r="H168" s="8">
        <v>463</v>
      </c>
      <c r="I168" s="8">
        <v>10</v>
      </c>
      <c r="J168" s="9">
        <v>8.7578210669163088</v>
      </c>
      <c r="K168" s="9">
        <v>0.38589648907411445</v>
      </c>
      <c r="L168" s="7" t="s">
        <v>842</v>
      </c>
      <c r="M168" s="4">
        <v>2.6300000000000002E-10</v>
      </c>
      <c r="N168" s="2">
        <v>1</v>
      </c>
      <c r="O168" s="3">
        <v>0.51138446800000004</v>
      </c>
      <c r="P168" s="9">
        <v>4.7021944000000007</v>
      </c>
      <c r="Q168" s="8">
        <v>638</v>
      </c>
      <c r="R168" s="8">
        <v>7</v>
      </c>
      <c r="S168" s="9">
        <v>9.1950277139627783</v>
      </c>
      <c r="T168" s="9">
        <v>0.62644383932861925</v>
      </c>
      <c r="U168" s="7" t="s">
        <v>851</v>
      </c>
      <c r="V168" s="4">
        <v>6.3514500000000005E-4</v>
      </c>
      <c r="W168" s="2">
        <v>0</v>
      </c>
      <c r="X168" s="2">
        <v>0.15</v>
      </c>
      <c r="Y168" t="s">
        <v>804</v>
      </c>
    </row>
    <row r="169" spans="1:25" x14ac:dyDescent="0.55000000000000004">
      <c r="A169" s="2" t="s">
        <v>805</v>
      </c>
      <c r="B169" s="2" t="s">
        <v>806</v>
      </c>
      <c r="C169" s="2" t="s">
        <v>807</v>
      </c>
      <c r="D169" s="2" t="s">
        <v>808</v>
      </c>
      <c r="E169" s="2" t="s">
        <v>16</v>
      </c>
      <c r="F169" s="3">
        <v>0.71628121700000003</v>
      </c>
      <c r="G169" s="7">
        <v>6.2730626999999997</v>
      </c>
      <c r="H169" s="8">
        <v>542</v>
      </c>
      <c r="I169" s="8">
        <v>10</v>
      </c>
      <c r="J169" s="9">
        <v>8.7578210669163088</v>
      </c>
      <c r="K169" s="9">
        <v>0.38589648907411445</v>
      </c>
      <c r="L169" s="7" t="s">
        <v>842</v>
      </c>
      <c r="M169" s="4">
        <v>3.8336061999999997E-2</v>
      </c>
      <c r="N169" s="2">
        <v>0</v>
      </c>
      <c r="O169" s="3">
        <v>0.27743477100000002</v>
      </c>
      <c r="P169" s="9">
        <v>2.5510204000000001</v>
      </c>
      <c r="Q169" s="8">
        <v>588</v>
      </c>
      <c r="R169" s="8">
        <v>7</v>
      </c>
      <c r="S169" s="9">
        <v>9.1950277139627783</v>
      </c>
      <c r="T169" s="9">
        <v>0.62644383932861925</v>
      </c>
      <c r="U169" s="7" t="s">
        <v>851</v>
      </c>
      <c r="V169" s="4">
        <v>4.8699999999999999E-9</v>
      </c>
      <c r="W169" s="2">
        <v>0</v>
      </c>
      <c r="X169" s="2">
        <v>1.54</v>
      </c>
      <c r="Y169" t="s">
        <v>809</v>
      </c>
    </row>
    <row r="170" spans="1:25" x14ac:dyDescent="0.55000000000000004">
      <c r="A170" s="2" t="s">
        <v>810</v>
      </c>
      <c r="B170" s="2" t="s">
        <v>811</v>
      </c>
      <c r="C170" s="2" t="s">
        <v>812</v>
      </c>
      <c r="D170" s="2" t="s">
        <v>813</v>
      </c>
      <c r="E170" s="2" t="s">
        <v>16</v>
      </c>
      <c r="F170" s="3">
        <v>0.85735165899999999</v>
      </c>
      <c r="G170" s="7">
        <v>7.5085323999999991</v>
      </c>
      <c r="H170" s="8">
        <v>586</v>
      </c>
      <c r="I170" s="8">
        <v>10</v>
      </c>
      <c r="J170" s="9">
        <v>8.7578210669163088</v>
      </c>
      <c r="K170" s="9">
        <v>0.38589648907411445</v>
      </c>
      <c r="L170" s="7" t="s">
        <v>842</v>
      </c>
      <c r="M170" s="4">
        <v>0.39910430600000002</v>
      </c>
      <c r="N170" s="2">
        <v>0</v>
      </c>
      <c r="O170" s="3">
        <v>0.832569801</v>
      </c>
      <c r="P170" s="9">
        <v>7.6555023999999996</v>
      </c>
      <c r="Q170" s="8">
        <v>627</v>
      </c>
      <c r="R170" s="8">
        <v>7</v>
      </c>
      <c r="S170" s="9">
        <v>9.1950277139627783</v>
      </c>
      <c r="T170" s="9">
        <v>0.62644383932861925</v>
      </c>
      <c r="U170" s="7" t="s">
        <v>851</v>
      </c>
      <c r="V170" s="4">
        <v>0.35202700199999998</v>
      </c>
      <c r="W170" s="2">
        <v>0</v>
      </c>
      <c r="X170" s="2">
        <v>0.47</v>
      </c>
      <c r="Y170" t="s">
        <v>814</v>
      </c>
    </row>
    <row r="171" spans="1:25" x14ac:dyDescent="0.55000000000000004">
      <c r="A171" s="2" t="s">
        <v>815</v>
      </c>
      <c r="B171" s="2" t="s">
        <v>816</v>
      </c>
      <c r="C171" s="2" t="s">
        <v>817</v>
      </c>
      <c r="D171" s="2" t="s">
        <v>818</v>
      </c>
      <c r="E171" s="2" t="s">
        <v>16</v>
      </c>
      <c r="F171" s="3">
        <v>1.493170844</v>
      </c>
      <c r="G171" s="7">
        <v>13.076923100000002</v>
      </c>
      <c r="H171" s="8">
        <v>520</v>
      </c>
      <c r="I171" s="8">
        <v>10</v>
      </c>
      <c r="J171" s="9">
        <v>8.7578210669163088</v>
      </c>
      <c r="K171" s="9">
        <v>0.38589648907411445</v>
      </c>
      <c r="L171" s="7" t="s">
        <v>842</v>
      </c>
      <c r="M171" s="4">
        <v>2.9527442000000001E-2</v>
      </c>
      <c r="N171" s="2">
        <v>0</v>
      </c>
      <c r="O171" s="3">
        <v>1.131659856</v>
      </c>
      <c r="P171" s="9">
        <v>10.405643700000001</v>
      </c>
      <c r="Q171" s="8">
        <v>567</v>
      </c>
      <c r="R171" s="8">
        <v>7</v>
      </c>
      <c r="S171" s="9">
        <v>9.1950277139627783</v>
      </c>
      <c r="T171" s="9">
        <v>0.62644383932861925</v>
      </c>
      <c r="U171" s="7" t="s">
        <v>851</v>
      </c>
      <c r="V171" s="4">
        <v>0.31944960100000003</v>
      </c>
      <c r="W171" s="2">
        <v>0</v>
      </c>
      <c r="X171" s="2">
        <v>7.97</v>
      </c>
      <c r="Y171" t="s">
        <v>819</v>
      </c>
    </row>
    <row r="172" spans="1:25" x14ac:dyDescent="0.55000000000000004">
      <c r="A172" s="2" t="s">
        <v>820</v>
      </c>
      <c r="B172" s="2" t="s">
        <v>821</v>
      </c>
      <c r="C172" s="2" t="s">
        <v>822</v>
      </c>
      <c r="D172" s="2" t="s">
        <v>823</v>
      </c>
      <c r="E172" s="2" t="s">
        <v>16</v>
      </c>
      <c r="F172" s="3">
        <v>1.120691407</v>
      </c>
      <c r="G172" s="7">
        <v>9.8148148000000006</v>
      </c>
      <c r="H172" s="8">
        <v>540</v>
      </c>
      <c r="I172" s="8">
        <v>10</v>
      </c>
      <c r="J172" s="9">
        <v>8.7578210669163088</v>
      </c>
      <c r="K172" s="9">
        <v>0.38589648907411445</v>
      </c>
      <c r="L172" s="7" t="s">
        <v>842</v>
      </c>
      <c r="M172" s="4">
        <v>0.42912887300000002</v>
      </c>
      <c r="N172" s="2">
        <v>0</v>
      </c>
      <c r="O172" s="3">
        <v>0.55890927700000004</v>
      </c>
      <c r="P172" s="9">
        <v>5.1391863000000004</v>
      </c>
      <c r="Q172" s="8">
        <v>467</v>
      </c>
      <c r="R172" s="8">
        <v>7</v>
      </c>
      <c r="S172" s="9">
        <v>9.1950277139627783</v>
      </c>
      <c r="T172" s="9">
        <v>0.62644383932861925</v>
      </c>
      <c r="U172" s="7" t="s">
        <v>851</v>
      </c>
      <c r="V172" s="4">
        <v>3.0626920000000001E-3</v>
      </c>
      <c r="W172" s="2">
        <v>0</v>
      </c>
      <c r="X172" s="2">
        <v>-1.06</v>
      </c>
      <c r="Y172" t="s">
        <v>824</v>
      </c>
    </row>
    <row r="173" spans="1:25" x14ac:dyDescent="0.55000000000000004">
      <c r="A173" s="2" t="s">
        <v>825</v>
      </c>
      <c r="B173" s="2" t="s">
        <v>826</v>
      </c>
      <c r="C173" s="2" t="s">
        <v>827</v>
      </c>
      <c r="D173" s="2" t="s">
        <v>828</v>
      </c>
      <c r="E173" s="2" t="s">
        <v>16</v>
      </c>
      <c r="F173" s="3" t="s">
        <v>829</v>
      </c>
      <c r="G173" s="7" t="s">
        <v>865</v>
      </c>
      <c r="H173" s="8">
        <v>486</v>
      </c>
      <c r="I173" s="8">
        <v>12</v>
      </c>
      <c r="J173" s="9">
        <v>1.1498962906536718</v>
      </c>
      <c r="K173" s="9">
        <v>0.27886177158709324</v>
      </c>
      <c r="L173" s="7" t="s">
        <v>844</v>
      </c>
      <c r="M173" s="4">
        <v>1.1780700000000001E-4</v>
      </c>
      <c r="N173" s="2">
        <v>1</v>
      </c>
      <c r="O173" s="3">
        <v>0.92925742200000006</v>
      </c>
      <c r="P173" s="9">
        <v>24.514991200000001</v>
      </c>
      <c r="Q173" s="8">
        <v>567</v>
      </c>
      <c r="R173" s="8">
        <v>10</v>
      </c>
      <c r="S173" s="9">
        <v>26.381270241396891</v>
      </c>
      <c r="T173" s="9">
        <v>6.3947557884163979</v>
      </c>
      <c r="U173" s="7" t="s">
        <v>854</v>
      </c>
      <c r="V173" s="4">
        <v>0.353086599</v>
      </c>
      <c r="W173" s="2">
        <v>0</v>
      </c>
      <c r="X173" s="2">
        <v>0.91</v>
      </c>
      <c r="Y173" t="s">
        <v>830</v>
      </c>
    </row>
  </sheetData>
  <autoFilter ref="A1:Y173" xr:uid="{D52DE70F-42CC-4FC8-AC71-FB26E0F3605F}"/>
  <conditionalFormatting sqref="P2:P173">
    <cfRule type="cellIs" dxfId="6" priority="10" operator="equal">
      <formula>0</formula>
    </cfRule>
  </conditionalFormatting>
  <conditionalFormatting sqref="S134">
    <cfRule type="cellIs" dxfId="5" priority="6" operator="equal">
      <formula>0</formula>
    </cfRule>
  </conditionalFormatting>
  <conditionalFormatting sqref="S53">
    <cfRule type="cellIs" dxfId="4" priority="5" operator="equal">
      <formula>0</formula>
    </cfRule>
  </conditionalFormatting>
  <conditionalFormatting sqref="T53">
    <cfRule type="cellIs" dxfId="3" priority="4" operator="equal">
      <formula>0</formula>
    </cfRule>
  </conditionalFormatting>
  <conditionalFormatting sqref="T134">
    <cfRule type="cellIs" dxfId="2" priority="3" operator="equal">
      <formula>0</formula>
    </cfRule>
  </conditionalFormatting>
  <conditionalFormatting sqref="U134">
    <cfRule type="cellIs" dxfId="1" priority="2" operator="equal">
      <formula>0</formula>
    </cfRule>
  </conditionalFormatting>
  <conditionalFormatting sqref="U5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Lohse</dc:creator>
  <cp:lastModifiedBy>Matthew Lohse</cp:lastModifiedBy>
  <dcterms:created xsi:type="dcterms:W3CDTF">2020-03-20T22:44:57Z</dcterms:created>
  <dcterms:modified xsi:type="dcterms:W3CDTF">2020-05-21T20:46:20Z</dcterms:modified>
</cp:coreProperties>
</file>