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09"/>
  <workbookPr filterPrivacy="1" autoCompressPictures="0" defaultThemeVersion="124226"/>
  <xr:revisionPtr revIDLastSave="0" documentId="13_ncr:1_{157CF921-46E9-DD43-8A2C-E254A8A3ED19}" xr6:coauthVersionLast="43" xr6:coauthVersionMax="43" xr10:uidLastSave="{00000000-0000-0000-0000-000000000000}"/>
  <bookViews>
    <workbookView xWindow="740" yWindow="460" windowWidth="32860" windowHeight="20540" firstSheet="8" activeTab="12" xr2:uid="{00000000-000D-0000-FFFF-FFFF00000000}"/>
  </bookViews>
  <sheets>
    <sheet name="Table S1 Strain list" sheetId="18" r:id="rId1"/>
    <sheet name="Table S2 Wilmar Illumina stats" sheetId="3" r:id="rId2"/>
    <sheet name="Table S3 Variant stats" sheetId="12" r:id="rId3"/>
    <sheet name="Table S4 Unique NS-SNPs" sheetId="15" r:id="rId4"/>
    <sheet name="Table S5 denovo assembly stats" sheetId="13" r:id="rId5"/>
    <sheet name="Table S6 Gene loss" sheetId="5" r:id="rId6"/>
    <sheet name="Table S7 Wilmar-P duplication" sheetId="8" r:id="rId7"/>
    <sheet name="Table S8 other CNV loci" sheetId="9" r:id="rId8"/>
    <sheet name="Table S9 novel genes BLAST" sheetId="14" r:id="rId9"/>
    <sheet name="Table S10 novel genes RNA-seq" sheetId="19" r:id="rId10"/>
    <sheet name="Table S11 Wilmar RNAseq DGE" sheetId="23" r:id="rId11"/>
    <sheet name="Table S12 Angeli GO analysis" sheetId="21" r:id="rId12"/>
    <sheet name="Table S13 Wilmar-P Scr1 ChIP " sheetId="22" r:id="rId13"/>
    <sheet name="Table S14 972h- Scr1 ChIP" sheetId="24" r:id="rId14"/>
    <sheet name="Table S15 - Molasses RNA-seq" sheetId="25" r:id="rId15"/>
  </sheets>
  <definedNames>
    <definedName name="_xlnm._FilterDatabase" localSheetId="11" hidden="1">'Table S12 Angeli GO analysis'!$A$2:$J$247</definedName>
    <definedName name="_xlnm._FilterDatabase" localSheetId="5" hidden="1">'Table S6 Gene loss'!$A$2:$K$76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6" i="5" l="1"/>
</calcChain>
</file>

<file path=xl/sharedStrings.xml><?xml version="1.0" encoding="utf-8"?>
<sst xmlns="http://schemas.openxmlformats.org/spreadsheetml/2006/main" count="32362" uniqueCount="20293">
  <si>
    <t>Gene</t>
  </si>
  <si>
    <t>Chr</t>
  </si>
  <si>
    <t>Description</t>
  </si>
  <si>
    <t>I</t>
  </si>
  <si>
    <t>dubious</t>
  </si>
  <si>
    <t>II</t>
  </si>
  <si>
    <t>gal10</t>
  </si>
  <si>
    <t>UDP-glucose 4-epimerase/aldose 1-epimerase Gal10</t>
  </si>
  <si>
    <t>gal1</t>
  </si>
  <si>
    <t>galactokinase Gal1</t>
  </si>
  <si>
    <t>III</t>
  </si>
  <si>
    <t>SPCC1235.01</t>
  </si>
  <si>
    <t>Wilmar-A</t>
  </si>
  <si>
    <t>Wilmar-P</t>
  </si>
  <si>
    <t>Statistic</t>
  </si>
  <si>
    <t>% Reads Q20 or greater</t>
  </si>
  <si>
    <t>% Ambiguous base calls (N)</t>
  </si>
  <si>
    <t>Estimated reference genome coverage</t>
  </si>
  <si>
    <t>Total number of sequenced reads</t>
  </si>
  <si>
    <t>Total number of base pairs sequenced</t>
  </si>
  <si>
    <t>% Reads Q30 or greater</t>
  </si>
  <si>
    <t xml:space="preserve">% G/C content </t>
  </si>
  <si>
    <t>194x</t>
  </si>
  <si>
    <t>204x</t>
  </si>
  <si>
    <t>% Mapped reads</t>
  </si>
  <si>
    <t>% Unmapped reads</t>
  </si>
  <si>
    <t>% Properly paired reads</t>
  </si>
  <si>
    <t>% Mapped reads, both in pair</t>
  </si>
  <si>
    <t>% Mapped reads, singletons</t>
  </si>
  <si>
    <t>% Duplicated reads (estimated)</t>
  </si>
  <si>
    <t>182.4X</t>
  </si>
  <si>
    <t>195.99X</t>
  </si>
  <si>
    <t>Coverage standard deviation</t>
  </si>
  <si>
    <t>Mapping quality mean</t>
  </si>
  <si>
    <t>Insert size median</t>
  </si>
  <si>
    <t>% Reference genome covered</t>
  </si>
  <si>
    <t>&gt;99</t>
  </si>
  <si>
    <t>Total SNPs</t>
  </si>
  <si>
    <t>Synonymous SNPs</t>
  </si>
  <si>
    <t>Non-synonymous SNPs</t>
  </si>
  <si>
    <t>Unique NS-SNPs</t>
  </si>
  <si>
    <t>Number of genes affected</t>
  </si>
  <si>
    <t>Total MNVs</t>
  </si>
  <si>
    <t>Gene ID</t>
  </si>
  <si>
    <t>Feature type</t>
  </si>
  <si>
    <t>Strand</t>
  </si>
  <si>
    <t>Start</t>
  </si>
  <si>
    <t>End</t>
  </si>
  <si>
    <t>SPNCRNA.455</t>
  </si>
  <si>
    <t xml:space="preserve"> SPNCRNA.455</t>
  </si>
  <si>
    <t xml:space="preserve"> III</t>
  </si>
  <si>
    <t xml:space="preserve"> non-coding RNA (predicted)</t>
  </si>
  <si>
    <t xml:space="preserve"> ncRNA</t>
  </si>
  <si>
    <t>SPCC330.07c</t>
  </si>
  <si>
    <t xml:space="preserve"> SPCC330.07c</t>
  </si>
  <si>
    <t xml:space="preserve"> membrane transporter (predicted)</t>
  </si>
  <si>
    <t xml:space="preserve"> protein_coding</t>
  </si>
  <si>
    <t>SPCC330.08</t>
  </si>
  <si>
    <t xml:space="preserve"> alg11</t>
  </si>
  <si>
    <t xml:space="preserve"> alpha-1,2-mannosyltransferase Alg11</t>
  </si>
  <si>
    <t>SPCC330.09</t>
  </si>
  <si>
    <t xml:space="preserve"> SPCC330.09</t>
  </si>
  <si>
    <t xml:space="preserve"> rRNA processing protein Enp2 (predicted)</t>
  </si>
  <si>
    <t>SPCC330.10</t>
  </si>
  <si>
    <t xml:space="preserve"> pcm1</t>
  </si>
  <si>
    <t xml:space="preserve"> P-TEFb-cap methyltransferase Pcm1</t>
  </si>
  <si>
    <t>SPCC330.11</t>
  </si>
  <si>
    <t xml:space="preserve"> btb1</t>
  </si>
  <si>
    <t xml:space="preserve"> BTB/POZ domain protein Btb1</t>
  </si>
  <si>
    <t>SPCC330.12c</t>
  </si>
  <si>
    <t xml:space="preserve"> sdh3</t>
  </si>
  <si>
    <t xml:space="preserve"> succinate dehydrogenase (ubiquinone) cytochrome b subunit (predicted)</t>
  </si>
  <si>
    <t>SPNCRNA.1112</t>
  </si>
  <si>
    <t xml:space="preserve"> SPNCRNA.1112</t>
  </si>
  <si>
    <t xml:space="preserve"> antisense RNA (predicted) possible alternative UTR</t>
  </si>
  <si>
    <t>SPCC330.13</t>
  </si>
  <si>
    <t xml:space="preserve"> rpc37</t>
  </si>
  <si>
    <t xml:space="preserve"> DNA-directed RNA polymerase III complex subunit Rpc37 (predicted)</t>
  </si>
  <si>
    <t>SPCC330.14c</t>
  </si>
  <si>
    <t xml:space="preserve"> rpl2402</t>
  </si>
  <si>
    <t xml:space="preserve"> 60S ribosomal protein L24 (predicted)</t>
  </si>
  <si>
    <t>SPCC320.14</t>
  </si>
  <si>
    <t xml:space="preserve"> SPCC320.14</t>
  </si>
  <si>
    <t xml:space="preserve"> threo-3-hydroxyaspartate ammonia-lyase (predicted)</t>
  </si>
  <si>
    <t>SPCTRNAGLU.09</t>
  </si>
  <si>
    <t xml:space="preserve"> SPCTRNAGLU.09</t>
  </si>
  <si>
    <t xml:space="preserve"> tRNA Glutamic acid</t>
  </si>
  <si>
    <t xml:space="preserve"> tRNA</t>
  </si>
  <si>
    <t>SPNCRNA.456</t>
  </si>
  <si>
    <t xml:space="preserve"> SPNCRNA.456</t>
  </si>
  <si>
    <t>SPNCRNA.457</t>
  </si>
  <si>
    <t xml:space="preserve"> SPNCRNA.457</t>
  </si>
  <si>
    <t xml:space="preserve"> antisense RNA (predicted)</t>
  </si>
  <si>
    <t>SPCC320.13c</t>
  </si>
  <si>
    <t xml:space="preserve"> ark1</t>
  </si>
  <si>
    <t xml:space="preserve"> aurora-B kinase Ark1</t>
  </si>
  <si>
    <t>SPCC320.12</t>
  </si>
  <si>
    <t xml:space="preserve"> atp23</t>
  </si>
  <si>
    <t xml:space="preserve"> mitochondrial inner membrane peptidase Atp23 (predicted)</t>
  </si>
  <si>
    <t>SPCC320.11c</t>
  </si>
  <si>
    <t xml:space="preserve"> SPCC320.11c</t>
  </si>
  <si>
    <t xml:space="preserve"> RNA-binding protein involved in ribosome biogenesis (predicted)</t>
  </si>
  <si>
    <t>SPCC320.10</t>
  </si>
  <si>
    <t xml:space="preserve"> srp72</t>
  </si>
  <si>
    <t xml:space="preserve"> signal recognition particle subunit Srp72 (predicted)</t>
  </si>
  <si>
    <t>SPCC320.09</t>
  </si>
  <si>
    <t xml:space="preserve"> hem15</t>
  </si>
  <si>
    <t xml:space="preserve"> ferrochelatase Hem15 (predicted)</t>
  </si>
  <si>
    <t>SPNCRNA.1113</t>
  </si>
  <si>
    <t xml:space="preserve"> SPNCRNA.1113</t>
  </si>
  <si>
    <t>SPCC320.08</t>
  </si>
  <si>
    <t xml:space="preserve"> SPCC320.08</t>
  </si>
  <si>
    <t>SPCC320.06</t>
  </si>
  <si>
    <t xml:space="preserve"> SPCC320.06</t>
  </si>
  <si>
    <t xml:space="preserve"> conserved fungal protein</t>
  </si>
  <si>
    <t xml:space="preserve"> SPNCRNA.1114</t>
  </si>
  <si>
    <t xml:space="preserve"> intergenic RNA (predicted)</t>
  </si>
  <si>
    <t>SPCC320.07c</t>
  </si>
  <si>
    <t xml:space="preserve"> mde7</t>
  </si>
  <si>
    <t xml:space="preserve"> RNA-binding protein Mde7</t>
  </si>
  <si>
    <t>SPCC320.05</t>
  </si>
  <si>
    <t xml:space="preserve"> SPCC320.05</t>
  </si>
  <si>
    <t xml:space="preserve"> sulphate transporter (predicted)</t>
  </si>
  <si>
    <t>SPCC320.04c</t>
  </si>
  <si>
    <t xml:space="preserve"> SPCC320.04c</t>
  </si>
  <si>
    <t xml:space="preserve"> GTPase Gem1 (predicted)</t>
  </si>
  <si>
    <t>SPCC320.03</t>
  </si>
  <si>
    <t xml:space="preserve"> SPCC320.03</t>
  </si>
  <si>
    <t xml:space="preserve"> transcription factor (predicted)</t>
  </si>
  <si>
    <t>SPNCRNA.1115</t>
  </si>
  <si>
    <t xml:space="preserve"> SPNCRNA.1115</t>
  </si>
  <si>
    <t xml:space="preserve"> intergenic RNA (predicted) possible alternative UTR</t>
  </si>
  <si>
    <t>SPNCRNA.458</t>
  </si>
  <si>
    <t xml:space="preserve"> SPNCRNA.458</t>
  </si>
  <si>
    <t>SPNCRNA.1116</t>
  </si>
  <si>
    <t xml:space="preserve"> SPNCRNA.1116</t>
  </si>
  <si>
    <t xml:space="preserve"> SPCC1235.01</t>
  </si>
  <si>
    <t xml:space="preserve"> sequence orphan</t>
  </si>
  <si>
    <t>SPCC1235.02</t>
  </si>
  <si>
    <t xml:space="preserve"> bio2</t>
  </si>
  <si>
    <t xml:space="preserve"> biotin synthase</t>
  </si>
  <si>
    <t>SPCC1235.03</t>
  </si>
  <si>
    <t xml:space="preserve"> SPCC1235.03</t>
  </si>
  <si>
    <t xml:space="preserve"> SMR domain protein possibly involved in DNA repair</t>
  </si>
  <si>
    <t>SPCC1235.04c</t>
  </si>
  <si>
    <t xml:space="preserve"> SPCC1235.04c</t>
  </si>
  <si>
    <t xml:space="preserve"> FAD synthetase (predicted)</t>
  </si>
  <si>
    <t>SPCC1235.05c</t>
  </si>
  <si>
    <t xml:space="preserve"> fft2</t>
  </si>
  <si>
    <t xml:space="preserve"> SMARCAD1 family ATP-dependent DNA helicase Fft2 (predicted)</t>
  </si>
  <si>
    <t>SPNCRNA.1117</t>
  </si>
  <si>
    <t xml:space="preserve"> SPNCRNA.1117</t>
  </si>
  <si>
    <t>SPCC1235.16</t>
  </si>
  <si>
    <t xml:space="preserve"> vma21</t>
  </si>
  <si>
    <t xml:space="preserve"> vacuolar H+-ATPase assembly protein Vma21 (predicted)</t>
  </si>
  <si>
    <t>SPCC1235.06</t>
  </si>
  <si>
    <t xml:space="preserve"> sif1</t>
  </si>
  <si>
    <t xml:space="preserve"> Sad1 interacting factor 1</t>
  </si>
  <si>
    <t>SPCC1235.07</t>
  </si>
  <si>
    <t xml:space="preserve"> fta7</t>
  </si>
  <si>
    <t xml:space="preserve"> CENP-Q homolog Fta7</t>
  </si>
  <si>
    <t>SPCC1235.08c</t>
  </si>
  <si>
    <t xml:space="preserve"> pdh1</t>
  </si>
  <si>
    <t xml:space="preserve"> DUF1751 family protein</t>
  </si>
  <si>
    <t>SPCC1235.09</t>
  </si>
  <si>
    <t xml:space="preserve"> hif2</t>
  </si>
  <si>
    <t xml:space="preserve"> Set3 complex subunit Hif2</t>
  </si>
  <si>
    <t>SPCC1235.10c</t>
  </si>
  <si>
    <t xml:space="preserve"> sec6</t>
  </si>
  <si>
    <t xml:space="preserve"> exocyst complex subunit Sec6</t>
  </si>
  <si>
    <t>SPCC1235.11</t>
  </si>
  <si>
    <t xml:space="preserve"> mpc1</t>
  </si>
  <si>
    <t xml:space="preserve"> mitochondrial pyruvate transmembrane transporter subunit Mpc1</t>
  </si>
  <si>
    <t>SPCC1235.12c</t>
  </si>
  <si>
    <t xml:space="preserve"> mug146</t>
  </si>
  <si>
    <t xml:space="preserve"> meiotically upregulated gene Mug46</t>
  </si>
  <si>
    <t>SPNCRNA.1118</t>
  </si>
  <si>
    <t xml:space="preserve"> SPNCRNA.1118</t>
  </si>
  <si>
    <t>SPCC1235.13</t>
  </si>
  <si>
    <t xml:space="preserve"> ght6</t>
  </si>
  <si>
    <t xml:space="preserve"> hexose transporter Ght6</t>
  </si>
  <si>
    <t>SPCC1235.17</t>
  </si>
  <si>
    <t xml:space="preserve"> SPCC1235.17</t>
  </si>
  <si>
    <t xml:space="preserve"> dubious</t>
  </si>
  <si>
    <t>SPCC1235.14</t>
  </si>
  <si>
    <t xml:space="preserve"> ght5</t>
  </si>
  <si>
    <t xml:space="preserve"> hexose transporter Ght5</t>
  </si>
  <si>
    <t>SPCC1235.15</t>
  </si>
  <si>
    <t xml:space="preserve"> dga1</t>
  </si>
  <si>
    <t xml:space="preserve"> diacylglycerol O-acyltransferase Dga1</t>
  </si>
  <si>
    <t>SPNCRNA.1119</t>
  </si>
  <si>
    <t xml:space="preserve"> SPNCRNA.1119</t>
  </si>
  <si>
    <t>SPCC548.02c</t>
  </si>
  <si>
    <t xml:space="preserve"> wtf3</t>
  </si>
  <si>
    <t xml:space="preserve"> pseudogene wtf element Wtf3 (no methionine)</t>
  </si>
  <si>
    <t xml:space="preserve"> pseudogene</t>
  </si>
  <si>
    <t>Table S3 Genes within the Wilmar-P duplication</t>
  </si>
  <si>
    <t>Name</t>
  </si>
  <si>
    <t>SPAC977.16c</t>
  </si>
  <si>
    <t>dak2</t>
  </si>
  <si>
    <t>SPAC869.05c</t>
  </si>
  <si>
    <t>SPBC1683.07</t>
  </si>
  <si>
    <t>mal1</t>
  </si>
  <si>
    <t>SPBC29A3.01</t>
  </si>
  <si>
    <t>ccc2</t>
  </si>
  <si>
    <t>SPCP20C8.04</t>
  </si>
  <si>
    <t>new22</t>
  </si>
  <si>
    <t>SPCC1884.01</t>
  </si>
  <si>
    <t>SPCC1682.06</t>
  </si>
  <si>
    <t>SPCC569.03</t>
  </si>
  <si>
    <t>Region start</t>
  </si>
  <si>
    <t>Region end</t>
  </si>
  <si>
    <t>Feature region affected</t>
  </si>
  <si>
    <t>YES</t>
  </si>
  <si>
    <t>SPAC212.08c</t>
  </si>
  <si>
    <t>gene</t>
  </si>
  <si>
    <t>GPI anchored protein (predicted)</t>
  </si>
  <si>
    <t>3' coding region</t>
  </si>
  <si>
    <t>SPAC212.07c</t>
  </si>
  <si>
    <t>pseudogene</t>
  </si>
  <si>
    <t>Entire gene</t>
  </si>
  <si>
    <t>SPAC212.01c</t>
  </si>
  <si>
    <t>S. pombe specific DUF999 family protein 2</t>
  </si>
  <si>
    <t>Majority of coding region</t>
  </si>
  <si>
    <t xml:space="preserve">3' UTR </t>
  </si>
  <si>
    <t xml:space="preserve">5' UTR </t>
  </si>
  <si>
    <t>SPNCRNA.621</t>
  </si>
  <si>
    <t>ncRNA_gene</t>
  </si>
  <si>
    <t>SPAPB2C8.01</t>
  </si>
  <si>
    <t>cell surface glycoprotein, adhesion molecule (predicted)</t>
  </si>
  <si>
    <t>SPNCRNA.923</t>
  </si>
  <si>
    <t>SPAPB18E9.04c</t>
  </si>
  <si>
    <t>sequence orphan</t>
  </si>
  <si>
    <t>SPAPB15E9.02c</t>
  </si>
  <si>
    <t>SPAPB15E9.06</t>
  </si>
  <si>
    <t>SPAC750.06c</t>
  </si>
  <si>
    <t>S. pombe specific DUF999 protein family 4</t>
  </si>
  <si>
    <t>SPBC1348.01</t>
  </si>
  <si>
    <t>S. pombe specific DUF999 protein family 5</t>
  </si>
  <si>
    <t>SPBC1348.11</t>
  </si>
  <si>
    <t>SPBC1348.12</t>
  </si>
  <si>
    <t>transcription factor (predicted)</t>
  </si>
  <si>
    <t>SPBPB8B6.02c</t>
  </si>
  <si>
    <t>urea transporter (predicted)</t>
  </si>
  <si>
    <t>SPBPB8B6.03</t>
  </si>
  <si>
    <t>SPNCRNA.1301</t>
  </si>
  <si>
    <t>SPBPB8B6.04c</t>
  </si>
  <si>
    <t>grt1</t>
  </si>
  <si>
    <t>transcription factor Grt1 (predicted)</t>
  </si>
  <si>
    <t>SPBPB8B6.06c</t>
  </si>
  <si>
    <t>CRCB domain protein</t>
  </si>
  <si>
    <t>SPBPB21E7.01c</t>
  </si>
  <si>
    <t>eno102</t>
  </si>
  <si>
    <t>enolase (predicted)</t>
  </si>
  <si>
    <t>3'UTR</t>
  </si>
  <si>
    <t>5' coding region</t>
  </si>
  <si>
    <t>SPBPB21E7.02c</t>
  </si>
  <si>
    <t>phosphoglycerate mutase family</t>
  </si>
  <si>
    <t>SPBPB21E7.10</t>
  </si>
  <si>
    <t>SPBPB21E7.11</t>
  </si>
  <si>
    <t>SPNCRNA.1303</t>
  </si>
  <si>
    <t>SPNCRNA.289</t>
  </si>
  <si>
    <t>SPBPB21E7.04c</t>
  </si>
  <si>
    <t>human COMT ortholog 2</t>
  </si>
  <si>
    <t>SPNCRNA.1304</t>
  </si>
  <si>
    <t>SPBPB21E7.05</t>
  </si>
  <si>
    <t>SPBPB21E7.06</t>
  </si>
  <si>
    <t>SPBC1271.08c</t>
  </si>
  <si>
    <t>SPNCRNA.1344</t>
  </si>
  <si>
    <t>SPBC1271.07c</t>
  </si>
  <si>
    <t>N-acetyltransferase (predicted)</t>
  </si>
  <si>
    <t>SPNCRNA.1345</t>
  </si>
  <si>
    <t>SPNCRNA.1346</t>
  </si>
  <si>
    <t>SPBC1685.12c</t>
  </si>
  <si>
    <t>SPNCRNA.1367</t>
  </si>
  <si>
    <t>SPBC947.04</t>
  </si>
  <si>
    <t>pfl3</t>
  </si>
  <si>
    <t>cell surface glycoprotein (predicted), DIPSY family</t>
  </si>
  <si>
    <t>SPBPJ4664.02</t>
  </si>
  <si>
    <t>cell surface glycoprotein (predicted)</t>
  </si>
  <si>
    <t>SPNCRNA.1442</t>
  </si>
  <si>
    <t>SPBC1289.15</t>
  </si>
  <si>
    <t>pfl5</t>
  </si>
  <si>
    <t>SPBPB2B2.02</t>
  </si>
  <si>
    <t>mug180</t>
  </si>
  <si>
    <t>esterase/lipase (predicted)</t>
  </si>
  <si>
    <t>SPNCRNA.1696</t>
  </si>
  <si>
    <t>SPNCRNA.532</t>
  </si>
  <si>
    <t>SPBPB2B2.05</t>
  </si>
  <si>
    <t>peptidase family C26 protein</t>
  </si>
  <si>
    <t>SPBPB2B2.06c</t>
  </si>
  <si>
    <t>phosphoprotein phosphatase (predicted)</t>
  </si>
  <si>
    <t>SPBPB2B2.08</t>
  </si>
  <si>
    <t>conserved fungal protein</t>
  </si>
  <si>
    <t>SPBPB2B2.09c</t>
  </si>
  <si>
    <t>2-dehydropantoate 2-reductase (predicted)</t>
  </si>
  <si>
    <t>SPBPB2B2.10c</t>
  </si>
  <si>
    <t>gal7</t>
  </si>
  <si>
    <t>galactose-1-phosphate uridylyltransferase Gal7</t>
  </si>
  <si>
    <t>SPBPB2B2.11</t>
  </si>
  <si>
    <t>nucleotide-sugar 4,6-dehydratase (predicted)</t>
  </si>
  <si>
    <t>SPBPB2B2.12c</t>
  </si>
  <si>
    <t>SPBPB2B2.13</t>
  </si>
  <si>
    <t>SPNCRNA.1697</t>
  </si>
  <si>
    <t>SPBPB2B2.18</t>
  </si>
  <si>
    <t>Exon 3</t>
  </si>
  <si>
    <t>SPBCPT2R1.01c</t>
  </si>
  <si>
    <t>S. pombe specific DUF999 protein family 9</t>
  </si>
  <si>
    <t>SPBCPT2R1.04c</t>
  </si>
  <si>
    <t>S. pombe specific DUF999 protein family 10</t>
  </si>
  <si>
    <t>SPCP20C8.02c</t>
  </si>
  <si>
    <t>S. pombe specific UPF0321 family protein 1</t>
  </si>
  <si>
    <t>SPCP20C8.03</t>
  </si>
  <si>
    <t>SPCC1884.02</t>
  </si>
  <si>
    <t>nic1</t>
  </si>
  <si>
    <t>NiCoT heavy metal ion transporter Nic1</t>
  </si>
  <si>
    <t>SPCC1183.10</t>
  </si>
  <si>
    <t>SPCC24B10.20</t>
  </si>
  <si>
    <t>short chain dehydrogenase (predicted)</t>
  </si>
  <si>
    <t>SPCC663.07c</t>
  </si>
  <si>
    <t>SPNCRNA.1213</t>
  </si>
  <si>
    <t>SPCC663.08c</t>
  </si>
  <si>
    <t>short chain dehydrogenase</t>
  </si>
  <si>
    <t>SPCC1620.02</t>
  </si>
  <si>
    <t>SPNCRNA.1296</t>
  </si>
  <si>
    <t>SPCC569.05c</t>
  </si>
  <si>
    <t>spermidine family transporter (predicted)</t>
  </si>
  <si>
    <t>MT</t>
  </si>
  <si>
    <t>SPMIT.01</t>
  </si>
  <si>
    <t>cox1</t>
  </si>
  <si>
    <t>cytochrome c oxidase 1 (predicted)</t>
  </si>
  <si>
    <t xml:space="preserve">Intron 1 </t>
  </si>
  <si>
    <t>SPMIT.02</t>
  </si>
  <si>
    <t>mitochondrial DNA binding endonuclease (predicted)</t>
  </si>
  <si>
    <t>SPMIT.05</t>
  </si>
  <si>
    <t>cob1</t>
  </si>
  <si>
    <t>cytochrome b, Cob1 (predicted)</t>
  </si>
  <si>
    <t>SPMIT.06</t>
  </si>
  <si>
    <t>Region Length</t>
  </si>
  <si>
    <t>Chromosome</t>
  </si>
  <si>
    <t>G</t>
  </si>
  <si>
    <t>T</t>
  </si>
  <si>
    <t>C</t>
  </si>
  <si>
    <t>A</t>
  </si>
  <si>
    <t>SPCC548.03c</t>
  </si>
  <si>
    <t>SPCC794.01c</t>
  </si>
  <si>
    <t>SPCC306.10</t>
  </si>
  <si>
    <t>SPCC970.11c</t>
  </si>
  <si>
    <t>SPCC1322.10</t>
  </si>
  <si>
    <t>SPCC1450.08c</t>
  </si>
  <si>
    <t>SPCC285.07c</t>
  </si>
  <si>
    <t>SPCC1223.08c</t>
  </si>
  <si>
    <t>SPCC1906.03</t>
  </si>
  <si>
    <t>SPCC1906.04</t>
  </si>
  <si>
    <t>SPCC1739.15</t>
  </si>
  <si>
    <t>SPCC569.04</t>
  </si>
  <si>
    <t>SPCC569.01c</t>
  </si>
  <si>
    <t>SPBC1348.08c</t>
  </si>
  <si>
    <t>SPBC713.04c</t>
  </si>
  <si>
    <t>SPBC18H10.18c</t>
  </si>
  <si>
    <t>SPBC9B6.02c</t>
  </si>
  <si>
    <t>SPBC4F6.10</t>
  </si>
  <si>
    <t>SPBC13E7.08c</t>
  </si>
  <si>
    <t>SPBC17D11.01</t>
  </si>
  <si>
    <t>SPBC26H8.09c</t>
  </si>
  <si>
    <t>SPBPB2B2.16c</t>
  </si>
  <si>
    <t>SPAC212.11</t>
  </si>
  <si>
    <t>SPAC1002.16c</t>
  </si>
  <si>
    <t>SPAC9G1.02</t>
  </si>
  <si>
    <t>SPAC8F11.10c</t>
  </si>
  <si>
    <t>SPAPB15E9.01c</t>
  </si>
  <si>
    <t>SPAC17D4.03c</t>
  </si>
  <si>
    <t>SPAC4D7.01c</t>
  </si>
  <si>
    <t>Total variants (SNPs, MNVs &amp; INDELs) - pre filtering (freebayes)</t>
  </si>
  <si>
    <t>Total variants (SNPs, MNVs &amp; INDELs) - post filtering (snpSift)</t>
  </si>
  <si>
    <t>Shared variants (SNPs, MNVs &amp; INDELs)</t>
  </si>
  <si>
    <t>Total INDELs</t>
  </si>
  <si>
    <t>N50</t>
  </si>
  <si>
    <t>N75</t>
  </si>
  <si>
    <t># contigs</t>
  </si>
  <si>
    <t># contigs (&gt;= 0 bp)</t>
  </si>
  <si>
    <t># contigs (&gt;= 1000 bp)</t>
  </si>
  <si>
    <t># contigs (&gt;= 5000 bp)</t>
  </si>
  <si>
    <t># contigs (&gt;= 10000 bp)</t>
  </si>
  <si>
    <t># contigs (&gt;= 25000 bp)</t>
  </si>
  <si>
    <t># contigs (&gt;= 50000 bp)</t>
  </si>
  <si>
    <t>Largest contig</t>
  </si>
  <si>
    <t>Total length</t>
  </si>
  <si>
    <t>Total length (&gt;= 0 bp)</t>
  </si>
  <si>
    <t>Total length (&gt;= 1000 bp)</t>
  </si>
  <si>
    <t>Total length (&gt;= 5000 bp)</t>
  </si>
  <si>
    <t>Total length (&gt;= 10000 bp)</t>
  </si>
  <si>
    <t>Total length (&gt;= 25000 bp)</t>
  </si>
  <si>
    <t>Total length (&gt;= 50000 bp)</t>
  </si>
  <si>
    <t>GC (%)</t>
  </si>
  <si>
    <t># predicted rRNA genes</t>
  </si>
  <si>
    <t>46 + 1 part</t>
  </si>
  <si>
    <t>Size chromosome I</t>
  </si>
  <si>
    <t>Size chromosome II</t>
  </si>
  <si>
    <t>Size chromosome III</t>
  </si>
  <si>
    <t>Size mitochondrial genome</t>
  </si>
  <si>
    <t>SPNCRNA.1114</t>
  </si>
  <si>
    <t>Actual coverage mean</t>
  </si>
  <si>
    <t>SPCC1919.06c</t>
  </si>
  <si>
    <t>SPCC1494.11c</t>
  </si>
  <si>
    <t>SPCC569.06</t>
  </si>
  <si>
    <t>SPBC1348.06c</t>
  </si>
  <si>
    <t>SPBC1348.07</t>
  </si>
  <si>
    <t>SPBC1E8.04</t>
  </si>
  <si>
    <t>SPBC26H8.02c</t>
  </si>
  <si>
    <t>SPBC1289.17</t>
  </si>
  <si>
    <t>SPAC9.04</t>
  </si>
  <si>
    <t>SPAC167.08</t>
  </si>
  <si>
    <t>SPAC26A3.13c</t>
  </si>
  <si>
    <t>SPAC27E2.08</t>
  </si>
  <si>
    <t>SPAC22E12.19</t>
  </si>
  <si>
    <t>SPAC19D5.09c</t>
  </si>
  <si>
    <t>Table S5 Genome features overlapping regions of zero sequence coverage within Wilmar strain background</t>
  </si>
  <si>
    <t>Unique SNPs</t>
  </si>
  <si>
    <t>SNPs within protein-coding genes</t>
  </si>
  <si>
    <t>Number of genes with 5 or more NS-SNPs</t>
  </si>
  <si>
    <t>Putative amidase</t>
  </si>
  <si>
    <t>missense_variant</t>
  </si>
  <si>
    <t>MODERATE</t>
  </si>
  <si>
    <t>tlh1</t>
  </si>
  <si>
    <t>SPAC1F3.10c</t>
  </si>
  <si>
    <t>Tf2-1</t>
  </si>
  <si>
    <t>Tf2-2</t>
  </si>
  <si>
    <t>Tf2-4</t>
  </si>
  <si>
    <t>pfl2</t>
  </si>
  <si>
    <t>Tf2-6</t>
  </si>
  <si>
    <t>snt1</t>
  </si>
  <si>
    <t>Tf2-8</t>
  </si>
  <si>
    <t>Tf2-10</t>
  </si>
  <si>
    <t>SPBC4C3.12</t>
  </si>
  <si>
    <t>sec9</t>
  </si>
  <si>
    <t>meu7</t>
  </si>
  <si>
    <t>SPBC16A3.13</t>
  </si>
  <si>
    <t>Tf2-11</t>
  </si>
  <si>
    <t>wtf4</t>
  </si>
  <si>
    <t>wtf10</t>
  </si>
  <si>
    <t>wtf16</t>
  </si>
  <si>
    <t>wtf18</t>
  </si>
  <si>
    <t>wtf21</t>
  </si>
  <si>
    <t>wtf23</t>
  </si>
  <si>
    <t>wtf25</t>
  </si>
  <si>
    <t>Tf2-13</t>
  </si>
  <si>
    <t>oct1</t>
  </si>
  <si>
    <t>sep1</t>
  </si>
  <si>
    <t>1948</t>
  </si>
  <si>
    <t>65397</t>
  </si>
  <si>
    <t>638359</t>
  </si>
  <si>
    <t>638544</t>
  </si>
  <si>
    <t>638551</t>
  </si>
  <si>
    <t>1468859</t>
  </si>
  <si>
    <t>1469582</t>
  </si>
  <si>
    <t>1567073</t>
  </si>
  <si>
    <t>3364404</t>
  </si>
  <si>
    <t>3989145</t>
  </si>
  <si>
    <t>3989403</t>
  </si>
  <si>
    <t>4025543</t>
  </si>
  <si>
    <t>5058016</t>
  </si>
  <si>
    <t>5198568</t>
  </si>
  <si>
    <t>5508064</t>
  </si>
  <si>
    <t>16444</t>
  </si>
  <si>
    <t>19782</t>
  </si>
  <si>
    <t>689330</t>
  </si>
  <si>
    <t>690537</t>
  </si>
  <si>
    <t>697847</t>
  </si>
  <si>
    <t>1802607</t>
  </si>
  <si>
    <t>1967393</t>
  </si>
  <si>
    <t>1968195</t>
  </si>
  <si>
    <t>1968224</t>
  </si>
  <si>
    <t>1969124</t>
  </si>
  <si>
    <t>3135428</t>
  </si>
  <si>
    <t>3943557</t>
  </si>
  <si>
    <t>4273713</t>
  </si>
  <si>
    <t>4417708</t>
  </si>
  <si>
    <t>4418222</t>
  </si>
  <si>
    <t>4418392</t>
  </si>
  <si>
    <t>4423495</t>
  </si>
  <si>
    <t>38115</t>
  </si>
  <si>
    <t>38583</t>
  </si>
  <si>
    <t>174310</t>
  </si>
  <si>
    <t>174778</t>
  </si>
  <si>
    <t>221306</t>
  </si>
  <si>
    <t>221314</t>
  </si>
  <si>
    <t>615735</t>
  </si>
  <si>
    <t>1740029</t>
  </si>
  <si>
    <t>1740030</t>
  </si>
  <si>
    <t>1807798</t>
  </si>
  <si>
    <t>1807890</t>
  </si>
  <si>
    <t>2065386</t>
  </si>
  <si>
    <t>2146154</t>
  </si>
  <si>
    <t>2146690</t>
  </si>
  <si>
    <t>2147200</t>
  </si>
  <si>
    <t>2219533</t>
  </si>
  <si>
    <t>2320586</t>
  </si>
  <si>
    <t>2421613</t>
  </si>
  <si>
    <t>2430977</t>
  </si>
  <si>
    <t>2430996</t>
  </si>
  <si>
    <t>2434962</t>
  </si>
  <si>
    <t>10861</t>
  </si>
  <si>
    <t>Strain</t>
  </si>
  <si>
    <t>Alt allele</t>
  </si>
  <si>
    <t>wis4</t>
  </si>
  <si>
    <t>pvg1</t>
  </si>
  <si>
    <t>cis4</t>
  </si>
  <si>
    <t>sec71</t>
  </si>
  <si>
    <t>pwp2</t>
  </si>
  <si>
    <t>Tf2-9</t>
  </si>
  <si>
    <t>vps901</t>
  </si>
  <si>
    <t>leo1</t>
  </si>
  <si>
    <t>nep1</t>
  </si>
  <si>
    <t>snf59</t>
  </si>
  <si>
    <t>zwf2</t>
  </si>
  <si>
    <t>wtf8</t>
  </si>
  <si>
    <t>wtf9</t>
  </si>
  <si>
    <t>SPCC1672.14</t>
  </si>
  <si>
    <t>dfr1</t>
  </si>
  <si>
    <t>wtf19</t>
  </si>
  <si>
    <t>wtf20</t>
  </si>
  <si>
    <t>splice_donor_variant</t>
  </si>
  <si>
    <t>HIGH</t>
  </si>
  <si>
    <t>stop_gained,start_lost</t>
  </si>
  <si>
    <t>4870</t>
  </si>
  <si>
    <t>1828259</t>
  </si>
  <si>
    <t>1970744</t>
  </si>
  <si>
    <t>2871162</t>
  </si>
  <si>
    <t>3989466</t>
  </si>
  <si>
    <t>4727461</t>
  </si>
  <si>
    <t>5346400</t>
  </si>
  <si>
    <t>22824</t>
  </si>
  <si>
    <t>58350</t>
  </si>
  <si>
    <t>65415</t>
  </si>
  <si>
    <t>153964</t>
  </si>
  <si>
    <t>671077</t>
  </si>
  <si>
    <t>690734</t>
  </si>
  <si>
    <t>697754</t>
  </si>
  <si>
    <t>874553</t>
  </si>
  <si>
    <t>1802850</t>
  </si>
  <si>
    <t>1815605</t>
  </si>
  <si>
    <t>2709497</t>
  </si>
  <si>
    <t>3053845</t>
  </si>
  <si>
    <t>3305991</t>
  </si>
  <si>
    <t>3969913</t>
  </si>
  <si>
    <t>4498434</t>
  </si>
  <si>
    <t>37909</t>
  </si>
  <si>
    <t>174672</t>
  </si>
  <si>
    <t>174814</t>
  </si>
  <si>
    <t>222184</t>
  </si>
  <si>
    <t>240526</t>
  </si>
  <si>
    <t>428087</t>
  </si>
  <si>
    <t>488236</t>
  </si>
  <si>
    <t>564197</t>
  </si>
  <si>
    <t>1310138</t>
  </si>
  <si>
    <t>1739435</t>
  </si>
  <si>
    <t>1739898</t>
  </si>
  <si>
    <t>1739922</t>
  </si>
  <si>
    <t>1740546</t>
  </si>
  <si>
    <t>1807765</t>
  </si>
  <si>
    <t>1855948</t>
  </si>
  <si>
    <t>2018368</t>
  </si>
  <si>
    <t>2020665</t>
  </si>
  <si>
    <t>2064767</t>
  </si>
  <si>
    <t>2145809</t>
  </si>
  <si>
    <t>2427357</t>
  </si>
  <si>
    <t>2427373</t>
  </si>
  <si>
    <t>2427416</t>
  </si>
  <si>
    <t>2427428</t>
  </si>
  <si>
    <t>2427439</t>
  </si>
  <si>
    <t>10858</t>
  </si>
  <si>
    <t>VEP impact</t>
  </si>
  <si>
    <t>VEP annotation</t>
  </si>
  <si>
    <t>GeneID</t>
  </si>
  <si>
    <t>Table S5. Wilmar-P de novo assembly statistics</t>
  </si>
  <si>
    <t xml:space="preserve">  </t>
  </si>
  <si>
    <t>Golgi copper transporting ATPase Ccc2 (predicted)</t>
  </si>
  <si>
    <t>dihydroxyacetone kinase Dak2</t>
  </si>
  <si>
    <t>SPAC513.01c</t>
  </si>
  <si>
    <t>eft201</t>
  </si>
  <si>
    <t>translation elongation factor 2 (EF-2) Eft2,A</t>
  </si>
  <si>
    <t>SPBC29A3.02c</t>
  </si>
  <si>
    <t>his7</t>
  </si>
  <si>
    <t>phosphoribosyl-AMP cyclohydrolase/phosphoribosyl- ATP pyrophosphohydrolase His7</t>
  </si>
  <si>
    <t>maltase alpha-glucosidase Mal1</t>
  </si>
  <si>
    <t>SPAP11E10.02c</t>
  </si>
  <si>
    <t>mam3</t>
  </si>
  <si>
    <t>cell surface adhesion protein for conjugation Mam3</t>
  </si>
  <si>
    <t>mug2/mug135/meu2 family</t>
  </si>
  <si>
    <t>RecQ type DNA helicase</t>
  </si>
  <si>
    <t>SPAC212.04c</t>
  </si>
  <si>
    <t>S. pombe specific DUF999 family protein 1</t>
  </si>
  <si>
    <t>plasma membrane sulfate transmembrane transporter (predicted)</t>
  </si>
  <si>
    <t>SPBC29A3.21</t>
  </si>
  <si>
    <t>Schizosaccharomyces pombe specific protein</t>
  </si>
  <si>
    <t>Schizosaccharomyces specific protein</t>
  </si>
  <si>
    <t>SPCC569.02c</t>
  </si>
  <si>
    <t>S. pombe specific UPF0321 family protein 2</t>
  </si>
  <si>
    <t>plasma membrane spermidine family transmembrane transporter (predicted)</t>
  </si>
  <si>
    <t>Genotype</t>
  </si>
  <si>
    <t>Source</t>
  </si>
  <si>
    <t>Monahan Lab</t>
  </si>
  <si>
    <t>Y44</t>
  </si>
  <si>
    <r>
      <t>h</t>
    </r>
    <r>
      <rPr>
        <i/>
        <vertAlign val="superscript"/>
        <sz val="11"/>
        <color theme="1"/>
        <rFont val="Calibri"/>
        <family val="2"/>
        <scheme val="minor"/>
      </rPr>
      <t>-</t>
    </r>
  </si>
  <si>
    <t>Y47</t>
  </si>
  <si>
    <r>
      <t>h</t>
    </r>
    <r>
      <rPr>
        <i/>
        <vertAlign val="superscript"/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 xml:space="preserve"> ura4-d18 leu1-32 ade6-m216 tup11::ura4</t>
    </r>
    <r>
      <rPr>
        <b/>
        <i/>
        <vertAlign val="superscript"/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 xml:space="preserve"> tup12::ura4</t>
    </r>
    <r>
      <rPr>
        <i/>
        <vertAlign val="superscript"/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 xml:space="preserve"> scr1::ura4</t>
    </r>
    <r>
      <rPr>
        <i/>
        <vertAlign val="superscript"/>
        <sz val="11"/>
        <color theme="1"/>
        <rFont val="Calibri"/>
        <family val="2"/>
        <scheme val="minor"/>
      </rPr>
      <t>+</t>
    </r>
  </si>
  <si>
    <t>This study</t>
  </si>
  <si>
    <t>D59</t>
  </si>
  <si>
    <r>
      <t>h</t>
    </r>
    <r>
      <rPr>
        <i/>
        <vertAlign val="superscript"/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 xml:space="preserve"> ura4-d18 leu1-32 ade6-m216 scr1::ura4</t>
    </r>
    <r>
      <rPr>
        <i/>
        <vertAlign val="superscript"/>
        <sz val="11"/>
        <color theme="1"/>
        <rFont val="Calibri"/>
        <family val="2"/>
        <scheme val="minor"/>
      </rPr>
      <t>+</t>
    </r>
  </si>
  <si>
    <t>D60</t>
  </si>
  <si>
    <r>
      <t>h</t>
    </r>
    <r>
      <rPr>
        <i/>
        <vertAlign val="superscript"/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 xml:space="preserve"> ura4-d18 leu1-32 ade6-m216 scr1::ura4</t>
    </r>
    <r>
      <rPr>
        <i/>
        <vertAlign val="superscript"/>
        <sz val="11"/>
        <color theme="1"/>
        <rFont val="Calibri"/>
        <family val="2"/>
        <scheme val="minor"/>
      </rPr>
      <t>+</t>
    </r>
  </si>
  <si>
    <t>D163</t>
  </si>
  <si>
    <r>
      <t>h</t>
    </r>
    <r>
      <rPr>
        <i/>
        <vertAlign val="superscript"/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 xml:space="preserve"> scr1::KanMX6</t>
    </r>
  </si>
  <si>
    <t>D165</t>
  </si>
  <si>
    <r>
      <t>h</t>
    </r>
    <r>
      <rPr>
        <i/>
        <vertAlign val="superscript"/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 xml:space="preserve"> scr1::KanMX6</t>
    </r>
  </si>
  <si>
    <t>D177</t>
  </si>
  <si>
    <r>
      <t>h</t>
    </r>
    <r>
      <rPr>
        <i/>
        <vertAlign val="superscript"/>
        <sz val="11"/>
        <color theme="1"/>
        <rFont val="Calibri"/>
        <family val="2"/>
        <scheme val="minor"/>
      </rPr>
      <t>-</t>
    </r>
    <r>
      <rPr>
        <i/>
        <sz val="11"/>
        <color theme="1"/>
        <rFont val="Calibri"/>
        <family val="2"/>
        <scheme val="minor"/>
      </rPr>
      <t xml:space="preserve"> scr1</t>
    </r>
    <r>
      <rPr>
        <sz val="11"/>
        <color theme="1"/>
        <rFont val="Calibri"/>
        <family val="2"/>
        <scheme val="minor"/>
      </rPr>
      <t>::TAP-KanMX6</t>
    </r>
  </si>
  <si>
    <t>D178</t>
  </si>
  <si>
    <r>
      <t>h</t>
    </r>
    <r>
      <rPr>
        <i/>
        <vertAlign val="superscript"/>
        <sz val="11"/>
        <color theme="1"/>
        <rFont val="Calibri"/>
        <family val="2"/>
        <scheme val="minor"/>
      </rPr>
      <t>+</t>
    </r>
    <r>
      <rPr>
        <i/>
        <sz val="11"/>
        <color theme="1"/>
        <rFont val="Calibri"/>
        <family val="2"/>
        <scheme val="minor"/>
      </rPr>
      <t xml:space="preserve"> scr1</t>
    </r>
    <r>
      <rPr>
        <sz val="11"/>
        <color theme="1"/>
        <rFont val="Calibri"/>
        <family val="2"/>
        <scheme val="minor"/>
      </rPr>
      <t>::TAP-KanMX6</t>
    </r>
  </si>
  <si>
    <t>h90</t>
  </si>
  <si>
    <r>
      <t>Wilmar-P - h90 scr1</t>
    </r>
    <r>
      <rPr>
        <sz val="11"/>
        <color theme="1"/>
        <rFont val="Calibri"/>
        <family val="2"/>
        <scheme val="minor"/>
      </rPr>
      <t>::TAP-KanMX6</t>
    </r>
  </si>
  <si>
    <t xml:space="preserve">Wilmar Ltd. </t>
  </si>
  <si>
    <t>Vassiliadis et al. (2019)</t>
  </si>
  <si>
    <t>D75</t>
  </si>
  <si>
    <t>Table S2. Wilmar strain genome Illumina sequencing statistics</t>
  </si>
  <si>
    <t>Table S1. Strains used in this study</t>
  </si>
  <si>
    <t>Table S3. Wilmar isolate variant analysis summary</t>
  </si>
  <si>
    <t>Table S4. Unique NS-SNPs in Wilmar-A and Wilmar-P</t>
  </si>
  <si>
    <t>Species</t>
  </si>
  <si>
    <t>E-Value</t>
  </si>
  <si>
    <t>Schizosaccharomyces pombe</t>
  </si>
  <si>
    <t>N/A</t>
  </si>
  <si>
    <t>hypothetical protein PACTADRAFT_76154</t>
  </si>
  <si>
    <t>CRCB domain-containing protein</t>
  </si>
  <si>
    <t>elongation factor 1-gamma</t>
  </si>
  <si>
    <t>aromatic amino acid aminotransferase</t>
  </si>
  <si>
    <t>alpha-ketoglutarate-dependent sulfonate dioxygenase</t>
  </si>
  <si>
    <t>arylsulfatase</t>
  </si>
  <si>
    <t>alcohol dehydrogenase</t>
  </si>
  <si>
    <t>hypothetical protein SOCG_16325</t>
  </si>
  <si>
    <t>hypothetical protein SOCG_06266</t>
  </si>
  <si>
    <t>zinc finger protein</t>
  </si>
  <si>
    <t>RecQ type DNA helicase Tlh1</t>
  </si>
  <si>
    <t>hypothetical protein PICMEDRAFT_59519</t>
  </si>
  <si>
    <t>Pichia membranifaciens</t>
  </si>
  <si>
    <t>GAV28591.1</t>
  </si>
  <si>
    <t>hypothetical protein PMKS-002062</t>
  </si>
  <si>
    <t>hypothetical protein Z518_06931</t>
  </si>
  <si>
    <t>hypothetical protein SOCG_01899</t>
  </si>
  <si>
    <t>NADPH-dependent FMN reductase</t>
  </si>
  <si>
    <t>Table S8 Loci showing putative CNV in the Wilmar genetic background</t>
  </si>
  <si>
    <t>ORF Name</t>
  </si>
  <si>
    <t>Top Hit Description</t>
  </si>
  <si>
    <t>% Query Cover</t>
  </si>
  <si>
    <t>% Sequence Identity</t>
  </si>
  <si>
    <t>Closest S. pombe Hit</t>
  </si>
  <si>
    <t>Region</t>
  </si>
  <si>
    <t>Region 1</t>
  </si>
  <si>
    <t>Region 2</t>
  </si>
  <si>
    <t>Wilmar-P_II_LHS_10224_6_1</t>
  </si>
  <si>
    <t>Wilmar-P_II_LHS_11880_3_2</t>
  </si>
  <si>
    <t>Wilmar-P_II_LHS_11108_5_3</t>
  </si>
  <si>
    <t>Wilmar-P_II_LHS_17159_2_4</t>
  </si>
  <si>
    <t>Wilmar-P_II_LHS_17134_1_5</t>
  </si>
  <si>
    <t>Wilmar-P_II_LHS_17031_3_6</t>
  </si>
  <si>
    <t>Wilmar-P_II_LHS_22777_4_7</t>
  </si>
  <si>
    <t>Wilmar-P_II_LHS_29840_5_8</t>
  </si>
  <si>
    <t>Wilmar-P_II_LHS_32018_5_9</t>
  </si>
  <si>
    <t>Wilmar-P_II_LHS_35206_4_10</t>
  </si>
  <si>
    <t>Wilmar-P_II_LHS_38016_3_11</t>
  </si>
  <si>
    <t>Wilmar-P_II_LHS_40663_1_12</t>
  </si>
  <si>
    <t>Wilmar-P_II_LHS_41286_3_13</t>
  </si>
  <si>
    <t>Wilmar-P_II_LHS_42284_5_14</t>
  </si>
  <si>
    <t>Wilmar-P_II_LHS_44513_5_15</t>
  </si>
  <si>
    <t>Wilmar-P_II_LHS_48914_2_16</t>
  </si>
  <si>
    <t>Wilmar-P_II_LHS_50400_6_17</t>
  </si>
  <si>
    <t>Wilmar-P_II_LHS_52106_2_18</t>
  </si>
  <si>
    <t>Wilmar-P_II_LHS_55332_6_19</t>
  </si>
  <si>
    <t>Wilmar-P_II_LHS_56962_1_20</t>
  </si>
  <si>
    <t>Wilmar-P_II_RHS-subtelomere_1459_1_1</t>
  </si>
  <si>
    <t>Wilmar-P_II_RHS-subtelomere_2890_4_2</t>
  </si>
  <si>
    <t>Wilmar-P_II_RHS-subtelomere_4114_4_3</t>
  </si>
  <si>
    <t>Wilmar-P_II_RHS-subtelomere_7449_6_4</t>
  </si>
  <si>
    <t>Wilmar-P_II_RHS-subtelomere_14356_4_5</t>
  </si>
  <si>
    <t>Wilmar-P_II_RHS-subtelomere_17433_6_6</t>
  </si>
  <si>
    <t>Wilmar-P_II_RHS-subtelomere_20370_3_7</t>
  </si>
  <si>
    <t>Wilmar-P_II_RHS-subtelomere_23715_3_8</t>
  </si>
  <si>
    <t>Wilmar-P_II_RHS-subtelomere_27857_5_9</t>
  </si>
  <si>
    <t>Wilmar-P_II_RHS-subtelomere_28519_4_10</t>
  </si>
  <si>
    <t>Wilmar-P_II_RHS-subtelomere_34726_4_11</t>
  </si>
  <si>
    <t>Wilmar-P_II_RHS-subtelomere_36935_2_12</t>
  </si>
  <si>
    <t>Wilmar-P_II_RHS_433_4_1</t>
  </si>
  <si>
    <t>Wilmar-P_II_RHS_6383_2_2</t>
  </si>
  <si>
    <t>Wilmar-P_II_RHS_7582_1_3</t>
  </si>
  <si>
    <t>Wilmar-P_II_RHS_14096_2_4</t>
  </si>
  <si>
    <t>Wilmar-P_II_RHS_17177_5_5</t>
  </si>
  <si>
    <t>Wilmar-P_II_RHS_22258_1_6</t>
  </si>
  <si>
    <t>Wilmar-P_II_RHS_25562_5_7</t>
  </si>
  <si>
    <t>Wilmar-P_II_RHS_29368_1_8</t>
  </si>
  <si>
    <t>Wilmar-P_II_RHS_32879_5_9</t>
  </si>
  <si>
    <t>Wilmar-P_II_RHS_36190_1_10</t>
  </si>
  <si>
    <t>Wilmar-P_II_RHS_37971_6_11</t>
  </si>
  <si>
    <t>Wilmar-P_II_RHS_38714_5_12</t>
  </si>
  <si>
    <t>Wilmar-P_II_RHS_40322_5_13</t>
  </si>
  <si>
    <t>Wilmar-P_II_RHS_43970_5_14</t>
  </si>
  <si>
    <t>Wilmar-P_II_RHS_45209_2_15</t>
  </si>
  <si>
    <t>Wilmar-P_II_RHS_51602_2_16</t>
  </si>
  <si>
    <t>Wilmar-P_II_RHS_54419_2_17</t>
  </si>
  <si>
    <t>Wilmar-P_II_RHS_62392_4_18</t>
  </si>
  <si>
    <t>Wilmar-P_II_RHS_58490_2_19</t>
  </si>
  <si>
    <t>BLASTp</t>
  </si>
  <si>
    <t>BLASTn</t>
  </si>
  <si>
    <t>RecQ type DNA helicase partial</t>
  </si>
  <si>
    <t>% Hit Cover</t>
  </si>
  <si>
    <t>Query Length (amino acids)</t>
  </si>
  <si>
    <t>Query Length (base pairs)</t>
  </si>
  <si>
    <t>Schizosaccharomyces octosporus yFS286</t>
  </si>
  <si>
    <t>% S. pombe closest hit Identity</t>
  </si>
  <si>
    <t>% S. pombe closest hit  Query Cover</t>
  </si>
  <si>
    <t>hypothetical protein ACN38_g8863</t>
  </si>
  <si>
    <t>Penicillium nordicum</t>
  </si>
  <si>
    <t>ORF ID</t>
  </si>
  <si>
    <t>FPKM</t>
  </si>
  <si>
    <t>Glucose</t>
  </si>
  <si>
    <t>Molasses</t>
  </si>
  <si>
    <t>Glucose-deficient</t>
  </si>
  <si>
    <t>Glucose-starved</t>
  </si>
  <si>
    <t>Top Hit Accession</t>
  </si>
  <si>
    <t>Closest S. pombe Hit Accession</t>
  </si>
  <si>
    <t>XP_013020312.1</t>
  </si>
  <si>
    <t>NP_595046.1 - putative arylsulfatase</t>
  </si>
  <si>
    <t>XP_013020313.1</t>
  </si>
  <si>
    <t>XP_013019555.1</t>
  </si>
  <si>
    <t>KOS40269.1</t>
  </si>
  <si>
    <t>XP_013020847.1</t>
  </si>
  <si>
    <t>NP_595040.1</t>
  </si>
  <si>
    <t>NP_001343051.1</t>
  </si>
  <si>
    <t>XP_013020311.1</t>
  </si>
  <si>
    <t>sp|B5BP48.1 - Putative alpha-ketoglutarate-dependent sulfonate dioxygenase</t>
  </si>
  <si>
    <t>XP_013020310.1</t>
  </si>
  <si>
    <t>NP_588566.1 - putative aromatic aminotransferase</t>
  </si>
  <si>
    <t>XP_013020309.1</t>
  </si>
  <si>
    <t>sp|P40921.1 - Elongation factor 1-gamma</t>
  </si>
  <si>
    <t>XP_013020308.1</t>
  </si>
  <si>
    <t>NP_001018767.1</t>
  </si>
  <si>
    <t>NP_001018767.1 - CRCB domain protein</t>
  </si>
  <si>
    <t>XP_013020307.1</t>
  </si>
  <si>
    <t>XP_013020306.1</t>
  </si>
  <si>
    <t>XP_013020305.1</t>
  </si>
  <si>
    <t>oligopeptide transporter 7</t>
  </si>
  <si>
    <t>XP_013022173.1</t>
  </si>
  <si>
    <t>phthalate transporter</t>
  </si>
  <si>
    <t>Schizosaccharomyces cryophilus OY26</t>
  </si>
  <si>
    <t>ODV95720.1</t>
  </si>
  <si>
    <t>Pachysolen tannophilus NRRL Y-2460</t>
  </si>
  <si>
    <t>XP_013022167.1</t>
  </si>
  <si>
    <t>amino acid permease</t>
  </si>
  <si>
    <t>NP_595014.1</t>
  </si>
  <si>
    <t>putative sulfate transporter</t>
  </si>
  <si>
    <t>XP_013270515.1</t>
  </si>
  <si>
    <t>Rhinocladiella mackenziei CBS 650.93</t>
  </si>
  <si>
    <t>XP_019017037.1</t>
  </si>
  <si>
    <t>NP_592788.1</t>
  </si>
  <si>
    <t>putative MIP superfamily protein</t>
  </si>
  <si>
    <t>NP_001018276.1</t>
  </si>
  <si>
    <t>retrotransposable element</t>
  </si>
  <si>
    <t>NP_001018766.1</t>
  </si>
  <si>
    <t>putative L-asparaginase</t>
  </si>
  <si>
    <t>NP_001018762.2</t>
  </si>
  <si>
    <t>putative hexose transporter Ght7</t>
  </si>
  <si>
    <t>XP_013016587.1</t>
  </si>
  <si>
    <t>NP_001343041.1 - zinc finger protein</t>
  </si>
  <si>
    <t>NP_592772.1</t>
  </si>
  <si>
    <t>putative phospholipase</t>
  </si>
  <si>
    <t>NP_592771.1</t>
  </si>
  <si>
    <t>putative dehydrogenase</t>
  </si>
  <si>
    <t>NP_592770.1</t>
  </si>
  <si>
    <t>putative glycoprotein</t>
  </si>
  <si>
    <t>NP_596853.2</t>
  </si>
  <si>
    <t>NP_592768.1</t>
  </si>
  <si>
    <t>uncharacterized protein SPBC1348.06c</t>
  </si>
  <si>
    <t>uncharacterized protein SPBPB2B2.07c</t>
  </si>
  <si>
    <t>NP_595028.1</t>
  </si>
  <si>
    <t>uncharacterized transporter SPAC750.02c</t>
  </si>
  <si>
    <t>NP_592766.1</t>
  </si>
  <si>
    <t>uncharacterized methyltransferase SPBC1348.04</t>
  </si>
  <si>
    <t>NP_592774.1</t>
  </si>
  <si>
    <t>uncharacterized membrane protein SPAC977.01</t>
  </si>
  <si>
    <t>NP_001343048.1</t>
  </si>
  <si>
    <t>uncharacterized protein SPBCPT2R1.02</t>
  </si>
  <si>
    <t>NP_592785.1</t>
  </si>
  <si>
    <t>Putative aryl-alcohol dehydrogenase SPAC977.14c</t>
  </si>
  <si>
    <t>NP_592787.1</t>
  </si>
  <si>
    <t>Condition</t>
  </si>
  <si>
    <t>Category_Name</t>
  </si>
  <si>
    <t>External_ID</t>
  </si>
  <si>
    <t>GeneSet_Name</t>
  </si>
  <si>
    <t>over_represented/under_represented</t>
  </si>
  <si>
    <t>List_Frequency</t>
  </si>
  <si>
    <t>Background_Frequency</t>
  </si>
  <si>
    <t>Corrected_pvalue</t>
  </si>
  <si>
    <t>Genes_In_Common/Interacting_Gene_Pair</t>
  </si>
  <si>
    <t>Direction of differential expression</t>
  </si>
  <si>
    <t>GO Biological Process</t>
  </si>
  <si>
    <t>GO:0098656;</t>
  </si>
  <si>
    <t>anion transmembrane transport</t>
  </si>
  <si>
    <t>Enriched</t>
  </si>
  <si>
    <t>10.9756097560976 (9/82)</t>
  </si>
  <si>
    <t>1.75233644859813 (90/5136)</t>
  </si>
  <si>
    <t>SPBC359.01;SPBC1683.03c;SPBC1683.01;SPAPB8E5.03;SPBPB10D8.01;SPBPB2B2.01;SPCC569.05c;SPBC8E4.01c;SPBPB8B6.06c;</t>
  </si>
  <si>
    <t>GO:0006820;</t>
  </si>
  <si>
    <t>anion transport</t>
  </si>
  <si>
    <t>12.1951219512195 (10/82)</t>
  </si>
  <si>
    <t>2.45327102803738 (126/5136)</t>
  </si>
  <si>
    <t>SPBPB8B6.06c;SPBC1683.01;SPBPB2B2.01;SPCC569.05c;SPBPB10D8.01;SPAPB8E5.03;SPBC8E4.01c;SPBC359.01;SPBC1683.03c;SPBPB10D8.07c;</t>
  </si>
  <si>
    <t>GO:0015698;</t>
  </si>
  <si>
    <t>inorganic anion transport</t>
  </si>
  <si>
    <t>7.31707317073171 (6/82)</t>
  </si>
  <si>
    <t>0.856697819314642 (44/5136)</t>
  </si>
  <si>
    <t>SPBC1683.03c;SPBC1683.01;SPBPB10D8.07c;SPCC569.05c;SPBC8E4.01c;SPBPB8B6.06c;</t>
  </si>
  <si>
    <t>GO:0034220;</t>
  </si>
  <si>
    <t>ion transmembrane transport</t>
  </si>
  <si>
    <t>13.4146341463415 (11/82)</t>
  </si>
  <si>
    <t>3.38785046728972 (174/5136)</t>
  </si>
  <si>
    <t>SPBC1683.10c;SPBC359.01;SPBC1683.03c;SPBC1683.01;SPBPB10D8.01;SPAPB8E5.03;SPBPB2B2.01;SPCC569.05c;SPBC8E4.01c;SPBPB8B6.06c;SPAC977.14c;</t>
  </si>
  <si>
    <t>GO:0098661;</t>
  </si>
  <si>
    <t>inorganic anion transmembrane transport</t>
  </si>
  <si>
    <t>6.09756097560976 (5/82)</t>
  </si>
  <si>
    <t>0.623052959501558 (32/5136)</t>
  </si>
  <si>
    <t>SPBC1683.03c;SPBC1683.01;SPCC569.05c;SPBC8E4.01c;SPBPB8B6.06c;</t>
  </si>
  <si>
    <t>GO:2000242;</t>
  </si>
  <si>
    <t>negative regulation of reproductive process</t>
  </si>
  <si>
    <t>0.992990654205607 (51/5136)</t>
  </si>
  <si>
    <t>SPCC1620.02;SPCC1906.03;SPAC1296.03c;SPAC31G5.11;SPCC970.11c;SPCC1183.10;</t>
  </si>
  <si>
    <t>GO:0043901;</t>
  </si>
  <si>
    <t>negative regulation of multi-organism process</t>
  </si>
  <si>
    <t>1.01246105919003 (52/5136)</t>
  </si>
  <si>
    <t>GO:0006811;</t>
  </si>
  <si>
    <t>ion transport</t>
  </si>
  <si>
    <t>14.6341463414634 (12/82)</t>
  </si>
  <si>
    <t>4.32242990654206 (222/5136)</t>
  </si>
  <si>
    <t>SPBPB8B6.06c;SPBC1683.01;SPBPB2B2.01;SPCC569.05c;SPBPB10D8.01;SPAPB8E5.03;SPBC1683.10c;SPBC8E4.01c;SPBC359.01;SPAC977.14c;SPBC1683.03c;SPBPB10D8.07c;</t>
  </si>
  <si>
    <t>GO:0010721;</t>
  </si>
  <si>
    <t>negative regulation of cell development</t>
  </si>
  <si>
    <t>4.8780487804878 (4/82)</t>
  </si>
  <si>
    <t>0.408878504672897 (21/5136)</t>
  </si>
  <si>
    <t>SPCC1620.02;SPCC1906.03;SPCC970.11c;SPCC1183.10;</t>
  </si>
  <si>
    <t>GO:0042174;</t>
  </si>
  <si>
    <t>negative regulation of sporulation resulting in formation of a cellular spore</t>
  </si>
  <si>
    <t>GO:0043939;</t>
  </si>
  <si>
    <t>negative regulation of sporulation</t>
  </si>
  <si>
    <t>GO:0043942;</t>
  </si>
  <si>
    <t>negative regulation of sexual sporulation resulting in formation of a cellular spore</t>
  </si>
  <si>
    <t>GO:0045595;</t>
  </si>
  <si>
    <t>regulation of cell differentiation</t>
  </si>
  <si>
    <t>0.700934579439252 (36/5136)</t>
  </si>
  <si>
    <t>SPCC1620.02;SPCC1906.03;SPAC22F8.07c;SPCC970.11c;SPCC1183.10;</t>
  </si>
  <si>
    <t>GO:0045596;</t>
  </si>
  <si>
    <t>negative regulation of cell differentiation</t>
  </si>
  <si>
    <t>GO:0051093;</t>
  </si>
  <si>
    <t>negative regulation of developmental process</t>
  </si>
  <si>
    <t>GO:0075297;</t>
  </si>
  <si>
    <t>negative regulation of ascospore formation</t>
  </si>
  <si>
    <t>Downregulated</t>
  </si>
  <si>
    <t>Glucose deficient</t>
  </si>
  <si>
    <t>Upregulated</t>
  </si>
  <si>
    <t>GO:0051704;</t>
  </si>
  <si>
    <t>multi-organism process</t>
  </si>
  <si>
    <t>19.2982456140351 (11/57)</t>
  </si>
  <si>
    <t>3.67990654205607 (189/5136)</t>
  </si>
  <si>
    <t>SPAC2F7.11;SPCC1795.06;SPCC1753.02c;SPAC13G6.12c;SPAC3F10.10c;SPCC1742.01;SPCC1450.08c;SPAC24C9.15c;SPCC1020.09;SPAC23H3.13c;SPBC21D10.06c;</t>
  </si>
  <si>
    <t>GO:0007186;</t>
  </si>
  <si>
    <t>G-protein coupled receptor signaling pathway</t>
  </si>
  <si>
    <t>8.7719298245614 (5/57)</t>
  </si>
  <si>
    <t>0.486760124610592 (25/5136)</t>
  </si>
  <si>
    <t>SPCC1795.06;SPCC1753.02c;SPAC3F10.10c;SPCC1020.09;SPAC23H3.13c;</t>
  </si>
  <si>
    <t>GO:0007166;</t>
  </si>
  <si>
    <t>cell surface receptor signaling pathway</t>
  </si>
  <si>
    <t>0.564641744548287 (29/5136)</t>
  </si>
  <si>
    <t>GO:0019953;</t>
  </si>
  <si>
    <t>sexual reproduction</t>
  </si>
  <si>
    <t>17.5438596491228 (10/57)</t>
  </si>
  <si>
    <t>3.3683800623053 (173/5136)</t>
  </si>
  <si>
    <t>SPAC2F7.11;SPCC1795.06;SPCC1753.02c;SPAC13G6.12c;SPAC3F10.10c;SPCC1450.08c;SPAC24C9.15c;SPCC1020.09;SPAC23H3.13c;SPBC21D10.06c;</t>
  </si>
  <si>
    <t>GO:0044703;</t>
  </si>
  <si>
    <t>multi-organism reproductive process</t>
  </si>
  <si>
    <t>GO:0044764;</t>
  </si>
  <si>
    <t>multi-organism cellular process</t>
  </si>
  <si>
    <t>14.0350877192982 (8/57)</t>
  </si>
  <si>
    <t>2.18068535825545 (112/5136)</t>
  </si>
  <si>
    <t>SPAC2F7.11;SPCC1795.06;SPCC1753.02c;SPAC3F10.10c;SPCC1742.01;SPCC1020.09;SPAC23H3.13c;SPBC21D10.06c;</t>
  </si>
  <si>
    <t>GO:0022414;</t>
  </si>
  <si>
    <t>reproductive process</t>
  </si>
  <si>
    <t>3.87461059190031 (199/5136)</t>
  </si>
  <si>
    <t>GO:0000746;</t>
  </si>
  <si>
    <t>conjugation</t>
  </si>
  <si>
    <t>12.280701754386 (7/57)</t>
  </si>
  <si>
    <t>1.90809968847352 (98/5136)</t>
  </si>
  <si>
    <t>SPAC2F7.11;SPCC1795.06;SPCC1753.02c;SPAC3F10.10c;SPCC1020.09;SPAC23H3.13c;SPBC21D10.06c;</t>
  </si>
  <si>
    <t>GO:0000747;</t>
  </si>
  <si>
    <t>conjugation with cellular fusion</t>
  </si>
  <si>
    <t>SPCC1795.02c;SPBC947.05c;SPCC576.17c;SPAC22F8.04;SPAC17A2.01;SPBC29A3.01;SPCC1827.07c;SPCC1884.02;SPBC1271.09;SPAC1039.09;</t>
  </si>
  <si>
    <t>GO:0031135;</t>
  </si>
  <si>
    <t>negative regulation of conjugation</t>
  </si>
  <si>
    <t>7.01754385964912 (4/57)</t>
  </si>
  <si>
    <t>0.525700934579439 (27/5136)</t>
  </si>
  <si>
    <t>SPAC2F7.11;SPCC1753.02c;SPCC1020.09;SPAC23H3.13c;</t>
  </si>
  <si>
    <t>GO:0031138;</t>
  </si>
  <si>
    <t>negative regulation of conjugation with cellular fusion</t>
  </si>
  <si>
    <t>GO:0031137;</t>
  </si>
  <si>
    <t>regulation of conjugation with cellular fusion</t>
  </si>
  <si>
    <t>SPAC2F7.11;SPCC1795.06;SPCC1753.02c;SPCC1020.09;SPAC23H3.13c;</t>
  </si>
  <si>
    <t>GO:0046999;</t>
  </si>
  <si>
    <t>regulation of conjugation</t>
  </si>
  <si>
    <t>SPAC2F7.11;SPCC1753.02c;SPCC1450.08c;SPCC1020.09;SPAC23H3.13c;</t>
  </si>
  <si>
    <t>GO:0000749;</t>
  </si>
  <si>
    <t>response to pheromone involved in conjugation with cellular fusion</t>
  </si>
  <si>
    <t>0.545171339563863 (28/5136)</t>
  </si>
  <si>
    <t>SPCC1795.06;SPAC3F10.10c;SPCC1020.09;SPBC21D10.06c;</t>
  </si>
  <si>
    <t>GO:0010514;</t>
  </si>
  <si>
    <t>induction of conjugation with cellular fusion</t>
  </si>
  <si>
    <t>SPAC2F7.11;SPCC1795.06;SPCC1753.02c;SPAC23H3.13c;</t>
  </si>
  <si>
    <t>GO:0019236;</t>
  </si>
  <si>
    <t>response to pheromone</t>
  </si>
  <si>
    <t>0.603582554517134 (31/5136)</t>
  </si>
  <si>
    <t>GO:0031919;</t>
  </si>
  <si>
    <t>vitamin B6 transport</t>
  </si>
  <si>
    <t>3.50877192982456 (2/57)</t>
  </si>
  <si>
    <t>0.058411214953271 (3/5136)</t>
  </si>
  <si>
    <t>SPCC576.17c;SPAC17A2.01;</t>
  </si>
  <si>
    <t>GO:0031920;</t>
  </si>
  <si>
    <t>pyridoxal transport</t>
  </si>
  <si>
    <t>GO:0031922;</t>
  </si>
  <si>
    <t>pyridoxamine transport</t>
  </si>
  <si>
    <t>GO:0031923;</t>
  </si>
  <si>
    <t>pyridoxine transport</t>
  </si>
  <si>
    <t>GO:0043900;</t>
  </si>
  <si>
    <t>regulation of multi-organism process</t>
  </si>
  <si>
    <t>10.5263157894737 (6/57)</t>
  </si>
  <si>
    <t>1.63551401869159 (84/5136)</t>
  </si>
  <si>
    <t>SPAC2F7.11;SPCC1795.06;SPCC1753.02c;SPCC1450.08c;SPCC1020.09;SPAC23H3.13c;</t>
  </si>
  <si>
    <t>GO:0071444;</t>
  </si>
  <si>
    <t>cellular response to pheromone</t>
  </si>
  <si>
    <t>GO:1903090;</t>
  </si>
  <si>
    <t>pyridoxal transmembrane transport</t>
  </si>
  <si>
    <t>GO:1903091;</t>
  </si>
  <si>
    <t>pyridoxamine transmembrane transport</t>
  </si>
  <si>
    <t>GO:1903092;</t>
  </si>
  <si>
    <t>pyridoxine transmembrane transport</t>
  </si>
  <si>
    <t>GO:2000241;</t>
  </si>
  <si>
    <t>regulation of reproductive process</t>
  </si>
  <si>
    <t>1.67445482866044 (86/5136)</t>
  </si>
  <si>
    <t>GO Cellular Component</t>
  </si>
  <si>
    <t>GO:0005886;</t>
  </si>
  <si>
    <t>plasma membrane</t>
  </si>
  <si>
    <t>28.0701754385965 (16/57)</t>
  </si>
  <si>
    <t>5.74376947040498 (295/5136)</t>
  </si>
  <si>
    <t>SPAC9.10;SPBC947.05c;SPCC576.17c;SPAC17A2.01;SPCC1753.02c;SPBC1348.14c;SPAC13G6.12c;SPAC3F10.10c;SPCC1742.01;SPCC1827.07c;SPCC1884.02;SPCC31H12.02c;SPBC1271.09;SPBC29B5.02c;SPCC1020.09;SPAC23H3.13c;</t>
  </si>
  <si>
    <t>GO:0031224;</t>
  </si>
  <si>
    <t>intrinsic component of membrane</t>
  </si>
  <si>
    <t>47.3684210526316 (27/57)</t>
  </si>
  <si>
    <t>19.9766355140187 (1026/5136)</t>
  </si>
  <si>
    <t>SPAC9.10;SPCC1795.02c;SPAC5H10.11;SPCC1393.07c;SPBC947.05c;SPCC1322.14c;SPAC227.01c;SPCC576.17c;SPAC22F8.04;SPAC17A2.01;SPAC22F8.02c;SPCC1753.02c;SPBC29A3.01;SPBC1348.14c;SPAC13G6.12c;SPCC1322.07c;SPAC3F10.10c;SPCC1742.01;SPCC1450.08c;SPCC1827.07c;SPCC1884.02;SPCC31H12.02c;SPBC1271.09;SPAC1039.09;SPBC29B5.02c;SPAC212.04c;SPAC750.06c;</t>
  </si>
  <si>
    <t>GO:0044459;</t>
  </si>
  <si>
    <t>plasma membrane part</t>
  </si>
  <si>
    <t>SPAC9.10;SPCC576.17c;SPAC17A2.01;SPBC1348.14c;SPAC13G6.12c;SPAC3F10.10c;SPCC1742.01;SPCC1884.02;SPBC29B5.02c;SPCC1020.09;SPAC23H3.13c;</t>
  </si>
  <si>
    <t>GO:0071944;</t>
  </si>
  <si>
    <t>cell periphery</t>
  </si>
  <si>
    <t>31.5789473684211 (18/57)</t>
  </si>
  <si>
    <t>9.81308411214953 (504/5136)</t>
  </si>
  <si>
    <t>SPAC9.10;SPBC947.05c;SPCC576.17c;SPAC17A2.01;SPCC1753.02c;SPBC1348.14c;SPAC13G6.12c;SPAC3F10.10c;SPCC1742.01;SPAC24C9.15c;SPCC1827.07c;SPCC1884.02;SPCC31H12.02c;SPBC1271.09;SPBC29B5.02c;SPCC1020.09;SPAC23H3.13c;SPBC21D10.06c;</t>
  </si>
  <si>
    <t>GO:0016021;</t>
  </si>
  <si>
    <t>integral component of membrane</t>
  </si>
  <si>
    <t>45.6140350877193 (26/57)</t>
  </si>
  <si>
    <t>19.3535825545171 (994/5136)</t>
  </si>
  <si>
    <t>SPAC9.10;SPCC1795.02c;SPAC5H10.11;SPCC1393.07c;SPBC947.05c;SPCC1322.14c;SPAC227.01c;SPCC576.17c;SPAC22F8.04;SPAC17A2.01;SPAC22F8.02c;SPCC1753.02c;SPBC29A3.01;SPBC1348.14c;SPAC13G6.12c;SPCC1322.07c;SPAC3F10.10c;SPCC1450.08c;SPCC1827.07c;SPCC1884.02;SPCC31H12.02c;SPBC1271.09;SPAC1039.09;SPBC29B5.02c;SPAC212.04c;SPAC750.06c;</t>
  </si>
  <si>
    <t>GO:0044425;</t>
  </si>
  <si>
    <t>membrane part</t>
  </si>
  <si>
    <t>50.8771929824561 (29/57)</t>
  </si>
  <si>
    <t>23.98753894081 (1232/5136)</t>
  </si>
  <si>
    <t>SPAC9.10;SPCC1795.02c;SPAC5H10.11;SPCC1393.07c;SPBC947.05c;SPCC1322.14c;SPAC227.01c;SPCC576.17c;SPAC22F8.04;SPAC17A2.01;SPAC22F8.02c;SPCC1753.02c;SPBC29A3.01;SPBC1348.14c;SPAC13G6.12c;SPCC1322.07c;SPAC3F10.10c;SPCC1742.01;SPCC1450.08c;SPCC1827.07c;SPCC1884.02;SPCC31H12.02c;SPBC1271.09;SPAC1039.09;SPBC29B5.02c;SPAC212.04c;SPAC750.06c;SPCC1020.09;SPAC23H3.13c;</t>
  </si>
  <si>
    <t>GO:0031226;</t>
  </si>
  <si>
    <t>intrinsic component of plasma membrane</t>
  </si>
  <si>
    <t>2.41433021806854 (124/5136)</t>
  </si>
  <si>
    <t>SPCC576.17c;SPAC17A2.01;SPBC1348.14c;SPAC13G6.12c;SPAC3F10.10c;SPCC1742.01;SPCC1884.02;SPBC29B5.02c;</t>
  </si>
  <si>
    <t>GO:0005887;</t>
  </si>
  <si>
    <t>integral component of plasma membrane</t>
  </si>
  <si>
    <t>1.83021806853583 (94/5136)</t>
  </si>
  <si>
    <t>SPCC576.17c;SPAC17A2.01;SPBC1348.14c;SPAC13G6.12c;SPAC3F10.10c;SPCC1884.02;SPBC29B5.02c;</t>
  </si>
  <si>
    <t>GO:0016020;</t>
  </si>
  <si>
    <t>membrane</t>
  </si>
  <si>
    <t>27.7842679127726 (1427/5136)</t>
  </si>
  <si>
    <t>GO Molecular Function</t>
  </si>
  <si>
    <t>GO:0004930;</t>
  </si>
  <si>
    <t>G-protein coupled receptor activity</t>
  </si>
  <si>
    <t>5.26315789473684 (3/57)</t>
  </si>
  <si>
    <t>0.0778816199376947 (4/5136)</t>
  </si>
  <si>
    <t>SPCC1753.02c;SPAC3F10.10c;SPAC23H3.13c;</t>
  </si>
  <si>
    <t>GO:0004888;</t>
  </si>
  <si>
    <t>transmembrane signaling receptor activity</t>
  </si>
  <si>
    <t>0.0973520249221184 (5/5136)</t>
  </si>
  <si>
    <t>GO:0090482;</t>
  </si>
  <si>
    <t>vitamin transmembrane transporter activity</t>
  </si>
  <si>
    <t>0.116822429906542 (6/5136)</t>
  </si>
  <si>
    <t>SPAC9.10;SPCC576.17c;SPAC17A2.01;</t>
  </si>
  <si>
    <t>GO:0022857;</t>
  </si>
  <si>
    <t>transmembrane transporter activity</t>
  </si>
  <si>
    <t>21.0526315789474 (12/57)</t>
  </si>
  <si>
    <t>5.88006230529595 (302/5136)</t>
  </si>
  <si>
    <t>SPAC9.10;SPCC1795.02c;SPCC576.17c;SPAC22F8.04;SPAC17A2.01;SPBC29A3.01;SPBC1348.14c;SPCC1827.07c;SPCC1884.02;SPBC1271.09;SPAC1039.09;SPBC29B5.02c;</t>
  </si>
  <si>
    <t>GO:0022891;</t>
  </si>
  <si>
    <t>substrate-specific transmembrane transporter activity</t>
  </si>
  <si>
    <t>4.94548286604361 (254/5136)</t>
  </si>
  <si>
    <t>SPAC9.10;SPCC1795.02c;SPCC576.17c;SPAC22F8.04;SPAC17A2.01;SPBC29A3.01;SPBC1348.14c;SPCC1827.07c;SPCC1884.02;SPAC1039.09;SPBC29B5.02c;</t>
  </si>
  <si>
    <t>GO:0051183;</t>
  </si>
  <si>
    <t>vitamin transporter activity</t>
  </si>
  <si>
    <t>0.175233644859813 (9/5136)</t>
  </si>
  <si>
    <t>GO:0015075;</t>
  </si>
  <si>
    <t>ion transmembrane transporter activity</t>
  </si>
  <si>
    <t>4.20560747663551 (216/5136)</t>
  </si>
  <si>
    <t>SPAC9.10;SPCC1795.02c;SPCC576.17c;SPAC22F8.04;SPAC17A2.01;SPBC29A3.01;SPBC1348.14c;SPCC1827.07c;SPCC1884.02;SPAC1039.09;</t>
  </si>
  <si>
    <t>GO:1990576;</t>
  </si>
  <si>
    <t>G-protein coupled glucose receptor activity</t>
  </si>
  <si>
    <t>0.0389408099688473 (2/5136)</t>
  </si>
  <si>
    <t>SPCC1753.02c;SPAC23H3.13c;</t>
  </si>
  <si>
    <t>GO:0022892;</t>
  </si>
  <si>
    <t>substrate-specific transporter activity</t>
  </si>
  <si>
    <t>5.54906542056075 (285/5136)</t>
  </si>
  <si>
    <t>GO:0005215;</t>
  </si>
  <si>
    <t>transporter activity</t>
  </si>
  <si>
    <t>6.54205607476635 (336/5136)</t>
  </si>
  <si>
    <t>GO:0004872;</t>
  </si>
  <si>
    <t>receptor activity</t>
  </si>
  <si>
    <t>0.253115264797508 (13/5136)</t>
  </si>
  <si>
    <t>GO:0015234;</t>
  </si>
  <si>
    <t>thiamine transmembrane transporter activity</t>
  </si>
  <si>
    <t>SPAC9.10;SPAC17A2.01;</t>
  </si>
  <si>
    <t>GO:0031924;</t>
  </si>
  <si>
    <t>vitamin B6 transporter activity</t>
  </si>
  <si>
    <t>GO:0031925;</t>
  </si>
  <si>
    <t>pyridoxal transmembrane transporter activity</t>
  </si>
  <si>
    <t>GO:0031927;</t>
  </si>
  <si>
    <t>pyridoxamine transmembrane transporter activity</t>
  </si>
  <si>
    <t>GO:0031928;</t>
  </si>
  <si>
    <t>pyridoxine transmembrane transporter activity</t>
  </si>
  <si>
    <t>GO:0038023;</t>
  </si>
  <si>
    <t>signaling receptor activity</t>
  </si>
  <si>
    <t>Gene Expression</t>
  </si>
  <si>
    <t>Repressed Dbr1 deletion</t>
  </si>
  <si>
    <t>3.23208722741433 (166/5136)</t>
  </si>
  <si>
    <t>SPAC9.10;SPCC1322.14c;SPAC977.16c;SPAC821.09;SPAC22F8.04;SPCC1753.02c;SPBC1348.14c;SPBC8E4.12c;SPCC1020.09;SPAC23H3.13c;</t>
  </si>
  <si>
    <t>Meiosis sporulation module</t>
  </si>
  <si>
    <t>5.25700934579439 (270/5136)</t>
  </si>
  <si>
    <t>SPCC1393.07c;SPCC1795.06;SPAC1002.19;SPAC22F3.02;SPAC13G6.12c;SPAC3G9.11c;SPAC24C9.15c;SPCC31H12.02c;SPBC8E4.05c;SPAC212.04c;SPAC750.06c;SPBC21D10.06c;</t>
  </si>
  <si>
    <t>Cell Cycle Cluster 4</t>
  </si>
  <si>
    <t>15.7894736842105 (9/57)</t>
  </si>
  <si>
    <t>3.05685358255452 (157/5136)</t>
  </si>
  <si>
    <t>SPAC9.10;SPAC2F7.11;SPAC27D7.11c;SPAC977.16c;SPCC1753.02c;SPBC29A3.01;SPAC13D1.01c;SPAC27D7.09c;SPBC1271.09;</t>
  </si>
  <si>
    <t>Reproduction module</t>
  </si>
  <si>
    <t>SPCC1393.07c;SPBC609.01;SPAC977.16c;SPCC1795.06;SPAC1002.19;SPAC3F10.10c;SPAC3G9.11c;SPCC1827.07c;SPAC30D11.01c;SPBC1271.09;SPBC29B5.02c;SPBC21D10.06c;</t>
  </si>
  <si>
    <t>Induced scw1 mutant</t>
  </si>
  <si>
    <t>1.4797507788162 (76/5136)</t>
  </si>
  <si>
    <t>SPAC2F7.11;SPAC27D7.11c;SPBC530.11c;SPAC22F8.04;SPAC27D7.09c;SPBC21D10.06c;</t>
  </si>
  <si>
    <t>Induced SPBC56F2 08c mutant</t>
  </si>
  <si>
    <t>0.233644859813084 (12/5136)</t>
  </si>
  <si>
    <t>SPAC27D7.11c;SPCC1742.01;SPAC3G9.11c;</t>
  </si>
  <si>
    <t>Induced Dbr1 deletion</t>
  </si>
  <si>
    <t>SPBC56F2.15;SPAC5H10.11;SPCPB16A4.06c;SPCC576.17c;SPAC1002.19;SPAC22F3.02;SPAC27D7.09c;</t>
  </si>
  <si>
    <t>Phenotypes (FYPO)</t>
  </si>
  <si>
    <t>FYPO:0004165;</t>
  </si>
  <si>
    <t>normal glucose consumption</t>
  </si>
  <si>
    <t>Protein Domains (Pfam)</t>
  </si>
  <si>
    <t>PF03124;</t>
  </si>
  <si>
    <t>EXS family</t>
  </si>
  <si>
    <t>SPAC227.01c;SPCC1827.07c;</t>
  </si>
  <si>
    <t>PF09792;</t>
  </si>
  <si>
    <t>Ubiquitin 3 binding protein But2 C-terminal domain</t>
  </si>
  <si>
    <t>SPAC27D7.11c;SPAC27D7.09c;</t>
  </si>
  <si>
    <t>Protein Features</t>
  </si>
  <si>
    <t>Phenylalanine</t>
  </si>
  <si>
    <t>Higher</t>
  </si>
  <si>
    <t>SPAC227.01c;SPAC22F3.02;SPAC1002.19;SPAC23H3.13c;SPAC3G9.11c;SPAC17A2.01;SPAC212.04c;SPAC5H10.10;SPAC2F7.11;SPAC821.09;SPAC30D11.01c;SPAC24C9.15c;SPAC22F8.04;SPAC13D1.01c;SPAC1039.09;SPAC750.06c;SPAC9.10;SPAC27D7.09c;SPAC212.06c;SPAC977.16c;SPAC5H10.11;SPAC13G6.12c;SPAC3H8.09c;SPAC3F10.10c;SPAC27D7.11c;SPAC22F8.02c;SPBC609.01;SPBC8E4.12c;SPBC660.09;SPBCPT2R1.08c;SPBC1348.14c;SPBC1271.09;SPBC530.11c;SPBC21D10.06c;SPBC1289.17;SPBC947.05c;SPBC29B5.02c;SPBC29A3.01;SPBC56F2.15;SPBC8E4.05c;SPCC1884.02;SPCC1393.07c;SPCPB16A4.06c;SPCC1795.02c;SPCC1322.07c;SPCC1753.02c;SPCC1450.08c;SPCC576.17c;SPCC569.09;SPCC1742.01;SPCC1795.06;SPCC290.04;SPCC1884.01;SPCC31H12.02c;SPCC1020.09;SPCC1322.14c;SPCC1827.07c;</t>
  </si>
  <si>
    <t>Tyrosine</t>
  </si>
  <si>
    <t>Transcript Features</t>
  </si>
  <si>
    <t>Top 20% longest transcripts</t>
  </si>
  <si>
    <t>25 (1284/5136)</t>
  </si>
  <si>
    <t>SPAC9.10;SPAC2F7.11;SPCC1393.07c;SPCC290.04;SPBCPT2R1.08c;SPBC609.01;SPCC1322.14c;SPBC530.11c;SPCC1795.06;SPAC821.09;SPAC22F3.02;SPCC1753.02c;SPAC3H8.09c;SPBC29A3.01;SPAC13G6.12c;SPCC1322.07c;SPAC3F10.10c;SPCC1742.01;SPAC13D1.01c;SPCC1827.07c;SPCC1884.02;SPBC1289.17;SPAC30D11.01c;SPAC1039.09;SPBC29B5.02c;SPAC23H3.13c;SPBC21D10.06c;</t>
  </si>
  <si>
    <t>12.8571428571429 (9/70)</t>
  </si>
  <si>
    <t>SPBC359.03c;SPBC1683.03c;SPBC1683.01;SPBPB10D8.01;SPAPB8E5.03;SPBPB2B2.01;SPCC569.05c;SPBC19F8.06c;SPBPB8B6.06c;</t>
  </si>
  <si>
    <t>14.2857142857143 (10/70)</t>
  </si>
  <si>
    <t>SPBC359.03c;SPBC1683.03c;SPBC1683.01;SPAPB8E5.03;SPBPB10D8.01;SPBPB10D8.07c;SPBPB2B2.01;SPCC569.05c;SPBC19F8.06c;SPBPB8B6.06c;</t>
  </si>
  <si>
    <t>7.14285714285714 (5/70)</t>
  </si>
  <si>
    <t>SPCC1620.02;SPCC1906.03;SPCC1919.06c;SPCC970.11c;SPCC1183.10;</t>
  </si>
  <si>
    <t>GO:0045835;</t>
  </si>
  <si>
    <t>negative regulation of meiotic nuclear division</t>
  </si>
  <si>
    <t>17.1428571428571 (12/70)</t>
  </si>
  <si>
    <t>SPBC359.03c;SPBC1683.10c;SPBC1683.03c;SPBC1683.01;SPBPB10D8.01;SPAPB8E5.03;SPBPB10D8.07c;SPBPB2B2.01;SPCC569.05c;SPBC19F8.06c;SPBPB8B6.06c;SPBC26H8.14c;</t>
  </si>
  <si>
    <t>GO:0034306;</t>
  </si>
  <si>
    <t>regulation of sexual sporulation</t>
  </si>
  <si>
    <t>GO:0034307;</t>
  </si>
  <si>
    <t>regulation of ascospore formation</t>
  </si>
  <si>
    <t>GO:0042173;</t>
  </si>
  <si>
    <t>regulation of sporulation resulting in formation of a cellular spore</t>
  </si>
  <si>
    <t>GO:0043937;</t>
  </si>
  <si>
    <t>regulation of sporulation</t>
  </si>
  <si>
    <t>GO:0043940;</t>
  </si>
  <si>
    <t>regulation of sexual sporulation resulting in formation of a cellular spore</t>
  </si>
  <si>
    <t>GO:0060284;</t>
  </si>
  <si>
    <t>regulation of cell development</t>
  </si>
  <si>
    <t>8.57142857142857 (6/70)</t>
  </si>
  <si>
    <t>SPCC1620.02;SPCC1906.03;SPCC1919.06c;SPAC31G5.11;SPCC970.11c;SPCC1183.10;</t>
  </si>
  <si>
    <t>SPBC359.03c;SPBC1683.10c;SPBC1683.03c;SPBC1683.01;SPAPB8E5.03;SPBPB10D8.01;SPBPB2B2.01;SPCC569.05c;SPBC19F8.06c;SPBPB8B6.06c;</t>
  </si>
  <si>
    <t>GO:0051447;</t>
  </si>
  <si>
    <t>negative regulation of meiotic cell cycle</t>
  </si>
  <si>
    <t>0.720404984423676 (37/5136)</t>
  </si>
  <si>
    <t>GO:0008509;</t>
  </si>
  <si>
    <t>anion transmembrane transporter activity</t>
  </si>
  <si>
    <t>SPBC359.03c;SPBC1683.03c;SPAPB8E5.03;SPBPB10D8.01;SPBPB10D8.07c;SPBPB2B2.01;SPCC569.05c;SPBC19F8.06c;SPBPB8B6.06c;</t>
  </si>
  <si>
    <t>Induced pan3 mutant</t>
  </si>
  <si>
    <t>10 (7/70)</t>
  </si>
  <si>
    <t>0.58411214953271 (30/5136)</t>
  </si>
  <si>
    <t>SPBPB2B2.06c;SPBPB2B2.13;SPBPB21E7.04c;SPBPB2B2.01;SPBPB2B2.05;SPBPB2B2.02;SPBC11C11.06c;</t>
  </si>
  <si>
    <t>Caffeine and Rapamycin induced</t>
  </si>
  <si>
    <t>24.2857142857143 (17/70)</t>
  </si>
  <si>
    <t>5.60747663551402 (288/5136)</t>
  </si>
  <si>
    <t>SPBPB21E7.07;SPAC2E1P3.05c;SPBC1271.08c;SPBPB2B2.06c;SPCC1235.01;SPCC70.03c;SPCC794.12c;SPBPB21E7.04c;SPBPB21E7.01c;SPAC1039.02;SPAC3H1.06c;SPBPB2B2.01;SPBPB2B2.05;SPBPB2B2.02;SPCC663.08c;SPCC4G3.03;SPBC11C11.06c;</t>
  </si>
  <si>
    <t>22.8571428571429 (16/70)</t>
  </si>
  <si>
    <t>SPCP20C8.01c;SPBPB2B2.06c;SPCC1906.03;SPCC1620.02;SPAC11D3.04c;SPBC18H10.05;SPAC1039.02;SPCC569.06;SPAC3H1.06c;SPBPB2B2.01;SPBC359.06;SPBPB2B2.05;SPCC569.01c;SPCC970.11c;SPCC4G3.03;SPCC1183.10;</t>
  </si>
  <si>
    <t>Amino acid metabolism module</t>
  </si>
  <si>
    <t>15.7142857142857 (11/70)</t>
  </si>
  <si>
    <t>2.64797507788162 (136/5136)</t>
  </si>
  <si>
    <t>SPBC359.03c;SPBC1683.03c;SPBC1271.08c;SPBPB2B2.06c;SPCC24B10.20;SPAC3G6.05;SPAC1039.02;SPAC3H1.06c;SPBPB2B2.05;SPBC359.02;SPCC663.08c;</t>
  </si>
  <si>
    <t>Repressed usp102 mutant</t>
  </si>
  <si>
    <t>SPBC359.03c;SPAC2E1P3.05c;SPCC794.12c;SPAC1039.02;SPAC17D4.01;</t>
  </si>
  <si>
    <t>Gene Features</t>
  </si>
  <si>
    <t>Relative distance from centromere</t>
  </si>
  <si>
    <t>SPAC11D3.04c;SPAC4F10.19c;SPAPB8E5.03;SPAC2E1P3.05c;SPAC19B12.13;SPAPB8E5.02c;SPAC1039.02;SPAPJ695.02;SPAC1687.16c;SPAC140.01;SPAC3H1.06c;SPAC3G6.05;SPAC24H6.12c;SPAC31G5.11;SPAPB15E9.06;SPAC17D4.01;SPBPB2B2.05;SPBC1348.12;SPBPB21E7.01c;SPBPB21E7.11;SPBPB10D8.01;SPBPB10D8.07c;SPBC359.04c;SPBC1683.10c;SPBP23A10.12;SPBC19F8.01c;SPBC26H8.14c;SPBPB8B6.06c;SPBPB21E7.07;SPBC359.06;SPBC1683.01;SPBC18H10.05;SPBC11C11.06c;SPBC1861.01c;SPBPB2B2.01;SPBPB2B2.02;SPBPB2B2.13;SPBC359.02;SPBC359.03c;SPBC1271.08c;SPBC530.03c;SPBC336.06c;SPBC19F8.06c;SPBPB2B2.06c;SPBPB2B2.09c;SPBPB2B2.10c;SPBPB21E7.04c;SPBC1683.03c;SPBC1A4.04;SPCC1235.01;SPCC970.11c;SPCC16A11.13;SPCC24B10.20;SPCC569.05c;SPCC569.01c;SPCP20C8.01c;SPCP20C8.02c;SPCC736.10c;SPCC663.08c;SPCC1906.03;SPCC794.12c;SPCC1183.10;SPCC191.07;SPCC126.15c;SPCC1919.06c;SPCC790.02;SPCC70.03c;SPCC569.06;SPCC4G3.03;SPCC1620.02;</t>
  </si>
  <si>
    <t>PF03303;</t>
  </si>
  <si>
    <t>WTF protein</t>
  </si>
  <si>
    <t>0.36993769470405 (19/5136)</t>
  </si>
  <si>
    <t>Sulphur content</t>
  </si>
  <si>
    <t>Cysteine</t>
  </si>
  <si>
    <t>GO:0002181;</t>
  </si>
  <si>
    <t>cytoplasmic translation</t>
  </si>
  <si>
    <t>11.5107913669065 (32/278)</t>
  </si>
  <si>
    <t>4.82866043613707 (248/5136)</t>
  </si>
  <si>
    <t>SPAC1071.08;SPBC839.04;SPAC644.15;SPBP22H7.08;SPCC622.18;SPBC649.02;SPCC18.14c;SPAC806.03c;SPAC521.05;SPCC31H12.04c;SPAC3A11.03;SPBC839.13c;SPAPB1E7.12;SPAPB8E5.06c;SPAC3H5.12c;SPBC18H10.14;SPBC18H10.13;SPBC11C11.09c;SPAC24H6.07;SPBC29A3.12;SPBC146.08c;SPAC1783.08c;SPCC1393.09c;SPBC1711.06;SPAC959.07;SPAC17A5.03;SPAC16E8.14c;SPBC839.14c;SPBC776.11;SPBC2F12.07c;SPAC328.10c;SPCC330.14c;</t>
  </si>
  <si>
    <t>GO:0042255;</t>
  </si>
  <si>
    <t>ribosome assembly</t>
  </si>
  <si>
    <t>4.31654676258993 (12/278)</t>
  </si>
  <si>
    <t>1.26557632398754 (65/5136)</t>
  </si>
  <si>
    <t>SPBP22H7.08;SPCC622.18;SPBC649.02;SPCC18.14c;SPCC31H12.04c;SPAPB8E5.06c;SPAC3H5.12c;SPBC18H10.13;SPBC11C11.09c;SPAC17A5.03;SPAC328.10c;SPCC330.14c;</t>
  </si>
  <si>
    <t>5.03597122302158 (14/278)</t>
  </si>
  <si>
    <t>SPCC965.11c;SPAC26F1.08c;SPBC947.06c;SPAC139.02c;SPCC777.04;SPCPB1C11.02;SPAC17H9.08;SPBC1604.04;SPBC409.08;SPCC965.13;SPCPB1C11.01;SPCPB1C11.03;SPBC609.04;SPBC19C7.11;</t>
  </si>
  <si>
    <t>GO:0022626;</t>
  </si>
  <si>
    <t>cytosolic ribosome</t>
  </si>
  <si>
    <t>9.71223021582734 (27/278)</t>
  </si>
  <si>
    <t>3.11526479750779 (160/5136)</t>
  </si>
  <si>
    <t>SPAC1071.08;SPBC839.04;SPAC644.15;SPBP22H7.08;SPCC622.18;SPBC649.02;SPCC18.14c;SPAC806.03c;SPAC521.05;SPCC31H12.04c;SPBC839.13c;SPAPB1E7.12;SPAPB8E5.06c;SPAC3H5.12c;SPBC18H10.14;SPBC18H10.13;SPBC11C11.09c;SPAC24H6.07;SPBC29A3.12;SPAC1783.08c;SPBC1711.06;SPAC959.07;SPAC17A5.03;SPBC776.11;SPBC2F12.07c;SPAC328.10c;SPCC330.14c;</t>
  </si>
  <si>
    <t>GO:0044445;</t>
  </si>
  <si>
    <t>cytosolic part</t>
  </si>
  <si>
    <t>10.0719424460432 (28/278)</t>
  </si>
  <si>
    <t>3.66043613707165 (188/5136)</t>
  </si>
  <si>
    <t>SPAC1071.08;SPBC839.04;SPAC644.15;SPBP22H7.08;SPCC622.18;SPBC649.02;SPCC18.14c;SPAC806.03c;SPAC521.05;SPCC31H12.04c;SPBC839.13c;SPAPB1E7.12;SPAPB8E5.06c;SPAC3H5.12c;SPBC18H10.14;SPBC18H10.13;SPBC11C11.09c;SPAC24H6.07;SPBC29A3.12;SPBP4H10.12;SPAC1783.08c;SPBC1711.06;SPAC959.07;SPAC17A5.03;SPBC776.11;SPBC2F12.07c;SPAC328.10c;SPCC330.14c;</t>
  </si>
  <si>
    <t>GO:0022625;</t>
  </si>
  <si>
    <t>cytosolic large ribosomal subunit</t>
  </si>
  <si>
    <t>5.75539568345324 (16/278)</t>
  </si>
  <si>
    <t>1.77180685358255 (91/5136)</t>
  </si>
  <si>
    <t>SPAC1071.08;SPBC839.04;SPAC644.15;SPCC622.18;SPCC18.14c;SPCC31H12.04c;SPBC839.13c;SPAPB8E5.06c;SPAC3H5.12c;SPBC11C11.09c;SPAC1783.08c;SPBC1711.06;SPAC17A5.03;SPBC776.11;SPBC2F12.07c;SPCC330.14c;</t>
  </si>
  <si>
    <t>GO:0044391;</t>
  </si>
  <si>
    <t>ribosomal subunit</t>
  </si>
  <si>
    <t>4.47819314641745 (230/5136)</t>
  </si>
  <si>
    <t>SPAC1071.08;SPBC839.04;SPAC644.15;SPBP22H7.08;SPCC622.18;SPBC649.02;SPCC18.14c;SPAC806.03c;SPAC521.05;SPCC31H12.04c;SPBC839.13c;SPAPB1E7.12;SPAPB8E5.06c;SPAC3H5.12c;SPBC18H10.14;SPBC18H10.13;SPBC11C11.09c;SPAC24H6.07;SPBC29A3.12;SPAC589.11;SPAC1783.08c;SPBC1711.06;SPAC959.07;SPAC17A5.03;SPBC776.11;SPBC2F12.07c;SPAC328.10c;SPCC330.14c;</t>
  </si>
  <si>
    <t>GO:0005840;</t>
  </si>
  <si>
    <t>ribosome</t>
  </si>
  <si>
    <t>4.73130841121495 (243/5136)</t>
  </si>
  <si>
    <t>5.39568345323741 (15/278)</t>
  </si>
  <si>
    <t>SPCC1884.02;SPCC1840.12;SPAC1B3.15c;SPBC16A3.17c;SPAC11D3.05;SPBC947.06c;SPBC2G2.01c;SPBC29B5.02c;SPBC409.08;SPCC965.13;SPBC4.01;SPCPB1C11.01;SPBC609.04;SPBC19C7.11;SPAC1B3.16c;</t>
  </si>
  <si>
    <t>28.0575539568345 (78/278)</t>
  </si>
  <si>
    <t>SPCC330.08;SPCC663.02;SPCC965.11c;SPAC16E8.02;SPBC19C2.15c;SPCC1884.02;SPAC56F8.04c;SPAC18B11.05;SPCC1235.08c;SPCC1393.07c;SPCC1840.12;SPCC622.21;SPBC16E9.14c;SPBC365.08c;SPAC1B3.15c;SPCC1442.15c;SPCC162.04c;SPBC16A3.17c;SPAC11D3.05;SPAC26F1.08c;SPBC530.12c;SPCC965.06;SPBC947.06c;SPBC2G5.01;SPAC4F10.16c;SPBC31A8.01c;SPAC139.02c;SPCC777.04;SPCC4B3.04c;SPAC5D6.06c;SPAPB1E7.08c;SPCC757.11c;SPBC6B1.12c;SPCC330.19c;SPAC7D4.06c;SPAC24C9.05c;SPCC1235.06;SPCPB1C11.02;SPCC622.07;SPAC29B12.14c;SPBC16G5.18;SPBC2G2.01c;SPAC23H3.11c;SPBP19A11.02c;SPAPB17E12.08;SPAC1687.02;SPBC29B5.02c;SPAC212.04c;SPAC12B10.11;SPAC17H9.08;SPBC16H5.09c;SPBC13E7.05;SPBC1604.04;SPAC24C9.08;SPAC4G9.14;SPCC663.14c;SPBC1539.04;SPCC320.08;SPAC8C9.19;SPCC330.07c;SPBC409.08;SPCC1235.15;SPCC965.13;SPBC660.17c;SPAC227.01c;SPCC306.10;SPCC1450.08c;SPBC4.01;SPBC1711.09c;SPCPB1C11.01;SPCPB1C11.03;SPBC29A3.01;SPAC959.05c;SPCC285.05;SPBC609.04;SPBC19C7.11;SPAC750.06c;SPAC1B3.16c;</t>
  </si>
  <si>
    <t>GO:0003735;</t>
  </si>
  <si>
    <t>structural constituent of ribosome</t>
  </si>
  <si>
    <t>4.24454828660436 (218/5136)</t>
  </si>
  <si>
    <t>1.79856115107914 (5/278)</t>
  </si>
  <si>
    <t>SPAC1B3.15c;SPBC2G2.01c;SPBC1604.04;SPCC965.13;SPAC1B3.16c;</t>
  </si>
  <si>
    <t>SPCC965.11c;SPAC1B3.15c;SPAC26F1.08c;SPBC947.06c;SPAC139.02c;SPCC777.04;SPCPB1C11.02;SPAC17H9.08;SPBC409.08;SPCC965.13;SPCPB1C11.01;SPCPB1C11.03;SPBC609.04;SPBC19C7.11;SPAC1B3.16c;</t>
  </si>
  <si>
    <t>GO:0016491;</t>
  </si>
  <si>
    <t>oxidoreductase activity</t>
  </si>
  <si>
    <t>11.1510791366906 (31/278)</t>
  </si>
  <si>
    <t>5.58800623052959 (287/5136)</t>
  </si>
  <si>
    <t>SPCC736.13;SPAC2E1P3.01;SPCC1840.09;SPAC5H10.10;SPAC513.06c;SPAC1071.11;SPBC1604.01;SPAC1486.01;SPBC776.03;SPAP7G5.04c;SPCC132.04c;SPBC23G7.10c;SPAPB24D3.08c;SPAC25B8.18;SPBC1A4.02c;SPAC25B8.13c;SPBC16G5.18;SPAC26F1.14c;SPAC1002.09c;SPBC146.12;SPBC1539.07c;SPBC3B8.03;SPAC227.18;SPBC13G1.04c;SPAC5H10.06c;SPAC922.07c;SPBC1773.06c;SPBC1773.02c;SPAC4H3.08;SPBC1289.16c;SPBC21B10.08c;</t>
  </si>
  <si>
    <t>GO:0019843;</t>
  </si>
  <si>
    <t>rRNA binding</t>
  </si>
  <si>
    <t>3.9568345323741 (11/278)</t>
  </si>
  <si>
    <t>1.16822429906542 (60/5136)</t>
  </si>
  <si>
    <t>SPBC839.04;SPCC18.14c;SPCC31H12.04c;SPAC3H5.12c;SPBC18H10.13;SPBC11C11.09c;SPAC24H6.07;SPBC29A3.12;SPAC959.07;SPBC2F12.07c;SPAC328.10c;</t>
  </si>
  <si>
    <t>Atf31 targets</t>
  </si>
  <si>
    <t>7.19424460431655 (20/278)</t>
  </si>
  <si>
    <t>1.57710280373832 (81/5136)</t>
  </si>
  <si>
    <t>SPAC13A11.06;SPAC22F3.02;SPAC15A10.05c;SPAC16E8.02;SPBC6B1.03c;SPAC22G7.11c;SPCC1450.13c;SPAC3C7.02c;SPAC11D3.01c;SPAPB24D3.08c;SPAC23H3.11c;SPBP19A11.02c;SPAC12B10.11;SPBC1711.12;SPCC663.14c;SPBC1773.06c;SPBC685.03;SPCC1450.08c;SPAC5H10.02c;SPAC4H3.08;</t>
  </si>
  <si>
    <t>Ribosomal protein module Homol D E</t>
  </si>
  <si>
    <t>12.589928057554 (35/278)</t>
  </si>
  <si>
    <t>SPAC1071.08;SPBC839.04;SPAC644.15;SPCC622.18;SPBC649.02;SPCC18.14c;SPBC16A3.08c;SPAC5H10.10;SPAC11D3.02c;SPAC806.03c;SPAC521.05;SPCC31H12.04c;SPBC1105.02c;SPBC839.13c;SPAPB1E7.12;SPAP7G5.04c;SPAPB8E5.06c;SPAC3H5.12c;SPBC18H10.14;SPBC18H10.13;SPAC24H6.07;SPBC29A3.12;SPAC9.09;SPBC1A4.02c;SPBP8B7.05c;SPAC1783.08c;SPBC1711.06;SPAC227.18;SPAC959.07;SPAC17A5.03;SPBC776.11;SPBC2F12.07c;SPAC328.10c;SPCC330.14c;SPAC1B3.16c;</t>
  </si>
  <si>
    <t>Ribosomal protein module 2</t>
  </si>
  <si>
    <t>14.0287769784173 (39/278)</t>
  </si>
  <si>
    <t>5.21806853582555 (268/5136)</t>
  </si>
  <si>
    <t>SPAC1071.08;SPBC839.04;SPAC644.15;SPCC622.18;SPBC649.02;SPCC18.14c;SPBC16A3.08c;SPAC5H10.10;SPAC11D3.02c;SPAC806.03c;SPAC521.05;SPCC31H12.04c;SPBC1105.02c;SPBC839.13c;SPAPB1E7.12;SPAC139.02c;SPAP7G5.04c;SPAPB8E5.06c;SPAC3H5.12c;SPBC18H10.14;SPBC18H10.13;SPAC24H6.07;SPBC29A3.12;SPAC9.09;SPBC1A4.02c;SPBP8B7.05c;SPAC1783.08c;SPBC1711.06;SPBC3B8.03;SPAC227.18;SPAC959.07;SPAC5H10.06c;SPAC17A5.03;SPBC776.11;SPBC215.08c;SPBC2F12.07c;SPAC328.10c;SPCC330.14c;SPAC1B3.16c;</t>
  </si>
  <si>
    <t>SPCC736.13;SPAC15A10.05c;SPCC965.11c;SPAC2E1P3.01;SPCC1393.07c;SPAC513.06c;SPCC1450.13c;SPCC965.06;SPAC1486.01;SPAC20H4.11c;SPCC132.04c;SPBC23G7.10c;SPCC965.12;SPCC162.11c;SPAPB24D3.08c;SPAC29B12.13;SPAC29B12.14c;SPBP4H10.12;SPAC25B8.13c;SPBC29B5.02c;SPAC26F1.14c;SPAC1002.09c;SPBC1271.14;SPAC24C9.08;SPBC1271.01c;SPAC922.07c;SPCC965.13;SPCC70.12c;SPAC24C9.15c;SPBC1773.02c;SPBC23G7.11;SPAC4H3.08;SPCPB1C11.01;SPBC1289.16c;SPCPB1C11.03;SPAC3A11.10c;SPAC1F7.10;SPCC285.05;SPBC21B10.08c;</t>
  </si>
  <si>
    <t>Sporulation module</t>
  </si>
  <si>
    <t>10.431654676259 (29/278)</t>
  </si>
  <si>
    <t>3.58255451713396 (184/5136)</t>
  </si>
  <si>
    <t>SPAC13A11.06;SPAC22F3.02;SPAC15A10.05c;SPAC16E8.02;SPBC6B1.03c;SPAC22G7.11c;SPBC4B4.10c;SPCC1450.13c;SPBC1604.01;SPAC3C7.02c;SPBC31A8.01c;SPBP35G2.12;SPAC23H4.09;SPAC11D3.01c;SPAPB24D3.08c;SPAC23H3.11c;SPBP19A11.02c;SPAC212.04c;SPAC12B10.11;SPBC1711.12;SPCC663.14c;SPBC1539.04;SPAC16E8.03;SPBC1773.06c;SPBC685.03;SPAC5H10.02c;SPCC569.03;SPBC23G7.11;SPAC4H3.08;</t>
  </si>
  <si>
    <t>Oxidative Stess Cluster 11</t>
  </si>
  <si>
    <t>7.55395683453237 (21/278)</t>
  </si>
  <si>
    <t>2.27803738317757 (117/5136)</t>
  </si>
  <si>
    <t>SPAC1071.08;SPBC839.04;SPAC644.15;SPBP22H7.08;SPCC622.18;SPBC649.02;SPBC16A3.08c;SPAC806.03c;SPAC521.05;SPCC31H12.04c;SPBC839.13c;SPAPB1E7.12;SPBC18H10.14;SPAC24H6.07;SPBC29A3.12;SPBC1711.06;SPAC959.07;SPAC17A5.03;SPBC776.11;SPBC2F12.07c;SPAC328.10c;</t>
  </si>
  <si>
    <t>Oxidative Stess Cluster 9</t>
  </si>
  <si>
    <t>8.27338129496403 (23/278)</t>
  </si>
  <si>
    <t>2.8816199376947 (148/5136)</t>
  </si>
  <si>
    <t>SPAC1071.08;SPBC839.04;SPBP22H7.08;SPCC622.18;SPBC649.02;SPCC18.14c;SPBC16A3.08c;SPAC521.05;SPCC31H12.04c;SPBC839.13c;SPAPB1E7.12;SPAPB8E5.06c;SPAC3H5.12c;SPBC18H10.14;SPBC18H10.13;SPAC24H6.07;SPBC29A3.12;SPAC1783.08c;SPBC1711.06;SPAC17A5.03;SPBC776.11;SPBC2F12.07c;SPAC328.10c;</t>
  </si>
  <si>
    <t>H2O2 specific genes</t>
  </si>
  <si>
    <t>1.05140186915888 (54/5136)</t>
  </si>
  <si>
    <t>SPAC513.06c;SPAC222.08c;SPAC1B3.15c;SPBC16A3.17c;SPCC1450.13c;SPBC1604.01;SPBC947.06c;SPAC3C7.02c;SPAC29B12.14c;SPAC227.18;SPBC29A3.01;SPBC609.04;</t>
  </si>
  <si>
    <t>Late meiotic genes</t>
  </si>
  <si>
    <t>6.83453237410072 (19/278)</t>
  </si>
  <si>
    <t>SPAC13A11.06;SPAC2E1P3.01;SPAC16E8.02;SPBC6B1.03c;SPAC22G7.11c;SPCC1450.13c;SPAC3C7.02c;SPAC11D3.01c;SPAC23H3.11c;SPBP19A11.02c;SPCC663.14c;SPBC1711.12;SPAC16E8.03;SPBC1773.06c;SPAC227.01c;SPBC685.03;SPAC5H10.02c;SPCC569.03;SPAC4H3.08;</t>
  </si>
  <si>
    <t>Stress module 2</t>
  </si>
  <si>
    <t>2.16121495327103 (111/5136)</t>
  </si>
  <si>
    <t>SPCC736.13;SPCC663.02;SPAC2E1P3.01;SPAC513.06c;SPCC965.06;SPCC757.11c;SPCC132.04c;SPBC21B10.13c;SPBC23G7.10c;SPAC25B8.18;SPBP4H10.12;SPBC1271.14;SPBC1711.12;SPBC1773.06c;SPBC1773.02c;SPBC21B10.08c;</t>
  </si>
  <si>
    <t>6.47482014388489 (18/278)</t>
  </si>
  <si>
    <t>SPAC5H10.10;SPAC11D3.02c;SPBC1105.02c;SPBC14C8.04;SPBC947.06c;SPAC212.06c;SPAC139.02c;SPAP7G5.04c;SPCC965.12;SPAC11D3.01c;SPAPB24D3.08c;SPBC2G2.01c;SPBC1711.12;SPAC5H10.06c;SPBC215.08c;SPCC285.05;SPBC609.04;SPAC1B3.16c;</t>
  </si>
  <si>
    <t>FYPO:0002177;</t>
  </si>
  <si>
    <t>viable vegetative cell with normal cell morphology</t>
  </si>
  <si>
    <t>73.3812949640288 (204/278)</t>
  </si>
  <si>
    <t>60.6113707165109 (3113/5136)</t>
  </si>
  <si>
    <t>SPBC651.02;SPAC8C9.17c;SPAC1071.08;SPAC644.15;SPBC839.04;SPCC736.13;SPAC13A11.06;SPAC22F3.02;SPCC663.02;SPBP22H7.08;SPAC15A10.05c;SPCC965.11c;SPAC2E1P3.01;SPBC6B1.03c;SPCC622.18;SPBC649.02;SPCC1840.07c;SPCC1840.09;SPCC1884.02;SPAC9E9.05;SPBC25B2.08;SPAC22G7.11c;SPBC4B4.10c;SPAC56F8.04c;SPAC3A12.09c;SPBC16A3.08c;SPCC1235.08c;SPAC5H10.10;SPCC1840.12;SPAC7D4.05;SPBCPT2R1.08c;SPAC513.06c;SPAC222.08c;SPAC1093.01;SPAC11D3.02c;SPCC61.03;SPBC16E9.14c;SPBC19C2.02;SPAC806.03c;SPAC5D6.08c;SPCC31H12.04c;SPBC365.08c;SPAC1B3.15c;SPAC3A11.03;SPCC1442.15c;SPAC1071.11;SPBC1347.09;SPCC162.04c;SPBC17A3.03c;SPAC959.06c;SPBC1105.02c;SPBC16A3.17c;SPBC1683.04;SPAC11D3.05;SPAC26F1.08c;SPCC569.02c;SPCC965.06;SPBC14C8.04;SPBC18E5.01;SPBC947.06c;SPBC2G5.01;SPAC3C7.02c;SPAC4F10.16c;SPAC1486.01;SPBC776.03;SPBP35G2.12;SPAPB1E7.12;SPCC1682.13;SPAC139.02c;SPAC22F8.07c;SPAC1B3.04c;SPAP7G5.04c;SPAPB8E5.06c;SPAC3H5.12c;SPCC777.04;SPCC4B3.04c;SPAC5D6.06c;SPAC23H4.09;SPAPB1E7.08c;SPBC14C8.11c;SPCC757.11c;SPCC132.04c;SPAC1250.03;SPAC1F12.06c;SPBC18H10.13;SPBC23G7.10c;SPAC6G9.16c;SPBC428.12c;SPAC26A3.11;SPBC11C11.09c;SPAC24H6.07;SPCC330.19c;SPAC8E11.04c;SPCC965.12;SPAC24C9.05c;SPAC11D3.01c;SPBC29A3.12;SPCC1235.06;SPCC4E9.02;SPCC162.11c;SPCPB1C11.02;SPAPB24D3.08c;SPAC29B12.13;SPAC12G12.16c;SPAC19B12.12c;SPAC24C9.14;SPAC29B12.14c;SPAC25B8.18;SPBP4H10.12;SPBC1A4.02c;SPAC25B8.13c;SPBC2G2.01c;SPAC30D11.01c;SPAC23H3.11c;SPBP19A11.02c;SPAPB17E12.08;SPBC29B5.02c;SPAC212.04c;SPAC12B10.11;SPAC806.04c;SPAC26F1.14c;SPAC589.11;SPBC1271.14;SPBC18A7.01;SPBC16H5.09c;SPAC1783.08c;SPBC1604.04;SPBC146.12;SPCC1393.09c;SPAC24C9.08;SPAC1D4.11c;SPBC1711.06;SPAC4G9.14;SPBC3B8.03;SPBC1711.12;SPCC663.14c;SPBC1271.01c;SPAPB2B4.03;SPCC320.08;SPCC18.09c;SPBC1539.04;SPAC8C9.19;SPAC12G12.03;SPAC17G6.03;SPAC227.18;SPCC1020.09;SPCC330.07c;SPAC959.07;SPBC839.07;SPBC13G1.04c;SPBC3D6.10;SPAC5H10.06c;SPBC36B7.08c;SPBC409.08;SPCC1235.15;SPCC13B11.03c;SPCC364.02c;SPACUNK4.09;SPAC922.07c;SPCC965.13;SPAC16E8.14c;SPBC660.17c;SPBC1773.06c;SPBC839.14c;SPAC11D3.15;SPBC776.11;SPCC24B10.03;SPBC685.03;SPBC4B4.11;SPCC1450.08c;SPBC83.12;SPBC4.01;SPAC24C9.15c;SPBC215.08c;SPAC5H10.02c;SPAC630.07c;SPBC1773.02c;SPCC569.03;SPBC23G7.11;SPBC11B10.06;SPAC23A1.03;SPCPB1C11.01;SPAC1F12.04c;SPBC1289.16c;SPCPB1C11.03;SPAC3A11.10c;SPBC2F12.07c;SPAC1F7.10;SPBC29A3.01;SPAC959.05c;SPCC825.04c;SPCC285.05;SPAC227.17c;SPBC609.04;SPBC119.14;SPBP35G2.03c;SPBC19C7.11;SPBC16C6.10;SPCC1020.10;SPAC328.10c;SPCC330.14c;SPAC750.06c;SPBC21B10.08c;SPBC27.03;</t>
  </si>
  <si>
    <t>FYPO:0002060;</t>
  </si>
  <si>
    <t>viable vegetative cell population</t>
  </si>
  <si>
    <t>87.0503597122302 (242/278)</t>
  </si>
  <si>
    <t>77.2390965732087 (3967/5136)</t>
  </si>
  <si>
    <t>SPAC23C4.04c;SPBC651.02;SPAC8C9.17c;SPAC1071.08;SPAC644.15;SPBC839.04;SPCC736.13;SPAC13A11.06;SPCC330.08;SPAC22F3.02;SPCC663.02;SPBP22H7.08;SPAC15A10.05c;SPCC965.11c;SPAC2E1P3.01;SPBC6B1.03c;SPCC622.18;SPBC649.02;SPCC1840.07c;SPCC1840.09;SPCC1884.02;SPAC9E9.05;SPBC25B2.08;SPAC22G7.11c;SPBC4B4.10c;SPAC56F8.04c;SPAC3A12.09c;SPAC6F6.08c;SPBC16A3.08c;SPCC1235.08c;SPCC1393.07c;SPAC5H10.10;SPCC1840.12;SPAC7D4.05;SPBCPT2R1.08c;SPAC513.06c;SPAC222.08c;SPAC1093.01;SPAC11D3.02c;SPCC61.03;SPBC16E9.14c;SPBC19C2.02;SPAC806.03c;SPAC521.05;SPAC5D6.08c;SPCC31H12.04c;SPBC365.08c;SPAC1B3.15c;SPAC3A11.03;SPCC1442.15c;SPAC1071.11;SPBC1347.09;SPCC162.04c;SPBC17A3.03c;SPAC959.06c;SPBC1105.02c;SPBC16A3.17c;SPAC23C11.04c;SPBC1683.04;SPAC11D3.05;SPAC26F1.08c;SPBC530.12c;SPCC569.02c;SPCC965.06;SPBC14C8.04;SPAC23D3.17;SPBC1604.01;SPBC18E5.01;SPBC947.06c;SPBC2G5.01;SPAC3C7.02c;SPAC4F10.16c;SPAC1486.01;SPCC188.03;SPBC776.03;SPBC31A8.01c;SPAC17G8.09;SPBP35G2.12;SPBC839.13c;SPAPB1E7.12;SPCC1682.13;SPBC19C2.05;SPAC139.02c;SPAC22F8.07c;SPAC1B3.04c;SPAP7G5.04c;SPAC20H4.11c;SPAPB8E5.06c;SPAC3H5.12c;SPCC777.04;SPCC4B3.04c;SPAC5D6.06c;SPAC23H4.09;SPAPB1E7.08c;SPBC14C8.11c;SPCC757.11c;SPAC17G8.15;SPCC132.04c;SPAC1250.03;SPAC1F12.06c;SPBC18H10.13;SPBC21B10.13c;SPBC23G7.10c;SPAC6G9.16c;SPBC428.12c;SPAC26A3.11;SPBC11C11.09c;SPBC6B1.12c;SPAC24H6.07;SPCC330.19c;SPAC7D4.06c;SPAC8E11.04c;SPCC965.12;SPAC24C9.05c;SPAC11D3.01c;SPBC29A3.12;SPCC1235.06;SPCC4E9.02;SPCC162.11c;SPCPB1C11.02;SPBC3D6.03c;SPAC9.09;SPAPB24D3.08c;SPAC29B12.13;SPAC12G12.16c;SPAC19B12.12c;SPAC24C9.14;SPAC29B12.14c;SPAC25B8.18;SPBP4H10.12;SPBC1A4.02c;SPAC25B8.13c;SPBC2G2.01c;SPAC30D11.01c;SPAC23H3.11c;SPBP19A11.02c;SPAPB17E12.08;SPBC29B5.02c;SPAC212.04c;SPAC12B10.11;SPAC806.04c;SPAC26F1.14c;SPAC17H9.08;SPAC589.11;SPBC1271.14;SPBC146.08c;SPBC18A7.01;SPBC16H5.09c;SPAC926.03;SPAC1783.08c;SPBC1604.04;SPBC146.12;SPCC1393.09c;SPAC24C9.08;SPBC1539.07c;SPAC1D4.11c;SPBC1711.06;SPBC1778.08c;SPAC4G9.14;SPBC3B8.03;SPBC1711.12;SPCC663.14c;SPBC1271.01c;SPAPB2B4.03;SPCC320.08;SPCC18.09c;SPBC1539.04;SPAC8C9.19;SPAC12G12.03;SPAC17G6.03;SPAC227.18;SPBC21C3.07c;SPCC330.10;SPCC1020.09;SPCC330.07c;SPAC959.07;SPBC839.07;SPBC13G1.04c;SPBC3D6.10;SPCC736.14;SPAC5H10.06c;SPBC36B7.08c;SPBC409.08;SPCC1235.15;SPCC13B11.03c;SPCC364.02c;SPACUNK4.09;SPAC922.07c;SPCC965.13;SPAC16E8.14c;SPBC660.17c;SPBC1773.06c;SPCC70.12c;SPBC839.14c;SPAC11D3.15;SPAC227.01c;SPBC776.11;SPCC24B10.03;SPBC685.03;SPBC4B4.11;SPCC1450.08c;SPBC83.12;SPAC24C9.15c;SPBC4.01;SPAC17A5.02c;SPBC215.08c;SPBC1711.09c;SPAC5H10.02c;SPAC630.07c;SPBC1773.02c;SPBC337.02c;SPCC569.03;SPBC23G7.11;SPAC18G6.13;SPBC11B10.06;SPAC23A1.03;SPCPB1C11.01;SPAC1F12.04c;SPBC1289.16c;SPCPB1C11.03;SPAC3A11.10c;SPBC2F12.07c;SPAC1F7.10;SPBC29A3.01;SPAC959.05c;SPCC825.04c;SPCC285.05;SPAC227.17c;SPBC609.04;SPBC119.14;SPBP35G2.03c;SPBC19C7.11;SPBC23E6.08;SPBC16C6.10;SPCC1020.10;SPAC328.10c;SPBC8E4.12c;SPCC330.14c;SPAC750.06c;SPBC21B10.08c;SPAC1B3.16c;SPBC27.03;</t>
  </si>
  <si>
    <t>FYPO:0000124;</t>
  </si>
  <si>
    <t>viable cell</t>
  </si>
  <si>
    <t>82.3741007194245 (229/278)</t>
  </si>
  <si>
    <t>71.8263239875389 (3689/5136)</t>
  </si>
  <si>
    <t>SPAC23C4.04c;SPBC651.02;SPAC8C9.17c;SPAC1071.08;SPAC644.15;SPBC839.04;SPCC736.13;SPAC13A11.06;SPAC22F3.02;SPCC663.02;SPBP22H7.08;SPAC15A10.05c;SPCC965.11c;SPAC2E1P3.01;SPBC6B1.03c;SPCC622.18;SPBC649.02;SPCC1840.07c;SPCC1840.09;SPCC1884.02;SPAC9E9.05;SPBC25B2.08;SPAC22G7.11c;SPBC4B4.10c;SPAC56F8.04c;SPAC3A12.09c;SPBC16A3.08c;SPCC1235.08c;SPCC1393.07c;SPAC5H10.10;SPCC1840.12;SPAC7D4.05;SPBCPT2R1.08c;SPAC513.06c;SPAC222.08c;SPAC1093.01;SPAC11D3.02c;SPCC61.03;SPBC16E9.14c;SPBC19C2.02;SPAC806.03c;SPAC521.05;SPAC5D6.08c;SPCC31H12.04c;SPBC365.08c;SPAC1B3.15c;SPAC3A11.03;SPCC1442.15c;SPAC1071.11;SPBC1347.09;SPCC162.04c;SPBC17A3.03c;SPAC959.06c;SPBC1105.02c;SPBC16A3.17c;SPAC23C11.04c;SPBC1683.04;SPAC11D3.05;SPAC26F1.08c;SPCC569.02c;SPCC965.06;SPBC14C8.04;SPAC23D3.17;SPBC1604.01;SPBC18E5.01;SPBC947.06c;SPBC2G5.01;SPAC3C7.02c;SPAC4F10.16c;SPAC1486.01;SPBC776.03;SPBC31A8.01c;SPAC17G8.09;SPBP35G2.12;SPBC839.13c;SPAPB1E7.12;SPCC1682.13;SPAC139.02c;SPAC22F8.07c;SPAC1B3.04c;SPAP7G5.04c;SPAC20H4.11c;SPAPB8E5.06c;SPAC3H5.12c;SPCC777.04;SPCC4B3.04c;SPAC5D6.06c;SPAC23H4.09;SPAPB1E7.08c;SPBC14C8.11c;SPCC757.11c;SPCC132.04c;SPAC1250.03;SPAC1F12.06c;SPBC18H10.13;SPBC21B10.13c;SPBC23G7.10c;SPAC6G9.16c;SPBC428.12c;SPAC26A3.11;SPBC11C11.09c;SPBC6B1.12c;SPAC24H6.07;SPCC330.19c;SPAC7D4.06c;SPAC8E11.04c;SPCC965.12;SPAC24C9.05c;SPAC11D3.01c;SPBC29A3.12;SPCC1235.06;SPCC4E9.02;SPCC162.11c;SPCPB1C11.02;SPAC9.09;SPAPB24D3.08c;SPAC29B12.13;SPAC12G12.16c;SPAC19B12.12c;SPAC24C9.14;SPAC29B12.14c;SPAC25B8.18;SPBP4H10.12;SPBC1A4.02c;SPAC25B8.13c;SPBC2G2.01c;SPAC30D11.01c;SPAC23H3.11c;SPBP19A11.02c;SPAPB17E12.08;SPBC29B5.02c;SPAC212.04c;SPAC12B10.11;SPAC806.04c;SPAC26F1.14c;SPAC17H9.08;SPAC589.11;SPBC1271.14;SPBC146.08c;SPBC18A7.01;SPBC16H5.09c;SPAC926.03;SPAC1783.08c;SPBC1604.04;SPBC146.12;SPCC1393.09c;SPAC24C9.08;SPBC1539.07c;SPAC1D4.11c;SPBC1711.06;SPAC4G9.14;SPBC3B8.03;SPBC1711.12;SPCC663.14c;SPBC1271.01c;SPAPB2B4.03;SPCC320.08;SPCC18.09c;SPBC1539.04;SPAC8C9.19;SPAC12G12.03;SPAC17G6.03;SPAC227.18;SPBC21C3.07c;SPCC1020.09;SPCC330.07c;SPAC959.07;SPBC839.07;SPBC13G1.04c;SPBC3D6.10;SPCC736.14;SPAC5H10.06c;SPBC36B7.08c;SPBC409.08;SPCC1235.15;SPCC13B11.03c;SPCC364.02c;SPACUNK4.09;SPAC922.07c;SPCC965.13;SPAC16E8.14c;SPBC660.17c;SPBC1773.06c;SPBC839.14c;SPAC11D3.15;SPAC227.01c;SPBC776.11;SPCC24B10.03;SPBC685.03;SPBC4B4.11;SPCC1450.08c;SPBC83.12;SPBC4.01;SPAC24C9.15c;SPAC17A5.02c;SPBC215.08c;SPBC1711.09c;SPAC5H10.02c;SPAC630.07c;SPBC1773.02c;SPCC569.03;SPBC23G7.11;SPAC18G6.13;SPBC11B10.06;SPAC23A1.03;SPCPB1C11.01;SPAC1F12.04c;SPBC1289.16c;SPCPB1C11.03;SPAC3A11.10c;SPBC2F12.07c;SPAC1F7.10;SPBC29A3.01;SPAC959.05c;SPCC825.04c;SPCC285.05;SPAC227.17c;SPBC609.04;SPBC119.14;SPBP35G2.03c;SPBC19C7.11;SPBC23E6.08;SPBC16C6.10;SPCC1020.10;SPAC328.10c;SPCC330.14c;SPAC750.06c;SPBC21B10.08c;SPBC27.03;</t>
  </si>
  <si>
    <t>FYPO:0001491;</t>
  </si>
  <si>
    <t>viable vegetative cell</t>
  </si>
  <si>
    <t>71.7484423676013 (3685/5136)</t>
  </si>
  <si>
    <t>FYPO:0002058;</t>
  </si>
  <si>
    <t>viable cell population</t>
  </si>
  <si>
    <t>77.5116822429907 (3981/5136)</t>
  </si>
  <si>
    <t>FYPO:0001315;</t>
  </si>
  <si>
    <t>normal vegetative cell morphology</t>
  </si>
  <si>
    <t>80.5755395683453 (224/278)</t>
  </si>
  <si>
    <t>70.6580996884735 (3629/5136)</t>
  </si>
  <si>
    <t>SPBC651.02;SPAC8C9.17c;SPAC1071.08;SPAC644.15;SPBC839.04;SPCC736.13;SPAC13A11.06;SPAC22F3.02;SPCC663.02;SPBP22H7.08;SPAC15A10.05c;SPCC965.11c;SPAC2E1P3.01;SPBC6B1.03c;SPCC622.18;SPBC649.02;SPCC1840.07c;SPCC1840.09;SPCC1884.02;SPAC9E9.05;SPBC25B2.08;SPAC22G7.11c;SPBC4B4.10c;SPAC56F8.04c;SPAC3A12.09c;SPBC16A3.08c;SPCC1235.08c;SPCC1393.07c;SPAC5H10.10;SPCC1840.12;SPAC7D4.05;SPBCPT2R1.08c;SPAC513.06c;SPAC222.08c;SPAC1093.01;SPAC11D3.02c;SPCC61.03;SPBC16E9.14c;SPBC19C2.02;SPAC806.03c;SPAC959.09c;SPAC5D6.08c;SPCC31H12.04c;SPBC365.08c;SPAC1B3.15c;SPAC3A11.03;SPCC1442.15c;SPAC1071.11;SPBC1347.09;SPCC162.04c;SPBC17A3.03c;SPAC959.06c;SPBC1105.02c;SPBC16A3.17c;SPBC1683.04;SPAC11D3.05;SPAC26F1.08c;SPCC1450.13c;SPCC569.02c;SPCC965.06;SPBC14C8.04;SPBC1604.01;SPBC18E5.01;SPBC947.06c;SPBC2G5.01;SPAC3C7.02c;SPAC4F10.16c;SPAC1486.01;SPBC776.03;SPBC31A8.01c;SPBP35G2.12;SPBC839.13c;SPAPB1E7.12;SPCC1682.13;SPAC139.02c;SPAC22F8.07c;SPAC1B3.04c;SPAP7G5.04c;SPAC20H4.11c;SPAPB8E5.06c;SPAC3H5.12c;SPCC777.04;SPCC4B3.04c;SPAC5D6.06c;SPAC23H4.09;SPAPB1E7.08c;SPBC14C8.11c;SPCC757.11c;SPCC132.04c;SPAC1250.03;SPAC1F12.06c;SPBC18H10.13;SPBC23G7.10c;SPAC6G9.16c;SPBC428.12c;SPAC26A3.11;SPBC11C11.09c;SPAC24H6.07;SPCC330.19c;SPAC8E11.04c;SPCC965.12;SPAC24C9.05c;SPAC11D3.01c;SPBC29A3.12;SPCC1235.06;SPCC4E9.02;SPCC162.11c;SPCPB1C11.02;SPAPB24D3.08c;SPAC29B12.13;SPAC12G12.16c;SPAC19B12.12c;SPAC24C9.14;SPAC29B12.14c;SPAC25B8.18;SPBP4H10.12;SPBC1A4.02c;SPAC25B8.13c;SPBC16G5.18;SPBC2G2.01c;SPAC30D11.01c;SPAC23H3.11c;SPBP19A11.02c;SPAPB17E12.08;SPAC1687.02;SPBC29B5.02c;SPAC212.04c;SPAC12B10.11;SPAC806.04c;SPAC26F1.14c;SPAC1002.09c;SPAC17H9.08;SPAC589.11;SPBC1271.14;SPBC146.08c;SPBC18A7.01;SPBC16H5.09c;SPAC926.03;SPAC1783.08c;SPBC1604.04;SPBC146.12;SPCC1393.09c;SPAC24C9.08;SPBC1539.07c;SPAC1D4.11c;SPBC1711.06;SPAC4G9.14;SPBC3B8.03;SPBC1711.12;SPCC663.14c;SPBC1271.01c;SPAPB2B4.03;SPCC320.08;SPCC18.09c;SPBC1539.04;SPAC8C9.19;SPAC12G12.03;SPAC17G6.03;SPAC227.18;SPCC1020.09;SPCC330.07c;SPAC959.07;SPBC839.07;SPBC13G1.04c;SPBC3D6.10;SPCC736.14;SPAC5H10.06c;SPBC36B7.08c;SPAC17A5.03;SPBC409.08;SPCC1235.15;SPCC13B11.03c;SPCC364.02c;SPACUNK4.09;SPAC922.07c;SPCC965.13;SPAC16E8.14c;SPBC660.17c;SPBC1773.06c;SPBC839.14c;SPAC11D3.15;SPBC776.11;SPCC24B10.03;SPBC685.03;SPBC4B4.11;SPCC1450.08c;SPBC83.12;SPBC4.01;SPAC24C9.15c;SPBC215.08c;SPBC1711.09c;SPAC5H10.02c;SPAC630.07c;SPBC1773.02c;SPCC569.03;SPBC23G7.11;SPAC18G6.13;SPBC11B10.06;SPAC23A1.03;SPCPB1C11.01;SPAC1F12.04c;SPBC1289.16c;SPCPB1C11.03;SPAC3A11.10c;SPBC2F12.07c;SPAC1F7.10;SPBC29A3.01;SPAC959.05c;SPCC825.04c;SPCC285.05;SPAC227.17c;SPBC609.04;SPBC119.14;SPBP35G2.03c;SPBC19C7.11;SPBC725.13c;SPBC23E6.08;SPBC16C6.10;SPCC1020.10;SPAC328.10c;SPCC330.14c;SPAC750.06c;SPBC21B10.08c;SPBC27.03;</t>
  </si>
  <si>
    <t>FYPO:0000672;</t>
  </si>
  <si>
    <t>normal cell morphology</t>
  </si>
  <si>
    <t>70.7554517133956 (3634/5136)</t>
  </si>
  <si>
    <t>PF07690;</t>
  </si>
  <si>
    <t>Major Facilitator Superfamily</t>
  </si>
  <si>
    <t>0.934579439252336 (48/5136)</t>
  </si>
  <si>
    <t>SPAC1B3.15c;SPBC16A3.17c;SPAC11D3.05;SPBC947.06c;SPAPB1E7.08c;SPBC2G2.01c;SPCC330.07c;SPBC409.08;SPCC965.13;SPCPB1C11.03;SPBC609.04;SPAC1B3.16c;</t>
  </si>
  <si>
    <t>Glycine</t>
  </si>
  <si>
    <t>SPAC806.03c;SPAC24H6.07;SPAC227.01c;SPAC22F3.02;SPAC22G7.11c;SPAC1687.02;SPAC222.08c;SPAC56F8.04c;SPAC3A12.09c;SPAC23H4.09;SPAC20H4.11c;SPAC23C11.04c;SPAC23H3.11c;SPAC7D4.06c;SPAPB24D3.08c;SPAPB1E7.12;SPAC8E11.04c;SPAC16E8.03;SPAC15A10.05c;SPAC1F12.06c;SPAC1071.13;SPAC25B8.13c;SPAC22F8.07c;SPAC212.04c;SPAC11D3.02c;SPAC5H10.10;SPAC806.04c;SPAC13A11.06;SPAC521.05;SPAC23C4.04c;SPAC30D11.01c;SPAPB17E12.08;SPAC9.09;SPAC17A5.02c;SPAC1002.09c;SPAC17G8.15;SPAC24C9.05c;SPAC24C9.14;SPAC24C9.15c;SPAC1486.01;SPAC26A3.11;SPAC959.07;SPAC959.09c;SPAC3A11.10c;SPAC328.10c;SPAC17G6.03;SPAC1F12.08;SPAC23A1.03;SPAC25B8.18;SPAC1F7.10;SPAC23D3.17;SPAC12B10.11;SPAC1093.01;SPAC4F10.16c;SPAC19B12.12c;SPAPB8E5.06c;SPAC1250.03;SPAC26F1.08c;SPAC13D1.01c;SPAC29B12.13;SPAC922.07c;SPAC750.06c;SPAC11D3.05;SPAC5H10.02c;SPAC5H10.06c;SPAC18B11.05;SPAC12G12.16c;SPAC12G12.03;SPAC1D4.11c;SPAC139.02c;SPAC17G8.09;SPAC7D4.05;SPAPB2B4.03;SPAC6F6.08c;SPACUNK4.09;SPAC589.11;SPAPB1E7.08c;SPAC959.05c;SPAC959.06c;SPAC16E8.14c;SPAC8C9.19;SPAP7G5.04c;SPAC1F12.04c;SPAC926.03;SPAC9E9.05;SPAC4F10.22;SPAC1B3.15c;SPAC212.06c;SPAC11D3.01c;SPAC11D3.15;SPAC630.07c;SPAC227.17c;SPAC227.18;SPAC5D6.08c;SPAC5D6.06c;SPAC17A5.03;SPAC1002.10c;SPAC17H9.08;SPAC3C7.02c;SPAC1783.08c;SPAC18G6.13;SPAC4G9.14;SPAC644.15;SPACUNK4.20;SPAC513.06c;SPAC2E1P3.01;SPAC24C9.08;SPAC6G9.16c;SPAC3H5.12c;SPAC3A11.03;SPAC16E8.02;SPAC8C9.17c;SPAC4H3.08;SPAC1071.08;SPAC1071.11;SPAC1B3.04c;SPAC1B3.16c;SPAC26F1.14c;SPAC29B12.14c;SPBC1778.08c;SPBC776.03;SPBC3B8.03;SPBC1105.02c;SPBP8B7.05c;SPBC21C3.07c;SPBC16A3.17c;SPBC8E4.12c;SPBC660.17c;SPBC649.02;SPBC839.13c;SPBC839.14c;SPBC146.08c;SPBC4.01;SPBC31A8.01c;SPBC17A3.03c;SPBC27.03;SPBC21B10.08c;SPBC19C2.07;SPBC19C2.15c;SPBC2F12.07c;SPBC1A4.02c;SPBC23G7.11;SPBC16H5.09c;SPBC365.08c;SPBC25B2.08;SPBC6B1.12c;SPBC32F12.16;SPBC32F12.15;SPBC776.11;SPBC4B4.11;SPBC13G1.04c;SPBC1604.04;SPBC215.08c;SPBC16G5.18;SPBC1539.07c;SPBCPT2R1.08c;SPBC1271.01c;SPBC146.12;SPBC337.02c;SPBC725.13c;SPBC3D6.03c;SPBC83.12;SPBC27.05;SPBC18H10.13;SPBC18H10.14;SPBC1A4.11c;SPBC18E5.01;SPBC23G7.10c;SPBC1711.09c;SPBC14C8.11c;SPBC2G5.01;SPBC18A7.01;SPBC685.03;SPBP19A11.02c;SPBP4H10.12;SPBC609.04;SPBC11C11.09c;SPBC4B4.10c;SPBC2G2.01c;SPBC16C6.10;SPBC1539.04;SPBC1773.02c;SPBC428.12c;SPBC839.04;SPBC839.07;SPBC947.06c;SPBC119.14;SPBP35G2.03c;SPBP35G2.12;SPBC409.08;SPBC651.02;SPBC11B10.06;SPBC29B5.02c;SPBC19C2.02;SPBC19C2.05;SPBC29A3.01;SPBC29A3.12;SPBC1711.12;SPBC14C8.04;SPBC36B7.08c;SPBC6B1.03c;SPBC13E7.05;SPBC23E6.08;SPBC1604.01;SPBC1347.09;SPBC16A3.08c;SPBC1289.16c;SPBC1683.04;SPBC1773.06c;SPBC1271.14;SPBC530.12c;SPBC3D6.10;SPBP22H7.08;SPBC21B10.13c;SPBC16E9.14c;SPBC1711.06;SPBC336.16;SPBC19C7.11;SPCC1884.02;SPCC757.11c;SPCC1235.06;SPCC1235.08c;SPCC1393.07c;SPCC4B3.04c;SPCC622.18;SPCC61.03;SPCC13B11.03c;SPCC663.14c;SPCC1450.08c;SPCC18.14c;SPCPB1C11.02;SPCC965.11c;SPCC965.12;SPCC965.13;SPCC70.12c;SPCC1235.15;SPCC1672.01;SPCC1020.10;SPCC24B10.03;SPCC825.04c;SPCC132.04c;SPCC622.21;SPCC622.05;SPCC622.07;SPCC1442.15c;SPCC285.05;SPCC18.09c;SPCPB1C11.01;SPCC1840.12;SPCC569.02c;SPCC330.07c;SPCC330.08;SPCC320.09;SPCC736.14;SPCC1682.13;SPCC306.10;SPCC364.02c;SPCC31H12.04c;SPCC1020.09;SPCC1393.09c;SPCC188.03;SPCC162.04c;SPCC1840.07c;SPCC1840.09;SPCC569.03;SPCC330.19c;SPCC330.10;SPCC330.14c;SPCC320.08;SPCC736.13;SPCC4E9.02;SPCC338.03c;SPCC162.11c;SPCC777.04;SPCC663.02;SPCC1450.13c;SPCPB1C11.03;SPCC965.06;</t>
  </si>
  <si>
    <t>Protein copies per quiescent cell</t>
  </si>
  <si>
    <t>SPAC806.03c;SPAC24H6.07;SPAC222.08c;SPAC23H4.09;SPAC20H4.11c;SPAPB24D3.08c;SPAPB1E7.12;SPAC8E11.04c;SPAC15A10.05c;SPAC25B8.13c;SPAC5H10.10;SPAC806.04c;SPAC30D11.01c;SPAC9.09;SPAC1002.09c;SPAC24C9.05c;SPAC24C9.14;SPAC1486.01;SPAC26A3.11;SPAC959.07;SPAC3A11.10c;SPAC328.10c;SPAC17G6.03;SPAC23A1.03;SPAC25B8.18;SPAC1F7.10;SPAC23D3.17;SPAPB8E5.06c;SPAC1250.03;SPAC29B12.13;SPAC922.07c;SPAC5H10.06c;SPAC12G12.03;SPAC139.02c;SPAC17G8.09;SPAC7D4.05;SPAPB1E7.08c;SPAP7G5.04c;SPAC1F12.04c;SPAC926.03;SPAC4F10.22;SPAC11D3.01c;SPAC11D3.15;SPAC227.18;SPAC5D6.06c;SPAC3C7.02c;SPAC1783.08c;SPAC513.06c;SPAC2E1P3.01;SPAC24C9.08;SPAC3H5.12c;SPAC1071.08;SPAC26F1.14c;SPAC29B12.14c;SPBC1778.08c;SPBC776.03;SPBC3B8.03;SPBC1105.02c;SPBP8B7.05c;SPBC649.02;SPBC839.13c;SPBC146.08c;SPBC31A8.01c;SPBC21B10.08c;SPBC19C2.07;SPBC1A4.02c;SPBC32F12.15;SPBC776.11;SPBC1604.04;SPBC215.08c;SPBC16G5.18;SPBC1539.07c;SPBC18H10.14;SPBC18E5.01;SPBC23G7.10c;SPBC1711.09c;SPBC2G5.01;SPBC18A7.01;SPBP4H10.12;SPBC1539.04;SPBC1773.02c;SPBP35G2.12;SPBC651.02;SPBC29B5.02c;SPBC29A3.01;SPBC29A3.12;SPBC1711.12;SPBC14C8.04;SPBC36B7.08c;SPBC1347.09;SPBC16A3.08c;SPBC1289.16c;SPBC1683.04;SPBC1271.14;SPBC530.12c;SPBC3D6.10;SPBP22H7.08;SPBC16E9.14c;SPBC1711.06;SPCC4B3.04c;SPCC622.18;SPCC61.03;SPCC18.14c;SPCC965.13;SPCC1235.15;SPCC1672.01;SPCC1020.10;SPCC132.04c;SPCC285.05;SPCC18.09c;SPCPB1C11.01;SPCC320.09;SPCC736.14;SPCC1393.09c;SPCC1840.07c;SPCC1840.09;SPCC330.10;SPCC736.13;SPCC162.11c;SPCC1450.13c;SPCPB1C11.03;SPCC965.06;</t>
  </si>
  <si>
    <t>Isoleucine</t>
  </si>
  <si>
    <t>Valine</t>
  </si>
  <si>
    <t>mRNA stabilities</t>
  </si>
  <si>
    <t>SPAC806.03c;SPAC24H6.07;SPAC227.01c;SPAC1687.02;SPAC222.08c;SPAC56F8.04c;SPAC3A12.09c;SPAC23H4.09;SPAC20H4.11c;SPAC23C11.04c;SPAC23H3.11c;SPAC7D4.06c;SPAPB24D3.08c;SPAPB1E7.12;SPAC8E11.04c;SPAC16E8.03;SPAC15A10.05c;SPAC1F12.06c;SPAC25B8.13c;SPAC22F8.07c;SPAC212.04c;SPAC11D3.02c;SPAC5H10.10;SPAC806.04c;SPAC13A11.06;SPAC521.05;SPAC30D11.01c;SPAPB17E12.08;SPAC9.09;SPAC17A5.02c;SPAC1002.09c;SPAC24C9.05c;SPAC24C9.14;SPAC1486.01;SPAC26A3.11;SPAC959.07;SPAC959.09c;SPAC3A11.10c;SPAC328.10c;SPAC17G6.03;SPAC1F12.08;SPAC23A1.03;SPAC25B8.18;SPAC1F7.10;SPAC12B10.11;SPAC1093.01;SPAC4F10.16c;SPAPB8E5.06c;SPAC1250.03;SPAC26F1.08c;SPAC29B12.13;SPAC922.07c;SPAC11D3.05;SPAC5H10.02c;SPAC5H10.06c;SPAC18B11.05;SPAC12G12.16c;SPAC12G12.03;SPAC1D4.11c;SPAC139.02c;SPAC17G8.09;SPAC7D4.05;SPAPB2B4.03;SPAC6F6.08c;SPACUNK4.09;SPAC589.11;SPAPB1E7.08c;SPAC959.05c;SPAC16E8.14c;SPAP7G5.04c;SPAC1F12.04c;SPAC926.03;SPAC9E9.05;SPAC1B3.15c;SPAC11D3.01c;SPAC11D3.15;SPAC630.07c;SPAC227.17c;SPAC227.18;SPAC5D6.08c;SPAC5D6.06c;SPAC17A5.03;SPAC1002.10c;SPAC17H9.08;SPAC3C7.02c;SPAC1783.08c;SPAC18G6.13;SPAC4G9.14;SPAC644.15;SPAC513.06c;SPAC2E1P3.01;SPAC24C9.08;SPAC6G9.16c;SPAC3H5.12c;SPAC3A11.03;SPAC16E8.02;SPAC8C9.17c;SPAC4H3.08;SPAC1071.11;SPAC1B3.04c;SPAC1B3.16c;SPAC26F1.14c;SPAC29B12.14c;SPBC1778.08c;SPBC776.03;SPBC3B8.03;SPBC1105.02c;SPBP8B7.05c;SPBC21C3.07c;SPBC16A3.17c;SPBC660.17c;SPBC649.02;SPBC839.13c;SPBC839.14c;SPBC146.08c;SPBC31A8.01c;SPBC17A3.03c;SPBC21B10.08c;SPBC19C2.07;SPBC19C2.15c;SPBC2F12.07c;SPBC1A4.02c;SPBC16H5.09c;SPBC365.08c;SPBC25B2.08;SPBC6B1.12c;SPBC32F12.15;SPBC776.11;SPBC4B4.11;SPBC13G1.04c;SPBC1604.04;SPBC215.08c;SPBC16G5.18;SPBC1539.07c;SPBC1271.01c;SPBC146.12;SPBC725.13c;SPBC3D6.03c;SPBC83.12;SPBC18H10.13;SPBC18H10.14;SPBC1A4.11c;SPBC18E5.01;SPBC23G7.10c;SPBC1711.09c;SPBC14C8.11c;SPBC2G5.01;SPBC18A7.01;SPBC685.03;SPBP19A11.02c;SPBP4H10.12;SPBC609.04;SPBC11C11.09c;SPBC4B4.10c;SPBC2G2.01c;SPBC16C6.10;SPBC1539.04;SPBC1773.02c;SPBC428.12c;SPBC839.04;SPBC839.07;SPBC947.06c;SPBP35G2.03c;SPBP35G2.12;SPBC409.08;SPBC651.02;SPBC11B10.06;SPBC29B5.02c;SPBC19C2.02;SPBC19C2.05;SPBC29A3.01;SPBC29A3.12;SPBC1711.12;SPBC14C8.04;SPBC36B7.08c;SPBC6B1.03c;SPBC13E7.05;SPBC23E6.08;SPBC1604.01;SPBC1347.09;SPBC16A3.08c;SPBC1289.16c;SPBC1683.04;SPBC1773.06c;SPBC1271.14;SPBC530.12c;SPBC3D6.10;SPBP22H7.08;SPBC21B10.13c;SPBC16E9.14c;SPBC1711.06;SPBC19C7.11;SPCC1884.02;SPCC757.11c;SPCC1235.06;SPCC1235.08c;SPCC1393.07c;SPCC4B3.04c;SPCC622.18;SPCC61.03;SPCC1450.08c;SPCC18.14c;SPCPB1C11.02;SPCC965.12;SPCC965.13;SPCC1235.15;SPCC1672.01;SPCC1020.10;SPCC24B10.03;SPCC825.04c;SPCC132.04c;SPCC622.21;SPCC622.07;SPCC1442.15c;SPCC285.05;SPCC18.09c;SPCPB1C11.01;SPCC1840.12;SPCC330.07c;SPCC330.08;SPCC320.09;SPCC736.14;SPCC1682.13;SPCC364.02c;SPCC31H12.04c;SPCC1020.09;SPCC1393.09c;SPCC188.03;SPCC162.04c;SPCC1840.07c;SPCC1840.09;SPCC569.03;SPCC330.19c;SPCC330.10;SPCC330.14c;SPCC320.08;SPCC736.13;SPCC4E9.02;SPCC162.11c;SPCC663.02;SPCC1450.13c;SPCPB1C11.03;SPCC965.06;</t>
  </si>
  <si>
    <t>Glucose starved</t>
  </si>
  <si>
    <t>GO:0016052;</t>
  </si>
  <si>
    <t>carbohydrate catabolic process</t>
  </si>
  <si>
    <t>5.75221238938053 (13/226)</t>
  </si>
  <si>
    <t>1.32398753894081 (68/5136)</t>
  </si>
  <si>
    <t>SPAC26F1.07;SPBC2G2.17c;SPBPB21E7.01c;SPBPB2B2.10c;SPBC1105.05;SPBC660.16;SPBC32F12.10;SPAC24H6.04;SPBPB2B2.13;SPBC28F2.05c;SPAPB1E7.04c;SPAC1039.11c;SPCC1223.03c;</t>
  </si>
  <si>
    <t>GO:0097319;</t>
  </si>
  <si>
    <t>carbohydrate import into cell</t>
  </si>
  <si>
    <t>2.21238938053097 (5/226)</t>
  </si>
  <si>
    <t>0.155763239875389 (8/5136)</t>
  </si>
  <si>
    <t>SPBC1683.08;SPCC548.06c;SPAC1F8.01;SPBC1348.14c;SPCC548.07c;</t>
  </si>
  <si>
    <t>GO:0098704;</t>
  </si>
  <si>
    <t>carbohydrate import across plasma membrane</t>
  </si>
  <si>
    <t>GO:0008643;</t>
  </si>
  <si>
    <t>carbohydrate transport</t>
  </si>
  <si>
    <t>GO:0034219;</t>
  </si>
  <si>
    <t>carbohydrate transmembrane transport</t>
  </si>
  <si>
    <t>GO:0044724;</t>
  </si>
  <si>
    <t>single-organism carbohydrate catabolic process</t>
  </si>
  <si>
    <t>4.42477876106195 (10/226)</t>
  </si>
  <si>
    <t>1.10981308411215 (57/5136)</t>
  </si>
  <si>
    <t>SPAC26F1.07;SPBPB21E7.01c;SPBPB2B2.10c;SPBC660.16;SPBC32F12.10;SPAC24H6.04;SPBPB2B2.13;SPBC28F2.05c;SPAPB1E7.04c;SPCC1223.03c;</t>
  </si>
  <si>
    <t>GO:0046365;</t>
  </si>
  <si>
    <t>monosaccharide catabolic process</t>
  </si>
  <si>
    <t>3.09734513274336 (7/226)</t>
  </si>
  <si>
    <t>SPAC26F1.07;SPBPB21E7.01c;SPBPB2B2.10c;SPBC32F12.10;SPAC24H6.04;SPBPB2B2.13;SPBC28F2.05c;</t>
  </si>
  <si>
    <t>3.53982300884956 (8/226)</t>
  </si>
  <si>
    <t>SPBPB10D8.04c;SPBC36.01c;SPCC569.05c;SPBPB10D8.07c;SPBC3H7.02;SPCC576.17c;SPBC36.02c;SPBPB8B6.06c;</t>
  </si>
  <si>
    <t>8.4070796460177 (19/226)</t>
  </si>
  <si>
    <t>SPCC794.04c;SPBC36.01c;SPCC1529.01;SPBC1683.08;SPCC757.12;SPCC548.06c;SPCC569.05c;SPAC1F8.01;SPAC25H1.09;SPBC1348.14c;SPBPB10D8.07c;SPBC11C11.02;SPAC3H1.06c;SPBC3H7.02;SPCC576.17c;SPBC36.02c;SPAC15A10.09c;SPBPB8B6.06c;SPCC548.07c;</t>
  </si>
  <si>
    <t>7.07964601769912 (16/226)</t>
  </si>
  <si>
    <t>SPCC794.04c;SPBC36.01c;SPCC1529.01;SPBC1683.08;SPCC548.06c;SPCC569.05c;SPAC1F8.01;SPBC1348.14c;SPBPB10D8.07c;SPAC3H1.06c;SPBC3H7.02;SPCC576.17c;SPBC36.02c;SPAC15A10.09c;SPBPB8B6.06c;SPCC548.07c;</t>
  </si>
  <si>
    <t>9.73451327433628 (22/226)</t>
  </si>
  <si>
    <t>SPCC794.04c;SPBC36.01c;SPCC1529.01;SPBC1683.08;SPCC757.12;SPCC548.06c;SPCC569.05c;SPBC359.06;SPAC1F8.01;SPBC16A3.13;SPAC25H1.09;SPBC1348.14c;SPBPB10D8.07c;SPBC11C11.02;SPAC3H1.06c;SPBC3H7.02;SPCC825.03c;SPCC576.17c;SPBC36.02c;SPAC15A10.09c;SPBPB8B6.06c;SPCC548.07c;</t>
  </si>
  <si>
    <t>18.141592920354 (41/226)</t>
  </si>
  <si>
    <t>SPBP23A10.11c;SPBC4F6.12;SPBC359.04c;SPBPB10D8.04c;SPBPB2B2.18;SPCC794.04c;SPBC2G2.17c;SPBC36.01c;SPCC1529.01;SPBC1683.08;SPCC757.12;SPCC548.06c;SPCC569.05c;SPBC359.06;SPAC186.01;SPBC23G7.04c;SPBC646.12c;SPAC1F8.01;SPBC16A3.13;SPBC947.04;SPCC794.08;SPAC25H1.09;SPBC1348.14c;SPBC839.06;SPAPYUG7.03c;SPBPB10D8.07c;SPAC977.18;SPBC11C11.02;SPAC3H1.06c;SPBC3H7.02;SPCC825.03c;SPCC576.17c;SPBC36.02c;SPAC15A10.09c;SPBPB8B6.06c;SPAPB1E7.04c;SPBC19F8.01c;SPAC1039.11c;SPAC821.03c;SPAC13G7.02c;SPCC548.07c;</t>
  </si>
  <si>
    <t>12.3893805309735 (28/226)</t>
  </si>
  <si>
    <t>SPBPB10D8.04c;SPBPB2B2.18;SPCC794.04c;SPBC36.01c;SPCC1529.01;SPBC1683.08;SPCC757.12;SPCC548.06c;SPCC569.05c;SPBC359.06;SPAC1F8.01;SPBC16A3.13;SPCC794.08;SPAC25H1.09;SPBC1348.14c;SPBC839.06;SPBPB10D8.07c;SPAC977.18;SPBC11C11.02;SPAC3H1.06c;SPBC3H7.02;SPCC825.03c;SPCC576.17c;SPBC36.02c;SPAC15A10.09c;SPBPB8B6.06c;SPAC13G7.02c;SPCC548.07c;</t>
  </si>
  <si>
    <t>GO:0005351;</t>
  </si>
  <si>
    <t>sugar:proton symporter activity</t>
  </si>
  <si>
    <t>GO:0005402;</t>
  </si>
  <si>
    <t>cation:sugar symporter activity</t>
  </si>
  <si>
    <t>GO:0015144;</t>
  </si>
  <si>
    <t>carbohydrate transmembrane transporter activity</t>
  </si>
  <si>
    <t>GO:0015145;</t>
  </si>
  <si>
    <t>monosaccharide transmembrane transporter activity</t>
  </si>
  <si>
    <t>GO:0015149;</t>
  </si>
  <si>
    <t>hexose transmembrane transporter activity</t>
  </si>
  <si>
    <t>GO:0051119;</t>
  </si>
  <si>
    <t>sugar transmembrane transporter activity</t>
  </si>
  <si>
    <t>GO:1901476;</t>
  </si>
  <si>
    <t>carbohydrate transporter activity</t>
  </si>
  <si>
    <t>GO:0015103;</t>
  </si>
  <si>
    <t>inorganic anion transmembrane transporter activity</t>
  </si>
  <si>
    <t>0.681464174454829 (35/5136)</t>
  </si>
  <si>
    <t>SPBPB10D8.04c;SPAC1002.16c;SPCC794.04c;SPBC36.01c;SPCC569.05c;SPBC19F8.06c;SPAC1F8.01;SPBPB10D8.01;SPBPB10D8.07c;SPBC3H7.02;SPCC576.17c;SPBC36.02c;SPBPB8B6.06c;</t>
  </si>
  <si>
    <t>SPCPB16A4.07;SPBPB10D8.04c;SPAC6B12.03c;SPBC660.05;SPBC2G2.17c;SPAPJ695.02;SPBP23A10.12;SPCC4G3.03;SPBC2F12.09c;SPBC19C7.04c;SPAC11D3.09;SPAC4G9.07;SPBC106.02c;SPBC3E7.02c;SPBC947.04;SPBC557.05;SPCC663.06c;SPAC25H1.09;SPBC839.06;SPBC21C3.19;SPAC977.18;SPAPB1A11.02;SPCC576.17c;SPCC737.04;SPCC1739.08c;SPAC1F8.05;SPBC19F8.01c;SPAC13G7.02c;</t>
  </si>
  <si>
    <t>Core Environmental Stress Response induced</t>
  </si>
  <si>
    <t>24.7787610619469 (56/226)</t>
  </si>
  <si>
    <t>10.4361370716511 (536/5136)</t>
  </si>
  <si>
    <t>SPAC1F12.10c;SPAC26F1.07;SPACUNK4.17;SPBC660.05;SPAC3H8.09c;SPBC1271.08c;SPBC1683.08;SPAC26F1.04c;SPCC757.06;SPCC10H11.02;SPBC20F10.03;SPBC4F6.17c;SPCC757.10;SPAC24H6.06;SPCC569.05c;SPBC359.06;SPAC23C11.07;SPAC24H6.12c;SPBC12D12.02c;SPBPB2B2.10c;SPCC569.01c;SPBPB2B2.02;SPCC663.08c;SPCC4G3.03;SPAC1F8.01;SPBC11C11.06c;SPAC11D3.09;SPBC660.16;SPBC106.02c;SPCC4F11.05;SPBC3E7.02c;SPCP20C8.01c;SPCC794.08;SPBC557.05;SPCC663.06c;SPCC320.03;SPBC32F12.10;SPCC1322.07c;SPCC1442.07c;SPBC1105.13c;SPCC1235.01;SPBC839.06;SPBPB2B2.13;SPBC21C3.19;SPBC3H7.02;SPCC576.17c;SPCC737.04;SPCC1739.08c;SPCC306.08c;SPAC13C5.06c;SPBC1348.12;SPBC36.02c;SPAC24H6.08;SPBC28F2.05c;SPAC22H12.01c;SPCC1223.03c;</t>
  </si>
  <si>
    <t>Best periodic genes</t>
  </si>
  <si>
    <t>10.1769911504425 (23/226)</t>
  </si>
  <si>
    <t>2.58956386292835 (133/5136)</t>
  </si>
  <si>
    <t>SPBC4F6.12;SPBC31F10.17c;SPCC757.12;SPBC1709.12;SPBC12D12.02c;SPBC1105.05;SPBC19G7.04;SPAC19G12.16c;SPBC19C7.04c;SPAC6F12.12;SPAC3F10.15c;SPBC32F12.10;SPBC16G5.15c;SPBPB2B2.13;SPAPYUG7.03c;SPAC6G10.12c;SPBC11C11.02;SPAC1039.02;SPAPJ760.03c;SPBC3E7.12c;SPCC825.03c;SPAC15A10.09c;SPAPB1E7.04c;</t>
  </si>
  <si>
    <t>Ace2 targets</t>
  </si>
  <si>
    <t>0.467289719626168 (24/5136)</t>
  </si>
  <si>
    <t>SPBC4F6.12;SPBC31F10.17c;SPBC1709.12;SPBC12D12.02c;SPAC19G12.16c;SPAC6F12.12;SPAPYUG7.03c;SPAPJ760.03c;SPBC3E7.12c;SPAPB1E7.04c;</t>
  </si>
  <si>
    <t>Cell cycle periodically expressed</t>
  </si>
  <si>
    <t>21.2389380530973 (48/226)</t>
  </si>
  <si>
    <t>9.67679127725857 (497/5136)</t>
  </si>
  <si>
    <t>SPBP23A10.11c;SPBC4F6.12;SPCC306.11;SPCC4F11.03c;SPAC26F1.07;SPAC2E1P3.05c;SPBPB2B2.18;SPBC1271.08c;SPBC31F10.17c;SPCC757.12;SPBC1709.12;SPCC550.15c;SPAPB24D3.07c;SPBC12D12.02c;SPBC1105.05;SPBC19G7.04;SPAC19G12.16c;SPBC11C11.06c;SPBC19C7.04c;SPAC6F12.12;SPBC83.17;SPBC21B10.12;SPBC3E7.02c;SPAC3F10.15c;SPBC32F12.10;SPCC1442.07c;SPBPB2B2.06c;SPCC1235.01;SPBC16G5.15c;SPBPB2B2.13;SPBC21C3.19;SPAPYUG7.03c;SPAC6G10.12c;SPBPB2B2.09c;SPBC11C11.02;SPAC1039.02;SPAPJ760.03c;SPBC3E7.12c;SPCC825.03c;SPBPB2B2.05;SPAC15A10.09c;SPAPB1E7.04c;SPBC19F8.01c;SPAC1687.16c;SPBC3B9.01;SPAC22H12.01c;SPAC821.03c;SPAC328.02;</t>
  </si>
  <si>
    <t>Lowly expressed</t>
  </si>
  <si>
    <t>17.6991150442478 (40/226)</t>
  </si>
  <si>
    <t>7.57398753894081 (389/5136)</t>
  </si>
  <si>
    <t>SPAC630.15;SPAC1D4.13;SPAC977.02;SPBC359.04c;SPCC306.11;SPACUNK4.19;SPAC6B12.03c;SPAC3H8.09c;SPBC2G2.17c;SPBC36.01c;SPCC757.06;SPAC4F8.08;SPBC609.02;SPAC23C11.07;SPAC186.01;SPAC1556.06;SPBC359.02;SPBC19F8.06c;SPBPB2B2.02;SPCC4G3.03;SPBC2F12.09c;SPBC1773.12;SPAC4G9.07;SPCC4F11.05;SPAC26F1.05;SPAPJ695.01c;SPBC1348.14c;SPCC1322.07c;SPAC1002.20;SPBC1105.13c;SPBC1685.12c;SPBC839.06;SPCC4F11.04c;SPCC74.09;SPAP8A3.05;SPAPB1A11.02;SPCC576.17c;SPCC737.04;SPAC1039.11c;SPBC1D7.02c;</t>
  </si>
  <si>
    <t>SPBPB21E7.04c;SPBPB2B2.02;SPBC11C11.06c;SPBC19C7.04c;SPBC3E7.02c;SPBPB2B2.06c;SPBPB2B2.13;SPBC21C3.19;SPBPB2B2.05;SPBC36.02c;</t>
  </si>
  <si>
    <t>Sorbitol specific genes</t>
  </si>
  <si>
    <t>2.65486725663717 (6/226)</t>
  </si>
  <si>
    <t>SPCC794.04c;SPCC757.12;SPBC2F12.09c;SPCC24B10.22;SPBC947.04;SPAC1002.20;</t>
  </si>
  <si>
    <t>SPBC1271.08c;SPCC24B10.20;SPBC4F6.17c;SPBC713.12;SPBC359.02;SPCC663.08c;SPBC83.17;SPBC3E7.02c;SPAC26F1.05;SPCC663.06c;SPCC1442.07c;SPBC1105.13c;SPBPB2B2.06c;SPBC1685.12c;SPAC1039.02;SPAC3H1.06c;SPAC1B3.03c;SPBPB2B2.05;SPBC3B9.01;</t>
  </si>
  <si>
    <t>Cell Cycle Cluster 2</t>
  </si>
  <si>
    <t>6.63716814159292 (15/226)</t>
  </si>
  <si>
    <t>SPCC4F11.03c;SPAC27D7.12c;SPBC31F10.17c;SPBC1709.12;SPBC12D12.02c;SPBC1105.05;SPAC19G12.16c;SPAC6F12.12;SPBC32F12.10;SPBPB2B2.13;SPAPYUG7.03c;SPAC6G10.12c;SPAPJ760.03c;SPBC3E7.12c;SPAPB1E7.04c;</t>
  </si>
  <si>
    <t>Induced usp102 mutant</t>
  </si>
  <si>
    <t>0.876168224299065 (45/5136)</t>
  </si>
  <si>
    <t>SPACUNK4.17;SPBPB21E7.04c;SPCC757.12;SPAPB24D3.07c;SPBC19C7.04c;SPBC3E7.02c;SPBC21C3.19;SPBC15D4.02;SPCC737.04;SPAC13G7.02c;</t>
  </si>
  <si>
    <t>Stress module</t>
  </si>
  <si>
    <t>7.9646017699115 (18/226)</t>
  </si>
  <si>
    <t>2.6285046728972 (135/5136)</t>
  </si>
  <si>
    <t>SPAC26F1.07;SPACUNK4.17;SPBC660.05;SPBC1271.08c;SPAC26F1.04c;SPBC20F10.03;SPCC4G3.03;SPBC11C11.06c;SPBC106.02c;SPBC3E7.02c;SPBC1105.13c;SPCC1235.01;SPBC839.06;SPBC21C3.19;SPCC1739.08c;SPCC306.08c;SPAC22H12.01c;SPCC1223.03c;</t>
  </si>
  <si>
    <t>Induced set1 mutant</t>
  </si>
  <si>
    <t>SPAC2E1P3.05c;SPAPB24D3.07c;SPBC19C7.04c;SPBPB2B2.06c;SPAC1F8.05;SPAC13G7.02c;</t>
  </si>
  <si>
    <t>Oxidative Stess Cluster 4</t>
  </si>
  <si>
    <t>15.4867256637168 (35/226)</t>
  </si>
  <si>
    <t>8.00233644859813 (411/5136)</t>
  </si>
  <si>
    <t>SPAC1F12.10c;SPAC26F1.07;SPACUNK4.17;SPBC660.05;SPBC1271.08c;SPBC1683.08;SPAC26F1.04c;SPCC10H11.02;SPBC20F10.03;SPCC757.10;SPAC24H6.06;SPBC359.06;SPAC23C11.07;SPBC12D12.02c;SPBPB2B2.10c;SPCC569.01c;SPCC4G3.03;SPAC1F8.01;SPBC11C11.06c;SPAC11D3.09;SPBC660.16;SPCC794.08;SPBC557.05;SPBC32F12.10;SPCC1235.01;SPBPB2B2.13;SPBC21C3.19;SPBC3H7.02;SPCC576.17c;SPCC1739.08c;SPCC306.08c;SPBC1348.12;SPAC13C5.06c;SPAC24H6.08;SPCC1223.03c;</t>
  </si>
  <si>
    <t>8.84955752212389 (20/226)</t>
  </si>
  <si>
    <t>SPCC4F11.03c;SPACUNK4.17;SPAC6B12.03c;SPAC27D7.12c;SPBC2G2.17c;SPBC1198.01;SPBC20F10.03;SPCC757.10;SPBC12D12.02c;SPBC19F8.06c;SPBPB2B2.02;SPCC663.08c;SPCC4G3.03;SPBC2F12.09c;SPBC106.02c;SPBC3E7.02c;SPCC663.06c;SPCC1906.03;SPCC4F11.04c;SPCC74.09;</t>
  </si>
  <si>
    <t>11.9469026548673 (27/226)</t>
  </si>
  <si>
    <t>SPAC26F1.07;SPAC2E1P3.05c;SPBPB2B2.18;SPBC1271.08c;SPAC26F1.04c;SPBPB21E7.04c;SPBC4F6.17c;SPBPB21E7.01c;SPBPB2B2.02;SPCC663.08c;SPCC4G3.03;SPBC11C11.06c;SPBC19C7.04c;SPAC11D3.09;SPBC3E7.02c;SPBPB2B2.06c;SPCC1235.01;SPBC21C3.19;SPAC1039.02;SPAC3H1.06c;SPAC1B3.03c;SPBPB2B2.05;SPCC737.04;SPCC1739.08c;SPCC306.08c;SPAC22H12.01c;SPAC13G7.02c;</t>
  </si>
  <si>
    <t>Induced Amo1 mutant</t>
  </si>
  <si>
    <t>0.7398753894081 (38/5136)</t>
  </si>
  <si>
    <t>SPACUNK4.17;SPBC11C11.06c;SPBC19C7.04c;SPBC3E7.02c;SPAC3F10.15c;SPBC21C3.19;SPAC6G10.12c;SPAC13G7.02c;</t>
  </si>
  <si>
    <t>Induced erl1 mutant</t>
  </si>
  <si>
    <t>0.428348909657321 (22/5136)</t>
  </si>
  <si>
    <t>SPBC1683.08;SPAC1F8.01;SPBC16A3.13;SPBC3E7.02c;SPCC1739.08c;SPAC1F8.05;</t>
  </si>
  <si>
    <t>11.0619469026549 (25/226)</t>
  </si>
  <si>
    <t>SPAC6B12.03c;SPBC1683.08;SPBC359.06;SPBC19F8.06c;SPAC19G12.16c;SPBC2F12.09c;SPAC1F8.01;SPBC19C7.04c;SPBC16A3.13;SPAC4G9.07;SPBC3E7.02c;SPAC25H1.09;SPCC1906.03;SPBC839.06;SPCC4F11.04c;SPCC74.09;SPBPB2B2.13;SPCC1739.08c;SPAC13C5.06c;SPAC1F8.05;SPCC970.11c;SPCC162.10;SPAC1039.11c;SPCC794.01c;SPCC548.07c;</t>
  </si>
  <si>
    <t>Intron-less genes</t>
  </si>
  <si>
    <t>70.353982300885 (159/226)</t>
  </si>
  <si>
    <t>51.1292834890966 (2626/5136)</t>
  </si>
  <si>
    <t>SPBP23A10.11c;SPCC1223.11;SPAC630.15;SPAC1D4.13;SPAC977.02;SPAC25H1.08c;SPCC306.11;SPCC4F11.03c;SPACUNK4.19;SPBC30D10.15;SPAC26F1.07;SPBPB10D8.04c;SPAC3A12.12;SPACUNK4.17;SPAC6B12.02c;SPAC27D7.12c;SPAC6B12.03c;SPAC1002.16c;SPAC2E1P3.05c;SPBC660.05;SPCC794.04c;SPBC1271.08c;SPBC2G2.17c;SPBC1198.01;SPBC36.01c;SPBC1683.08;SPAP8A3.06;SPCC24B10.20;SPAC26F1.04c;SPCC4B3.14;SPBC18E5.14c;SPBPB21E7.04c;SPAC4F8.08;SPCC10H11.02;SPAC23A1.15c;SPAPJ695.02;SPCC1494.06c;SPBC20F10.03;SPBC4F6.17c;SPCC757.12;SPBPB21E7.01c;SPBC713.12;SPBC1D7.04;SPCC550.15c;SPAPB24D3.07c;SPCC548.06c;SPCC569.06;SPBC609.02;SPCC569.05c;SPBC359.06;SPAC23C11.07;SPAPB15E9.06;SPAC24H6.12c;SPAC57A10.12c;SPAC186.01;SPBC12D12.02c;SPCC576.19c;SPBPB2B2.10c;SPBC359.02;SPBC19F8.06c;SPBC1105.05;SPCC569.01c;SPBC23G7.04c;SPBC1773.14;SPBPB2B2.02;SPCC663.08c;SPCC4G3.03;SPAC19G12.16c;SPBC2F12.09c;SPAC1F8.01;SPBC1773.12;SPBC1921.03c;SPBC11C11.06c;SPCC777.08c;SPBC19C7.04c;SPBC28F2.02;SPCC24B10.22;SPAC29A4.22;SPBC16A3.13;SPAC11D3.09;SPBC83.17;SPBC106.02c;SPAC4G9.07;SPAC26F1.10c;SPBC3E7.02c;SPCC1672.06c;SPAC26F1.05;SPCP20C8.01c;SPBC947.04;SPBPB7E8.02;SPCC663.06c;SPAC3F10.15c;SPAC25H1.09;SPAC977.15;SPCC320.03;SPAPJ695.01c;SPCP20C8.02c;SPBC32F12.10;SPBC1348.14c;SPCC1322.07c;SPAC1002.20;SPCC1442.07c;SPAC24H6.04;SPBC1105.13c;SPBPB2B2.06c;SPCC1235.01;SPBPB10D8.01;SPBC839.06;SPCC4F11.04c;SPCC74.09;SPBPB2B2.13;SPAC2F3.14c;SPAC29A4.16;SPBC21C3.19;SPAC56F8.07;SPAPYUG7.03c;SPAC6G10.12c;SPBPB2B2.09c;SPBPB10D8.07c;SPCC794.16;SPAC1039.02;SPBC15D4.02;SPAC3H1.06c;SPAPJ760.03c;SPBC3H7.02;SPBC3E7.12c;SPCC825.03c;SPBC19C7.05;SPAC31G5.11;SPAC1B3.03c;SPBPB2B2.05;SPAC1687.09;SPCC737.04;SPAC19B12.13;SPCC1739.08c;SPBC36.02c;SPAC15A10.09c;SPAC24H6.08;SPAC1F8.05;SPBC28F2.05c;SPBPB8B6.06c;SPBC16E9.20;SPAC27F1.06c;SPAPB1E7.04c;SPBC36.10;SPBC530.03c;SPAC1687.16c;SPCC31H12.03c;SPCC162.10;SPBC1685.17;SPAC22H12.01c;SPBC3B9.01;SPAC1039.11c;SPCC1223.03c;SPAC821.03c;SPAC13G7.02c;SPAC328.02;SPBC1D7.02c;SPCC548.07c;</t>
  </si>
  <si>
    <t>SPAC977.02;SPAC977.15;SPAC1F8.01;SPAC806.05;SPAC13C5.06c;SPAC1D4.13;SPAC22H12.01c;SPAC1687.09;SPAC56F8.07;SPAC6F12.12;SPAC3A12.12;SPAC1002.20;SPAC110.05;SPAC6F6.19;SPAC6G10.12c;SPAC26F1.10c;SPAPJ760.03c;SPAC1039.11c;SPAC977.18;SPAC630.15;SPAC24H6.06;SPAC6B12.02c;SPAC4F8.08;SPACUNK4.17;SPAC2E1P3.05c;SPAPB1E7.04c;SPAC15A10.09c;SPAC1F12.10c;SPAC2F3.14c;SPAC144.08;SPAPYUG7.03c;SPAC19B12.13;SPAPB8E5.02c;SPAC1B3.03c;SPAC29A4.16;SPAP8A3.05;SPAC1039.02;SPAPJ695.02;SPAC1F8.05;SPAC24H6.08;SPAC24H6.04;SPAC227.14;SPAC1687.16c;SPAC57A10.12c;SPAC3H1.06c;SPAC6B12.03c;SPAC25H1.09;SPAC3F10.15c;SPAPB24D3.07c;SPAC1556.06;SPAC19G12.16c;SPAC23A1.15c;SPAC27F1.06c;SPAC26F1.05;SPAC186.01;SPAPJ695.01c;SPAC11D3.09;SPAC24H6.12c;SPAC3H8.09c;SPAC821.03c;SPAC1002.16c;SPAC23C11.07;SPAC4G9.07;SPAC13G7.02c;SPAC25H1.08c;SPACUNK4.19;SPAPB1A11.02;SPAC31G5.11;SPAC328.02;SPAC8C9.14;SPAPB15E9.06;SPAC27D7.12c;SPAC17D4.01;SPAC20G4.09;SPAC4F10.13c;SPAC29A4.22;SPAC26F1.07;SPAC26F1.04c;SPAP8A3.06;SPBC20F10.03;SPBC11C11.02;SPBC1105.05;SPBC1105.13c;SPBP8B7.12c;SPBPB2B2.05;SPBC1348.12;SPBPB21E7.01c;SPBPB21E7.11;SPBPB10D8.01;SPBPB10D8.07c;SPBC359.04c;SPBC839.19;SPBC947.04;SPBC36.01c;SPBC36.02c;SPBC1734.14c;SPBC83.17;SPBC2F12.09c;SPBC1D7.04;SPBC1D7.02c;SPBC16E9.20;SPBP23A10.12;SPBC18E5.14c;SPBC23G7.15c;SPBC3E7.02c;SPBC3E7.12c;SPBC4F6.08c;SPBC4F6.12;SPBC32F12.10;SPBC19C7.05;SPBC609.02;SPBC19F8.01c;SPBC2G2.17c;SPBC21C3.19;SPBC26H8.14c;SPBC16A3.13;SPBPB2B2.18;SPBC1348.14c;SPBPB8B6.06c;SPBC359.06;SPBC1773.14;SPBC106.02c;SPBC1685.17;SPBC1685.12c;SPBC713.12;SPBC21B10.12;SPBC23G7.04c;SPBC4F6.17c;SPBC2A9.14;SPBC15D4.02;SPBC11C11.06c;SPBC3B9.01;SPBPB2B2.02;SPBPB2B2.13;SPBC359.02;SPBC1683.08;SPBC660.05;SPBC660.16;SPBC1773.12;SPBC1271.08c;SPBC530.03c;SPBC36.10;SPBC1709.12;SPBC28F2.02;SPBC28F2.05c;SPBC1D7.01;SPBP23A10.11c;SPBC23G7.12c;SPBC1921.03c;SPBC29A10.06c;SPBC336.06c;SPBC19C7.04c;SPBC19F8.06c;SPBPB7E8.02;SPBC31F10.17c;SPBC3B9.11c;SPBC16G5.15c;SPBPB2B2.06c;SPBPB2B2.09c;SPBPB2B2.10c;SPBPB21E7.04c;SPBPB10D8.04c;SPBC1198.01;SPBC1271.04c;SPBC839.06;SPBC646.12c;SPBC27B12.05;SPBC3H7.02;SPBC12D12.02c;SPBC24C6.05;SPBC19G7.04;SPBC557.05;SPBC30D10.15;SPCC1235.01;SPCC970.11c;SPCC31H12.03c;SPCC24B10.20;SPCPB16A4.07;SPCC4B3.14;SPCC1322.07c;SPCC1442.07c;SPCC1223.03c;SPCC576.19c;SPCC576.17c;SPCC569.05c;SPCC569.01c;SPCP20C8.01c;SPCP20C8.02c;SPCC320.03;SPCC306.08c;SPCC1672.06c;SPCC24B10.22;SPCC550.15c;SPCC663.08c;SPCC297.04c;SPCC737.04;SPCC4F11.05;SPCC1906.03;SPCC1739.08c;SPCC757.06;SPCC757.08;SPCC548.07c;SPCC794.04c;SPCC794.08;SPCC306.11;SPCC162.10;SPCC777.08c;SPCC74.09;SPCC4F11.03c;SPCC4F11.04c;SPCC126.15c;SPCC1919.06c;SPCC1494.06c;SPCC569.06;SPCC757.10;SPCC757.12;SPCC548.06c;SPCC1529.01;SPCC794.01c;SPCC794.16;SPCC4G3.03;SPCC10H11.02;SPCC825.03c;SPCC663.06c;SPCC1223.11;SPCC18.12c;</t>
  </si>
  <si>
    <t>Genetic diversity (pi) among non-clonal strains</t>
  </si>
  <si>
    <t>SPAC977.02;SPAC1F8.01;SPAC806.05;SPAC13C5.06c;SPAC1D4.13;SPAC22H12.01c;SPAC1687.09;SPAC56F8.07;SPAC6F12.12;SPAC3A12.12;SPAC1002.20;SPAC6F6.19;SPAC6G10.12c;SPAC26F1.10c;SPAPJ760.03c;SPAC1039.11c;SPAC630.15;SPAC24H6.06;SPAC6B12.02c;SPAC4F8.08;SPACUNK4.17;SPAC2E1P3.05c;SPAPB1E7.04c;SPAC15A10.09c;SPAC1F12.10c;SPAC2F3.14c;SPAC144.08;SPAPYUG7.03c;SPAC19B12.13;SPAPB8E5.02c;SPAC1B3.03c;SPAC29A4.16;SPAP8A3.05;SPAC1039.02;SPAC24H6.08;SPAC24H6.04;SPAC227.14;SPAC1687.16c;SPAC57A10.12c;SPAC3H1.06c;SPAC6B12.03c;SPAC25H1.09;SPAC3F10.15c;SPAPB24D3.07c;SPAC1556.06;SPAC19G12.16c;SPAC23A1.15c;SPAC27F1.06c;SPAC26F1.05;SPAC186.01;SPAC11D3.09;SPAC24H6.12c;SPAC3H8.09c;SPAC821.03c;SPAC1002.16c;SPAC23C11.07;SPAC4G9.07;SPAC13G7.02c;SPAC25H1.08c;SPACUNK4.19;SPAPB1A11.02;SPAC31G5.11;SPAC328.02;SPAC8C9.14;SPAC27D7.12c;SPAC17D4.01;SPAC20G4.09;SPAC4F10.13c;SPAC26F1.07;SPAC26F1.04c;SPAP8A3.06;SPBC20F10.03;SPBC11C11.02;SPBC1105.05;SPBC1105.13c;SPBP8B7.12c;SPBPB2B2.05;SPBPB21E7.01c;SPBPB10D8.01;SPBPB10D8.07c;SPBC947.04;SPBC36.01c;SPBC36.02c;SPBC1734.14c;SPBC83.17;SPBC2F12.09c;SPBC1D7.04;SPBC1D7.02c;SPBP23A10.12;SPBC18E5.14c;SPBC23G7.15c;SPBC3E7.02c;SPBC3E7.12c;SPBC4F6.08c;SPBC4F6.12;SPBC32F12.10;SPBC19C7.05;SPBC609.02;SPBC19F8.01c;SPBC2G2.17c;SPBC21C3.19;SPBC26H8.14c;SPBC16A3.13;SPBPB2B2.18;SPBC1348.14c;SPBPB8B6.06c;SPBC359.06;SPBC1773.14;SPBC106.02c;SPBC1685.12c;SPBC713.12;SPBC21B10.12;SPBC23G7.04c;SPBC4F6.17c;SPBC15D4.02;SPBC11C11.06c;SPBC3B9.01;SPBPB2B2.02;SPBC1683.08;SPBC660.05;SPBC660.16;SPBC1773.12;SPBC530.03c;SPBC36.10;SPBC1709.12;SPBC28F2.02;SPBC28F2.05c;SPBC1D7.01;SPBP23A10.11c;SPBC23G7.12c;SPBC1921.03c;SPBC29A10.06c;SPBC336.06c;SPBC19C7.04c;SPBC19F8.06c;SPBPB7E8.02;SPBC31F10.17c;SPBC3B9.11c;SPBC16G5.15c;SPBPB2B2.06c;SPBPB2B2.09c;SPBPB21E7.04c;SPBPB10D8.04c;SPBC1198.01;SPBC1271.04c;SPBC839.06;SPBC646.12c;SPBC27B12.05;SPBC3H7.02;SPBC12D12.02c;SPBC24C6.05;SPBC19G7.04;SPBC557.05;SPBC30D10.15;SPCC1235.01;SPCC970.11c;SPCC31H12.03c;SPCC24B10.20;SPCC4B3.14;SPCC1322.07c;SPCC1442.07c;SPCC1223.03c;SPCC576.19c;SPCC576.17c;SPCC569.05c;SPCP20C8.01c;SPCP20C8.02c;SPCC320.03;SPCC306.08c;SPCC1672.06c;SPCC24B10.22;SPCC550.15c;SPCC297.04c;SPCC737.04;SPCC4F11.05;SPCC1906.03;SPCC1739.08c;SPCC757.06;SPCC757.08;SPCC548.07c;SPCC794.04c;SPCC794.08;SPCC306.11;SPCC162.10;SPCC777.08c;SPCC74.09;SPCC4F11.03c;SPCC4F11.04c;SPCC126.15c;SPCC1494.06c;SPCC569.06;SPCC757.10;SPCC757.12;SPCC548.06c;SPCC1529.01;SPCC794.01c;SPCC4G3.03;SPCC10H11.02;SPCC825.03c;SPCC663.06c;SPCC1223.11;SPCC18.12c;</t>
  </si>
  <si>
    <t>FYPO:0004765;</t>
  </si>
  <si>
    <t>normal cell population growth during glucose starvation</t>
  </si>
  <si>
    <t>0.21417445482866 (11/5136)</t>
  </si>
  <si>
    <t>3.98230088495575 (9/226)</t>
  </si>
  <si>
    <t>SPAC1002.16c;SPCC794.04c;SPBC36.01c;SPCC1529.01;SPCC569.05c;SPBPB10D8.01;SPAC3H1.06c;SPCC576.17c;SPBC36.02c;</t>
  </si>
  <si>
    <t>PF00083;</t>
  </si>
  <si>
    <t>Sugar (and other) transporter</t>
  </si>
  <si>
    <t>0.292056074766355 (15/5136)</t>
  </si>
  <si>
    <t>PF11763;</t>
  </si>
  <si>
    <t>Cell-wall adhesin ligand-binding C-terminal</t>
  </si>
  <si>
    <t>1.32743362831858 (3/226)</t>
  </si>
  <si>
    <t>SPBC359.04c;SPAC186.01;SPBC947.04;</t>
  </si>
  <si>
    <t>20.4081632653061 (10/49)</t>
  </si>
  <si>
    <t>SPBC3E7.16c;SPAC9E9.09c;SPAC11D3.01c;SPBC660.15;SPAC8E11.10;SPBC609.04;SPAC212.06c;SPCC584.16c;SPCC4B3.06c;SPCC18B5.01c;</t>
  </si>
  <si>
    <t>36.734693877551 (18/49)</t>
  </si>
  <si>
    <t>SPAC11D3.05;SPAC23H3.15c;SPAC9E9.09c;SPAC11D3.01c;SPBC12C2.04;SPAC22F3.02;SPBC1289.14;SPCC320.03;SPAC22F8.05;SPBC609.04;SPAC13D1.01c;SPCC584.16c;SPBC23G7.10c;SPACUNK4.15;SPAC212.04c;SPAC750.06c;SPMIT.01;SPCC18B5.01c;</t>
  </si>
  <si>
    <t>GO:0055085;</t>
  </si>
  <si>
    <t>transmembrane transport</t>
  </si>
  <si>
    <t>11.986301369863 (35/292)</t>
  </si>
  <si>
    <t>6.11370716510903 (314/5136)</t>
  </si>
  <si>
    <t>SPCC126.15c;SPAC17C9.06;SPAPB8E5.03;SPAC1399.03;SPAC1039.01;SPCC1183.09c;SPAP7G5.06;SPAC5D6.04;SPCC1235.14;SPBC1271.10c;SPBC19F8.06c;SPMIT.01;SPAC11D3.05;SPAC1F8.02c;SPBPB10D8.01;SPCC18B5.01c;SPBC887.17;SPAC3H1.08c;SPAC15A10.06;SPAC869.03c;SPCC1795.02c;SPAC3A12.16c;SPBPB10D8.04c;SPAC14C4.07;SPBC359.05;SPAPB2B4.05;SPBPB10D8.07c;SPAC1399.01c;SPAC3H1.09c;SPBC29A3.01;SPBPB8B6.06c;SPBC609.04;SPAC17C9.16c;SPAC23D3.12;SPBC1271.05c;</t>
  </si>
  <si>
    <t>GO:0006687;</t>
  </si>
  <si>
    <t>glycosphingolipid metabolic process</t>
  </si>
  <si>
    <t>1.36986301369863 (4/292)</t>
  </si>
  <si>
    <t>0.136292834890966 (7/5136)</t>
  </si>
  <si>
    <t>SPAC17G8.11c;SPAC2F3.01;SPAC869.07c;SPBC887.15c;</t>
  </si>
  <si>
    <t>GO:0040020;</t>
  </si>
  <si>
    <t>regulation of meiotic nuclear division</t>
  </si>
  <si>
    <t>3.76712328767123 (11/292)</t>
  </si>
  <si>
    <t>1.148753894081 (59/5136)</t>
  </si>
  <si>
    <t>SPAC31G5.09c;SPBCPT2R1.08c;SPCC285.06c;SPAC3C7.03c;SPAC212.06c;SPCC970.11c;SPAC1D4.13;SPAC513.03;SPCC1906.03;SPCC1620.02;SPCC553.05c;</t>
  </si>
  <si>
    <t>GO:0006673;</t>
  </si>
  <si>
    <t>inositolphosphoceramide metabolic process</t>
  </si>
  <si>
    <t>SPAC3H8.06;SPAC17G8.11c;SPAC2F3.01;SPBC887.15c;</t>
  </si>
  <si>
    <t>2.73972602739726 (8/292)</t>
  </si>
  <si>
    <t>SPAC31G5.09c;SPCC285.06c;SPAC22F8.07c;SPCC970.11c;SPAC1D4.13;SPCC1620.02;SPCC1906.03;SPCC553.05c;</t>
  </si>
  <si>
    <t>28.7671232876712 (84/292)</t>
  </si>
  <si>
    <t>19.4119937694704 (997/5136)</t>
  </si>
  <si>
    <t>SPBC15C4.06c;SPAC688.16;SPAC17C9.06;SPAC17A2.11;SPAC18B11.03c;SPAPB8E5.03;SPAC1F8.08;SPAC1399.03;SPAC1039.01;SPAC3H8.06;SPCC1183.09c;SPCC757.10;SPAP7G5.06;SPAC5D6.04;SPCC1235.14;SPCC285.06c;SPBC1271.10c;SPBC19F8.06c;SPBC3B8.07c;SPBC27B12.03c;SPBPB2B2.02;SPCC1827.07c;SPBC1773.12;SPMIT.01;SPAC11D3.05;SPCC1919.04;SPBPB10D8.01;SPAC4G9.20c;SPCC18B5.01c;SPBC16A3.16;SPAC144.10c;SPBC887.17;SPAC20G8.03;SPAC3H1.08c;SPAC15A10.06;SPAC15A10.09c;SPCC970.11c;SPAC869.03c;SPCC777.07;SPAC17G8.11c;SPAC2F3.01;SPCC1795.02c;SPAC3A12.16c;SPBC947.03c;SPBPB10D8.04c;SPAC630.04c;SPAC14C4.07;SPBC776.05;SPBC1271.08c;SPBC16G5.18;SPAC24H6.13;SPAC212.04c;SPAC1565.01;SPBC359.05;SPBC887.15c;SPBC25H2.09;SPCC569.06;SPAC328.01c;SPBC354.05c;SPAC26F1.09;SPAC6F12.04;SPAC869.05c;SPAC4F8.15;SPAC227.01c;SPAC11D3.19;SPCC1906.03;SPCC1620.02;SPAC56F8.07;SPBPB10D8.07c;SPAC1399.01c;SPAC9.10;SPBC354.08c;SPBC21B10.04c;SPAC19B12.13;SPMIT.05;SPAC3H1.09c;SPCC970.03;SPBC29A3.01;SPBPB8B6.06c;SPBC609.04;SPAC17C9.16c;SPCC553.05c;SPAC23D3.12;SPAC750.06c;</t>
  </si>
  <si>
    <t>29.4520547945205 (86/292)</t>
  </si>
  <si>
    <t>20.035046728972 (1029/5136)</t>
  </si>
  <si>
    <t>SPBC15C4.06c;SPAC688.16;SPAC17C9.06;SPAC17A2.11;SPAC18B11.03c;SPAPB8E5.03;SPAC1F8.08;SPAC1399.03;SPAC1039.01;SPAC3H8.06;SPCC1183.09c;SPCC757.10;SPAP7G5.06;SPAC5D6.04;SPCC1235.14;SPCC285.06c;SPBC1271.10c;SPBC19F8.06c;SPBC3B8.07c;SPBC27B12.03c;SPBPB2B2.02;SPCC1827.07c;SPBC1773.12;SPMIT.01;SPAC11D3.05;SPCC1919.04;SPAC1F8.02c;SPBPB10D8.01;SPAC4G9.20c;SPCC18B5.01c;SPBC16A3.16;SPAC144.10c;SPBC887.17;SPAC20G8.03;SPAC3H1.08c;SPAC15A10.06;SPAC15A10.09c;SPCC970.11c;SPAC869.03c;SPCC777.07;SPAC17G8.11c;SPAC2F3.01;SPCC1795.02c;SPAC3A12.16c;SPBC947.03c;SPBPB10D8.04c;SPAC630.04c;SPAC14C4.07;SPBC776.05;SPBC1271.08c;SPBC16G5.18;SPAC24H6.13;SPAC212.04c;SPAC1565.01;SPBC359.05;SPBC887.15c;SPBC25H2.09;SPCC569.06;SPAC328.01c;SPBC354.05c;SPCC24B10.06;SPAC26F1.09;SPAC6F12.04;SPAC869.05c;SPAC4F8.15;SPAC227.01c;SPAC11D3.19;SPCC1906.03;SPCC1620.02;SPAC56F8.07;SPBPB10D8.07c;SPAC1399.01c;SPAC9.10;SPBC354.08c;SPBC21B10.04c;SPAC19B12.13;SPMIT.05;SPAC3H1.09c;SPCC970.03;SPBC29A3.01;SPBPB8B6.06c;SPBC609.04;SPAC17C9.16c;SPCC553.05c;SPAC23D3.12;SPAC750.06c;</t>
  </si>
  <si>
    <t>10.958904109589 (32/292)</t>
  </si>
  <si>
    <t>SPAC1399.03;SPCC1183.09c;SPCC1235.14;SPBC1271.10c;SPBC577.06c;SPCC1827.07c;SPAC110.03;SPAC11D3.05;SPBC649.04;SPAC1F8.02c;SPCC18B5.01c;SPBC887.17;SPAC20G8.03;SPBC1289.14;SPAC15A10.09c;SPAC869.03c;SPBC1271.03c;SPBPB10D8.04c;SPAC24H6.13;SPCC24B10.06;SPAC26F1.09;SPAC869.05c;SPAC23H3.13c;SPAC4F8.15;SPBPB10D8.07c;SPAC9.10;SPAC1399.01c;SPBC354.08c;SPBPB8B6.06c;SPAC17C9.16c;SPBC609.04;SPAC23D3.12;</t>
  </si>
  <si>
    <t>7.53424657534247 (22/292)</t>
  </si>
  <si>
    <t>3.34890965732087 (172/5136)</t>
  </si>
  <si>
    <t>SPAC1399.03;SPCC1235.14;SPBC1271.10c;SPAC110.03;SPAC11D3.05;SPBC649.04;SPAC1F8.02c;SPAC20G8.03;SPBC1289.14;SPAC15A10.09c;SPCC24B10.06;SPAC869.05c;SPAC23H3.13c;SPAC4F8.15;SPBPB10D8.07c;SPAC9.10;SPAC1399.01c;SPBC354.08c;SPBPB8B6.06c;SPBC609.04;SPAC17C9.16c;SPAC23D3.12;</t>
  </si>
  <si>
    <t>12.6712328767123 (37/292)</t>
  </si>
  <si>
    <t>5.95794392523364 (306/5136)</t>
  </si>
  <si>
    <t>SPAPB8E5.03;SPAC1399.03;SPAC1039.01;SPAP7G5.06;SPAC5D6.04;SPCC1235.14;SPBC1271.10c;SPBC19F8.06c;SPMIT.01;SPAC11D3.05;SPBPB10D8.01;SPAC4G9.20c;SPCC18B5.01c;SPBC887.17;SPAC20G8.03;SPAC15A10.06;SPAC869.03c;SPCC1795.02c;SPAC3A12.16c;SPBPB10D8.04c;SPAC14C4.07;SPAC24H6.13;SPBC359.05;SPAPB2B4.05;SPAC869.05c;SPAC4F8.15;SPBPB10D8.07c;SPAC9.10;SPAC1399.01c;SPBC354.08c;SPMIT.05;SPAC3H1.09c;SPBC29A3.01;SPBPB8B6.06c;SPBC609.04;SPAC17C9.16c;SPAC23D3.12;</t>
  </si>
  <si>
    <t>10.2739726027397 (30/292)</t>
  </si>
  <si>
    <t>4.98442367601246 (256/5136)</t>
  </si>
  <si>
    <t>SPAPB8E5.03;SPAC1399.03;SPAC1039.01;SPAP7G5.06;SPCC1235.14;SPBC19F8.06c;SPMIT.01;SPBPB10D8.01;SPAC4G9.20c;SPBC887.17;SPAC20G8.03;SPAC15A10.06;SPAC869.03c;SPCC1795.02c;SPAC3A12.16c;SPBPB10D8.04c;SPAC24H6.13;SPAPB2B4.05;SPAC869.05c;SPAC4F8.15;SPBPB10D8.07c;SPAC9.10;SPAC1399.01c;SPBC354.08c;SPMIT.05;SPAC3H1.09c;SPBC29A3.01;SPBPB8B6.06c;SPBC609.04;SPAC17C9.16c;</t>
  </si>
  <si>
    <t>GO:0019206;</t>
  </si>
  <si>
    <t>nucleoside kinase activity</t>
  </si>
  <si>
    <t>1.02739726027397 (3/292)</t>
  </si>
  <si>
    <t>SPAC227.14;SPCC338.14;SPCC162.11c;</t>
  </si>
  <si>
    <t>13.013698630137 (38/292)</t>
  </si>
  <si>
    <t>7.08722741433022 (364/5136)</t>
  </si>
  <si>
    <t>SPAPB8E5.03;SPAC1399.03;SPAC1039.01;SPAP7G5.06;SPAC5D6.04;SPCC1235.14;SPBC1271.10c;SPBC19F8.06c;SPMIT.01;SPAC11D3.05;SPBPB10D8.01;SPAC4G9.20c;SPCC18B5.01c;SPBC887.17;SPAC20G8.03;SPAC15A10.06;SPAC869.03c;SPCC1795.02c;SPAC3A12.16c;SPBPB10D8.04c;SPAC14C4.07;SPAC24H6.13;SPBC359.05;SPAC328.01c;SPAPB2B4.05;SPAC869.05c;SPAC4F8.15;SPBPB10D8.07c;SPAC9.10;SPAC1399.01c;SPBC354.08c;SPMIT.05;SPAC3H1.09c;SPBC29A3.01;SPBPB8B6.06c;SPBC609.04;SPAC17C9.16c;SPAC23D3.12;</t>
  </si>
  <si>
    <t>8.9041095890411 (26/292)</t>
  </si>
  <si>
    <t>SPAPB8E5.03;SPAC1399.03;SPAC1039.01;SPAP7G5.06;SPCC1235.14;SPBC19F8.06c;SPMIT.01;SPBPB10D8.01;SPAC4G9.20c;SPAC20G8.03;SPAC15A10.06;SPAC869.03c;SPCC1795.02c;SPBPB10D8.04c;SPAC24H6.13;SPAPB2B4.05;SPAC869.05c;SPAC4F8.15;SPBPB10D8.07c;SPBC354.08c;SPMIT.05;SPAC3H1.09c;SPBC29A3.01;SPBPB8B6.06c;SPBC609.04;SPAC17C9.16c;</t>
  </si>
  <si>
    <t>GO:0045118;</t>
  </si>
  <si>
    <t>azole transporter activity</t>
  </si>
  <si>
    <t>SPAC9.10;SPAC3H1.09c;SPBC609.04;SPAC17C9.16c;</t>
  </si>
  <si>
    <t>GO:0008324;</t>
  </si>
  <si>
    <t>cation transmembrane transporter activity</t>
  </si>
  <si>
    <t>7.19178082191781 (21/292)</t>
  </si>
  <si>
    <t>3.17367601246106 (163/5136)</t>
  </si>
  <si>
    <t>SPAPB8E5.03;SPAC1399.03;SPAP7G5.06;SPCC1235.14;SPBC19F8.06c;SPMIT.01;SPBPB10D8.01;SPAC4G9.20c;SPAC20G8.03;SPAC15A10.06;SPAC869.03c;SPCC1795.02c;SPAC24H6.13;SPAPB2B4.05;SPAC4F8.15;SPBC354.08c;SPMIT.05;SPAC3H1.09c;SPBC29A3.01;SPBC609.04;SPAC17C9.16c;</t>
  </si>
  <si>
    <t>16.7808219178082 (49/292)</t>
  </si>
  <si>
    <t>SPAC2E1P3.05c;SPCC965.09;SPBC119.03;SPAC24B11.05;SPAC26F1.04c;SPCC584.16c;SPAC1399.03;SPAC1039.01;SPBPB21E7.01c;SPAP7G5.06;SPAC22F8.05;SPBPB2B2.02;SPCC663.08c;SPAC688.03c;SPBC8E4.04;SPBC19C7.04c;SPAC1F8.04c;SPAC1F7.12;SPAC4G9.20c;SPCC18B5.01c;SPCC285.04;SPBC23G7.10c;SPAC869.03c;SPAC1F7.09c;SPAC23H3.15c;SPAC869.07c;SPBPB21E7.07;SPCC162.11c;SPBC428.10;SPBC1271.08c;SPAC513.03;SPCC70.03c;SPBPB21E7.04c;SPBC1683.02;SPAC9E9.09c;SPAC1039.07c;SPBC1711.11;SPCC1235.01;SPAC24C9.15c;SPCC794.12c;SPCC11E10.01;SPAC19G12.10c;SPAC1399.01c;SPCC737.04;SPAC3A11.10c;SPAC17C9.16c;SPACUNK4.15;SPAPJ691.02;SPBC1271.05c;</t>
  </si>
  <si>
    <t>SPCC417.05c;SPAC24B11.05;SPAC1399.03;SPAPB1A10.14;SPAC1039.01;SPAC31G5.09c;SPBC18H10.05;SPAP7G5.06;SPAC5D6.04;SPBC32C12.02;SPCC569.01c;SPAC22F8.05;SPAC29A4.12c;SPCC1827.07c;SPAC688.03c;SPBC1773.12;SPBC19C7.04c;SPCP20C8.01c;SPAC1F8.04c;SPAC1F7.12;SPBC1289.15;SPBC887.17;SPCC285.04;SPCC970.11c;SPAC869.03c;SPAC1F7.09c;SPAC23H3.15c;SPAC869.07c;SPAC14C4.07;SPBC428.10;SPAC513.03;SPAC30D11.01c;SPBC29A3.03c;SPCC569.06;SPBC1683.02;SPAC1039.07c;SPBC119.05c;SPCC1020.05;SPBC1711.11;SPCC1906.03;SPCC1620.02;SPCC11E10.01;SPAC19G12.10c;SPAC1399.01c;SPAC3A11.10c;SPAC18B11.09c;SPAC17C9.16c;SPAPJ691.02;SPBC1271.05c;</t>
  </si>
  <si>
    <t>20.2054794520548 (59/292)</t>
  </si>
  <si>
    <t>SPCC1682.07;SPAC22F3.02;SPCC417.05c;SPBC119.03;SPAC24B11.05;SPAC26F1.04c;SPCC584.16c;SPBC18H10.05;SPCC757.10;SPCC1183.09c;SPAC5D6.04;SPBC14F5.10c;SPCC569.01c;SPAC22F8.05;SPAC13D1.01c;SPBC27B12.03c;SPBPB2B2.02;SPCC663.08c;SPAC688.03c;SPMIT.01;SPAC11D3.05;SPCC1919.04;SPBC649.04;SPCP20C8.01c;SPBC12C2.04;SPAC1F8.04c;SPCC320.03;SPAC1F7.12;SPCC18B5.01c;SPBC1289.14;SPBC23G7.10c;SPAC1F12.10c;SPAC23H3.15c;SPAC11D3.01c;SPAC14C4.07;SPBC776.05;SPBC428.10;SPBC1271.08c;SPAC16C9.01c;SPCC757.06;SPAC212.04c;SPBC29A3.03c;SPAC9E9.09c;SPBPB2B2.10c;SPAC26F1.11;SPBC1711.11;SPCC1235.01;SPBPB2B2.13;SPCC330.03c;SPCC737.04;SPAC3A11.10c;SPAC13C5.06c;SPBC1348.12;SPAC24H6.08;SPBC609.04;SPACUNK4.15;SPAPJ691.02;SPBC1271.05c;SPAC750.06c;</t>
  </si>
  <si>
    <t>Nitrogen depletion total meiotic genes</t>
  </si>
  <si>
    <t>4.04984423676012 (208/5136)</t>
  </si>
  <si>
    <t>SPAC1399.03;SPAC1039.01;SPAC31G5.09c;SPBC18H10.05;SPAP7G5.06;SPBC32C12.02;SPAC688.03c;SPBC1773.12;SPAC1F8.04c;SPAC1F7.12;SPBC1289.15;SPBC887.17;SPCC285.04;SPAC869.03c;SPAC1F7.09c;SPCC162.11c;SPBC428.10;SPAC513.03;SPAC30D11.01c;SPBC1683.02;SPBPB2B2.10c;SPAC1039.07c;SPCC1020.05;SPCC11E10.01;SPAC1399.01c;SPAC3A11.10c;SPAC18B11.09c;SPAC17C9.16c;SPAPJ691.02;SPBC1271.05c;</t>
  </si>
  <si>
    <t>Repressed SPBC31F10 12 mutant</t>
  </si>
  <si>
    <t>2.05479452054794 (6/292)</t>
  </si>
  <si>
    <t>SPAC24B11.05;SPBC19C7.04c;SPBC1683.04;SPBPB10D8.01;SPBC1683.02;SPBPB10D8.02c;</t>
  </si>
  <si>
    <t>SPCC1494.07;SPCC417.05c;SPAPB8E5.03;SPAC1039.01;SPAP7G5.06;SPBC1271.10c;SPAC13D1.01c;SPBC1347.09;SPBC649.04;SPAC14C4.12c;SPAC31G5.11;SPBC428.10;SPBC1271.08c;SPAC26H5.08c;SPAC869.05c;SPCC1235.01;SPAC29B12.08;SPAC9.10;SPAC3A11.10c;SPBC29A3.01;SPAC631.02;SPACUNK4.15;</t>
  </si>
  <si>
    <t>Pap1 but not Prr1 dependent genes</t>
  </si>
  <si>
    <t>0.95404984423676 (49/5136)</t>
  </si>
  <si>
    <t>SPCC24B10.20;SPCC663.08c;SPBPB10D8.01;SPCC18B5.01c;SPBC23G7.10c;SPBC115.03;SPCC4B3.06c;SPAC1399.01c;SPBC609.04;SPAC17C9.16c;SPBC1271.05c;</t>
  </si>
  <si>
    <t>htb1 brl1 brl2 set1 mutant induced</t>
  </si>
  <si>
    <t>6.50684931506849 (19/292)</t>
  </si>
  <si>
    <t>2.51168224299065 (129/5136)</t>
  </si>
  <si>
    <t>SPBC3E7.16c;SPAC15A10.10;SPAC2E1P3.05c;SPAC22F3.02;SPBC119.03;SPAC26F1.04c;SPCC584.16c;SPCC1235.14;SPAC23G3.07c;SPBC19C7.04c;SPCC18B5.01c;SPCC338.06c;SPAC15A10.09c;SPAC630.04c;SPCC24B10.06;SPAC26H5.08c;SPCC330.03c;SPCC737.04;SPBC609.04;</t>
  </si>
  <si>
    <t>14.3835616438356 (42/292)</t>
  </si>
  <si>
    <t>SPCC417.05c;SPBC119.03;SPAC24B11.05;SPAC26F1.04c;SPCC584.16c;SPBC18H10.05;SPCC757.10;SPCC1183.09c;SPAC5D6.04;SPBC14F5.10c;SPCC569.01c;SPAC22F8.05;SPAC13D1.01c;SPBC27B12.03c;SPAC688.03c;SPCC1919.04;SPBC649.04;SPBC12C2.04;SPAC1F12.10c;SPAC23H3.15c;SPAC11D3.01c;SPAC14C4.07;SPBC776.05;SPBC428.10;SPBC1271.08c;SPAC16C9.01c;SPAC212.04c;SPBC29A3.03c;SPBPB2B2.10c;SPAC26F1.11;SPBC1711.11;SPCC1235.01;SPBPB2B2.13;SPCC330.03c;SPBC1348.12;SPAC3A11.10c;SPAC13C5.06c;SPAC24H6.08;SPACUNK4.15;SPAPJ691.02;SPBC1271.05c;SPAC750.06c;</t>
  </si>
  <si>
    <t>3.42465753424658 (10/292)</t>
  </si>
  <si>
    <t>SPAC15A10.10;SPBC119.03;SPBC19C7.04c;SPAC23H3.15c;SPBPB21E7.04c;SPBC119.05c;SPAC26H5.08c;SPAC19G12.10c;SPCC737.04;SPAC3A11.10c;</t>
  </si>
  <si>
    <t>SPCC24B10.20;SPCC663.08c;SPAC1F8.04c;SPAC1F7.12;SPCC18B5.01c;SPBC359.05;SPBC887.15c;SPAC9.10;SPBC29A3.01;SPBC609.04;SPBC1271.05c;</t>
  </si>
  <si>
    <t>Core Oxidative Stress Response</t>
  </si>
  <si>
    <t>3.08219178082192 (9/292)</t>
  </si>
  <si>
    <t>SPCC24B10.20;SPCC663.08c;SPAC11D3.05;SPAC1F8.04c;SPCC18B5.01c;SPBC23G7.10c;SPCC4B3.06c;SPAC1399.01c;SPBC609.04;</t>
  </si>
  <si>
    <t>Induced mug187 mutant</t>
  </si>
  <si>
    <t>1.12928348909657 (58/5136)</t>
  </si>
  <si>
    <t>SPAC31G5.09c;SPBC27.08c;SPBC32C12.02;SPBC1773.12;SPBC19C7.04c;SPBPB10D8.01;SPBPB21E7.04c;SPAC869.05c;SPCC1235.01;SPBPB10D8.02c;SPAPJ691.02;</t>
  </si>
  <si>
    <t>Oxidative Stess Cluster 8</t>
  </si>
  <si>
    <t>5.82191780821918 (17/292)</t>
  </si>
  <si>
    <t>2.39485981308411 (123/5136)</t>
  </si>
  <si>
    <t>SPAC15A10.10;SPCC24B10.20;SPCC663.08c;SPBC1347.09;SPAC11D3.05;SPAC1F8.04c;SPCC18B5.01c;SPBC557.02c;SPBC3H7.06c;SPBC23G7.10c;SPCC1183.02;SPAC1F12.10c;SPBC115.03;SPCC4B3.06c;SPBPB10D8.02c;SPBC609.04;SPAC17C9.16c;</t>
  </si>
  <si>
    <t>SPAC1F8.02c;SPAC1F8.08;SPAC24B11.05;SPAC18B11.03c;SPAC630.04c;SPAC13C5.06c;SPAC227.01c;SPAC1D4.10;SPAC1D4.13;SPAC22F3.02;SPAC4G8.03c;SPAC16C9.01c;SPAC56F8.07;SPAC6F12.04;SPAC6F12.12;SPAC23H4.10c;SPAC3H1.08c;SPAC4G9.20c;SPAC17G8.11c;SPAC23H3.13c;SPAC6G9.10c;SPAC328.01c;SPAC15A10.10;SPAP7G5.06;SPAC27E2.03c;SPAC19G12.10c;SPAC26H5.08c;SPAC23D3.12;SPAC9E9.09c;SPAC17C9.06;SPAC144.17c;SPAC22F8.05;SPAC22F8.07c;SPAC4F10.04;SPAC4F10.19c;SPAC19B12.07c;SPAPB8E5.03;SPAC14C4.07;SPAC14C4.12c;SPAC29B12.08;SPAC922.09;SPAC212.04c;SPAC1F8.04c;SPAC13G6.08;SPAC13G6.15c;SPAC4G8.13c;SPAC23G3.07c;SPAC30D11.01c;SPAC56E4.07;SPAC1565.01;SPAC664.05;SPAC1399.03;SPAC1399.01c;SPAC3H1.09c;SPAC631.02;SPAC6B12.18;SPACUNK4.15;SPAC513.03;SPAC2E1P3.05c;SPAC24C9.12c;SPAC24C9.15c;SPAC8E11.12;SPAC3A11.10c;SPAC328.10c;SPAC15A10.09c;SPAC15A10.16;SPAC1F12.10c;SPAC2F3.01;SPAC2F3.14c;SPAC19G12.13c;SPAC1F7.12;SPAC4F10.03c;SPAC19B12.13;SPAPB8E5.02c;SPAC26F1.11;SPAPJ691.02;SPAC13D1.01c;SPAC1039.07c;SPAC869.05c;SPAC750.06c;SPAPJ695.02;SPAC11D3.05;SPAC12G12.03;SPAC13C5.05c;SPAC24H6.13;SPAC24H6.08;SPAC227.14;SPAC9.10;SPACUNK12.02c;SPAC1002.08c;SPAPB1A10.14;SPAC110.03;SPAC13G7.13c;SPAPB2B4.05;SPAC31G5.09c;SPAC688.16;SPAC8C9.06c;SPAC8C9.07;SPAC17C9.16c;SPAC17D4.04;SPAC29A4.12c;SPAC26F1.09;SPAC186.01;SPAC212.06c;SPAC11D3.19;SPAC11D3.01c;SPAC18B11.09c;SPAC3H8.06;SPAC20G8.03;SPAC3A12.16c;SPAC5D6.04;SPAC3C7.03c;SPAC6B12.06c;SPAC23H3.15c;SPAC4F8.15;SPAC513.01c;SPAC31G5.11;SPAC688.03c;SPAC8E11.10;SPAC3H5.12c;SPAC17A2.11;SPAC15A10.06;SPAC1071.07c;SPAPB15E9.06;SPAC1F7.09c;SPAC144.10c;SPAC17D4.01;SPAC1782.05;SPAC26F1.04c;SPAC11E3.12;SPAC1039.01;SPAC869.07c;SPAC869.03c;SPBC211.05;SPBC1604.02c;SPBC26H8.01;SPBC32C12.02;SPBC1289.15;SPBC1348.12;SPBPB21E7.01c;SPBPB21E7.11;SPBPB10D8.01;SPBPB10D8.07c;SPBC359.04c;SPBC1683.02;SPBC1271.10c;SPBC354.08c;SPBC839.13c;SPBC839.14c;SPBC115.03;SPBC947.03c;SPBC577.06c;SPBC4.04c;SPBP23A10.12;SPBC29A3.03c;SPBC557.02c;SPBC3E7.16c;SPBC19C7.05;SPBC19F8.01c;SPBC2G2.17c;SPBC23E6.04c;SPBC211.04c;SPBC26H8.14c;SPBC16G5.18;SPBCPT2R1.08c;SPBPB8B6.06c;SPBPB21E7.07;SPBC1271.03c;SPBC1685.12c;SPBC577.03c;SPBC27B12.03c;SPBC21B10.04c;SPBC18H10.05;SPBC23G7.10c;SPBC15C4.06c;SPBC336.03;SPBC2A9.14;SPBC609.04;SPBC776.05;SPBC25H2.09;SPBC887.01;SPBC887.15c;SPBC887.17;SPBC23E6.05;SPBC16A3.16;SPBC1289.17;SPBC8E4.04;SPBPB2B2.02;SPBPB2B2.13;SPBC359.05;SPBC1773.12;SPBC1271.08c;SPBC106.07c;SPBC428.12c;SPBC354.05c;SPBC354.06;SPBC119.03;SPBC119.05c;SPBC530.03c;SPBC32H8.02c;SPBC29A3.01;SPBC18E5.09c;SPBC1711.11;SPBC12D12.09;SPBC12C2.04;SPBC336.06c;SPBC19C7.04c;SPBC776.16;SPBC19F8.06c;SPBC3B8.07c;SPBC1105.19;SPBC31F10.17c;SPBC26H8.06;SPBC26H8.16;SPBC1347.09;SPBC14F5.10c;SPBC1289.14;SPBPB2B2.09c;SPBPB2B2.10c;SPBPB21E7.04c;SPBPB10D8.02c;SPBPB10D8.04c;SPBC1683.04;SPBC660.15;SPBC1271.05c;SPBC1271.04c;SPBC428.10;SPBC649.04;SPBP35G2.13c;SPBC27.08c;SPBC3H7.06c;SPBC18E5.04;SPCC757.02c;SPCC613.03;SPCC1235.01;SPCC1682.07;SPCC970.11c;SPCC970.03;SPCC31H12.07;SPCC1020.05;SPCC24B10.20;SPCC1795.02c;SPCC4B3.12;SPCC188.14;SPCC584.16c;SPCC1442.10c;SPCC18.14c;SPCC576.08c;SPCC965.09;SPCC569.01c;SPCP20C8.01c;SPCP20C8.02c;SPCC330.03c;SPCC320.03;SPCC1235.14;SPCC736.10c;SPCC24B10.06;SPCC4B3.06c;SPCC338.14;SPCC777.07;SPCC663.08c;SPCC737.04;SPCC1906.03;SPCC1919.04;SPCC1494.07;SPCC569.02c;SPCC757.06;SPCC794.12c;SPCC553.05c;SPCC306.11;SPCC1183.02;SPCC1393.13;SPCC132.03;SPCC777.06c;SPCC126.15c;SPCC70.03c;SPCC569.06;SPCC757.10;SPCC1183.09c;SPCC18B5.01c;SPCC14G10.02;SPCC338.06c;SPCC11E10.01;SPCC162.11c;SPCC417.05c;SPCC285.04;SPCC285.06c;SPCC1620.02;SPCC1827.02c;SPCC1827.07c;</t>
  </si>
  <si>
    <t>62.3287671232877 (182/292)</t>
  </si>
  <si>
    <t>SPBC1105.19;SPBC3E7.16c;SPCC1494.07;SPAC1D4.13;SPCC613.03;SPBC15C4.06c;SPCC306.11;SPAC23H3.15c;SPCC736.10c;SPAC1002.08c;SPAC11D3.01c;SPAC869.07c;SPBPB21E7.07;SPBPB10D8.04c;SPAC2E1P3.05c;SPAC630.04c;SPCC965.09;SPAC14C4.07;SPAC22F3.02;SPCC417.05c;SPAC17A2.11;SPAC8E11.10;SPBC428.10;SPBC1271.08c;SPBC2G2.17c;SPCC1827.02c;SPBC119.03;SPAC23H4.10c;SPCC24B10.20;SPAC24B11.05;SPCC70.03c;SPAPB8E5.03;SPAC26F1.04c;SPAC1F8.08;SPBC16G5.18;SPCC584.16c;SPBC32H8.02c;SPAC1399.03;SPAPB1A10.14;SPAC30D11.01c;SPBPB21E7.04c;SPAC24H6.13;SPCC576.08c;SPAC6B12.18;SPAC13G7.13c;SPAPJ695.02;SPBC887.01;SPAC24C9.12c;SPAC1565.01;SPAC31G5.09c;SPAC3H8.06;SPBPB21E7.01c;SPBC18H10.05;SPAC922.09;SPBC23E6.04c;SPBC359.05;SPBC887.15c;SPBC25H2.09;SPCC569.06;SPBC18E5.09c;SPAP7G5.06;SPAC1782.05;SPBC336.03;SPBCPT2R1.08c;SPAC9E9.09c;SPBC354.05c;SPBC1604.02c;SPCC1235.14;SPAPB15E9.06;SPBC1271.10c;SPBP35G2.13c;SPAC1071.07c;SPBC27.08c;SPBC32C12.02;SPAC186.01;SPAC15A10.16;SPBC14F5.10c;SPBPB2B2.10c;SPBC19F8.06c;SPCC338.14;SPAC26F1.09;SPCC569.01c;SPAC1039.07c;SPAC22F8.05;SPBC106.07c;SPAC13D1.01c;SPBC3B8.07c;SPAC26F1.11;SPBC27B12.03c;SPAC29A4.12c;SPBPB2B2.02;SPCC663.08c;SPAC6F12.04;SPBC119.05c;SPCC1020.05;SPBC1289.17;SPAC26H5.08c;SPAC664.05;SPBC1773.12;SPAC869.05c;SPAC56E4.07;SPBC18E5.04;SPAC12G12.03;SPBC8E4.04;SPBC1347.09;SPBC19C7.04c;SPCC188.14;SPBC1683.04;SPAC11D3.05;SPAC4F8.15;SPAC6B12.06c;SPCC1919.04;SPBC12C2.04;SPCP20C8.01c;SPCC569.02c;SPAC227.01c;SPAC1F8.04c;SPBC211.04c;SPBC1711.11;SPAC11D3.19;SPCC320.03;SPCP20C8.02c;SPAC1F7.12;SPCC1235.01;SPBPB10D8.01;SPAC1F8.02c;SPCC794.12c;SPAC2F3.14c;SPBPB2B2.13;SPCC11E10.01;SPAC14C4.12c;SPBC26H8.06;SPAC56F8.07;SPCC4B3.06c;SPBC1289.15;SPBPB2B2.09c;SPAC8C9.07;SPBPB10D8.07c;SPCC757.02c;SPCC18B5.01c;SPAC1399.01c;SPAC9.10;SPAC19G12.10c;SPAC13G6.08;SPAC6G9.10c;SPAC144.10c;SPBC19C7.05;SPBC21B10.04c;SPBC887.17;SPAC31G5.11;SPBPB10D8.02c;SPCC4B3.12;SPAC19B12.13;SPCC737.04;SPAC20G8.03;SPAC8E11.12;SPBC26H8.01;SPBC1289.14;SPAC3H5.12c;SPCC338.06c;SPAC3A11.10c;SPCC970.03;SPAC15A10.09c;SPAC24H6.08;SPBC29A3.01;SPBPB8B6.06c;SPBC557.02c;SPAC513.01c;SPCC285.04;SPBC609.04;SPAC8C9.06c;SPBC530.03c;SPAC13G6.15c;SPBC23G7.10c;SPAC869.03c;SPAC1F7.09c;SPAPJ691.02;SPAC23D3.12;SPBC1271.05c;SPAC2F3.01;SPAC4G8.03c;SPAC4G8.13c;</t>
  </si>
  <si>
    <t>72.9452054794521 (213/292)</t>
  </si>
  <si>
    <t>60.5724299065421 (3111/5136)</t>
  </si>
  <si>
    <t>SPBC3E7.16c;SPCC1494.07;SPBC15C4.06c;SPBC359.04c;SPAC15A10.10;SPCC126.15c;SPAC2E1P3.05c;SPCC965.09;SPAC22F3.02;SPCC417.05c;SPAC17A2.11;SPAC18B11.03c;SPBC119.03;SPAC23H4.10c;SPCC24B10.20;SPAC24B11.05;SPAPB8E5.03;SPAC26F1.04c;SPCC132.03;SPAC4F10.19c;SPAC1F8.08;SPCC584.16c;SPBC32H8.02c;SPAC1399.03;SPAPB1A10.14;SPAC1039.01;SPAC227.14;SPBC776.16;SPBC887.01;SPBC31F10.17c;SPAC31G5.09c;SPBPB21E7.01c;SPBC18H10.05;SPBC23E6.05;SPCC1183.09c;SPAP7G5.06;SPAC5D6.04;SPBCPT2R1.08c;SPCC1235.14;SPAC19B12.07c;SPBC1271.10c;SPBC577.06c;SPAC186.01;SPBC14F5.10c;SPBC19F8.06c;SPBC12D12.09;SPCC338.14;SPCC569.01c;SPAC22F8.05;SPBC3B8.07c;SPBC27B12.03c;SPAC29A4.12c;SPBPB2B2.02;SPCC663.08c;SPCC1827.07c;SPAC688.03c;SPAC110.03;SPBC1773.12;SPAC56E4.07;SPAC23G3.07c;SPBC8E4.04;SPBC1347.09;SPBC19C7.04c;SPBC1683.04;SPAC11D3.05;SPAC6B12.06c;SPBC649.04;SPCC569.02c;SPCP20C8.01c;SPBC12C2.04;SPAC1F8.04c;SPAC144.17c;SPCC320.03;SPAC1F7.12;SPAC1F8.02c;SPBPB10D8.01;SPAC4G9.20c;SPAC14C4.12c;SPBC1289.15;SPCC18B5.01c;SPBC16A3.16;SPCC777.06c;SPBC19C7.05;SPAC22F8.07c;SPBC887.17;SPAC31G5.11;SPAC11E3.12;SPCC4B3.12;SPBC26H8.01;SPAC3H1.08c;SPAC3H5.12c;SPCC338.06c;SPAC15A10.09c;SPBC557.02c;SPCC285.04;SPBC3H7.06c;SPAC8C9.06c;SPBC530.03c;SPBC19F8.01c;SPAC13G6.15c;SPBC23G7.10c;SPAC869.03c;SPCC777.07;SPAC1F7.09c;SPBC1271.03c;SPBC428.12c;SPAC17G8.11c;SPCC1183.02;SPAC2F3.01;SPAC4G8.03c;SPBC26H8.14c;SPAC4G8.13c;SPCC1795.02c;SPAC1F12.10c;SPAC1D4.13;SPCC613.03;SPCC306.11;SPBC947.03c;SPAC11D3.01c;SPAC869.07c;SPBPB10D8.04c;SPAC19G12.13c;SPCC162.11c;SPAC630.04c;SPAC14C4.07;SPBC776.05;SPAC8E11.10;SPBC428.10;SPBC1271.08c;SPBC2G2.17c;SPAC513.03;SPCC1827.02c;SPBC336.06c;SPCC1393.13;SPAC16C9.01c;SPCC70.03c;SPAC30D11.01c;SPBPB21E7.04c;SPAC24H6.13;SPAC13G7.13c;SPBC577.03c;SPAC212.04c;SPAC24C9.12c;SPAC1565.01;SPBC359.05;SPBC887.15c;SPBC29A3.03c;SPBC25H2.09;SPBP23A10.12;SPCC569.06;SPBC1683.02;SPBC18E5.09c;SPAC328.01c;SPBC354.05c;SPBC1604.02c;SPAPB8E5.02c;SPCC24B10.06;SPAC1071.07c;SPAC15A10.16;SPBPB2B2.10c;SPBC115.03;SPAC26F1.09;SPAC1039.07c;SPAC6F12.04;SPBC119.05c;SPCC1020.05;SPAC26H5.08c;SPAC869.05c;SPAC12G12.03;SPAC6F12.12;SPAC4F8.15;SPBC839.14c;SPAC13C5.05c;SPBC1711.11;SPCP20C8.02c;SPCC1235.01;SPCC1906.03;SPCC1620.02;SPAC24C9.15c;SPBPB2B2.13;SPCC11E10.01;SPCC4B3.06c;SPBPB2B2.09c;SPAC29B12.08;SPCC330.03c;SPBPB10D8.07c;SPCC757.02c;SPAC1399.01c;SPAC19G12.10c;SPAC9.10;SPAC13G6.08;SPAC6G9.10c;SPBC354.08c;SPBC21B10.04c;SPBPB10D8.02c;SPACUNK12.02c;SPAC3A11.10c;SPAC13C5.06c;SPAC24H6.08;SPBC29A3.01;SPAC18B11.09c;SPAC27E2.03c;SPAC631.02;SPAC513.01c;SPBC609.04;SPAC17C9.16c;SPACUNK4.15;SPAPJ691.02;SPAC328.10c;SPAC23D3.12;SPBC1271.05c;SPAC750.06c;SPAC17D4.01;</t>
  </si>
  <si>
    <t>80.4794520547945 (235/292)</t>
  </si>
  <si>
    <t>71.7289719626168 (3684/5136)</t>
  </si>
  <si>
    <t>SPBC3E7.16c;SPAC4F10.04;SPCC1494.07;SPBC15C4.06c;SPBC359.04c;SPCC1682.07;SPAC15A10.10;SPCC126.15c;SPAC2E1P3.05c;SPCC965.09;SPAC22F3.02;SPCC417.05c;SPAC17A2.11;SPAC18B11.03c;SPBC119.03;SPAC23H4.10c;SPCC24B10.20;SPAC24B11.05;SPAPB8E5.03;SPAC26F1.04c;SPCC132.03;SPAC4F10.19c;SPAC1F8.08;SPCC584.16c;SPBC32H8.02c;SPAC1399.03;SPAPB1A10.14;SPAC1039.01;SPAC227.14;SPBC776.16;SPBC887.01;SPBC31F10.17c;SPAC31G5.09c;SPBPB21E7.01c;SPBC18H10.05;SPBC23E6.05;SPCC1183.09c;SPAP7G5.06;SPAC1782.05;SPAC5D6.04;SPBC336.03;SPBCPT2R1.08c;SPCC1235.14;SPAC19B12.07c;SPBC1271.10c;SPBC27.08c;SPBC32C12.02;SPBC577.06c;SPAC186.01;SPBC14F5.10c;SPBC19F8.06c;SPBC12D12.09;SPCC338.14;SPCC569.01c;SPAC22F8.05;SPBC106.07c;SPBC3B8.07c;SPBC27B12.03c;SPAC29A4.12c;SPBPB2B2.02;SPCC663.08c;SPCC1827.07c;SPAC688.03c;SPAC3C7.03c;SPAC110.03;SPBC1773.12;SPAC56E4.07;SPAC23G3.07c;SPBC8E4.04;SPBC1347.09;SPBC19C7.04c;SPBC1683.04;SPAC11D3.05;SPAC6B12.06c;SPBC649.04;SPCC569.02c;SPCP20C8.01c;SPBC12C2.04;SPAC1F8.04c;SPAC144.17c;SPCC320.03;SPAC1F7.12;SPAC1F8.02c;SPBPB10D8.01;SPAC4G9.20c;SPAC14C4.12c;SPBC1289.15;SPAC8C9.07;SPCC18B5.01c;SPBC839.13c;SPBC16A3.16;SPCC777.06c;SPBC19C7.05;SPAC22F8.07c;SPBC887.17;SPAC31G5.11;SPAC11E3.12;SPCC4B3.12;SPAC3H1.08c;SPBC26H8.01;SPAC15A10.06;SPAC3H5.12c;SPCC338.06c;SPAC15A10.09c;SPBC557.02c;SPCC285.04;SPBC3H7.06c;SPAC8C9.06c;SPBC530.03c;SPBC19F8.01c;SPAC13G6.15c;SPBC23G7.10c;SPAC869.03c;SPCC777.07;SPAC1F7.09c;SPBC1271.03c;SPBC428.12c;SPAC17G8.11c;SPCC1183.02;SPAC2F3.01;SPAC4G8.03c;SPBC26H8.14c;SPAC4G8.13c;SPCC1795.02c;SPAC1F12.10c;SPAC1D4.13;SPCC613.03;SPCC306.11;SPBC947.03c;SPAC23H3.15c;SPAC11D3.01c;SPAC869.07c;SPBPB10D8.04c;SPAC19G12.13c;SPCC162.11c;SPAC630.04c;SPAC14C4.07;SPBC776.05;SPAC8E11.10;SPBC428.10;SPBC1271.08c;SPBC2G2.17c;SPAC513.03;SPCC1827.02c;SPBC336.06c;SPCC1393.13;SPAC16C9.01c;SPCC70.03c;SPBPB21E7.04c;SPAC30D11.01c;SPAC24H6.13;SPAC13G7.13c;SPBC577.03c;SPAC212.04c;SPAC24C9.12c;SPAC1565.01;SPBC359.05;SPBC887.15c;SPBC29A3.03c;SPBC25H2.09;SPBP23A10.12;SPCC569.06;SPBC1683.02;SPBC18E5.09c;SPAC328.01c;SPAC17D4.04;SPAC9E9.09c;SPBC354.05c;SPBC1604.02c;SPAPB8E5.02c;SPCC24B10.06;SPBC4.04c;SPBP35G2.13c;SPAC1071.07c;SPAC15A10.16;SPBPB2B2.10c;SPBC115.03;SPAC26F1.09;SPAC1039.07c;SPAC6F12.04;SPBC119.05c;SPCC1020.05;SPAC26H5.08c;SPAC869.05c;SPAC12G12.03;SPAC23H3.13c;SPAC6F12.12;SPAC4F8.15;SPBC839.14c;SPAC227.01c;SPAC13C5.05c;SPBC1711.11;SPCP20C8.02c;SPCC1235.01;SPCC1906.03;SPCC1620.02;SPAC24C9.15c;SPCC794.12c;SPBPB2B2.13;SPCC11E10.01;SPCC4B3.06c;SPBPB2B2.09c;SPAC29B12.08;SPCC330.03c;SPBPB10D8.07c;SPCC757.02c;SPAC1399.01c;SPAC19G12.10c;SPAC9.10;SPAC13G6.08;SPAC6G9.10c;SPBC354.08c;SPBC21B10.04c;SPBPB10D8.02c;SPAC8E11.12;SPACUNK12.02c;SPAC3H1.09c;SPAC3A11.10c;SPAC13C5.06c;SPAC24H6.08;SPBC29A3.01;SPAC18B11.09c;SPBPB8B6.06c;SPAC27E2.03c;SPAC631.02;SPAC513.01c;SPBC609.04;SPAC17C9.16c;SPACUNK4.15;SPAPJ691.02;SPAC328.10c;SPAC23D3.12;SPBC1271.05c;SPAC750.06c;SPAC17D4.01;</t>
  </si>
  <si>
    <t>79.4520547945205 (232/292)</t>
  </si>
  <si>
    <t>70.6191588785047 (3627/5136)</t>
  </si>
  <si>
    <t>SPBC3E7.16c;SPAC4F10.04;SPCC1494.07;SPBC15C4.06c;SPBC359.04c;SPAC15A10.10;SPCC126.15c;SPAC2E1P3.05c;SPCC965.09;SPAC22F3.02;SPCC417.05c;SPAC17A2.11;SPAC18B11.03c;SPBC119.03;SPAC23H4.10c;SPCC24B10.20;SPAC24B11.05;SPAPB8E5.03;SPAC26F1.04c;SPCC132.03;SPAC4F10.19c;SPAC1F8.08;SPCC584.16c;SPBC32H8.02c;SPAC1399.03;SPAPB1A10.14;SPAC1039.01;SPAC227.14;SPBC776.16;SPBC1271.04c;SPBC887.01;SPBC31F10.17c;SPAC31G5.09c;SPBPB21E7.01c;SPBC18H10.05;SPBC23E6.05;SPCC757.10;SPCC1183.09c;SPAP7G5.06;SPAC5D6.04;SPBCPT2R1.08c;SPCC1235.14;SPAC19B12.07c;SPBC1271.10c;SPBC27.08c;SPBC32C12.02;SPBC577.06c;SPAC186.01;SPBC14F5.10c;SPBC19F8.06c;SPBC12D12.09;SPCC338.14;SPCC569.01c;SPAC22F8.05;SPBC3B8.07c;SPBC27B12.03c;SPAC29A4.12c;SPBPB2B2.02;SPCC663.08c;SPCC1827.07c;SPAC688.03c;SPAC110.03;SPBC1773.12;SPAC56E4.07;SPAC23G3.07c;SPBC8E4.04;SPBC1347.09;SPBC19C7.04c;SPBC354.06;SPBC1683.04;SPAC11D3.05;SPAC6B12.06c;SPBC649.04;SPCC569.02c;SPCP20C8.01c;SPBC12C2.04;SPAC1F8.04c;SPAC144.17c;SPCC320.03;SPAC1F7.12;SPAC1F8.02c;SPBPB10D8.01;SPAC4G9.20c;SPAC1D4.10;SPAC14C4.12c;SPBC1289.15;SPAC8C9.07;SPCC18B5.01c;SPBC839.13c;SPBC16A3.16;SPCC777.06c;SPBC19C7.05;SPAC22F8.07c;SPBC887.17;SPAC31G5.11;SPAC11E3.12;SPCC4B3.12;SPAC3H1.08c;SPBC26H8.01;SPAC15A10.06;SPAC3H5.12c;SPCC338.06c;SPAC15A10.09c;SPBC557.02c;SPCC285.04;SPBC3H7.06c;SPAC8C9.06c;SPBC530.03c;SPBC19F8.01c;SPAC13G6.15c;SPBC23G7.10c;SPAC869.03c;SPCC777.07;SPAC1F7.09c;SPBC1271.03c;SPBC428.12c;SPAC17G8.11c;SPCC1183.02;SPAC2F3.01;SPAC4G8.03c;SPBC26H8.14c;SPAC4G8.13c;SPCC1795.02c;SPAC1F12.10c;SPAC1D4.13;SPCC613.03;SPCC306.11;SPBC947.03c;SPAC11D3.01c;SPAC869.07c;SPBPB10D8.04c;SPAC19G12.13c;SPCC162.11c;SPAC630.04c;SPBC660.15;SPAC14C4.07;SPBC776.05;SPAC8E11.10;SPBC428.10;SPBC1271.08c;SPBC2G2.17c;SPAC513.03;SPCC1827.02c;SPBC336.06c;SPCC1393.13;SPAC16C9.01c;SPCC70.03c;SPBC16G5.18;SPBPB21E7.04c;SPAC30D11.01c;SPAC24H6.13;SPAC6B12.18;SPAC13G7.13c;SPBC577.03c;SPAC212.04c;SPAC24C9.12c;SPAC1565.01;SPBC359.05;SPBC887.15c;SPBC29A3.03c;SPBC25H2.09;SPBP23A10.12;SPCC569.06;SPBC1683.02;SPBC18E5.09c;SPAC328.01c;SPAC17D4.04;SPBC354.05c;SPBC1604.02c;SPAPB8E5.02c;SPCC24B10.06;SPBC4.04c;SPAC1071.07c;SPAC15A10.16;SPBPB2B2.10c;SPBC115.03;SPAC26F1.09;SPAC1039.07c;SPAC6F12.04;SPBC119.05c;SPCC1020.05;SPAC26H5.08c;SPAC869.05c;SPBC18E5.04;SPAC12G12.03;SPAC23H3.13c;SPAC6F12.12;SPAC4F8.15;SPBC839.14c;SPAC13C5.05c;SPBC1711.11;SPCP20C8.02c;SPCC1235.01;SPCC1906.03;SPCC1620.02;SPAC24C9.15c;SPBPB2B2.13;SPCC11E10.01;SPCC4B3.06c;SPBPB2B2.09c;SPAC29B12.08;SPCC330.03c;SPBPB10D8.07c;SPCC757.02c;SPAC1399.01c;SPAC19G12.10c;SPAC9.10;SPAC13G6.08;SPAC6G9.10c;SPBC354.08c;SPBC21B10.04c;SPBPB10D8.02c;SPACUNK12.02c;SPAC3H1.09c;SPAC3A11.10c;SPAC13C5.06c;SPAC24H6.08;SPBC29A3.01;SPAC18B11.09c;SPAC27E2.03c;SPAC631.02;SPAC513.01c;SPBC609.04;SPAC17C9.16c;SPCC14G10.02;SPACUNK4.15;SPAPJ691.02;SPAC328.10c;SPAC23D3.12;SPBC1271.05c;SPAC750.06c;SPAC17D4.01;</t>
  </si>
  <si>
    <t>71.8068535825545 (3688/5136)</t>
  </si>
  <si>
    <t>SPAC1F8.02c;SPAC1F8.08;SPAC24B11.05;SPAC18B11.03c;SPAC630.04c;SPAC13C5.06c;SPAC227.01c;SPAC1D4.10;SPAC1D4.13;SPAC22F3.02;SPAC4G8.03c;SPAC16C9.01c;SPAC56F8.07;SPAC6F12.04;SPAC6F12.12;SPAC23H4.10c;SPAC3H1.08c;SPAC4G9.20c;SPAC17G8.11c;SPAC23H3.13c;SPAC6G9.10c;SPAC328.01c;SPAC15A10.10;SPAP7G5.06;SPAC27E2.03c;SPAC19G12.10c;SPAC26H5.08c;SPAC23D3.12;SPAC9E9.09c;SPAC17C9.06;SPAC144.17c;SPAC22F8.05;SPAC22F8.07c;SPAC4F10.04;SPAC4F10.19c;SPAC19B12.07c;SPAPB8E5.03;SPAC14C4.07;SPAC14C4.12c;SPAC29B12.08;SPAC922.09;SPAC212.04c;SPAC1F8.04c;SPAC13G6.08;SPAC13G6.15c;SPAC4G8.13c;SPAC23G3.07c;SPAC30D11.01c;SPAC56E4.07;SPAC1565.01;SPAC664.05;SPAC1399.03;SPAC1399.01c;SPAC3H1.09c;SPAC631.02;SPAC6B12.18;SPACUNK4.15;SPAC513.03;SPAC2E1P3.05c;SPAC24C9.12c;SPAC24C9.15c;SPAC8E11.12;SPAC3A11.10c;SPAC328.10c;SPAC15A10.09c;SPAC15A10.16;SPAC1F12.10c;SPAC2F3.01;SPAC2F3.14c;SPAC19G12.13c;SPAC1F7.12;SPAC4F10.03c;SPAC19B12.13;SPAPB8E5.02c;SPAC26F1.11;SPAPJ691.02;SPAC13D1.01c;SPAC1039.07c;SPAC869.05c;SPAC750.06c;SPAPJ695.02;SPAC11D3.05;SPAC12G12.03;SPAC13C5.05c;SPAC24H6.13;SPAC24H6.08;SPAC227.14;SPAC9.10;SPACUNK12.02c;SPAC1002.08c;SPAPB1A10.14;SPAC110.03;SPAC13G7.13c;SPAPB2B4.05;SPAC31G5.09c;SPAC688.16;SPAC8C9.06c;SPAC8C9.07;SPAC17C9.16c;SPAC17D4.04;SPAC29A4.12c;SPAC26F1.09;SPAC186.01;SPAC212.06c;SPAC11D3.19;SPAC11D3.01c;SPAC18B11.09c;SPAC3H8.06;SPAC20G8.03;SPAC3A12.16c;SPAC5D6.04;SPAC3C7.03c;SPAC6B12.06c;SPAC23H3.15c;SPAC4F8.15;SPAC513.01c;SPAC31G5.11;SPAC688.03c;SPAC8E11.10;SPAC3H5.12c;SPAC17A2.11;SPAC15A10.06;SPAC1071.07c;SPAPB15E9.06;SPAC1F7.09c;SPAC144.10c;SPAC17D4.01;SPAC1782.05;SPAC26F1.04c;SPAC11E3.12;SPAC1039.01;SPAC869.07c;SPAC869.03c;SPBC211.05;SPBC1604.02c;SPBC26H8.01;SPBC32C12.02;SPBC1289.15;SPBC1348.12;SPBPB21E7.01c;SPBPB21E7.11;SPBPB10D8.01;SPBPB10D8.07c;SPBC359.04c;SPBC1683.02;SPBC1271.10c;SPBC354.08c;SPBC839.13c;SPBC839.14c;SPBC115.03;SPBC947.03c;SPBC577.06c;SPBC4.04c;SPBP23A10.12;SPBC29A3.03c;SPBC557.02c;SPBC3E7.16c;SPBC19C7.05;SPBC19F8.01c;SPBC2G2.17c;SPBC23E6.04c;SPBC211.04c;SPBC26H8.14c;SPBC16G5.18;SPBCPT2R1.08c;SPBPB8B6.06c;SPBPB21E7.07;SPBC1271.03c;SPBC1685.12c;SPBC577.03c;SPBC27B12.03c;SPBC21B10.04c;SPBC18H10.05;SPBC23G7.10c;SPBC15C4.06c;SPBC336.03;SPBC2A9.14;SPBC609.04;SPBC776.05;SPBC25H2.09;SPBC887.01;SPBC887.15c;SPBC887.17;SPBC23E6.05;SPBC16A3.16;SPBC1289.17;SPBC8E4.04;SPBPB2B2.02;SPBPB2B2.13;SPBC359.05;SPBC1773.12;SPBC1271.08c;SPBC106.07c;SPBC428.12c;SPBC354.05c;SPBC354.06;SPBC119.03;SPBC119.05c;SPBC530.03c;SPBC32H8.02c;SPBC29A3.01;SPBC18E5.09c;SPBC1711.11;SPBC12D12.09;SPBC12C2.04;SPBC336.06c;SPBC19C7.04c;SPBC776.16;SPBC19F8.06c;SPBC3B8.07c;SPBC1105.19;SPBC31F10.17c;SPBC26H8.06;SPBC26H8.16;SPBC1347.09;SPBC14F5.10c;SPBC1289.14;SPBPB2B2.09c;SPBPB2B2.10c;SPBPB21E7.04c;SPBPB10D8.02c;SPBPB10D8.04c;SPBC1683.04;SPBC660.15;SPBC1271.05c;SPBC1271.04c;SPBC428.10;SPBC649.04;SPBP35G2.13c;SPBC27.08c;SPBC3H7.06c;SPBC18E5.04;SPCC757.02c;SPCC613.03;SPCC1235.01;SPCC1682.07;SPCC970.11c;SPCC970.03;SPCC31H12.07;SPCC1020.05;SPCC24B10.20;SPCC1795.02c;SPCC4B3.12;SPCC188.14;SPCC584.16c;SPCC1442.10c;SPCC18.14c;SPCC576.08c;SPCC965.09;SPCC569.01c;SPCP20C8.01c;SPCP20C8.02c;SPCC330.03c;SPCC320.03;SPCC1235.14;SPCC736.10c;SPCC24B10.06;SPCC4B3.06c;SPCC338.14;SPCC777.07;SPCC663.08c;SPCC737.04;SPCC1906.03;SPCC1919.04;SPCC1494.07;SPCC569.02c;SPCC757.06;SPCC794.12c;SPCC553.05c;SPCC306.11;SPCC1183.02;SPCC1393.13;SPCC132.03;SPCC777.06c;SPCC126.15c;SPCC70.03c;SPCC569.06;SPCC757.10;SPCC1183.09c;SPCC18B5.01c;SPCC14G10.02;SPCC338.06c;SPCC11E10.01;SPCC162.11c;SPCC417.05c;SPCC285.04;SPCC285.06c;SPCC1620.02;SPCC1827.02c;SPCC1827.07c;SPMIT.05;SPMIT.01;</t>
  </si>
  <si>
    <t>NM_001355852.1</t>
  </si>
  <si>
    <t>RecQ type DNA helicase Tlh1 (tlh2), partial mRNA</t>
  </si>
  <si>
    <t xml:space="preserve">Schizosaccharomyces pombe </t>
  </si>
  <si>
    <t>NM_001018168.1</t>
  </si>
  <si>
    <t>hypothetical protein partial mRNA</t>
  </si>
  <si>
    <t xml:space="preserve">Schizosaccharomyces octosporus yFS286 </t>
  </si>
  <si>
    <t>XM_013162420.1</t>
  </si>
  <si>
    <t>XM_013160417.1</t>
  </si>
  <si>
    <t>XM_013164101.1</t>
  </si>
  <si>
    <t>XM_013164859.1</t>
  </si>
  <si>
    <t>alcohol dehydrogenase mRNA</t>
  </si>
  <si>
    <t>arylsulfatase partial mRNA</t>
  </si>
  <si>
    <t>XM_013164858.1</t>
  </si>
  <si>
    <t>NP_001343051.1 - RecQ type DNA helicase Tlh1</t>
  </si>
  <si>
    <t>NP_587988.1 - uncharacterized protein SPCC16A11.01</t>
  </si>
  <si>
    <t>NP_595121.1 - putative alcohol dehydrogenase</t>
  </si>
  <si>
    <t>NP_588521.1 - putative amino acid transporter</t>
  </si>
  <si>
    <t>Table S9 BLAST analysis of novel ORFs in the Wilmar genetic background</t>
  </si>
  <si>
    <t>NM_001022979.2</t>
  </si>
  <si>
    <t>NM_001021028.2</t>
  </si>
  <si>
    <t>NR_150178.1</t>
  </si>
  <si>
    <t>XM_013164857.1</t>
  </si>
  <si>
    <t>alpha-ketoglutarate-dependent sulfonate dioxygenase mRNA</t>
  </si>
  <si>
    <t>AB325691.1</t>
  </si>
  <si>
    <t>XM_013164856.1</t>
  </si>
  <si>
    <t>aromatic amino acid aminotransferase partial mRNA</t>
  </si>
  <si>
    <t>NM_001023553.2</t>
  </si>
  <si>
    <t>XM_013164855.1</t>
  </si>
  <si>
    <t>elongation factor 1-gamma mRNA</t>
  </si>
  <si>
    <t>XM_013164854.1</t>
  </si>
  <si>
    <t>NM_001018183.2</t>
  </si>
  <si>
    <t>CRCB domain-containing protein partial mRNA</t>
  </si>
  <si>
    <t>XM_013164853.1</t>
  </si>
  <si>
    <t>NADPH-dependent FMN reductase partial mRNA</t>
  </si>
  <si>
    <t>XM_013164852.1</t>
  </si>
  <si>
    <t>hypothetical protein mRNA</t>
  </si>
  <si>
    <t>CU329671.1</t>
  </si>
  <si>
    <t>XM_013164851.1</t>
  </si>
  <si>
    <t>oligopeptide transporter 7 mRNA</t>
  </si>
  <si>
    <t>CU329672.1</t>
  </si>
  <si>
    <t>XM_013166719.1</t>
  </si>
  <si>
    <t>phthalate transporter mRNA</t>
  </si>
  <si>
    <t>XM_013166716.1</t>
  </si>
  <si>
    <t>oligopeptide transporter 7 partial mRNA</t>
  </si>
  <si>
    <t>XM_015614379.1</t>
  </si>
  <si>
    <t>hypothetical protein (AC631_05550), partial mRNA</t>
  </si>
  <si>
    <t>Debaryomyces fabryi</t>
  </si>
  <si>
    <t>XM_013166713.1</t>
  </si>
  <si>
    <t>amino acid permease partial mRNA</t>
  </si>
  <si>
    <t>XM_013166726.1</t>
  </si>
  <si>
    <t>TfdA family Taurine catabolism dioxygenase TauD mRNA</t>
  </si>
  <si>
    <t>NM_001020445.2</t>
  </si>
  <si>
    <t>putative sulfate transporter (SPAC869.05c), mRNA</t>
  </si>
  <si>
    <t>XM_013166723.1</t>
  </si>
  <si>
    <t>amino acid transporter mRNA</t>
  </si>
  <si>
    <t>XM_019163373.1</t>
  </si>
  <si>
    <t>Pichia membranifaciens NRRL Y-2026</t>
  </si>
  <si>
    <t>XM_016367719.1</t>
  </si>
  <si>
    <t>Exophiala mesophila</t>
  </si>
  <si>
    <t>NM_001023368.2</t>
  </si>
  <si>
    <t>AF059204</t>
  </si>
  <si>
    <t>dihydroxyacetone kinase (DAK2) gene, complete cds</t>
  </si>
  <si>
    <t>NM_001018188.2</t>
  </si>
  <si>
    <t>putative MIP superfamily protein (SPAC977.17), mRNA</t>
  </si>
  <si>
    <t>NM_001018817.2</t>
  </si>
  <si>
    <t>retrotransposable element (Tf2-2), mRNA</t>
  </si>
  <si>
    <t>NM_001020942.2</t>
  </si>
  <si>
    <t>CRCB domain protein (SPBPB8B6.06c), mRNA</t>
  </si>
  <si>
    <t>AF207958</t>
  </si>
  <si>
    <t>sod2 amplicon, partial sequence</t>
  </si>
  <si>
    <t>Schizosaccharomyces pombe strain B</t>
  </si>
  <si>
    <t>NM_001020937.3</t>
  </si>
  <si>
    <t>putative hexose transporter Ght7 (ght7), mRNA</t>
  </si>
  <si>
    <t>chromosome II, complete sequence</t>
  </si>
  <si>
    <t>NM_001018181.2</t>
  </si>
  <si>
    <t>putative phospholipase (SPAC977.09c), mRNA</t>
  </si>
  <si>
    <t>NM_001018180.2</t>
  </si>
  <si>
    <t>putative dehydrogenase (SPAC977.08), mRNA</t>
  </si>
  <si>
    <t>NM_001018179.1</t>
  </si>
  <si>
    <t>putative glycoprotein (SPAC977.07c), partial mRNA</t>
  </si>
  <si>
    <t>uncharacterized protein (SPBC1348.07), mRNA</t>
  </si>
  <si>
    <t>NM_001020932.2</t>
  </si>
  <si>
    <t>NM_001020931.1</t>
  </si>
  <si>
    <t>uncharacterized protein (SPBC1348.06c), partial mRNA</t>
  </si>
  <si>
    <t>NM_001020458.2</t>
  </si>
  <si>
    <t>putative transporter (SPAC750.02c), partial mRNA</t>
  </si>
  <si>
    <t>NM_001023885.1</t>
  </si>
  <si>
    <t>putative MFS family membrane transporter (SPBPB2B2.16c), partial mRNA</t>
  </si>
  <si>
    <t>NM_001020929.2</t>
  </si>
  <si>
    <t>putative methyltransferase (SPBC1348.04), partial mRNA</t>
  </si>
  <si>
    <t>NM_001023888.2</t>
  </si>
  <si>
    <t>transmembrane helix domain-containing protein (SPBPB2B2.19c), mRNA</t>
  </si>
  <si>
    <t>NM_001018172.1</t>
  </si>
  <si>
    <t>uncharacterized protein (SPAC212.02), partial mRNA</t>
  </si>
  <si>
    <t>NM_001356212.1</t>
  </si>
  <si>
    <t>aldo/keto reductase family protein (SPAC750.01), partial mRNA</t>
  </si>
  <si>
    <t>RecQ type DNA helicase (tlh1), partial mRNA</t>
  </si>
  <si>
    <t>Systematic ID</t>
  </si>
  <si>
    <t>Gene name</t>
  </si>
  <si>
    <t>Product description</t>
  </si>
  <si>
    <t>Start position</t>
  </si>
  <si>
    <t>End position</t>
  </si>
  <si>
    <t>SPAC23H3.13c</t>
  </si>
  <si>
    <t>gpa2</t>
  </si>
  <si>
    <t>heterotrimeric G protein alpha-2 subunit Gpa2</t>
  </si>
  <si>
    <t>reverse</t>
  </si>
  <si>
    <t>SPBC30B4.03c</t>
  </si>
  <si>
    <t>ldb1</t>
  </si>
  <si>
    <t>LIM domain binding protein, transcription co-repressor</t>
  </si>
  <si>
    <t>SPCC1795.06</t>
  </si>
  <si>
    <t>map2</t>
  </si>
  <si>
    <t>P-factor pheromone Map2</t>
  </si>
  <si>
    <t>SPCC1795.05c</t>
  </si>
  <si>
    <t>ura6</t>
  </si>
  <si>
    <t>uridylate kinase Ura6</t>
  </si>
  <si>
    <t>forward</t>
  </si>
  <si>
    <t>SPAC2H10.04</t>
  </si>
  <si>
    <t>SPBC530.11c</t>
  </si>
  <si>
    <t>transcription factor, zf-fungal binuclear cluster type (predicted)</t>
  </si>
  <si>
    <t>Shared</t>
  </si>
  <si>
    <t>SPAC631.01c</t>
  </si>
  <si>
    <t>acp2</t>
  </si>
  <si>
    <t>F-actin capping protein beta subunit Acp2</t>
  </si>
  <si>
    <t>SPCC13B11.01</t>
  </si>
  <si>
    <t>adh1</t>
  </si>
  <si>
    <t>alcohol dehydrogenase Adh1</t>
  </si>
  <si>
    <t>SPAPB24D3.10c</t>
  </si>
  <si>
    <t>agl1</t>
  </si>
  <si>
    <t>maltose alpha-glucosidase Agl1</t>
  </si>
  <si>
    <t>SPCPB1C11.01</t>
  </si>
  <si>
    <t>amt1</t>
  </si>
  <si>
    <t>plasma membrane ammonium transmembrane transporter Amt1</t>
  </si>
  <si>
    <t>SPBC530.10c</t>
  </si>
  <si>
    <t>anc1</t>
  </si>
  <si>
    <t>mitochondrial carrier, ATP:ADP antiporter Anc1</t>
  </si>
  <si>
    <t>SPAC9E9.09c</t>
  </si>
  <si>
    <t>atd1</t>
  </si>
  <si>
    <t>aldehyde dehydrogenase (predicted)</t>
  </si>
  <si>
    <t>SPBC2F12.09c</t>
  </si>
  <si>
    <t>atf21</t>
  </si>
  <si>
    <t>transcription factor, Atf-CREB family Atf21</t>
  </si>
  <si>
    <t>SPAC631.02</t>
  </si>
  <si>
    <t>bdf2</t>
  </si>
  <si>
    <t>BET family double bromodomain protein Bdf2</t>
  </si>
  <si>
    <t>SPBC3D6.02</t>
  </si>
  <si>
    <t>but2</t>
  </si>
  <si>
    <t>But2 family protein But2, similar to cell surface molecules</t>
  </si>
  <si>
    <t>SPCC285.09c</t>
  </si>
  <si>
    <t>cgs2</t>
  </si>
  <si>
    <t>cAMP-specific phosphodiesterase Cgs2</t>
  </si>
  <si>
    <t>SPBC839.06</t>
  </si>
  <si>
    <t>cta3</t>
  </si>
  <si>
    <t>P-type ATPase, potassium exporting Cta3</t>
  </si>
  <si>
    <t>SPCC63.14</t>
  </si>
  <si>
    <t>eis1</t>
  </si>
  <si>
    <t>eisosome assembly protein eis1</t>
  </si>
  <si>
    <t>SPBC1815.01</t>
  </si>
  <si>
    <t>eno101</t>
  </si>
  <si>
    <t>SPAC13A11.02c</t>
  </si>
  <si>
    <t>erg11</t>
  </si>
  <si>
    <t>sterol 14-demethylase Erg11</t>
  </si>
  <si>
    <t>SPBC1105.05</t>
  </si>
  <si>
    <t>exg1</t>
  </si>
  <si>
    <t>cell wall glucan 1,6-beta-glucosidase Exg1</t>
  </si>
  <si>
    <t>SPBC19C2.07</t>
  </si>
  <si>
    <t>fba1</t>
  </si>
  <si>
    <t>fructose-bisphosphate aldolase Fba1</t>
  </si>
  <si>
    <t>SPBC1198.14c</t>
  </si>
  <si>
    <t>fbp1</t>
  </si>
  <si>
    <t>fructose-1,6-bisphosphatase Fbp1</t>
  </si>
  <si>
    <t>SPBC1685.13</t>
  </si>
  <si>
    <t>fhn1</t>
  </si>
  <si>
    <t>eisosome assembly protein Fhn1</t>
  </si>
  <si>
    <t>SPAC1F7.08</t>
  </si>
  <si>
    <t>fio1</t>
  </si>
  <si>
    <t>plasma membrane iron transport multicopper oxidase Fio1</t>
  </si>
  <si>
    <t>SPAC1F7.07c</t>
  </si>
  <si>
    <t>fip1</t>
  </si>
  <si>
    <t>plasma membrane iron transmembrane transporter Fip1</t>
  </si>
  <si>
    <t>SPBC1683.09c</t>
  </si>
  <si>
    <t>frp1</t>
  </si>
  <si>
    <t>plasma membrane ferric-chelate reductase Frp1</t>
  </si>
  <si>
    <t>SPBC29A10.08</t>
  </si>
  <si>
    <t>gas2</t>
  </si>
  <si>
    <t>cell wall 1,3-beta-glucanosyltransferase Gas2</t>
  </si>
  <si>
    <t>gcd1</t>
  </si>
  <si>
    <t>glucose dehydrogenase Gcd1</t>
  </si>
  <si>
    <t>SPCC622.12c</t>
  </si>
  <si>
    <t>gdh1</t>
  </si>
  <si>
    <t>NADP-specific glutamate dehydrogenase Gdh1 (predicted)</t>
  </si>
  <si>
    <t>SPCC548.07c</t>
  </si>
  <si>
    <t>ght1</t>
  </si>
  <si>
    <t>plasma membrane high-affinity glucose:proton symporter Ght1</t>
  </si>
  <si>
    <t>SPBC4B4.08</t>
  </si>
  <si>
    <t>ght2</t>
  </si>
  <si>
    <t>plasma membrane glucose/fructose:proton symporter Ght2</t>
  </si>
  <si>
    <t>SPAC1F8.01</t>
  </si>
  <si>
    <t>ght3</t>
  </si>
  <si>
    <t>plasma membrane gluconate:proton symporter Ght3</t>
  </si>
  <si>
    <t>SPBC1683.08</t>
  </si>
  <si>
    <t>ght4</t>
  </si>
  <si>
    <t>plasma membrane hexose:proton symporter, unknown specificity Ght4</t>
  </si>
  <si>
    <t>ght5</t>
  </si>
  <si>
    <t>plasma membrane high-affinity glucose/fructose:proton symporter Ght5</t>
  </si>
  <si>
    <t>SPCC548.06c</t>
  </si>
  <si>
    <t>ght8</t>
  </si>
  <si>
    <t>plasma membrane hexose:proton symporter, unknown specificity Ght8 (predicted)</t>
  </si>
  <si>
    <t>SPCC1753.02c</t>
  </si>
  <si>
    <t>git3</t>
  </si>
  <si>
    <t>G-protein coupled receptor Git3</t>
  </si>
  <si>
    <t>SPAC13F5.03c</t>
  </si>
  <si>
    <t>gld1</t>
  </si>
  <si>
    <t>mitochondrial glycerol dehydrogenase Gld1</t>
  </si>
  <si>
    <t>SPAC23H4.06</t>
  </si>
  <si>
    <t>gln1</t>
  </si>
  <si>
    <t>glutamate-ammonia ligase Gln1</t>
  </si>
  <si>
    <t>SPBC660.16</t>
  </si>
  <si>
    <t>gnd1</t>
  </si>
  <si>
    <t>phosphogluconate dehydrogenase, decarboxylating</t>
  </si>
  <si>
    <t>SPBC215.05</t>
  </si>
  <si>
    <t>gpd1</t>
  </si>
  <si>
    <t>glycerol-3-phosphate dehydrogenase Gpd1</t>
  </si>
  <si>
    <t>SPBC354.12</t>
  </si>
  <si>
    <t>gpd3</t>
  </si>
  <si>
    <t>glyceraldehyde 3-phosphate dehydrogenase Gpd3</t>
  </si>
  <si>
    <t>SPAC26F1.06</t>
  </si>
  <si>
    <t>gpm1</t>
  </si>
  <si>
    <t>monomeric 2,3-bisphosphoglycerate (BPG)-dependent phosphoglycerate mutase (PGAM), Gpm1</t>
  </si>
  <si>
    <t>SPBC15D4.02</t>
  </si>
  <si>
    <t>gsf1</t>
  </si>
  <si>
    <t>transcription factor, zf-fungal binuclear cluster type Gsf1</t>
  </si>
  <si>
    <t>SPCC1742.01</t>
  </si>
  <si>
    <t>gsf2</t>
  </si>
  <si>
    <t>cell surface glycoprotein, galactose-specific flocculin Gsf2</t>
  </si>
  <si>
    <t>SPAC1751.01c</t>
  </si>
  <si>
    <t>gti1</t>
  </si>
  <si>
    <t>gluconate transmembrane transporter inducer Gti1</t>
  </si>
  <si>
    <t>SPAC1039.11c</t>
  </si>
  <si>
    <t>gto1</t>
  </si>
  <si>
    <t>alpha-glucosidase (predicted)</t>
  </si>
  <si>
    <t>SPAP8A3.04c</t>
  </si>
  <si>
    <t>hsp9</t>
  </si>
  <si>
    <t>heat shock protein Hsp9</t>
  </si>
  <si>
    <t>SPAC4F8.07c</t>
  </si>
  <si>
    <t>hxk2</t>
  </si>
  <si>
    <t>hexokinase 2</t>
  </si>
  <si>
    <t>SPAC1751.04</t>
  </si>
  <si>
    <t>loc1</t>
  </si>
  <si>
    <t>ribosome biogenesis protein Loc1 (predicted)</t>
  </si>
  <si>
    <t>SPCC306.08c</t>
  </si>
  <si>
    <t>mdh1</t>
  </si>
  <si>
    <t>malate dehydrogenase Mdh1 (predicted)</t>
  </si>
  <si>
    <t>SPBC19C2.06c</t>
  </si>
  <si>
    <t>mug124</t>
  </si>
  <si>
    <t>SPCC1322.07c</t>
  </si>
  <si>
    <t>mug150</t>
  </si>
  <si>
    <t>Schizosaccharomyces pombe specific protein Mug150</t>
  </si>
  <si>
    <t>SPACUNK4.19</t>
  </si>
  <si>
    <t>mug153</t>
  </si>
  <si>
    <t>SPCC74.09</t>
  </si>
  <si>
    <t>mug24</t>
  </si>
  <si>
    <t>RNA-binding protein, rrm type</t>
  </si>
  <si>
    <t>SPBC32H8.02c</t>
  </si>
  <si>
    <t>nep2</t>
  </si>
  <si>
    <t>NEDD8 protease Nep2</t>
  </si>
  <si>
    <t>SPCC1020.10</t>
  </si>
  <si>
    <t>oca2</t>
  </si>
  <si>
    <t>serine/threonine protein kinase Oca2</t>
  </si>
  <si>
    <t>SPAC22F8.04</t>
  </si>
  <si>
    <t>pet1</t>
  </si>
  <si>
    <t>Golgi phosphoenolpyruvate transmembrane transporter Pet1</t>
  </si>
  <si>
    <t>SPAC17D4.01</t>
  </si>
  <si>
    <t>pex7</t>
  </si>
  <si>
    <t>peroxin-7 (predicted)</t>
  </si>
  <si>
    <t>SPBC16H5.02</t>
  </si>
  <si>
    <t>pfk1</t>
  </si>
  <si>
    <t>6-phosphofructokinase pfk1</t>
  </si>
  <si>
    <t>cell surface glycoprotein, flocculin Pfl2</t>
  </si>
  <si>
    <t>SPBC14F5.04c</t>
  </si>
  <si>
    <t>pgk1</t>
  </si>
  <si>
    <t>phosphoglycerate kinase Pgk1 (predicted)</t>
  </si>
  <si>
    <t>SPBP4G3.02</t>
  </si>
  <si>
    <t>pho1</t>
  </si>
  <si>
    <t>extracellular acid phosphatase Pho1</t>
  </si>
  <si>
    <t>SPBC8E4.01c</t>
  </si>
  <si>
    <t>pho84</t>
  </si>
  <si>
    <t>inorganic phosphate transmembrane transporter (predicted)</t>
  </si>
  <si>
    <t>SPAC1A6.04c</t>
  </si>
  <si>
    <t>plb1</t>
  </si>
  <si>
    <t>phospholipase B homolog Plb1</t>
  </si>
  <si>
    <t>SPAC1071.10c</t>
  </si>
  <si>
    <t>pma1</t>
  </si>
  <si>
    <t>plasma membrane P-type proton exporting ATPase, P3-type Pma1</t>
  </si>
  <si>
    <t>SPAPB2B4.04c</t>
  </si>
  <si>
    <t>pmc1</t>
  </si>
  <si>
    <t>vacuolar calcium transporting P-type ATPase P2 type, Pmc1</t>
  </si>
  <si>
    <t>SPAPB1A10.14</t>
  </si>
  <si>
    <t>pof15</t>
  </si>
  <si>
    <t>F-box protein (predicted)</t>
  </si>
  <si>
    <t>SPAC110.01</t>
  </si>
  <si>
    <t>ppk1</t>
  </si>
  <si>
    <t>serine/threonine protein kinase Ppk1 (predicted)</t>
  </si>
  <si>
    <t>SPBC13A2.04c</t>
  </si>
  <si>
    <t>ptr2</t>
  </si>
  <si>
    <t>plasma membrane PTR family peptide transmembrane transporter Ptr2</t>
  </si>
  <si>
    <t>SPAC4G8.03c</t>
  </si>
  <si>
    <t>puf5</t>
  </si>
  <si>
    <t>pumilio family RNA-binding protein Puf5 (predicted)</t>
  </si>
  <si>
    <t>SPAC19D5.01</t>
  </si>
  <si>
    <t>pyp2</t>
  </si>
  <si>
    <t>tyrosine phosphatase Pyp2</t>
  </si>
  <si>
    <t>SPBP4H10.09</t>
  </si>
  <si>
    <t>rsv1</t>
  </si>
  <si>
    <t>transcription factor Rsv1</t>
  </si>
  <si>
    <t>SPCC1672.02c</t>
  </si>
  <si>
    <t>sap1</t>
  </si>
  <si>
    <t>switch-activating protein Sap1</t>
  </si>
  <si>
    <t>SPBC1D7.02c</t>
  </si>
  <si>
    <t>scr1</t>
  </si>
  <si>
    <t>transcription factor Scr1</t>
  </si>
  <si>
    <t>SPAC16.05c</t>
  </si>
  <si>
    <t>sfp1</t>
  </si>
  <si>
    <t>transcription factor Sfp1 (predicted)</t>
  </si>
  <si>
    <t>SPCC1322.08</t>
  </si>
  <si>
    <t>srk1</t>
  </si>
  <si>
    <t>MAPK-activated protein kinase Srk1</t>
  </si>
  <si>
    <t>SPAC13G7.02c</t>
  </si>
  <si>
    <t>ssa1</t>
  </si>
  <si>
    <t>heat shock protein Ssa1 (predicted)</t>
  </si>
  <si>
    <t>SPBC23E6.09</t>
  </si>
  <si>
    <t>ssn6</t>
  </si>
  <si>
    <t>transcriptional corepressor Ssn6</t>
  </si>
  <si>
    <t>SPBC32F12.11</t>
  </si>
  <si>
    <t>tdh1</t>
  </si>
  <si>
    <t>glyceraldehyde-3-phosphate dehydrogenase Tdh1</t>
  </si>
  <si>
    <t>SPBC839.15c</t>
  </si>
  <si>
    <t>tef103</t>
  </si>
  <si>
    <t>translation elongation factor EF-1 alpha Ef1a-c</t>
  </si>
  <si>
    <t>SPBC1271.09</t>
  </si>
  <si>
    <t>tgp1</t>
  </si>
  <si>
    <t>plasma membrane glycerophosphodiester transmembrane transporter (predicted)</t>
  </si>
  <si>
    <t>SPBC839.16</t>
  </si>
  <si>
    <t>thf1</t>
  </si>
  <si>
    <t>C1-5,6,7,8-tetrahydrofolate (THF) synthase, trifunctional enzyme Thf1</t>
  </si>
  <si>
    <t>SPCC24B10.21</t>
  </si>
  <si>
    <t>tpi1</t>
  </si>
  <si>
    <t>triosephosphate isomerase</t>
  </si>
  <si>
    <t>SPAC328.03</t>
  </si>
  <si>
    <t>tps1</t>
  </si>
  <si>
    <t>alpha,alpha-trehalose-phosphate synthase [UDP-forming]</t>
  </si>
  <si>
    <t>SPCC576.03c</t>
  </si>
  <si>
    <t>tpx1</t>
  </si>
  <si>
    <t>thioredoxin peroxidase Tpx1</t>
  </si>
  <si>
    <t>SPBC19C2.04c</t>
  </si>
  <si>
    <t>ubp11</t>
  </si>
  <si>
    <t>ubiquitin C-terminal hydrolase Ubp11</t>
  </si>
  <si>
    <t>SPBC4B4.07c</t>
  </si>
  <si>
    <t>usp102</t>
  </si>
  <si>
    <t>U1 snRNP-associated protein Usp102</t>
  </si>
  <si>
    <t>SPCC1281.08</t>
  </si>
  <si>
    <t>wtf11</t>
  </si>
  <si>
    <t>wtf element Wtf11</t>
  </si>
  <si>
    <t>SPCC794.02</t>
  </si>
  <si>
    <t>wtf5</t>
  </si>
  <si>
    <t>wtf element Wtf5</t>
  </si>
  <si>
    <t>carboxylic acid transmembrane transporter (predicted)</t>
  </si>
  <si>
    <t>SPAC1399.01c</t>
  </si>
  <si>
    <t>nucleobase transmembrane transporter (predicted)</t>
  </si>
  <si>
    <t>SPAC1399.06</t>
  </si>
  <si>
    <t>SPAC16A10.01</t>
  </si>
  <si>
    <t>plasma membrane ThrE amino acid transmembrane transporter family protein (preedicted)</t>
  </si>
  <si>
    <t>SPAC17A2.10c</t>
  </si>
  <si>
    <t>SPAC17A2.11</t>
  </si>
  <si>
    <t>SPAC23D3.12</t>
  </si>
  <si>
    <t>plasma membrane inorganic phosphate transmembrane transporter (predicted)</t>
  </si>
  <si>
    <t>SPAC25B8.12c</t>
  </si>
  <si>
    <t>HAD superfamily hydrolase, unknown role</t>
  </si>
  <si>
    <t>SPAC27E2.11c</t>
  </si>
  <si>
    <t>SPAC29A4.22</t>
  </si>
  <si>
    <t>SPAC56F8.15</t>
  </si>
  <si>
    <t>SPAC806.11</t>
  </si>
  <si>
    <t>SPAC9E9.01</t>
  </si>
  <si>
    <t>SPBC12C2.03c</t>
  </si>
  <si>
    <t>methionine synthase reductase (predicted)</t>
  </si>
  <si>
    <t>SPBC19C7.04c</t>
  </si>
  <si>
    <t>DUF2406 family conserved fungal protein</t>
  </si>
  <si>
    <t>SPBC36.02c</t>
  </si>
  <si>
    <t>spermidine family transmembrane transporter (predicted)</t>
  </si>
  <si>
    <t>SPBC3H7.02</t>
  </si>
  <si>
    <t>sulfate transmembrane transporter (predicted)</t>
  </si>
  <si>
    <t>SPBC609.01</t>
  </si>
  <si>
    <t>cytoplasmic P body 3'-5'-exoribonuclease, Dis3L2-related (predicted)</t>
  </si>
  <si>
    <t>SPBC660.05</t>
  </si>
  <si>
    <t>WW domain containing conserved fungal protein</t>
  </si>
  <si>
    <t>SPBPB7E8.02</t>
  </si>
  <si>
    <t>PSP1 family protein</t>
  </si>
  <si>
    <t>SPCC11E10.01</t>
  </si>
  <si>
    <t>cystathionine beta-lyase (predicted)</t>
  </si>
  <si>
    <t>SPCC1235.18</t>
  </si>
  <si>
    <t>SPCC1529.01</t>
  </si>
  <si>
    <t>transmembrane transporter (predicted)</t>
  </si>
  <si>
    <t>SPCC1739.08c</t>
  </si>
  <si>
    <t>SPCC306.11</t>
  </si>
  <si>
    <t>SPCC417.16</t>
  </si>
  <si>
    <t>mitochondrial protein (predicted)</t>
  </si>
  <si>
    <t>SPCC576.17c</t>
  </si>
  <si>
    <t>pyridoxamine/pyridoxine/pyridoxal transmembrane transporter (predicted)</t>
  </si>
  <si>
    <t>SPCC594.01</t>
  </si>
  <si>
    <t>DUF1769 family protein</t>
  </si>
  <si>
    <t>SPCC594.02c</t>
  </si>
  <si>
    <t>DUF2456 family conserved fungal protein</t>
  </si>
  <si>
    <t>SPCC594.03</t>
  </si>
  <si>
    <t>SPCC794.04c</t>
  </si>
  <si>
    <t>amino acid transmembrane transporter (predicted)</t>
  </si>
  <si>
    <t>Molasses specific</t>
  </si>
  <si>
    <t>Glucose specific</t>
  </si>
  <si>
    <t>SPAC6G10.12c</t>
  </si>
  <si>
    <t>ace2</t>
  </si>
  <si>
    <t>transcription factor Ace2</t>
  </si>
  <si>
    <t>SPAC24C9.06c</t>
  </si>
  <si>
    <t>aco1</t>
  </si>
  <si>
    <t>aconitate hydratase Aco1 (predicted)</t>
  </si>
  <si>
    <t>SPBP4H10.15</t>
  </si>
  <si>
    <t>aco2</t>
  </si>
  <si>
    <t>aconitate hydratase/mitochondrial ribosomal protein subunit L21, fusion protein</t>
  </si>
  <si>
    <t>SPAC5H10.06c</t>
  </si>
  <si>
    <t>adh4</t>
  </si>
  <si>
    <t>alcohol dehydrogenase Adh4</t>
  </si>
  <si>
    <t>SPBPB21E7.07</t>
  </si>
  <si>
    <t>aes1</t>
  </si>
  <si>
    <t>phenazine biosynthesis PhzF protein family</t>
  </si>
  <si>
    <t>SPCC1281.01</t>
  </si>
  <si>
    <t>ags1</t>
  </si>
  <si>
    <t>cell wall alpha-1,3-glucan synthase Ags1</t>
  </si>
  <si>
    <t>SPBC2D10.04</t>
  </si>
  <si>
    <t>aly2</t>
  </si>
  <si>
    <t>arrestin Aly1 related Aly2</t>
  </si>
  <si>
    <t>SPBC29B5.01</t>
  </si>
  <si>
    <t>atf1</t>
  </si>
  <si>
    <t>transcription factor, Atf-CREB family Atf1</t>
  </si>
  <si>
    <t>SPAC23A1.17</t>
  </si>
  <si>
    <t>bbc1</t>
  </si>
  <si>
    <t>WIP family cytoskeletal protein Bbc1 (predicted)</t>
  </si>
  <si>
    <t>SPCC18B5.01c</t>
  </si>
  <si>
    <t>bfr1</t>
  </si>
  <si>
    <t>plasma membrane brefeldin A efflux transporter Bfr1</t>
  </si>
  <si>
    <t>SPBC21C3.08c</t>
  </si>
  <si>
    <t>car2</t>
  </si>
  <si>
    <t>ornithine transaminase Car2</t>
  </si>
  <si>
    <t>SPCC1223.13</t>
  </si>
  <si>
    <t>cbf12</t>
  </si>
  <si>
    <t>CBF1/Su(H)/LAG-1 family transcription factor Cbf12</t>
  </si>
  <si>
    <t>SPBC14C8.07c</t>
  </si>
  <si>
    <t>cdc18</t>
  </si>
  <si>
    <t>MCM loader</t>
  </si>
  <si>
    <t>SPAC1F7.05</t>
  </si>
  <si>
    <t>cdc22</t>
  </si>
  <si>
    <t>ribonucleoside reductase large subunit Cdc22</t>
  </si>
  <si>
    <t>SPAC24H6.05</t>
  </si>
  <si>
    <t>cdc25</t>
  </si>
  <si>
    <t>M phase inducer tyrosine phosphatase Cdc25</t>
  </si>
  <si>
    <t>SPBC428.18</t>
  </si>
  <si>
    <t>cdt1</t>
  </si>
  <si>
    <t>replication licensing factor Cdt1</t>
  </si>
  <si>
    <t>SPAC8C9.03</t>
  </si>
  <si>
    <t>cgs1</t>
  </si>
  <si>
    <t>cAMP-dependent protein kinase regulatory subunit Cgs1</t>
  </si>
  <si>
    <t>SPAPB2B4.03</t>
  </si>
  <si>
    <t>cig2</t>
  </si>
  <si>
    <t>G1/S-specific B-type cyclin Cig2</t>
  </si>
  <si>
    <t>SPAC29B12.08</t>
  </si>
  <si>
    <t>clr5</t>
  </si>
  <si>
    <t>Clr5 protein</t>
  </si>
  <si>
    <t>SPCC757.07c</t>
  </si>
  <si>
    <t>ctt1</t>
  </si>
  <si>
    <t>catalase</t>
  </si>
  <si>
    <t>SPCC191.07</t>
  </si>
  <si>
    <t>cyc1</t>
  </si>
  <si>
    <t>cytochrome c</t>
  </si>
  <si>
    <t>SPBC3B8.07c</t>
  </si>
  <si>
    <t>dsd1</t>
  </si>
  <si>
    <t>dihydroceramide delta-4 desaturase</t>
  </si>
  <si>
    <t>SPBC428.02c</t>
  </si>
  <si>
    <t>eca39</t>
  </si>
  <si>
    <t>branched chain amino acid aminotransferase Eca39</t>
  </si>
  <si>
    <t>SPBP35G2.16c</t>
  </si>
  <si>
    <t>ecl2</t>
  </si>
  <si>
    <t>extender of chronological lifespan protein Ecl2</t>
  </si>
  <si>
    <t>SPAC1705.03c</t>
  </si>
  <si>
    <t>ecm33</t>
  </si>
  <si>
    <t>extracellular leucine-rich repeat domain, receptor L domain-like Ecm33</t>
  </si>
  <si>
    <t>SPBC713.12</t>
  </si>
  <si>
    <t>erg1</t>
  </si>
  <si>
    <t>squalene monooxygenase Erg1 (predicted)</t>
  </si>
  <si>
    <t>SPAC1687.16c</t>
  </si>
  <si>
    <t>erg31</t>
  </si>
  <si>
    <t>C-5 sterol desaturase Erg31</t>
  </si>
  <si>
    <t>SPAC56F8.16</t>
  </si>
  <si>
    <t>esc1</t>
  </si>
  <si>
    <t>transcription factor Esc1 (predicted)</t>
  </si>
  <si>
    <t>SPBP26C9.03c</t>
  </si>
  <si>
    <t>fet4</t>
  </si>
  <si>
    <t>plasma membrane iron/zinc ion transmembrane transporter (predicted)</t>
  </si>
  <si>
    <t>SPCC1393.08</t>
  </si>
  <si>
    <t>fil1</t>
  </si>
  <si>
    <t>transcription factor, zf-GATA type</t>
  </si>
  <si>
    <t>SPCC1322.04</t>
  </si>
  <si>
    <t>fyu1</t>
  </si>
  <si>
    <t>UTP-glucose-1-phosphate uridylyltransferase Fyu1</t>
  </si>
  <si>
    <t>SPCC1902.01</t>
  </si>
  <si>
    <t>gaf1</t>
  </si>
  <si>
    <t>transcription factor Gaf1</t>
  </si>
  <si>
    <t>SPAC19B12.02c</t>
  </si>
  <si>
    <t>gas1</t>
  </si>
  <si>
    <t>cell wall protein 1,3-beta-glucanosyltransferase Gas1 (predicted)</t>
  </si>
  <si>
    <t>SPAPB1E7.07</t>
  </si>
  <si>
    <t>glt1</t>
  </si>
  <si>
    <t>glutamate synthase Glt1</t>
  </si>
  <si>
    <t>SPCC1223.03c</t>
  </si>
  <si>
    <t>gut2</t>
  </si>
  <si>
    <t>glycerol-3-phosphate dehydrogenase Gut2 (predicted)</t>
  </si>
  <si>
    <t>SPBC2G5.06c</t>
  </si>
  <si>
    <t>hmt2</t>
  </si>
  <si>
    <t>sulfide-quinone oxidoreductase</t>
  </si>
  <si>
    <t>SPBC3E7.02c</t>
  </si>
  <si>
    <t>hsp16</t>
  </si>
  <si>
    <t>heat shock protein Hsp16</t>
  </si>
  <si>
    <t>SPAC926.04c</t>
  </si>
  <si>
    <t>hsp90</t>
  </si>
  <si>
    <t>Hsp90 chaperone</t>
  </si>
  <si>
    <t>SPAC3H1.11</t>
  </si>
  <si>
    <t>hsr1</t>
  </si>
  <si>
    <t>transcription factor Hsr1</t>
  </si>
  <si>
    <t>SPCC191.11</t>
  </si>
  <si>
    <t>inv1</t>
  </si>
  <si>
    <t>external invertase, beta-fructofuranosidase Inv1</t>
  </si>
  <si>
    <t>SPAC1039.09</t>
  </si>
  <si>
    <t>isp5</t>
  </si>
  <si>
    <t>amino acid transmembrane transporter Isp5</t>
  </si>
  <si>
    <t>SPAC4A8.04</t>
  </si>
  <si>
    <t>isp6</t>
  </si>
  <si>
    <t>vacuolar serine protease Isp6</t>
  </si>
  <si>
    <t>SPAC25B8.13c</t>
  </si>
  <si>
    <t>isp7</t>
  </si>
  <si>
    <t>2-OG-Fe(II) oxygenase superfamily protein</t>
  </si>
  <si>
    <t>SPAC227.13c</t>
  </si>
  <si>
    <t>isu1</t>
  </si>
  <si>
    <t>mitochondrial [2Fe-2S] cluster assembly protein Isu1</t>
  </si>
  <si>
    <t>SPAC9E9.03</t>
  </si>
  <si>
    <t>leu2</t>
  </si>
  <si>
    <t>3-isopropylmalate dehydratase Leu2</t>
  </si>
  <si>
    <t>SPAC25B8.19c</t>
  </si>
  <si>
    <t>loz1</t>
  </si>
  <si>
    <t>transcription factor zf-C2H2 type</t>
  </si>
  <si>
    <t>SPCC794.12c</t>
  </si>
  <si>
    <t>mae2</t>
  </si>
  <si>
    <t>malic enzyme, malate dehydrogenase (oxaloacetate decarboxylating), Mae2</t>
  </si>
  <si>
    <t>SPBC317.01</t>
  </si>
  <si>
    <t>mbx2</t>
  </si>
  <si>
    <t>MADS-box transcription factor Pvg4</t>
  </si>
  <si>
    <t>SPAC27D7.03c</t>
  </si>
  <si>
    <t>mei2</t>
  </si>
  <si>
    <t>RNA-binding protein involved in meiosis Mei2</t>
  </si>
  <si>
    <t>SPBC428.11</t>
  </si>
  <si>
    <t>met17</t>
  </si>
  <si>
    <t>homocysteine synthase Met17</t>
  </si>
  <si>
    <t>SPCC1223.12c</t>
  </si>
  <si>
    <t>meu10</t>
  </si>
  <si>
    <t>GPI anchored cell surface protein involved in ascospore wall assembly Meu10</t>
  </si>
  <si>
    <t>SPBC36.03c</t>
  </si>
  <si>
    <t>mfs3</t>
  </si>
  <si>
    <t>plasma membrane spermidine transmembrane transporter Mfs3</t>
  </si>
  <si>
    <t>SPCC1906.01</t>
  </si>
  <si>
    <t>mpg1</t>
  </si>
  <si>
    <t>mannose-1-phosphate guanyltransferase Mpg1</t>
  </si>
  <si>
    <t>SPBC14C8.10</t>
  </si>
  <si>
    <t>mrpl24</t>
  </si>
  <si>
    <t>mitochondrial ribosomal protein subunit L28 (predicted)</t>
  </si>
  <si>
    <t>SPAC8C9.12c</t>
  </si>
  <si>
    <t>mrs3</t>
  </si>
  <si>
    <t>mitochondrial carrier, iron ion Mrs3 (predicted)</t>
  </si>
  <si>
    <t>SPCC1183.11</t>
  </si>
  <si>
    <t>msy1</t>
  </si>
  <si>
    <t>MS calcium ion channel protein Msy1</t>
  </si>
  <si>
    <t>SPBC902.06</t>
  </si>
  <si>
    <t>mto2</t>
  </si>
  <si>
    <t>gamma tubulin complex linker Mto2</t>
  </si>
  <si>
    <t>SPAC26F1.05</t>
  </si>
  <si>
    <t>mug106</t>
  </si>
  <si>
    <t>Schizosaccharomyces pombe specific protein Mug106</t>
  </si>
  <si>
    <t>SPAC56F8.14c</t>
  </si>
  <si>
    <t>mug115</t>
  </si>
  <si>
    <t>Schizosaccharomyces pombe specific protein Mug115</t>
  </si>
  <si>
    <t>mug146</t>
  </si>
  <si>
    <t>Schizosaccharomyces specific protein Mug46</t>
  </si>
  <si>
    <t>SPAP27G11.10c</t>
  </si>
  <si>
    <t>nup184</t>
  </si>
  <si>
    <t>nucleoporin Nup184</t>
  </si>
  <si>
    <t>SPBC215.10</t>
  </si>
  <si>
    <t>odr1</t>
  </si>
  <si>
    <t>SPAC57A7.04c</t>
  </si>
  <si>
    <t>pabp</t>
  </si>
  <si>
    <t>major poly(A) binding protein Pabp/Pab1</t>
  </si>
  <si>
    <t>SPAC1F8.07c</t>
  </si>
  <si>
    <t>pdc101</t>
  </si>
  <si>
    <t>pyruvate decarboxylase (predicted)</t>
  </si>
  <si>
    <t>SPAP7G5.06</t>
  </si>
  <si>
    <t>per1</t>
  </si>
  <si>
    <t>plasma membrane amino acid transmembrane transporter Per1</t>
  </si>
  <si>
    <t>cell surface glycoprotein, flocculin Pfl3, DIPSY family</t>
  </si>
  <si>
    <t>SPBC27B12.11c</t>
  </si>
  <si>
    <t>pho7</t>
  </si>
  <si>
    <t>transcription factor Pho7</t>
  </si>
  <si>
    <t>SPCC736.15</t>
  </si>
  <si>
    <t>pil1</t>
  </si>
  <si>
    <t>eisosome BAR domain protein Pil1</t>
  </si>
  <si>
    <t>SPCC663.03</t>
  </si>
  <si>
    <t>pmd1</t>
  </si>
  <si>
    <t>leptomycin transmembrane transporter Pmd1</t>
  </si>
  <si>
    <t>SPAC57A10.05c</t>
  </si>
  <si>
    <t>pof1</t>
  </si>
  <si>
    <t>F-box/WD repeat protein Pof1</t>
  </si>
  <si>
    <t>SPAC8C9.14</t>
  </si>
  <si>
    <t>prr1</t>
  </si>
  <si>
    <t>transcription factor Prr1</t>
  </si>
  <si>
    <t>SPAC1002.13c</t>
  </si>
  <si>
    <t>psu1</t>
  </si>
  <si>
    <t>cell wall beta-glucosidase Psu1 (predicted)</t>
  </si>
  <si>
    <t>SPCC825.03c</t>
  </si>
  <si>
    <t>psy1</t>
  </si>
  <si>
    <t>plasma membrane SNARE Psy1</t>
  </si>
  <si>
    <t>Golgi pyruvyltransferase Pvg1</t>
  </si>
  <si>
    <t>SPAC22F8.02c</t>
  </si>
  <si>
    <t>pvg5</t>
  </si>
  <si>
    <t>Golgi 4,6-pyruvylated galactose (PvGal) residue biosynthesis protein Pvg5</t>
  </si>
  <si>
    <t>SPAC4H3.10c</t>
  </si>
  <si>
    <t>pyk1</t>
  </si>
  <si>
    <t>pyruvate kinase</t>
  </si>
  <si>
    <t>SPBC17G9.11c</t>
  </si>
  <si>
    <t>pyr1</t>
  </si>
  <si>
    <t>pyruvate carboxylase Pyr1</t>
  </si>
  <si>
    <t>SPAC8E11.02c</t>
  </si>
  <si>
    <t>rad24</t>
  </si>
  <si>
    <t>14-3-3 protein Rad24</t>
  </si>
  <si>
    <t>SPBP4H10.10</t>
  </si>
  <si>
    <t>rbd3</t>
  </si>
  <si>
    <t>mitochondrial rhomboid family protease</t>
  </si>
  <si>
    <t>SPAC1565.01</t>
  </si>
  <si>
    <t>rcf2</t>
  </si>
  <si>
    <t>cytochrome c oxidase assembly protein Rcf2</t>
  </si>
  <si>
    <t>SPAC343.12</t>
  </si>
  <si>
    <t>rds1</t>
  </si>
  <si>
    <t>ferritin related conserved fungal protein</t>
  </si>
  <si>
    <t>SPAC17A2.12</t>
  </si>
  <si>
    <t>rrp1</t>
  </si>
  <si>
    <t>ATP-dependent DNA helicase/ ubiquitin-protein ligase E3 (predicted)</t>
  </si>
  <si>
    <t>SPAC6F12.02</t>
  </si>
  <si>
    <t>rst2</t>
  </si>
  <si>
    <t>transcription factor Rst2</t>
  </si>
  <si>
    <t>SPBC21C3.19</t>
  </si>
  <si>
    <t>rtc3</t>
  </si>
  <si>
    <t>SBDS family protein Rtc3 (predicted)</t>
  </si>
  <si>
    <t>SPAC1F8.02c</t>
  </si>
  <si>
    <t>shu1</t>
  </si>
  <si>
    <t>cell-surface heme aquisition protein Shu1</t>
  </si>
  <si>
    <t>SPAC23G3.02c</t>
  </si>
  <si>
    <t>sib1</t>
  </si>
  <si>
    <t>ferrichrome synthetase Sib1</t>
  </si>
  <si>
    <t>SPAC222.08c</t>
  </si>
  <si>
    <t>sno1</t>
  </si>
  <si>
    <t>glutamine aminotransferase subunit Sno1 (predicted)</t>
  </si>
  <si>
    <t>SPBC354.05c</t>
  </si>
  <si>
    <t>sre2</t>
  </si>
  <si>
    <t>membrane-tethered transcription factor Sre2</t>
  </si>
  <si>
    <t>SPBC1347.11</t>
  </si>
  <si>
    <t>sro1</t>
  </si>
  <si>
    <t>stress responsive orphan 1</t>
  </si>
  <si>
    <t>SPCC1739.13</t>
  </si>
  <si>
    <t>ssa2</t>
  </si>
  <si>
    <t>heat shock protein Ssa2</t>
  </si>
  <si>
    <t>SPBC660.13c</t>
  </si>
  <si>
    <t>ssb1</t>
  </si>
  <si>
    <t>DNA replication factor A subunit Ssb1</t>
  </si>
  <si>
    <t>SPBC1652.01</t>
  </si>
  <si>
    <t>stb3</t>
  </si>
  <si>
    <t>transcription coregulator Stb3 (predicted)</t>
  </si>
  <si>
    <t>SPBC4F6.09</t>
  </si>
  <si>
    <t>str1</t>
  </si>
  <si>
    <t>plasma membrane siderophore-iron transmembrane transporter Str1</t>
  </si>
  <si>
    <t>SPAC1F8.03c</t>
  </si>
  <si>
    <t>str3</t>
  </si>
  <si>
    <t>plasma membrane heme transmembrane transporter Str3</t>
  </si>
  <si>
    <t>SPBC27.08c</t>
  </si>
  <si>
    <t>sua1</t>
  </si>
  <si>
    <t>sulfate adenylyltransferase</t>
  </si>
  <si>
    <t>SPAC26H5.10c</t>
  </si>
  <si>
    <t>tif51</t>
  </si>
  <si>
    <t>translation elongation and termination factor eIF5A (predicted)</t>
  </si>
  <si>
    <t>SPAC1399.05c</t>
  </si>
  <si>
    <t>toe1</t>
  </si>
  <si>
    <t>transcription factor, zf-fungal binuclear cluster type</t>
  </si>
  <si>
    <t>SPAC7D4.07c</t>
  </si>
  <si>
    <t>trx1</t>
  </si>
  <si>
    <t>cytosolic thioredoxin Trx1</t>
  </si>
  <si>
    <t>SPBC119.02</t>
  </si>
  <si>
    <t>ubc4</t>
  </si>
  <si>
    <t>ubiquitin conjugating enzyme E2 for APC and SCF Ubc4/UbcP1</t>
  </si>
  <si>
    <t>SPAC1002.17c</t>
  </si>
  <si>
    <t>urg2</t>
  </si>
  <si>
    <t>uracil phosphoribosyltransferase (predicted)</t>
  </si>
  <si>
    <t>SPBC30B4.01c</t>
  </si>
  <si>
    <t>wsc1</t>
  </si>
  <si>
    <t>plasma membrane-associated serine-rich cell wall sensor Wsc1 (predicted)</t>
  </si>
  <si>
    <t>SPAC869.02c</t>
  </si>
  <si>
    <t>yhb1</t>
  </si>
  <si>
    <t>nitric oxide dioxygenase Yhb1</t>
  </si>
  <si>
    <t>SPBC16D10.06</t>
  </si>
  <si>
    <t>zrt1</t>
  </si>
  <si>
    <t>plasma membrane ZIP zinc transmembrane transporter Zrt1</t>
  </si>
  <si>
    <t>SPAC1002.20</t>
  </si>
  <si>
    <t>SPAC1039.02</t>
  </si>
  <si>
    <t>extracellular 5'-nucleotidase, human NT5E family (predicted)</t>
  </si>
  <si>
    <t>SPAC11D3.19</t>
  </si>
  <si>
    <t>SPAC1786.02</t>
  </si>
  <si>
    <t>phospholipase (predicted)</t>
  </si>
  <si>
    <t>SPAC1834.13</t>
  </si>
  <si>
    <t>SPAC186.03</t>
  </si>
  <si>
    <t>L-asparaginase (predicted)</t>
  </si>
  <si>
    <t>SPAC1A6.11</t>
  </si>
  <si>
    <t>SPAC20G8.04c</t>
  </si>
  <si>
    <t>mitochondrial electron transfer flavoprotein-ubiquinone oxidoreductase Cir2 (predicted)</t>
  </si>
  <si>
    <t>SPAC23H4.05c</t>
  </si>
  <si>
    <t>SPAC24H6.13</t>
  </si>
  <si>
    <t>calcium permeable stress-gated cation channel (predicted)</t>
  </si>
  <si>
    <t>SPAC26F1.07</t>
  </si>
  <si>
    <t>glucose 1-dehydrogenase (NADP+) (predicted)</t>
  </si>
  <si>
    <t>SPAC26H5.09c</t>
  </si>
  <si>
    <t>oxidoreductase involved in NADPH regeneration (predicted)</t>
  </si>
  <si>
    <t>SPAC2H10.01</t>
  </si>
  <si>
    <t>SPAC56F8.13</t>
  </si>
  <si>
    <t>SPAC5H10.07</t>
  </si>
  <si>
    <t>SPAC8E11.12</t>
  </si>
  <si>
    <t>SPAC922.04</t>
  </si>
  <si>
    <t>SPAC9E9.02</t>
  </si>
  <si>
    <t>SPACUNK4.15</t>
  </si>
  <si>
    <t>2',3'-cyclic-nucleotide 3'-phosphodiesterase (predicted)</t>
  </si>
  <si>
    <t>SPAPB1A10.08</t>
  </si>
  <si>
    <t>SPAPB24D3.07c</t>
  </si>
  <si>
    <t>SPBC1105.13c</t>
  </si>
  <si>
    <t>SPBC12C2.14c</t>
  </si>
  <si>
    <t>SPBC1683.01</t>
  </si>
  <si>
    <t>SPBC1E8.05</t>
  </si>
  <si>
    <t>conserved fungal cell surface protein, Kre9/Knh1 family</t>
  </si>
  <si>
    <t>SPBC25B2.03</t>
  </si>
  <si>
    <t>zf-C3HC4 type zinc finger</t>
  </si>
  <si>
    <t>SPBC2G5.05</t>
  </si>
  <si>
    <t>transketolase (predicted)</t>
  </si>
  <si>
    <t>SPBC30B4.09</t>
  </si>
  <si>
    <t>Schizosaccharomyces specific microprotein Smp3</t>
  </si>
  <si>
    <t>SPBC36.01c</t>
  </si>
  <si>
    <t>SPBC3E7.17</t>
  </si>
  <si>
    <t>SPBC3H7.05c</t>
  </si>
  <si>
    <t>mitochondrial Membrane Bound O-Acyl Transferase (MBOAT) family</t>
  </si>
  <si>
    <t>SPBC409.08</t>
  </si>
  <si>
    <t>spermine family transmembrane transporter (predicted)</t>
  </si>
  <si>
    <t>SPBC460.01c</t>
  </si>
  <si>
    <t>Chromosome II telomeric gap</t>
  </si>
  <si>
    <t>SPBC56F2.05c</t>
  </si>
  <si>
    <t>SPBP23A10.11c</t>
  </si>
  <si>
    <t>circularly permuted 1,3-beta-glucanase (predicted)</t>
  </si>
  <si>
    <t>SPCC13B11.02c</t>
  </si>
  <si>
    <t>SPCC1739.01</t>
  </si>
  <si>
    <t>zf-CCCH type zinc finger protein</t>
  </si>
  <si>
    <t>SPCC191.10</t>
  </si>
  <si>
    <t>SPCC4F11.05</t>
  </si>
  <si>
    <t>SPCC553.10</t>
  </si>
  <si>
    <t>conserved fungal cell surface protein, Kre9/Knh1 family (predicted)</t>
  </si>
  <si>
    <t>SPCC757.12</t>
  </si>
  <si>
    <t>alpha-amylase homolog (predicted)</t>
  </si>
  <si>
    <t>SPCC965.13</t>
  </si>
  <si>
    <t>plasma membrane pyridoxal family transmembrane transporter (predicted)</t>
  </si>
  <si>
    <t>Table S13 Summary of genes bound by Scr1 in Wilmar-P on glucose and molasses</t>
  </si>
  <si>
    <t>systematic_id</t>
  </si>
  <si>
    <t>name</t>
  </si>
  <si>
    <t>chromosome</t>
  </si>
  <si>
    <t>description</t>
  </si>
  <si>
    <t>feature_type</t>
  </si>
  <si>
    <t>strand</t>
  </si>
  <si>
    <t>start</t>
  </si>
  <si>
    <t>end</t>
  </si>
  <si>
    <t>AB325691</t>
  </si>
  <si>
    <t xml:space="preserve">amino-acid permease, unknown </t>
  </si>
  <si>
    <t>protein_coding</t>
  </si>
  <si>
    <t xml:space="preserve">carboxylic acid transmembrane transporter (predicted) </t>
  </si>
  <si>
    <t xml:space="preserve">alpha-glucosidase (predicted) </t>
  </si>
  <si>
    <t xml:space="preserve">P-type proton ATPase, P3-type Pma1 </t>
  </si>
  <si>
    <t>SPAC110.05</t>
  </si>
  <si>
    <t xml:space="preserve">Schizosaccharomyces pombe specific protein </t>
  </si>
  <si>
    <t xml:space="preserve">mitochondrial glycerol dehydrogenase Gld1 </t>
  </si>
  <si>
    <t xml:space="preserve">ribosome biogenesis protein Loc1 (predicted) </t>
  </si>
  <si>
    <t xml:space="preserve">phospholipase (predicted) </t>
  </si>
  <si>
    <t xml:space="preserve">ATP-dependent DNA helicase/ ubiquitin-protein ligase E3 (predicted) </t>
  </si>
  <si>
    <t xml:space="preserve">dubious </t>
  </si>
  <si>
    <t xml:space="preserve">phospholipase B homolog Plb1 </t>
  </si>
  <si>
    <t xml:space="preserve">iron permease Fip1 </t>
  </si>
  <si>
    <t xml:space="preserve">pyruvate decarboxylase (predicted) </t>
  </si>
  <si>
    <t xml:space="preserve">phosphoenolpyruvate transmembrane transporter Pet1 </t>
  </si>
  <si>
    <t xml:space="preserve">ferrichrome synthetase Sib1 </t>
  </si>
  <si>
    <t xml:space="preserve">glutamate-ammonia ligase Gln1 </t>
  </si>
  <si>
    <t xml:space="preserve">unknown HAD superfamily hydrolase </t>
  </si>
  <si>
    <t xml:space="preserve">monomeric 2,3-bisphosphoglycerate (BPG)-dependent phosphoglycerate mutase (PGAM), Gpm1 </t>
  </si>
  <si>
    <t>SPAC2E1P3.05c</t>
  </si>
  <si>
    <t xml:space="preserve">fungal cellulose binding domain protein </t>
  </si>
  <si>
    <t xml:space="preserve">transcription factor, zf-fungal binuclear cluster type (predicted) </t>
  </si>
  <si>
    <t xml:space="preserve">transcription factor Hsr1 </t>
  </si>
  <si>
    <t xml:space="preserve">hexokinase 2 </t>
  </si>
  <si>
    <t xml:space="preserve">mRNA export shuttling protein </t>
  </si>
  <si>
    <t xml:space="preserve">F-actin capping protein beta subunit Acp2 </t>
  </si>
  <si>
    <t>SPAC6G10.08</t>
  </si>
  <si>
    <t>idp1</t>
  </si>
  <si>
    <t xml:space="preserve">isocitrate dehydrogenase Idp1 (predicted) </t>
  </si>
  <si>
    <t xml:space="preserve">nitric oxide dioxygenase Yhb1 </t>
  </si>
  <si>
    <t xml:space="preserve">mitochondrial iron ion transmembrane transporter (predicted) </t>
  </si>
  <si>
    <t xml:space="preserve">Schizosaccharomyces specific protein </t>
  </si>
  <si>
    <t>SPAC977.17</t>
  </si>
  <si>
    <t xml:space="preserve">MIP water channel (predicted) </t>
  </si>
  <si>
    <t xml:space="preserve">heat shock protein Hsp9 </t>
  </si>
  <si>
    <t xml:space="preserve">flocculin Pfl2 </t>
  </si>
  <si>
    <t xml:space="preserve">F-box protein (predicted) </t>
  </si>
  <si>
    <t xml:space="preserve">maltose alpha-glucosidase Agl1 </t>
  </si>
  <si>
    <t>SPAPB8E5.02c</t>
  </si>
  <si>
    <t>rpn502</t>
  </si>
  <si>
    <t xml:space="preserve">19S proteasome regulatory subunit Rpn502 </t>
  </si>
  <si>
    <t xml:space="preserve">hexose transmembrane transporter Ght3 </t>
  </si>
  <si>
    <t xml:space="preserve">pumilio family RNA-binding protein Puf5 (predicted) </t>
  </si>
  <si>
    <t xml:space="preserve">aconitate hydratase Aco1 (predicted) </t>
  </si>
  <si>
    <t xml:space="preserve">14-3-3 protein Rad24 </t>
  </si>
  <si>
    <t xml:space="preserve">serine/threonine protein kinase Ppk1 (predicted) </t>
  </si>
  <si>
    <t xml:space="preserve">gluconate transmembrane transporter inducer Gti1 </t>
  </si>
  <si>
    <t xml:space="preserve">peroxin-7 (predicted) </t>
  </si>
  <si>
    <t xml:space="preserve">iron transport multicopper oxidase Fio1 </t>
  </si>
  <si>
    <t xml:space="preserve">alcohol dehydrogenase Adh4 </t>
  </si>
  <si>
    <t xml:space="preserve">BET family double bromodomain protein Bdf2 </t>
  </si>
  <si>
    <t xml:space="preserve">sterol 14-demethylase Erg11 (predicted) </t>
  </si>
  <si>
    <t xml:space="preserve">DUF1212 family protein </t>
  </si>
  <si>
    <t xml:space="preserve">pyruvate kinase </t>
  </si>
  <si>
    <t xml:space="preserve">oxidoreductase involved in NADPH regeneration (predicted) </t>
  </si>
  <si>
    <t xml:space="preserve">aldehyde dehydrogenase (predicted) </t>
  </si>
  <si>
    <t xml:space="preserve">glucan 1,6-beta-glucosidase Exg1 </t>
  </si>
  <si>
    <t xml:space="preserve">methionine synthase reductase (predicted) </t>
  </si>
  <si>
    <t xml:space="preserve">PTR family peptide transmembrane transporter Ptr2 </t>
  </si>
  <si>
    <t xml:space="preserve">phosphoglycerate kinase Pgk1 (predicted) </t>
  </si>
  <si>
    <t xml:space="preserve">transcription factor, zf-fungal binuclear cluster type Gsf1 </t>
  </si>
  <si>
    <t xml:space="preserve">ribosomal RNA processing element (RRPE)-binding protein (predicted) </t>
  </si>
  <si>
    <t xml:space="preserve">inorganic phosphate transmembrane transporter (predicted) </t>
  </si>
  <si>
    <t xml:space="preserve">plasma membrane organization protein Fhn1 </t>
  </si>
  <si>
    <t xml:space="preserve">6-phosphofructokinase pfk1 </t>
  </si>
  <si>
    <t>SPBC1718.07c</t>
  </si>
  <si>
    <t>zfs1</t>
  </si>
  <si>
    <t xml:space="preserve">CCCH tandem zinc finger protein, human Tristetraprolin homolog Zfs1, involved in mRNA catabolism </t>
  </si>
  <si>
    <t xml:space="preserve">enolase (predicted) </t>
  </si>
  <si>
    <t xml:space="preserve">ubiquitin C-terminal hydrolase Ubp11 </t>
  </si>
  <si>
    <t xml:space="preserve">conserved fungal protein </t>
  </si>
  <si>
    <t xml:space="preserve">transcription factor Scr1 </t>
  </si>
  <si>
    <t xml:space="preserve">glycerol-3-phosphate dehydrogenase Gpd1 </t>
  </si>
  <si>
    <t xml:space="preserve">haloacid dehalogenase-like hydrolase </t>
  </si>
  <si>
    <t xml:space="preserve">transcriptional corepressor Ssn6 </t>
  </si>
  <si>
    <t xml:space="preserve">transcription factor, Atf-CREB family Atf1 </t>
  </si>
  <si>
    <t xml:space="preserve">transcription factor, Atf-CREB family Atf21 </t>
  </si>
  <si>
    <t xml:space="preserve">MADS-box transcription factor Pvg4 </t>
  </si>
  <si>
    <t xml:space="preserve">glyceraldehyde-3-phosphate dehydrogenase Tdh1 </t>
  </si>
  <si>
    <t xml:space="preserve">NEDD8 protease Nep2 </t>
  </si>
  <si>
    <t>SPBC359.02</t>
  </si>
  <si>
    <t>alr2</t>
  </si>
  <si>
    <t xml:space="preserve">alanine racemase Alr2 (predicted) </t>
  </si>
  <si>
    <t xml:space="preserve">spermidine family transmembrane transporter (predicted) </t>
  </si>
  <si>
    <t xml:space="preserve">dihydroceramide delta-4 desaturase </t>
  </si>
  <si>
    <t xml:space="preserve">But2 family protein But2 </t>
  </si>
  <si>
    <t xml:space="preserve">heat shock protein Hsp16 </t>
  </si>
  <si>
    <t xml:space="preserve">sulfate transmembrane transporter (predicted) </t>
  </si>
  <si>
    <t xml:space="preserve">mitochondrial Membrane Bound O-Acyl Transferase (MBOAT) family </t>
  </si>
  <si>
    <t xml:space="preserve">U1 snRNP-associated protein Usp102 </t>
  </si>
  <si>
    <t xml:space="preserve">hexose transmembrane transporter Ght2 </t>
  </si>
  <si>
    <t xml:space="preserve">mitochondrial adenine nucleotide carrier Anc1 </t>
  </si>
  <si>
    <t xml:space="preserve">ribonuclease II (RNB) family, involved in nuclear-transcribed mRNA catabolic process (predicted) </t>
  </si>
  <si>
    <t xml:space="preserve">WW domain containing conserved fungal protein </t>
  </si>
  <si>
    <t xml:space="preserve">phosphogluconate dehydrogenase, decarboxylating </t>
  </si>
  <si>
    <t>SPBC8E4.02c</t>
  </si>
  <si>
    <t xml:space="preserve">circularly permuted 1,3-beta-glucanase (predicted) </t>
  </si>
  <si>
    <t xml:space="preserve">acid phosphatase Pho1 </t>
  </si>
  <si>
    <t xml:space="preserve">peptidase family C26 protein </t>
  </si>
  <si>
    <t xml:space="preserve">galactose-1-phosphate uridylyltransferase Gal7 </t>
  </si>
  <si>
    <t xml:space="preserve">UDP-glucose 4-epimerase/aldose 1-epimerase Gal10 </t>
  </si>
  <si>
    <t xml:space="preserve">PSP1 family protein </t>
  </si>
  <si>
    <t xml:space="preserve">cell surface glycoprotein, flocculin, related to Gsf2 </t>
  </si>
  <si>
    <t xml:space="preserve">transcription factor (predicted) </t>
  </si>
  <si>
    <t xml:space="preserve">fructose-bisphosphate aldolase Fba1 </t>
  </si>
  <si>
    <t xml:space="preserve">galactokinase Gal1 </t>
  </si>
  <si>
    <t xml:space="preserve">hexose transmembrane transporter Ght4 </t>
  </si>
  <si>
    <t xml:space="preserve">transcription factor Rsv1 </t>
  </si>
  <si>
    <t xml:space="preserve">glyceraldehyde 3-phosphate dehydrogenase Gpd3 </t>
  </si>
  <si>
    <t xml:space="preserve">P-type ATPase, potassium exporting Cta3 </t>
  </si>
  <si>
    <t xml:space="preserve">fructose-1,6-bisphosphatase Fbp1 </t>
  </si>
  <si>
    <t xml:space="preserve">G-protein coupled receptor Git3 </t>
  </si>
  <si>
    <t xml:space="preserve">serine/threonine protein kinase Oca2 </t>
  </si>
  <si>
    <t xml:space="preserve">GPI anchored cell surface protein involved in ascospore wall assembly Meu10 </t>
  </si>
  <si>
    <t xml:space="preserve">wtf element Wtf11 </t>
  </si>
  <si>
    <t xml:space="preserve">transcription factor, zf-GATA type (predicted) </t>
  </si>
  <si>
    <t xml:space="preserve">transmembrane transporter (predicted) </t>
  </si>
  <si>
    <t xml:space="preserve">switch-activating protein Sap1 </t>
  </si>
  <si>
    <t xml:space="preserve">zf-CCCH type zinc finger protein </t>
  </si>
  <si>
    <t xml:space="preserve">galactose-specific flocculin Gsf2 </t>
  </si>
  <si>
    <t>SPCC1840.12</t>
  </si>
  <si>
    <t>opt3</t>
  </si>
  <si>
    <t xml:space="preserve">OPT oligopeptide transmembrane transporter family protein Opt3 </t>
  </si>
  <si>
    <t xml:space="preserve">external invertase, beta-fructofuranosidase </t>
  </si>
  <si>
    <t xml:space="preserve">cAMP-specific phosphodiesterase Cgs2 </t>
  </si>
  <si>
    <t xml:space="preserve">mitochondrial protein associated with respiratory chain (predicted) </t>
  </si>
  <si>
    <t xml:space="preserve">hexose transmembrane transporter Ght8 (predicted) </t>
  </si>
  <si>
    <t xml:space="preserve">thioredoxin peroxidase Tpx1 </t>
  </si>
  <si>
    <t xml:space="preserve">pyridoxamine/pyridoxine/pyridoxal transmembrane transporter (predicted) </t>
  </si>
  <si>
    <t xml:space="preserve">NADP-specific glutamate dehydrogenase Gdh1 (predicted) </t>
  </si>
  <si>
    <t xml:space="preserve">eisosome assembly protein eis1 </t>
  </si>
  <si>
    <t xml:space="preserve">eisosome BAR domain protein Pil1 </t>
  </si>
  <si>
    <t xml:space="preserve">RNA-binding protein, rrm type </t>
  </si>
  <si>
    <t xml:space="preserve">alpha-amylase homolog (predicted) </t>
  </si>
  <si>
    <t xml:space="preserve">glucose-6-phosphate 1-dehydrogenase Zwf2 (predicted) </t>
  </si>
  <si>
    <t xml:space="preserve">amino acid transmembrane transporter (predicted) </t>
  </si>
  <si>
    <t xml:space="preserve">malic enzyme, malate dehydrogenase (oxaloacetate decarboxylating), Mae2 </t>
  </si>
  <si>
    <t xml:space="preserve">ammonium transmembrane transporter Amt1 </t>
  </si>
  <si>
    <t xml:space="preserve">alcohol dehydrogenase Adh1 </t>
  </si>
  <si>
    <t xml:space="preserve">CBF1/Su(H)/LAG-1 family transcription factor Cbf12 </t>
  </si>
  <si>
    <t xml:space="preserve">hexose transmembrane transporter Ght5 </t>
  </si>
  <si>
    <t xml:space="preserve">hexose transmembrane transporter Ght1 </t>
  </si>
  <si>
    <t xml:space="preserve">wtf element Wtf5 </t>
  </si>
  <si>
    <t xml:space="preserve">brefeldin A transmembrane transporter Bfr1 </t>
  </si>
  <si>
    <t>log2FoldChange</t>
  </si>
  <si>
    <t>padj</t>
  </si>
  <si>
    <t>SPAC212.10</t>
  </si>
  <si>
    <t>SPAC212.09c</t>
  </si>
  <si>
    <t>SPNCRNA.70</t>
  </si>
  <si>
    <t>SPAC212.12</t>
  </si>
  <si>
    <t>SPBCPT2R1.07c</t>
  </si>
  <si>
    <t>SPAC212.05c</t>
  </si>
  <si>
    <t>SPMTR.01</t>
  </si>
  <si>
    <t>SPAC212.03</t>
  </si>
  <si>
    <t>SPAC212.02</t>
  </si>
  <si>
    <t>NA</t>
  </si>
  <si>
    <t>SPAC977.01</t>
  </si>
  <si>
    <t>SPAC977.18</t>
  </si>
  <si>
    <t>SPAC977.02</t>
  </si>
  <si>
    <t>SPAC977.03</t>
  </si>
  <si>
    <t>SPAC977.04</t>
  </si>
  <si>
    <t>SPAC977.05c</t>
  </si>
  <si>
    <t>SPAC977.06</t>
  </si>
  <si>
    <t>SPNCRNA.136</t>
  </si>
  <si>
    <t>SPNCRNA.601</t>
  </si>
  <si>
    <t>SPAC977.07c</t>
  </si>
  <si>
    <t>SPAC977.08</t>
  </si>
  <si>
    <t>SPAC977.09c</t>
  </si>
  <si>
    <t>SPNCRNA.602</t>
  </si>
  <si>
    <t>SPAC977.10</t>
  </si>
  <si>
    <t>SPNCRNA.19</t>
  </si>
  <si>
    <t>SPAC977.11</t>
  </si>
  <si>
    <t>SPAC977.12</t>
  </si>
  <si>
    <t>SPAC977.13c</t>
  </si>
  <si>
    <t>SPBC1271.06c</t>
  </si>
  <si>
    <t>SPNCRNA.137</t>
  </si>
  <si>
    <t>SPNCRNA.37</t>
  </si>
  <si>
    <t>SPNCRNA.83</t>
  </si>
  <si>
    <t>SPAPJ695.01c</t>
  </si>
  <si>
    <t>SPNCRNA.138</t>
  </si>
  <si>
    <t>SPNCRNA.76</t>
  </si>
  <si>
    <t>SPNCRNA.603</t>
  </si>
  <si>
    <t>SPNCRNA.604</t>
  </si>
  <si>
    <t>SPNCRNA.139</t>
  </si>
  <si>
    <t>SPNCRNA.605</t>
  </si>
  <si>
    <t>SPAC1F8.04c</t>
  </si>
  <si>
    <t>SPNCRNA.606</t>
  </si>
  <si>
    <t>SPAC1F8.05</t>
  </si>
  <si>
    <t>SPNCRNA.607</t>
  </si>
  <si>
    <t>SPAC1F8.06</t>
  </si>
  <si>
    <t>SPAC1F8.08</t>
  </si>
  <si>
    <t>SPAC11D3.01c</t>
  </si>
  <si>
    <t>SPNCRNA.608</t>
  </si>
  <si>
    <t>SPAC11D3.02c</t>
  </si>
  <si>
    <t>SPAC11D3.03c</t>
  </si>
  <si>
    <t>SPAC11D3.04c</t>
  </si>
  <si>
    <t>SPAC11D3.05</t>
  </si>
  <si>
    <t>SPAC11D3.07c</t>
  </si>
  <si>
    <t>SPAC11D3.06</t>
  </si>
  <si>
    <t>SPAC11D3.08c</t>
  </si>
  <si>
    <t>SPAC11D3.09</t>
  </si>
  <si>
    <t>SPAC11D3.10</t>
  </si>
  <si>
    <t>SPAC11D3.11c</t>
  </si>
  <si>
    <t>SPAC11D3.13</t>
  </si>
  <si>
    <t>SPAC11D3.14c</t>
  </si>
  <si>
    <t>SPNCRNA.609</t>
  </si>
  <si>
    <t>SPNCRNA.147</t>
  </si>
  <si>
    <t>SPAC11D3.15</t>
  </si>
  <si>
    <t>SPNCRNA.610</t>
  </si>
  <si>
    <t>SPAC11D3.16c</t>
  </si>
  <si>
    <t>SPAC11D3.17</t>
  </si>
  <si>
    <t>SPNCRNA.611</t>
  </si>
  <si>
    <t>SPAC11D3.18c</t>
  </si>
  <si>
    <t>SPNCRNA.612</t>
  </si>
  <si>
    <t>SPAC5H10.01</t>
  </si>
  <si>
    <t>SPAC5H10.02c</t>
  </si>
  <si>
    <t>SPNCRNA.613</t>
  </si>
  <si>
    <t>SPAC5H10.03</t>
  </si>
  <si>
    <t>SPRRNA.10</t>
  </si>
  <si>
    <t>SPAC5H10.04</t>
  </si>
  <si>
    <t>SPAC5H10.05c</t>
  </si>
  <si>
    <t>SPAC5H10.08c</t>
  </si>
  <si>
    <t>SPAC5H10.09c</t>
  </si>
  <si>
    <t>SPBCPT2R1.08c</t>
  </si>
  <si>
    <t>SPNCRNA.615</t>
  </si>
  <si>
    <t>SPAC5H10.10</t>
  </si>
  <si>
    <t>SPAC750.01</t>
  </si>
  <si>
    <t>SPAC5H10.12c</t>
  </si>
  <si>
    <t>SPNCRNA.616</t>
  </si>
  <si>
    <t>SPAC5H10.13c</t>
  </si>
  <si>
    <t>SPAC13G6.01c</t>
  </si>
  <si>
    <t>SPSNORNA.49</t>
  </si>
  <si>
    <t>SPAC13G6.02c</t>
  </si>
  <si>
    <t>SPAC13G6.03</t>
  </si>
  <si>
    <t>SPNCRNA.141</t>
  </si>
  <si>
    <t>SPNCRNA.618</t>
  </si>
  <si>
    <t>SPAC13G6.04</t>
  </si>
  <si>
    <t>SPAC13G6.05c</t>
  </si>
  <si>
    <t>SPAC13G6.06c</t>
  </si>
  <si>
    <t>SPAC13G6.07c</t>
  </si>
  <si>
    <t>SPAC13G6.08</t>
  </si>
  <si>
    <t>SPNCRNA.619</t>
  </si>
  <si>
    <t>SPAC13G6.09</t>
  </si>
  <si>
    <t>SPAC13G6.10c</t>
  </si>
  <si>
    <t>SPAC13G6.11c</t>
  </si>
  <si>
    <t>SPAC13G6.12c</t>
  </si>
  <si>
    <t>SPAC13G6.13</t>
  </si>
  <si>
    <t>SPNCRNA.620</t>
  </si>
  <si>
    <t>SPAC13G6.14</t>
  </si>
  <si>
    <t>SPAC13G6.15c</t>
  </si>
  <si>
    <t>SPAC24B11.05</t>
  </si>
  <si>
    <t>SPAC24B11.06c</t>
  </si>
  <si>
    <t>SPNCRNA.622</t>
  </si>
  <si>
    <t>SPAC24B11.07c</t>
  </si>
  <si>
    <t>SPAC24B11.08c</t>
  </si>
  <si>
    <t>SPNCRNA.623</t>
  </si>
  <si>
    <t>SPNCRNA.142</t>
  </si>
  <si>
    <t>SPAC24B11.09</t>
  </si>
  <si>
    <t>SPAC24B11.10c</t>
  </si>
  <si>
    <t>SPAC24B11.11c</t>
  </si>
  <si>
    <t>SPAC24B11.12c</t>
  </si>
  <si>
    <t>SPNCRNA.624</t>
  </si>
  <si>
    <t>SPAC24B11.14</t>
  </si>
  <si>
    <t>SPAC24B11.13</t>
  </si>
  <si>
    <t>SPAC806.02c</t>
  </si>
  <si>
    <t>SPNCRNA.625</t>
  </si>
  <si>
    <t>SPAC806.03c</t>
  </si>
  <si>
    <t>SPNCRNA.143</t>
  </si>
  <si>
    <t>SPNCRNA.03</t>
  </si>
  <si>
    <t>SPNCRNA.626</t>
  </si>
  <si>
    <t>SPNCRNA.627</t>
  </si>
  <si>
    <t>SPNCRNA.144</t>
  </si>
  <si>
    <t>SPNCRNA.628</t>
  </si>
  <si>
    <t>SPNCRNA.145</t>
  </si>
  <si>
    <t>SPAC806.04c</t>
  </si>
  <si>
    <t>SPAC806.06c</t>
  </si>
  <si>
    <t>SPAC806.05</t>
  </si>
  <si>
    <t>SPNCRNA.629</t>
  </si>
  <si>
    <t>SPAC806.07</t>
  </si>
  <si>
    <t>SPAC806.08c</t>
  </si>
  <si>
    <t>SPAC1639.01c</t>
  </si>
  <si>
    <t>SPNCRNA.630</t>
  </si>
  <si>
    <t>SPAC1639.02c</t>
  </si>
  <si>
    <t>SPNCRNA.631</t>
  </si>
  <si>
    <t>SPAC1F5.11c</t>
  </si>
  <si>
    <t>SPNCRNA.632</t>
  </si>
  <si>
    <t>SPAC1F5.10</t>
  </si>
  <si>
    <t>SPNCRNA.633</t>
  </si>
  <si>
    <t>SPNCRNA.634</t>
  </si>
  <si>
    <t>SPAC1F5.09c</t>
  </si>
  <si>
    <t>SPAC1F5.08c</t>
  </si>
  <si>
    <t>SPAC1F5.06</t>
  </si>
  <si>
    <t>SPAC1F5.07c</t>
  </si>
  <si>
    <t>SPAC1F5.05c</t>
  </si>
  <si>
    <t>SPAC1F5.04c</t>
  </si>
  <si>
    <t>SPAC1F5.03c</t>
  </si>
  <si>
    <t>SPAC1F5.02</t>
  </si>
  <si>
    <t>SPNCRNA.148</t>
  </si>
  <si>
    <t>SPAC18B11.11</t>
  </si>
  <si>
    <t>SPAC18B11.10</t>
  </si>
  <si>
    <t>SPNCRNA.27</t>
  </si>
  <si>
    <t>SPNCRNA.635</t>
  </si>
  <si>
    <t>SPNCRNA.1120</t>
  </si>
  <si>
    <t>SPAC18B11.08c</t>
  </si>
  <si>
    <t>SPAC18B11.07c</t>
  </si>
  <si>
    <t>SPAC18B11.06</t>
  </si>
  <si>
    <t>SPAC18B11.05</t>
  </si>
  <si>
    <t>SPAC18B11.04</t>
  </si>
  <si>
    <t>SPAC18B11.03c</t>
  </si>
  <si>
    <t>SPNCRNA.636</t>
  </si>
  <si>
    <t>SPAC18B11.02c</t>
  </si>
  <si>
    <t>SPAC12G12.16c</t>
  </si>
  <si>
    <t>SPAC12G12.15</t>
  </si>
  <si>
    <t>SPNCRNA.637</t>
  </si>
  <si>
    <t>SPAC12G12.14c</t>
  </si>
  <si>
    <t>SPAC12G12.13c</t>
  </si>
  <si>
    <t>SPNCRNA.638</t>
  </si>
  <si>
    <t>SPAC12G12.12</t>
  </si>
  <si>
    <t>SPAC12G12.11c</t>
  </si>
  <si>
    <t>SPAC12G12.10</t>
  </si>
  <si>
    <t>SPAC12G12.09</t>
  </si>
  <si>
    <t>SPAC12G12.17</t>
  </si>
  <si>
    <t>SPAC12G12.08</t>
  </si>
  <si>
    <t>SPAC12G12.07c</t>
  </si>
  <si>
    <t>SPAC12G12.06c</t>
  </si>
  <si>
    <t>SPAC12G12.05c</t>
  </si>
  <si>
    <t>SPSNORNA.29</t>
  </si>
  <si>
    <t>SPAC12G12.04</t>
  </si>
  <si>
    <t>SPNCRNA.639</t>
  </si>
  <si>
    <t>SPAC12G12.03</t>
  </si>
  <si>
    <t>SPAC12G12.02</t>
  </si>
  <si>
    <t>SPNCRNA.640</t>
  </si>
  <si>
    <t>SPAC12G12.01c</t>
  </si>
  <si>
    <t>SPAC630.04c</t>
  </si>
  <si>
    <t>SPAC630.03</t>
  </si>
  <si>
    <t>SPAC630.06c</t>
  </si>
  <si>
    <t>SPAC630.05</t>
  </si>
  <si>
    <t>SPAC630.07c</t>
  </si>
  <si>
    <t>SPNCRNA.641</t>
  </si>
  <si>
    <t>SPAC630.08c</t>
  </si>
  <si>
    <t>SPNCRNA.642</t>
  </si>
  <si>
    <t>SPAC630.15</t>
  </si>
  <si>
    <t>SPAC630.09c</t>
  </si>
  <si>
    <t>SPATRNAPRO.01</t>
  </si>
  <si>
    <t>SPAC630.10</t>
  </si>
  <si>
    <t>SPAC630.11</t>
  </si>
  <si>
    <t>SPAC630.12</t>
  </si>
  <si>
    <t>SPAC630.13c</t>
  </si>
  <si>
    <t>SPAC630.14c</t>
  </si>
  <si>
    <t>SPAC1751.02c</t>
  </si>
  <si>
    <t>SPAC1751.03</t>
  </si>
  <si>
    <t>SPAC31A2.02</t>
  </si>
  <si>
    <t>SPNCRNA.643</t>
  </si>
  <si>
    <t>SPAC31A2.03</t>
  </si>
  <si>
    <t>SPAC31A2.04c</t>
  </si>
  <si>
    <t>SPAC31A2.05c</t>
  </si>
  <si>
    <t>SPAC31A2.06</t>
  </si>
  <si>
    <t>SPAC31A2.07c</t>
  </si>
  <si>
    <t>SPAC31A2.09c</t>
  </si>
  <si>
    <t>SPAC31A2.08</t>
  </si>
  <si>
    <t>SPAC31A2.10</t>
  </si>
  <si>
    <t>SPAC31A2.11c</t>
  </si>
  <si>
    <t>SPAC31A2.12</t>
  </si>
  <si>
    <t>SPAC31A2.13c</t>
  </si>
  <si>
    <t>SPAC31A2.14</t>
  </si>
  <si>
    <t>SPAC31A2.15c</t>
  </si>
  <si>
    <t>SPAC31A2.16</t>
  </si>
  <si>
    <t>SPAC13C5.01c</t>
  </si>
  <si>
    <t>SPAC13C5.02</t>
  </si>
  <si>
    <t>SPAC13C5.03</t>
  </si>
  <si>
    <t>SPNCRNA.644</t>
  </si>
  <si>
    <t>SPAC13C5.04</t>
  </si>
  <si>
    <t>SPNCRNA.645</t>
  </si>
  <si>
    <t>SPSNORNA.01</t>
  </si>
  <si>
    <t>SPAC13C5.05c</t>
  </si>
  <si>
    <t>SPAC13C5.06c</t>
  </si>
  <si>
    <t>SPNCRNA.05</t>
  </si>
  <si>
    <t>SPNCRNA.646</t>
  </si>
  <si>
    <t>SPAC13C5.07</t>
  </si>
  <si>
    <t>SPNCRNA.647</t>
  </si>
  <si>
    <t>SPNCRNA.648</t>
  </si>
  <si>
    <t>SPAC23E2.01</t>
  </si>
  <si>
    <t>SPATRNAVAL.01</t>
  </si>
  <si>
    <t>SPNCRNA.649</t>
  </si>
  <si>
    <t>SPAC23E2.02</t>
  </si>
  <si>
    <t>SPAC23E2.03c</t>
  </si>
  <si>
    <t>SPNCRNA.650</t>
  </si>
  <si>
    <t>SPRRNA.11</t>
  </si>
  <si>
    <t>SPNCRNA.651</t>
  </si>
  <si>
    <t>SPAC24H6.12c</t>
  </si>
  <si>
    <t>SPAC24H6.11c</t>
  </si>
  <si>
    <t>SPNCRNA.652</t>
  </si>
  <si>
    <t>SPAC24H6.10c</t>
  </si>
  <si>
    <t>SPAC24H6.09</t>
  </si>
  <si>
    <t>SPAC24H6.08</t>
  </si>
  <si>
    <t>SPAC24H6.07</t>
  </si>
  <si>
    <t>SPAC24H6.06</t>
  </si>
  <si>
    <t>SPAC24H6.04</t>
  </si>
  <si>
    <t>SPNCRNA.653</t>
  </si>
  <si>
    <t>SPNCRNA.551</t>
  </si>
  <si>
    <t>SPAC24H6.03</t>
  </si>
  <si>
    <t>SPAC24H6.02c</t>
  </si>
  <si>
    <t>SPNCRNA.654</t>
  </si>
  <si>
    <t>SPAC24H6.01c</t>
  </si>
  <si>
    <t>SPNCRNA.47</t>
  </si>
  <si>
    <t>SPAPB21F2.02</t>
  </si>
  <si>
    <t>SPAPB21F2.03</t>
  </si>
  <si>
    <t>SPNCRNA.231</t>
  </si>
  <si>
    <t>SPAC227.19c</t>
  </si>
  <si>
    <t>SPNCRNA.655</t>
  </si>
  <si>
    <t>SPAC227.02c</t>
  </si>
  <si>
    <t>SPAC227.03c</t>
  </si>
  <si>
    <t>SPNCRNA.656</t>
  </si>
  <si>
    <t>SPAC227.04</t>
  </si>
  <si>
    <t>SPAC227.05</t>
  </si>
  <si>
    <t>SPAC227.06</t>
  </si>
  <si>
    <t>SPAC227.07c</t>
  </si>
  <si>
    <t>SPNCRNA.657</t>
  </si>
  <si>
    <t>SPAC227.08c</t>
  </si>
  <si>
    <t>SPAC227.09</t>
  </si>
  <si>
    <t>SPAC227.10</t>
  </si>
  <si>
    <t>SPAC227.11c</t>
  </si>
  <si>
    <t>SPAC227.12</t>
  </si>
  <si>
    <t>SPNCRNA.658</t>
  </si>
  <si>
    <t>SPNCRNA.1255</t>
  </si>
  <si>
    <t>SPAC227.15</t>
  </si>
  <si>
    <t>SPNCRNA.659</t>
  </si>
  <si>
    <t>SPSNORNA.02</t>
  </si>
  <si>
    <t>SPSNORNA.03</t>
  </si>
  <si>
    <t>SPSNORNA.04</t>
  </si>
  <si>
    <t>SPSNORNA.05</t>
  </si>
  <si>
    <t>SPSNORNA.06</t>
  </si>
  <si>
    <t>SPAC227.16c</t>
  </si>
  <si>
    <t>SPAC227.17c</t>
  </si>
  <si>
    <t>SPAC227.18</t>
  </si>
  <si>
    <t>SPAC2F7.02c</t>
  </si>
  <si>
    <t>SPAC2F7.03c</t>
  </si>
  <si>
    <t>SPAC2F7.04</t>
  </si>
  <si>
    <t>SPAC2F7.05c</t>
  </si>
  <si>
    <t>SPAC2F7.06c</t>
  </si>
  <si>
    <t>SPNCRNA.552</t>
  </si>
  <si>
    <t>SPNCRNA.660</t>
  </si>
  <si>
    <t>SPAC2F7.07c</t>
  </si>
  <si>
    <t>SPAC2F7.08c</t>
  </si>
  <si>
    <t>SPNCRNA.661</t>
  </si>
  <si>
    <t>SPAC2F7.09c</t>
  </si>
  <si>
    <t>SPAC2F7.10</t>
  </si>
  <si>
    <t>SPAC2F7.11</t>
  </si>
  <si>
    <t>SPNCRNA.154</t>
  </si>
  <si>
    <t>SPAC2F7.13c</t>
  </si>
  <si>
    <t>SPAC2F7.14c</t>
  </si>
  <si>
    <t>SPAC2F7.15</t>
  </si>
  <si>
    <t>SPAC2F7.16c</t>
  </si>
  <si>
    <t>SPAC2F7.17</t>
  </si>
  <si>
    <t>SPAC13A11.01c</t>
  </si>
  <si>
    <t>SPNCRNA.155</t>
  </si>
  <si>
    <t>SPAC13A11.03</t>
  </si>
  <si>
    <t>SPAC13A11.04c</t>
  </si>
  <si>
    <t>SPAC13A11.05</t>
  </si>
  <si>
    <t>SPNCRNA.662</t>
  </si>
  <si>
    <t>SPNCRNA.553</t>
  </si>
  <si>
    <t>SPAC13A11.06</t>
  </si>
  <si>
    <t>SPAC3H8.02</t>
  </si>
  <si>
    <t>SPAC3H8.03</t>
  </si>
  <si>
    <t>SPNCRNA.663</t>
  </si>
  <si>
    <t>SPAC3H8.04</t>
  </si>
  <si>
    <t>SPAC3H8.05c</t>
  </si>
  <si>
    <t>SPNCRNA.664</t>
  </si>
  <si>
    <t>SPNCRNA.156</t>
  </si>
  <si>
    <t>SPNCRNA.665</t>
  </si>
  <si>
    <t>SPAC3H8.06</t>
  </si>
  <si>
    <t>SPAC3H8.07c</t>
  </si>
  <si>
    <t>SPAC3H8.08c</t>
  </si>
  <si>
    <t>SPNCRNA.666</t>
  </si>
  <si>
    <t>SPAC3H8.09c</t>
  </si>
  <si>
    <t>SPNCRNA.667</t>
  </si>
  <si>
    <t>SPAC3H8.10</t>
  </si>
  <si>
    <t>SPAC1F3.01</t>
  </si>
  <si>
    <t>SPAC1F3.02c</t>
  </si>
  <si>
    <t>SPAC1F3.03</t>
  </si>
  <si>
    <t>SPAC1F3.04c</t>
  </si>
  <si>
    <t>SPAC1F3.05</t>
  </si>
  <si>
    <t>SPAC1F3.06c</t>
  </si>
  <si>
    <t>SPAC1F3.07c</t>
  </si>
  <si>
    <t>SPNCRNA.668</t>
  </si>
  <si>
    <t>SPAC1F3.08c</t>
  </si>
  <si>
    <t>SPAC1F3.09</t>
  </si>
  <si>
    <t>SPNCRNA.669</t>
  </si>
  <si>
    <t>SPAC1D4.01</t>
  </si>
  <si>
    <t>SPAC1D4.02c</t>
  </si>
  <si>
    <t>SPAC1D4.03c</t>
  </si>
  <si>
    <t>SPNCRNA.670</t>
  </si>
  <si>
    <t>SPAC1D4.05c</t>
  </si>
  <si>
    <t>SPAC1D4.04</t>
  </si>
  <si>
    <t>SPAC1D4.06c</t>
  </si>
  <si>
    <t>SPAC1D4.07c</t>
  </si>
  <si>
    <t>SPAC1D4.08</t>
  </si>
  <si>
    <t>SPAC1D4.09c</t>
  </si>
  <si>
    <t>SPAC1D4.10</t>
  </si>
  <si>
    <t>SPAC1D4.11c</t>
  </si>
  <si>
    <t>SPNCRNA.671</t>
  </si>
  <si>
    <t>SPNCRNA.672</t>
  </si>
  <si>
    <t>SPNCRNA.79</t>
  </si>
  <si>
    <t>SPAC1D4.12</t>
  </si>
  <si>
    <t>SPNCRNA.673</t>
  </si>
  <si>
    <t>SPAC1D4.13</t>
  </si>
  <si>
    <t>SPNCRNA.674</t>
  </si>
  <si>
    <t>SPAC1D4.14</t>
  </si>
  <si>
    <t>SPAC22F3.13</t>
  </si>
  <si>
    <t>SPNCRNA.675</t>
  </si>
  <si>
    <t>SPNCRNA.158</t>
  </si>
  <si>
    <t>SPAC22F3.12c</t>
  </si>
  <si>
    <t>SPAC22F3.11c</t>
  </si>
  <si>
    <t>SPAC22F3.10c</t>
  </si>
  <si>
    <t>SPAC22F3.09c</t>
  </si>
  <si>
    <t>SPAC22F3.08c</t>
  </si>
  <si>
    <t>SPAC22F3.07c</t>
  </si>
  <si>
    <t>SPAC22F3.15</t>
  </si>
  <si>
    <t>SPAC22F3.06c</t>
  </si>
  <si>
    <t>SPAC22F3.05c</t>
  </si>
  <si>
    <t>SPNCRNA.676</t>
  </si>
  <si>
    <t>SPAC22F3.04</t>
  </si>
  <si>
    <t>SPATRNAVAL.02</t>
  </si>
  <si>
    <t>SPAC22F3.03c</t>
  </si>
  <si>
    <t>SPAC22F3.02</t>
  </si>
  <si>
    <t>SPAC1296.01c</t>
  </si>
  <si>
    <t>SPAC1296.02</t>
  </si>
  <si>
    <t>SPAC27D7.11c</t>
  </si>
  <si>
    <t>SPAC1296.04</t>
  </si>
  <si>
    <t>SPAC1296.05c</t>
  </si>
  <si>
    <t>SPATRNAGLU.01</t>
  </si>
  <si>
    <t>SPAPJ696.01c</t>
  </si>
  <si>
    <t>SPAC1296.06</t>
  </si>
  <si>
    <t>SPAPJ696.02</t>
  </si>
  <si>
    <t>SPAC22G7.01c</t>
  </si>
  <si>
    <t>SPAC22G7.02</t>
  </si>
  <si>
    <t>SPNCRNA.677</t>
  </si>
  <si>
    <t>SPAC22G7.03</t>
  </si>
  <si>
    <t>SPAC22G7.04</t>
  </si>
  <si>
    <t>SPNCRNA.678</t>
  </si>
  <si>
    <t>SPAC22G7.05</t>
  </si>
  <si>
    <t>SPAC22G7.06c</t>
  </si>
  <si>
    <t>SPAC22G7.07c</t>
  </si>
  <si>
    <t>SPAC22G7.08</t>
  </si>
  <si>
    <t>SPAC22G7.09c</t>
  </si>
  <si>
    <t>SPAC22G7.10</t>
  </si>
  <si>
    <t>SPAC22G7.11c</t>
  </si>
  <si>
    <t>SPAC4G8.02c</t>
  </si>
  <si>
    <t>SPNCRNA.679</t>
  </si>
  <si>
    <t>SPNCRNA.680</t>
  </si>
  <si>
    <t>SPAC4G8.04</t>
  </si>
  <si>
    <t>SPAC4G8.05</t>
  </si>
  <si>
    <t>SPAC4G8.06c</t>
  </si>
  <si>
    <t>SPAC4G8.07c</t>
  </si>
  <si>
    <t>SPNCRNA.681</t>
  </si>
  <si>
    <t>SPNCRNA.159</t>
  </si>
  <si>
    <t>SPAC4G8.08</t>
  </si>
  <si>
    <t>SPNCRNA.682</t>
  </si>
  <si>
    <t>SPAC4G8.09</t>
  </si>
  <si>
    <t>SPNCRNA.683</t>
  </si>
  <si>
    <t>SPAC4G8.11c</t>
  </si>
  <si>
    <t>SPAC4G8.10</t>
  </si>
  <si>
    <t>SPAC4G8.12c</t>
  </si>
  <si>
    <t>SPAC4G8.13c</t>
  </si>
  <si>
    <t>SPNCRNA.684</t>
  </si>
  <si>
    <t>SPAC16C9.01c</t>
  </si>
  <si>
    <t>SPNCRNA.685</t>
  </si>
  <si>
    <t>SPNCRNA.686</t>
  </si>
  <si>
    <t>SPAC16C9.02c</t>
  </si>
  <si>
    <t>SPAC16C9.03</t>
  </si>
  <si>
    <t>SPAC16C9.04c</t>
  </si>
  <si>
    <t>SPAC16C9.05</t>
  </si>
  <si>
    <t>SPNCRNA.687</t>
  </si>
  <si>
    <t>SPAC16C9.06c</t>
  </si>
  <si>
    <t>SPAC16C9.07</t>
  </si>
  <si>
    <t>SPAC2G11.02</t>
  </si>
  <si>
    <t>SPAC2G11.03c</t>
  </si>
  <si>
    <t>SPAC2G11.04</t>
  </si>
  <si>
    <t>SPAC2G11.05c</t>
  </si>
  <si>
    <t>SPAC2G11.06</t>
  </si>
  <si>
    <t>SPNCRNA.688</t>
  </si>
  <si>
    <t>SPAC2G11.07c</t>
  </si>
  <si>
    <t>SPAC2G11.08c</t>
  </si>
  <si>
    <t>SPAC2G11.09</t>
  </si>
  <si>
    <t>SPAC2G11.10c</t>
  </si>
  <si>
    <t>SPNCRNA.689</t>
  </si>
  <si>
    <t>SPAC2G11.11c</t>
  </si>
  <si>
    <t>SPNCRNA.690</t>
  </si>
  <si>
    <t>SPAC2G11.12</t>
  </si>
  <si>
    <t>SPAC2G11.13</t>
  </si>
  <si>
    <t>SPNCRNA.691</t>
  </si>
  <si>
    <t>SPAC2G11.14</t>
  </si>
  <si>
    <t>SPAC2G11.15c</t>
  </si>
  <si>
    <t>SPNCRNA.692</t>
  </si>
  <si>
    <t>SPAC521.02</t>
  </si>
  <si>
    <t>SPAC521.03</t>
  </si>
  <si>
    <t>SPAC521.04c</t>
  </si>
  <si>
    <t>SPNCRNA.693</t>
  </si>
  <si>
    <t>SPAC521.05</t>
  </si>
  <si>
    <t>SPAC23G3.01</t>
  </si>
  <si>
    <t>SPAC23G3.03</t>
  </si>
  <si>
    <t>SPNCRNA.694</t>
  </si>
  <si>
    <t>SPAC23G3.04</t>
  </si>
  <si>
    <t>SPAC23G3.05c</t>
  </si>
  <si>
    <t>SPAC23G3.06</t>
  </si>
  <si>
    <t>SPAC23G3.07c</t>
  </si>
  <si>
    <t>SPAC23G3.08c</t>
  </si>
  <si>
    <t>SPAC23G3.09</t>
  </si>
  <si>
    <t>SPAC23G3.10c</t>
  </si>
  <si>
    <t>SPAC23G3.11</t>
  </si>
  <si>
    <t>SPAC23G3.12c</t>
  </si>
  <si>
    <t>SPAC22H12.01c</t>
  </si>
  <si>
    <t>SPAC22H12.02</t>
  </si>
  <si>
    <t>SPAC22H12.03</t>
  </si>
  <si>
    <t>SPAC22H12.04c</t>
  </si>
  <si>
    <t>SPAC22H12.05c</t>
  </si>
  <si>
    <t>SPAC1687.01</t>
  </si>
  <si>
    <t>SPAC1687.02</t>
  </si>
  <si>
    <t>SPAC1687.03c</t>
  </si>
  <si>
    <t>SPAC1687.04</t>
  </si>
  <si>
    <t>SPNCRNA.695</t>
  </si>
  <si>
    <t>SPAC1687.05</t>
  </si>
  <si>
    <t>SPAC1687.06c</t>
  </si>
  <si>
    <t>SPRRNA.12</t>
  </si>
  <si>
    <t>SPAC1687.07</t>
  </si>
  <si>
    <t>SPAC1687.08</t>
  </si>
  <si>
    <t>SPAC1687.09</t>
  </si>
  <si>
    <t>SPAC1687.10</t>
  </si>
  <si>
    <t>SPNCRNA.696</t>
  </si>
  <si>
    <t>SPAC1687.11</t>
  </si>
  <si>
    <t>SPAC1687.12c</t>
  </si>
  <si>
    <t>SPAC1687.13c</t>
  </si>
  <si>
    <t>SPAC1687.14c</t>
  </si>
  <si>
    <t>SPAC1687.23c</t>
  </si>
  <si>
    <t>SPAC1687.15</t>
  </si>
  <si>
    <t>SPAC212.06c</t>
  </si>
  <si>
    <t>SPNCRNA.160</t>
  </si>
  <si>
    <t>SPATRNAALA.01</t>
  </si>
  <si>
    <t>SPAC1687.17c</t>
  </si>
  <si>
    <t>SPAC1687.18c</t>
  </si>
  <si>
    <t>SPAC1687.19c</t>
  </si>
  <si>
    <t>SPNCRNA.697</t>
  </si>
  <si>
    <t>SPAC1687.20c</t>
  </si>
  <si>
    <t>SPAC1687.21</t>
  </si>
  <si>
    <t>SPAC1687.22c</t>
  </si>
  <si>
    <t>SPNCRNA.698</t>
  </si>
  <si>
    <t>SPAC222.03c</t>
  </si>
  <si>
    <t>SPNCRNA.14</t>
  </si>
  <si>
    <t>SPAC222.19</t>
  </si>
  <si>
    <t>SPAC222.04c</t>
  </si>
  <si>
    <t>SPAC222.05c</t>
  </si>
  <si>
    <t>SPNCRNA.700</t>
  </si>
  <si>
    <t>SPAC222.06</t>
  </si>
  <si>
    <t>SPAC222.07c</t>
  </si>
  <si>
    <t>SPATRNAGLU.02</t>
  </si>
  <si>
    <t>SPSNRNA.02</t>
  </si>
  <si>
    <t>SPAC222.09</t>
  </si>
  <si>
    <t>SPAC222.10c</t>
  </si>
  <si>
    <t>SPAC222.11</t>
  </si>
  <si>
    <t>SPAC222.17</t>
  </si>
  <si>
    <t>SPAC222.12c</t>
  </si>
  <si>
    <t>SPAC222.13c</t>
  </si>
  <si>
    <t>SPNCRNA.701</t>
  </si>
  <si>
    <t>SPAC222.14c</t>
  </si>
  <si>
    <t>SPNCRNA.50</t>
  </si>
  <si>
    <t>SPAC222.15</t>
  </si>
  <si>
    <t>SPAC222.18</t>
  </si>
  <si>
    <t>SPAC222.16c</t>
  </si>
  <si>
    <t>SPAC821.03c</t>
  </si>
  <si>
    <t>SPAC821.04c</t>
  </si>
  <si>
    <t>SPSNRNA.03</t>
  </si>
  <si>
    <t>SPAC821.05</t>
  </si>
  <si>
    <t>SPNCRNA.702</t>
  </si>
  <si>
    <t>SPAC821.06</t>
  </si>
  <si>
    <t>SPAC821.07c</t>
  </si>
  <si>
    <t>SPNCRNA.703</t>
  </si>
  <si>
    <t>SPAC821.08c</t>
  </si>
  <si>
    <t>SPNCRNA.163</t>
  </si>
  <si>
    <t>SPAC821.09</t>
  </si>
  <si>
    <t>SPAC821.10c</t>
  </si>
  <si>
    <t>SPNCRNA.164</t>
  </si>
  <si>
    <t>SPAC821.11</t>
  </si>
  <si>
    <t>SPAC821.12</t>
  </si>
  <si>
    <t>SPAC821.13c</t>
  </si>
  <si>
    <t>SPNCRNA.220</t>
  </si>
  <si>
    <t>SPAC139.01c</t>
  </si>
  <si>
    <t>SPNCRNA.704</t>
  </si>
  <si>
    <t>SPAC139.02c</t>
  </si>
  <si>
    <t>SPAC139.03</t>
  </si>
  <si>
    <t>SPAC139.04c</t>
  </si>
  <si>
    <t>SPNCRNA.705</t>
  </si>
  <si>
    <t>SPAC139.05</t>
  </si>
  <si>
    <t>SPNCRNA.706</t>
  </si>
  <si>
    <t>SPAC139.06</t>
  </si>
  <si>
    <t>SPNCRNA.707</t>
  </si>
  <si>
    <t>SPAC23C4.02</t>
  </si>
  <si>
    <t>SPAC23C4.03</t>
  </si>
  <si>
    <t>SPAC23C4.04c</t>
  </si>
  <si>
    <t>SPAC23C4.05c</t>
  </si>
  <si>
    <t>SPAC23C4.07</t>
  </si>
  <si>
    <t>SPAC23C4.06c</t>
  </si>
  <si>
    <t>SPAC23C4.08</t>
  </si>
  <si>
    <t>SPAC23C4.09c</t>
  </si>
  <si>
    <t>SPAC23C4.10</t>
  </si>
  <si>
    <t>SPNCRNA.708</t>
  </si>
  <si>
    <t>SPAC23C4.11</t>
  </si>
  <si>
    <t>SPAC23C4.12</t>
  </si>
  <si>
    <t>SPAC23C4.13</t>
  </si>
  <si>
    <t>SPAC23C4.14</t>
  </si>
  <si>
    <t>SPAC23C4.15</t>
  </si>
  <si>
    <t>SPAC23C4.16c</t>
  </si>
  <si>
    <t>SPNCRNA.709</t>
  </si>
  <si>
    <t>SPAC23C4.17</t>
  </si>
  <si>
    <t>SPAC23C4.18c</t>
  </si>
  <si>
    <t>SPNCRNA.166</t>
  </si>
  <si>
    <t>SPAC23C4.19</t>
  </si>
  <si>
    <t>SPAC1A6.01c</t>
  </si>
  <si>
    <t>SPAC1A6.02</t>
  </si>
  <si>
    <t>SPAC1A6.03c</t>
  </si>
  <si>
    <t>SPAC24C9.15c</t>
  </si>
  <si>
    <t>SPAC1A6.05c</t>
  </si>
  <si>
    <t>SPNCRNA.710</t>
  </si>
  <si>
    <t>SPAC1A6.06c</t>
  </si>
  <si>
    <t>SPAC1A6.07</t>
  </si>
  <si>
    <t>SPAC1A6.08c</t>
  </si>
  <si>
    <t>SPAC1A6.09c</t>
  </si>
  <si>
    <t>SPAC1A6.10</t>
  </si>
  <si>
    <t>SPAC30D11.14c</t>
  </si>
  <si>
    <t>SPAC30D11.13</t>
  </si>
  <si>
    <t>SPATRNASER.01</t>
  </si>
  <si>
    <t>SPATRNAMET.01</t>
  </si>
  <si>
    <t>SPAC30D11.12</t>
  </si>
  <si>
    <t>SPAC30D11.11</t>
  </si>
  <si>
    <t>SPAC30D11.10</t>
  </si>
  <si>
    <t>SPNCRNA.711</t>
  </si>
  <si>
    <t>SPNCRNA.712</t>
  </si>
  <si>
    <t>SPAC30D11.09</t>
  </si>
  <si>
    <t>SPAC30D11.08c</t>
  </si>
  <si>
    <t>SPAC30D11.07</t>
  </si>
  <si>
    <t>SPAC30D11.06c</t>
  </si>
  <si>
    <t>SPAC30D11.05</t>
  </si>
  <si>
    <t>SPAC30D11.04c</t>
  </si>
  <si>
    <t>SPAC30D11.03</t>
  </si>
  <si>
    <t>SPAC30D11.02c</t>
  </si>
  <si>
    <t>SPAC30D11.01c</t>
  </si>
  <si>
    <t>SPAC56F8.02</t>
  </si>
  <si>
    <t>SPNCRNA.713</t>
  </si>
  <si>
    <t>SPNCRNA.714</t>
  </si>
  <si>
    <t>SPAC56F8.03</t>
  </si>
  <si>
    <t>SPAC56F8.04c</t>
  </si>
  <si>
    <t>SPAC56F8.05c</t>
  </si>
  <si>
    <t>SPNCRNA.715</t>
  </si>
  <si>
    <t>SPAC56F8.06c</t>
  </si>
  <si>
    <t>SPNCRNA.584</t>
  </si>
  <si>
    <t>SPAC56F8.08</t>
  </si>
  <si>
    <t>SPAC56F8.09</t>
  </si>
  <si>
    <t>SPAC56F8.10</t>
  </si>
  <si>
    <t>SPAC56F8.11</t>
  </si>
  <si>
    <t>SPAC56F8.12</t>
  </si>
  <si>
    <t>SPAC22A12.01c</t>
  </si>
  <si>
    <t>SPAC22A12.02c</t>
  </si>
  <si>
    <t>SPAC22A12.03c</t>
  </si>
  <si>
    <t>SPAC22A12.04c</t>
  </si>
  <si>
    <t>SPAC22A12.05</t>
  </si>
  <si>
    <t>SPNCRNA.717</t>
  </si>
  <si>
    <t>SPAC22A12.07c</t>
  </si>
  <si>
    <t>SPAC22A12.08c</t>
  </si>
  <si>
    <t>SPAC22A12.10</t>
  </si>
  <si>
    <t>SPAC22A12.09c</t>
  </si>
  <si>
    <t>SPNCRNA.718</t>
  </si>
  <si>
    <t>SPAC22A12.11</t>
  </si>
  <si>
    <t>SPAC22A12.12c</t>
  </si>
  <si>
    <t>SPAC22A12.13</t>
  </si>
  <si>
    <t>SPAC22A12.14c</t>
  </si>
  <si>
    <t>SPNCRNA.719</t>
  </si>
  <si>
    <t>SPAC22A12.15c</t>
  </si>
  <si>
    <t>SPAC22A12.17c</t>
  </si>
  <si>
    <t>SPAC22A12.16</t>
  </si>
  <si>
    <t>SPNCRNA.168</t>
  </si>
  <si>
    <t>SPNCRNA.720</t>
  </si>
  <si>
    <t>SPNCRNA.721</t>
  </si>
  <si>
    <t>SPAC4C5.01</t>
  </si>
  <si>
    <t>SPAC4C5.02c</t>
  </si>
  <si>
    <t>SPATRNAALA.02</t>
  </si>
  <si>
    <t>SPAC4C5.03</t>
  </si>
  <si>
    <t>SPNCRNA.722</t>
  </si>
  <si>
    <t>SPAC4C5.04</t>
  </si>
  <si>
    <t>SPNCRNA.723</t>
  </si>
  <si>
    <t>SPSNORNA.07</t>
  </si>
  <si>
    <t>SPSNORNA.08</t>
  </si>
  <si>
    <t>SPSNORNA.09</t>
  </si>
  <si>
    <t>SPAC10F6.01c</t>
  </si>
  <si>
    <t>SPNCRNA.1604</t>
  </si>
  <si>
    <t>SPAC10F6.02c</t>
  </si>
  <si>
    <t>SPAC10F6.03c</t>
  </si>
  <si>
    <t>SPAC10F6.04</t>
  </si>
  <si>
    <t>SPAC10F6.05c</t>
  </si>
  <si>
    <t>SPAC10F6.06</t>
  </si>
  <si>
    <t>SPAC10F6.07c</t>
  </si>
  <si>
    <t>SPNCRNA.554</t>
  </si>
  <si>
    <t>SPAC10F6.08c</t>
  </si>
  <si>
    <t>SPNCRNA.725</t>
  </si>
  <si>
    <t>SPAC10F6.09c</t>
  </si>
  <si>
    <t>SPAC10F6.10</t>
  </si>
  <si>
    <t>SPAC10F6.11c</t>
  </si>
  <si>
    <t>SPAC10F6.12c</t>
  </si>
  <si>
    <t>SPAC10F6.13c</t>
  </si>
  <si>
    <t>SPNCRNA.726</t>
  </si>
  <si>
    <t>SPAC10F6.14c</t>
  </si>
  <si>
    <t>SPNCRNA.82</t>
  </si>
  <si>
    <t>SPNCRNA.727</t>
  </si>
  <si>
    <t>SPSNORNA.10</t>
  </si>
  <si>
    <t>SPNCRNA.728</t>
  </si>
  <si>
    <t>SPAC10F6.15</t>
  </si>
  <si>
    <t>SPNCRNA.729</t>
  </si>
  <si>
    <t>SPNCRNA.432</t>
  </si>
  <si>
    <t>SPAC10F6.16</t>
  </si>
  <si>
    <t>SPAC10F6.17c</t>
  </si>
  <si>
    <t>SPAC56E4.02c</t>
  </si>
  <si>
    <t>SPAC56E4.03</t>
  </si>
  <si>
    <t>SPAC56E4.04c</t>
  </si>
  <si>
    <t>SPAC56E4.05</t>
  </si>
  <si>
    <t>SPAC56E4.07</t>
  </si>
  <si>
    <t>SPAC56E4.06c</t>
  </si>
  <si>
    <t>SPAC1420.01c</t>
  </si>
  <si>
    <t>SPNCRNA.730</t>
  </si>
  <si>
    <t>SPAC1420.02c</t>
  </si>
  <si>
    <t>SPAC1420.03</t>
  </si>
  <si>
    <t>SPAC1420.04c</t>
  </si>
  <si>
    <t>SPNCRNA.731</t>
  </si>
  <si>
    <t>SPAPB17E12.02</t>
  </si>
  <si>
    <t>SPAPB17E12.03</t>
  </si>
  <si>
    <t>SPAPB17E12.04c</t>
  </si>
  <si>
    <t>SPAPB17E12.05</t>
  </si>
  <si>
    <t>SPAPB17E12.06</t>
  </si>
  <si>
    <t>SPAPB17E12.07c</t>
  </si>
  <si>
    <t>SPAPB17E12.08</t>
  </si>
  <si>
    <t>SPAPB17E12.10c</t>
  </si>
  <si>
    <t>SPAPB17E12.09</t>
  </si>
  <si>
    <t>SPAPB17E12.11</t>
  </si>
  <si>
    <t>SPAPB17E12.12c</t>
  </si>
  <si>
    <t>SPAPB17E12.14c</t>
  </si>
  <si>
    <t>SPAPB17E12.13</t>
  </si>
  <si>
    <t>SPNCRNA.732</t>
  </si>
  <si>
    <t>SPAC1565.02c</t>
  </si>
  <si>
    <t>SPNCRNA.733</t>
  </si>
  <si>
    <t>SPAC1565.03</t>
  </si>
  <si>
    <t>SPAC1565.04c</t>
  </si>
  <si>
    <t>SPAC1565.05</t>
  </si>
  <si>
    <t>SPAC1565.06c</t>
  </si>
  <si>
    <t>SPAC1565.07c</t>
  </si>
  <si>
    <t>SPNCRNA.169</t>
  </si>
  <si>
    <t>SPAC1565.08</t>
  </si>
  <si>
    <t>SPAC6F12.03c</t>
  </si>
  <si>
    <t>SPATRNAPRO.02</t>
  </si>
  <si>
    <t>SPAC6F12.04</t>
  </si>
  <si>
    <t>SPSNORNA.53</t>
  </si>
  <si>
    <t>SPAC6F12.05c</t>
  </si>
  <si>
    <t>SPAC6F12.06</t>
  </si>
  <si>
    <t>SPAC6F12.07</t>
  </si>
  <si>
    <t>SPAC6F12.08c</t>
  </si>
  <si>
    <t>SPAC6F12.09</t>
  </si>
  <si>
    <t>SPAC6F12.10c</t>
  </si>
  <si>
    <t>SPNCRNA.734</t>
  </si>
  <si>
    <t>SPAC6F12.11c</t>
  </si>
  <si>
    <t>SPAC6F12.12</t>
  </si>
  <si>
    <t>SPAC6F12.13c</t>
  </si>
  <si>
    <t>SPAC6F12.14</t>
  </si>
  <si>
    <t>SPAC6F12.15c</t>
  </si>
  <si>
    <t>SPNCRNA.735</t>
  </si>
  <si>
    <t>SPAC6F12.16c</t>
  </si>
  <si>
    <t>SPAC6F12.17</t>
  </si>
  <si>
    <t>SPAC19E9.01c</t>
  </si>
  <si>
    <t>SPAC19E9.02</t>
  </si>
  <si>
    <t>SPNCRNA.736</t>
  </si>
  <si>
    <t>SPNCRNA.737</t>
  </si>
  <si>
    <t>SPNCRNA.86</t>
  </si>
  <si>
    <t>SPNCRNA.738</t>
  </si>
  <si>
    <t>SPAC19E9.03</t>
  </si>
  <si>
    <t>SPAC57A10.02</t>
  </si>
  <si>
    <t>SPAC57A10.03</t>
  </si>
  <si>
    <t>SPNCRNA.739</t>
  </si>
  <si>
    <t>SPAC57A10.04</t>
  </si>
  <si>
    <t>SPAC57A10.14</t>
  </si>
  <si>
    <t>SPAC57A10.06</t>
  </si>
  <si>
    <t>SPAC57A10.07</t>
  </si>
  <si>
    <t>SPAC57A10.08c</t>
  </si>
  <si>
    <t>SPAC57A10.09c</t>
  </si>
  <si>
    <t>SPAC57A10.10c</t>
  </si>
  <si>
    <t>SPAC57A10.11c</t>
  </si>
  <si>
    <t>SPAC57A10.12c</t>
  </si>
  <si>
    <t>SPAC20G8.01</t>
  </si>
  <si>
    <t>SPAC20G8.02</t>
  </si>
  <si>
    <t>SPNCRNA.58</t>
  </si>
  <si>
    <t>SPAC20G8.03</t>
  </si>
  <si>
    <t>SPNCRNA.740</t>
  </si>
  <si>
    <t>SPAC20G8.05c</t>
  </si>
  <si>
    <t>SPAC20G8.06</t>
  </si>
  <si>
    <t>SPAC20G8.07c</t>
  </si>
  <si>
    <t>SPAC20G8.08c</t>
  </si>
  <si>
    <t>SPAC20G8.09c</t>
  </si>
  <si>
    <t>SPAC20G8.10c</t>
  </si>
  <si>
    <t>SPATRNACYS.01</t>
  </si>
  <si>
    <t>SPAC3A12.02</t>
  </si>
  <si>
    <t>SPAC3A12.03c</t>
  </si>
  <si>
    <t>SPAC3A12.04c</t>
  </si>
  <si>
    <t>SPAC3A12.05c</t>
  </si>
  <si>
    <t>SPAC3A12.06c</t>
  </si>
  <si>
    <t>SPAC3A12.19</t>
  </si>
  <si>
    <t>SPAC3A12.07</t>
  </si>
  <si>
    <t>SPAC3A12.08</t>
  </si>
  <si>
    <t>SPAC3A12.09c</t>
  </si>
  <si>
    <t>SPNCRNA.741</t>
  </si>
  <si>
    <t>SPAC3A12.10</t>
  </si>
  <si>
    <t>SPAC3A12.11c</t>
  </si>
  <si>
    <t>SPAC3A12.12</t>
  </si>
  <si>
    <t>SPAC3A12.13c</t>
  </si>
  <si>
    <t>SPAC3A12.14</t>
  </si>
  <si>
    <t>SPAC3A12.15</t>
  </si>
  <si>
    <t>SPATRNAPRO.03</t>
  </si>
  <si>
    <t>SPAC3A12.16c</t>
  </si>
  <si>
    <t>SPSNORNA.48</t>
  </si>
  <si>
    <t>SPAC3A12.17c</t>
  </si>
  <si>
    <t>SPAC3A12.18</t>
  </si>
  <si>
    <t>SPAC9.02c</t>
  </si>
  <si>
    <t>SPAC9.03c</t>
  </si>
  <si>
    <t>SPAC9.05</t>
  </si>
  <si>
    <t>SPAC9.06c</t>
  </si>
  <si>
    <t>SPAC9.07c</t>
  </si>
  <si>
    <t>SPNCRNA.742</t>
  </si>
  <si>
    <t>SPAC9.08c</t>
  </si>
  <si>
    <t>SPAC9.09</t>
  </si>
  <si>
    <t>SPNCRNA.743</t>
  </si>
  <si>
    <t>SPAC9.10</t>
  </si>
  <si>
    <t>SPNCRNA.171</t>
  </si>
  <si>
    <t>SPATRNAMET.02</t>
  </si>
  <si>
    <t>SPAC9.11</t>
  </si>
  <si>
    <t>SPAC9.12c</t>
  </si>
  <si>
    <t>SPAC9.13c</t>
  </si>
  <si>
    <t>SPAC5D6.13</t>
  </si>
  <si>
    <t>SPAC5D6.12</t>
  </si>
  <si>
    <t>SPAC5D6.10c</t>
  </si>
  <si>
    <t>SPAC5D6.09c</t>
  </si>
  <si>
    <t>SPAC5D6.08c</t>
  </si>
  <si>
    <t>SPAC5D6.07c</t>
  </si>
  <si>
    <t>SPAC5D6.06c</t>
  </si>
  <si>
    <t>SPAC5D6.05</t>
  </si>
  <si>
    <t>SPAC5D6.04</t>
  </si>
  <si>
    <t>SPAC5D6.02c</t>
  </si>
  <si>
    <t>SPAC5D6.01</t>
  </si>
  <si>
    <t>SPNCRNA.173</t>
  </si>
  <si>
    <t>SPAC57A7.13</t>
  </si>
  <si>
    <t>SPAC57A7.12</t>
  </si>
  <si>
    <t>SPAC57A7.11</t>
  </si>
  <si>
    <t>SPAC57A7.10c</t>
  </si>
  <si>
    <t>SPAC57A7.09</t>
  </si>
  <si>
    <t>SPNCRNA.174</t>
  </si>
  <si>
    <t>SPATRNALEU.01</t>
  </si>
  <si>
    <t>SPAC57A7.08</t>
  </si>
  <si>
    <t>SPAC57A7.07c</t>
  </si>
  <si>
    <t>SPAC57A7.06</t>
  </si>
  <si>
    <t>SPNCRNA.744</t>
  </si>
  <si>
    <t>SPAC57A7.05</t>
  </si>
  <si>
    <t>SPAC57A7.15c</t>
  </si>
  <si>
    <t>SPAC167.07c</t>
  </si>
  <si>
    <t>SPAC167.05</t>
  </si>
  <si>
    <t>SPAC167.06c</t>
  </si>
  <si>
    <t>SPAC167.04</t>
  </si>
  <si>
    <t>SPAC167.02</t>
  </si>
  <si>
    <t>SPAC167.03c</t>
  </si>
  <si>
    <t>SPAC167.09</t>
  </si>
  <si>
    <t>SPAC167.01</t>
  </si>
  <si>
    <t>SPNCRNA.555</t>
  </si>
  <si>
    <t>SPRRNA.53</t>
  </si>
  <si>
    <t>SPAC1705.02</t>
  </si>
  <si>
    <t>SPNCRNA.80</t>
  </si>
  <si>
    <t>SPNCRNA.745</t>
  </si>
  <si>
    <t>SPNCRNA.175</t>
  </si>
  <si>
    <t>SPNCRNA.81</t>
  </si>
  <si>
    <t>SPAC23H4.18c</t>
  </si>
  <si>
    <t>SPAC23H4.17c</t>
  </si>
  <si>
    <t>SPAC23H4.16c</t>
  </si>
  <si>
    <t>SPAC23H4.15</t>
  </si>
  <si>
    <t>SPAC23H4.14</t>
  </si>
  <si>
    <t>SPAC23H4.21</t>
  </si>
  <si>
    <t>SPAC23H4.13c</t>
  </si>
  <si>
    <t>SPAC23H4.12</t>
  </si>
  <si>
    <t>SPAC23H4.11c</t>
  </si>
  <si>
    <t>SPAC23H4.10c</t>
  </si>
  <si>
    <t>SPAC23H4.09</t>
  </si>
  <si>
    <t>SPAC23H4.08</t>
  </si>
  <si>
    <t>SPAC23H4.07c</t>
  </si>
  <si>
    <t>SPNCRNA.746</t>
  </si>
  <si>
    <t>SPAC23H4.04</t>
  </si>
  <si>
    <t>SPATRNATHR.01</t>
  </si>
  <si>
    <t>SPAC23H4.03c</t>
  </si>
  <si>
    <t>SPAC23H4.02</t>
  </si>
  <si>
    <t>SPAC23H4.01c</t>
  </si>
  <si>
    <t>SPNCRNA.747</t>
  </si>
  <si>
    <t>SPAP27G11.02</t>
  </si>
  <si>
    <t>SPNCRNA.748</t>
  </si>
  <si>
    <t>SPAP27G11.03</t>
  </si>
  <si>
    <t>SPAP27G11.04c</t>
  </si>
  <si>
    <t>SPAP27G11.05c</t>
  </si>
  <si>
    <t>SPAP27G11.06c</t>
  </si>
  <si>
    <t>SPAP27G11.07c</t>
  </si>
  <si>
    <t>SPNCRNA.749</t>
  </si>
  <si>
    <t>SPAP27G11.08c</t>
  </si>
  <si>
    <t>SPAP27G11.09c</t>
  </si>
  <si>
    <t>SPAP27G11.11c</t>
  </si>
  <si>
    <t>SPNCRNA.750</t>
  </si>
  <si>
    <t>SPAP27G11.16</t>
  </si>
  <si>
    <t>SPAP27G11.12</t>
  </si>
  <si>
    <t>SPAP27G11.13c</t>
  </si>
  <si>
    <t>SPAP27G11.14c</t>
  </si>
  <si>
    <t>SPAP27G11.15</t>
  </si>
  <si>
    <t>SPAC343.01c</t>
  </si>
  <si>
    <t>SPAC343.02</t>
  </si>
  <si>
    <t>SPAC343.03</t>
  </si>
  <si>
    <t>SPAC343.04c</t>
  </si>
  <si>
    <t>SPATRNAGLY.01</t>
  </si>
  <si>
    <t>SPNCRNA.751</t>
  </si>
  <si>
    <t>SPAC343.05</t>
  </si>
  <si>
    <t>SPAC343.06c</t>
  </si>
  <si>
    <t>SPAC343.08c</t>
  </si>
  <si>
    <t>SPAC343.07</t>
  </si>
  <si>
    <t>SPAC343.09</t>
  </si>
  <si>
    <t>SPNCRNA.752</t>
  </si>
  <si>
    <t>SPAC343.10</t>
  </si>
  <si>
    <t>SPAC343.11c</t>
  </si>
  <si>
    <t>SPNCRNA.753</t>
  </si>
  <si>
    <t>SPAC343.21</t>
  </si>
  <si>
    <t>SPAC343.20</t>
  </si>
  <si>
    <t>SPAC343.13</t>
  </si>
  <si>
    <t>SPAC343.14c</t>
  </si>
  <si>
    <t>SPAC343.17c</t>
  </si>
  <si>
    <t>SPAC343.15</t>
  </si>
  <si>
    <t>SPAC343.16</t>
  </si>
  <si>
    <t>SPAC343.18</t>
  </si>
  <si>
    <t>SPAC343.19</t>
  </si>
  <si>
    <t>SPAC824.02</t>
  </si>
  <si>
    <t>SPNCRNA.754</t>
  </si>
  <si>
    <t>SPAC824.03c</t>
  </si>
  <si>
    <t>SPNCRNA.755</t>
  </si>
  <si>
    <t>SPAC824.04</t>
  </si>
  <si>
    <t>SPAC824.05</t>
  </si>
  <si>
    <t>SPAC824.06</t>
  </si>
  <si>
    <t>SPAC824.07</t>
  </si>
  <si>
    <t>SPAC824.08</t>
  </si>
  <si>
    <t>SPAC824.09c</t>
  </si>
  <si>
    <t>SPNCRNA.177</t>
  </si>
  <si>
    <t>SPAC664.01c</t>
  </si>
  <si>
    <t>SPATRNALYS.01</t>
  </si>
  <si>
    <t>SPAC664.02c</t>
  </si>
  <si>
    <t>SPAC664.03</t>
  </si>
  <si>
    <t>SPAC664.04c</t>
  </si>
  <si>
    <t>SPAC664.05</t>
  </si>
  <si>
    <t>SPNCRNA.756</t>
  </si>
  <si>
    <t>SPAC664.06</t>
  </si>
  <si>
    <t>SPSNORNA.31</t>
  </si>
  <si>
    <t>SPAC664.07c</t>
  </si>
  <si>
    <t>SPAC664.08c</t>
  </si>
  <si>
    <t>SPAC664.09</t>
  </si>
  <si>
    <t>SPAC664.10</t>
  </si>
  <si>
    <t>SPNCRNA.757</t>
  </si>
  <si>
    <t>SPAC664.11</t>
  </si>
  <si>
    <t>SPAC664.12c</t>
  </si>
  <si>
    <t>SPAC664.13</t>
  </si>
  <si>
    <t>SPAC664.14</t>
  </si>
  <si>
    <t>SPNCRNA.758</t>
  </si>
  <si>
    <t>SPATRNALYS.02</t>
  </si>
  <si>
    <t>SPAC664.15</t>
  </si>
  <si>
    <t>SPACUNK12.02c</t>
  </si>
  <si>
    <t>SPAC105.01c</t>
  </si>
  <si>
    <t>SPAC105.02c</t>
  </si>
  <si>
    <t>SPATRNATYR.01</t>
  </si>
  <si>
    <t>SPAC105.03c</t>
  </si>
  <si>
    <t>SPAC17A5.01</t>
  </si>
  <si>
    <t>SPAC17A5.18c</t>
  </si>
  <si>
    <t>SPAC17A5.02c</t>
  </si>
  <si>
    <t>SPNCRNA.759</t>
  </si>
  <si>
    <t>SPAC17A5.03</t>
  </si>
  <si>
    <t>SPAC17A5.04c</t>
  </si>
  <si>
    <t>SPNCRNA.556</t>
  </si>
  <si>
    <t>SPAC17A5.05c</t>
  </si>
  <si>
    <t>SPAC17A5.19</t>
  </si>
  <si>
    <t>SPAC17A5.06</t>
  </si>
  <si>
    <t>SPAC17A5.07c</t>
  </si>
  <si>
    <t>SPAC17A5.08</t>
  </si>
  <si>
    <t>SPAC17A5.09c</t>
  </si>
  <si>
    <t>SPAC17A5.10</t>
  </si>
  <si>
    <t>SPATRNAILE.01</t>
  </si>
  <si>
    <t>SPNCRNA.760</t>
  </si>
  <si>
    <t>SPAC17A5.11</t>
  </si>
  <si>
    <t>SPAC17A5.12</t>
  </si>
  <si>
    <t>SPNCRNA.761</t>
  </si>
  <si>
    <t>SPAC17A5.13</t>
  </si>
  <si>
    <t>SPAC17A5.14</t>
  </si>
  <si>
    <t>SPAC17A5.15c</t>
  </si>
  <si>
    <t>SPAC17A5.16</t>
  </si>
  <si>
    <t>SPAC1610.01</t>
  </si>
  <si>
    <t>SPAC1610.02c</t>
  </si>
  <si>
    <t>SPAC1610.03c</t>
  </si>
  <si>
    <t>SPNCRNA.762</t>
  </si>
  <si>
    <t>SPAC1610.04</t>
  </si>
  <si>
    <t>SPAC1002.01</t>
  </si>
  <si>
    <t>SPAC1002.02</t>
  </si>
  <si>
    <t>SPAC1002.03c</t>
  </si>
  <si>
    <t>SPAC1002.04c</t>
  </si>
  <si>
    <t>SPAC1002.05c</t>
  </si>
  <si>
    <t>SPAC1002.06c</t>
  </si>
  <si>
    <t>SPAC1002.07c</t>
  </si>
  <si>
    <t>SPAC1002.08c</t>
  </si>
  <si>
    <t>SPAC1002.09c</t>
  </si>
  <si>
    <t>SPNCRNA.763</t>
  </si>
  <si>
    <t>SPAC1002.10c</t>
  </si>
  <si>
    <t>SPAC1002.11</t>
  </si>
  <si>
    <t>SPAC1002.12c</t>
  </si>
  <si>
    <t>SPAC1002.15c</t>
  </si>
  <si>
    <t>SPAC1002.14</t>
  </si>
  <si>
    <t>SPAC1002.18</t>
  </si>
  <si>
    <t>SPAC1002.19</t>
  </si>
  <si>
    <t>SPNCRNA.764</t>
  </si>
  <si>
    <t>SPAC1399.04c</t>
  </si>
  <si>
    <t>SPAC1399.03</t>
  </si>
  <si>
    <t>SPNCRNA.178</t>
  </si>
  <si>
    <t>SPAC1399.02</t>
  </si>
  <si>
    <t>SPAP11E10.01</t>
  </si>
  <si>
    <t>SPAPB1A10.02</t>
  </si>
  <si>
    <t>SPNCRNA.181</t>
  </si>
  <si>
    <t>SPAPB1A10.03</t>
  </si>
  <si>
    <t>SPAPB1A10.16</t>
  </si>
  <si>
    <t>SPAPB1A10.04c</t>
  </si>
  <si>
    <t>SPNCRNA.765</t>
  </si>
  <si>
    <t>SPAPB1A10.05</t>
  </si>
  <si>
    <t>SPAPB1A10.06c</t>
  </si>
  <si>
    <t>SPAPB1A10.07c</t>
  </si>
  <si>
    <t>SPNCRNA.766</t>
  </si>
  <si>
    <t>SPNCRNA.767</t>
  </si>
  <si>
    <t>SPNCRNA.768</t>
  </si>
  <si>
    <t>SPAPB1A10.09</t>
  </si>
  <si>
    <t>SPAPB1A10.10c</t>
  </si>
  <si>
    <t>SPAPB1A10.11c</t>
  </si>
  <si>
    <t>SPAPB1A10.12c</t>
  </si>
  <si>
    <t>SPNCRNA.769</t>
  </si>
  <si>
    <t>SPAPB1A10.13</t>
  </si>
  <si>
    <t>SPAPB1A10.15</t>
  </si>
  <si>
    <t>SPAC140.01</t>
  </si>
  <si>
    <t>SPNCRNA.770</t>
  </si>
  <si>
    <t>SPAC140.02</t>
  </si>
  <si>
    <t>SPAC27D7.09c</t>
  </si>
  <si>
    <t>SPAC140.03</t>
  </si>
  <si>
    <t>SPNCRNA.182</t>
  </si>
  <si>
    <t>SPAC140.04</t>
  </si>
  <si>
    <t>SPNCRNA.772</t>
  </si>
  <si>
    <t>SPNCRNA.557</t>
  </si>
  <si>
    <t>SPAC110.02</t>
  </si>
  <si>
    <t>SPNCRNA.773</t>
  </si>
  <si>
    <t>SPAC110.03</t>
  </si>
  <si>
    <t>SPAC110.04c</t>
  </si>
  <si>
    <t>SPNCRNA.253</t>
  </si>
  <si>
    <t>SPAP14E8.02</t>
  </si>
  <si>
    <t>SPAP14E8.03</t>
  </si>
  <si>
    <t>SPAP14E8.04</t>
  </si>
  <si>
    <t>SPAP14E8.05c</t>
  </si>
  <si>
    <t>SPAC3H1.01c</t>
  </si>
  <si>
    <t>SPAC3H1.02c</t>
  </si>
  <si>
    <t>SPAC3H1.03</t>
  </si>
  <si>
    <t>SPAC3H1.04c</t>
  </si>
  <si>
    <t>SPAC3H1.05</t>
  </si>
  <si>
    <t>SPAC3H1.06c</t>
  </si>
  <si>
    <t>SPNCRNA.775</t>
  </si>
  <si>
    <t>SPAC3H1.07</t>
  </si>
  <si>
    <t>SPAC3H1.08c</t>
  </si>
  <si>
    <t>SPNCRNA.776</t>
  </si>
  <si>
    <t>SPAC3H1.09c</t>
  </si>
  <si>
    <t>SPAC3H1.10</t>
  </si>
  <si>
    <t>SPNCRNA.778</t>
  </si>
  <si>
    <t>SPNCRNA.780</t>
  </si>
  <si>
    <t>SPNCRNA.232</t>
  </si>
  <si>
    <t>SPNCRNA.782</t>
  </si>
  <si>
    <t>SPNCRNA.783</t>
  </si>
  <si>
    <t>SPNCRNA.784</t>
  </si>
  <si>
    <t>SPAC29A4.12c</t>
  </si>
  <si>
    <t>SPAC3H1.12c</t>
  </si>
  <si>
    <t>SPAC3H1.13</t>
  </si>
  <si>
    <t>SPNCRNA.530</t>
  </si>
  <si>
    <t>SPAC3H1.14</t>
  </si>
  <si>
    <t>SPAC9G1.14</t>
  </si>
  <si>
    <t>SPAC9G1.03c</t>
  </si>
  <si>
    <t>SPAC9G1.04</t>
  </si>
  <si>
    <t>SPAC9G1.05</t>
  </si>
  <si>
    <t>SPAC9G1.06c</t>
  </si>
  <si>
    <t>SPAC9G1.07</t>
  </si>
  <si>
    <t>SPAC9G1.08c</t>
  </si>
  <si>
    <t>SPAC9G1.15c</t>
  </si>
  <si>
    <t>SPAC9G1.09</t>
  </si>
  <si>
    <t>SPAC9G1.10c</t>
  </si>
  <si>
    <t>SPAC9G1.11c</t>
  </si>
  <si>
    <t>SPAC9G1.12</t>
  </si>
  <si>
    <t>SPAC9G1.13c</t>
  </si>
  <si>
    <t>SPAC767.01c</t>
  </si>
  <si>
    <t>SPNCRNA.785</t>
  </si>
  <si>
    <t>SPNCRNA.786</t>
  </si>
  <si>
    <t>SPAC17H9.01</t>
  </si>
  <si>
    <t>SPAC17H9.02</t>
  </si>
  <si>
    <t>SPAC17H9.03c</t>
  </si>
  <si>
    <t>SPAC17H9.04c</t>
  </si>
  <si>
    <t>SPNCRNA.787</t>
  </si>
  <si>
    <t>SPAC17H9.05</t>
  </si>
  <si>
    <t>SPAC17H9.06c</t>
  </si>
  <si>
    <t>SPAC17H9.07</t>
  </si>
  <si>
    <t>SPAC17H9.08</t>
  </si>
  <si>
    <t>SPAC17H9.09c</t>
  </si>
  <si>
    <t>SPAC17H9.10c</t>
  </si>
  <si>
    <t>SPAC17H9.11</t>
  </si>
  <si>
    <t>SPAC17H9.12c</t>
  </si>
  <si>
    <t>SPNCRNA.788</t>
  </si>
  <si>
    <t>SPAC17H9.13c</t>
  </si>
  <si>
    <t>SPAC17H9.14c</t>
  </si>
  <si>
    <t>SPNCRNA.184</t>
  </si>
  <si>
    <t>SPAC17H9.16</t>
  </si>
  <si>
    <t>SPAC17H9.17c</t>
  </si>
  <si>
    <t>SPAC17H9.18c</t>
  </si>
  <si>
    <t>SPAC17H9.19c</t>
  </si>
  <si>
    <t>SPAC17H9.20</t>
  </si>
  <si>
    <t>SPAC607.02c</t>
  </si>
  <si>
    <t>SPAC607.03c</t>
  </si>
  <si>
    <t>SPNCRNA.185</t>
  </si>
  <si>
    <t>SPNCRNA.789</t>
  </si>
  <si>
    <t>SPAC607.04</t>
  </si>
  <si>
    <t>SPAC607.05</t>
  </si>
  <si>
    <t>SPAC607.06c</t>
  </si>
  <si>
    <t>SPAC607.07c</t>
  </si>
  <si>
    <t>SPAC607.08c</t>
  </si>
  <si>
    <t>SPAC607.09c</t>
  </si>
  <si>
    <t>SPNCRNA.186</t>
  </si>
  <si>
    <t>SPAC607.10</t>
  </si>
  <si>
    <t>SPNCRNA.790</t>
  </si>
  <si>
    <t>SPAC732.01</t>
  </si>
  <si>
    <t>SPAC732.02c</t>
  </si>
  <si>
    <t>SPAC3C7.01c</t>
  </si>
  <si>
    <t>SPAC3C7.02c</t>
  </si>
  <si>
    <t>SPNCRNA.791</t>
  </si>
  <si>
    <t>SPAC3C7.03c</t>
  </si>
  <si>
    <t>SPAC3C7.04</t>
  </si>
  <si>
    <t>SPAC3C7.05c</t>
  </si>
  <si>
    <t>SPAC3C7.06c</t>
  </si>
  <si>
    <t>SPAC3C7.07c</t>
  </si>
  <si>
    <t>SPAC3C7.08c</t>
  </si>
  <si>
    <t>SPAC3C7.09</t>
  </si>
  <si>
    <t>SPAC3C7.10</t>
  </si>
  <si>
    <t>SPAC3C7.11c</t>
  </si>
  <si>
    <t>SPAC3C7.12</t>
  </si>
  <si>
    <t>SPAC3C7.13c</t>
  </si>
  <si>
    <t>SPNCRNA.792</t>
  </si>
  <si>
    <t>SPNCRNA.793</t>
  </si>
  <si>
    <t>SPAC3C7.14c</t>
  </si>
  <si>
    <t>SPNCRNA.794</t>
  </si>
  <si>
    <t>SPAC25A8.03c</t>
  </si>
  <si>
    <t>SPAC25A8.01c</t>
  </si>
  <si>
    <t>SPAC25A8.02</t>
  </si>
  <si>
    <t>SPAC20H4.01</t>
  </si>
  <si>
    <t>SPNCRNA.795</t>
  </si>
  <si>
    <t>SPAC20H4.02</t>
  </si>
  <si>
    <t>SPAC20H4.03c</t>
  </si>
  <si>
    <t>SPAC20H4.04</t>
  </si>
  <si>
    <t>SPAC20H4.05c</t>
  </si>
  <si>
    <t>SPAC20H4.06c</t>
  </si>
  <si>
    <t>SPAC20H4.07</t>
  </si>
  <si>
    <t>SPNCRNA.796</t>
  </si>
  <si>
    <t>SPAC20H4.08</t>
  </si>
  <si>
    <t>SPAC20H4.09</t>
  </si>
  <si>
    <t>SPNCRNA.797</t>
  </si>
  <si>
    <t>SPAC20H4.10</t>
  </si>
  <si>
    <t>SPAC20H4.11c</t>
  </si>
  <si>
    <t>SPAC23C11.01</t>
  </si>
  <si>
    <t>SPAC23C11.02c</t>
  </si>
  <si>
    <t>SPAC23C11.03</t>
  </si>
  <si>
    <t>SPAC23C11.04c</t>
  </si>
  <si>
    <t>SPAC23C11.05</t>
  </si>
  <si>
    <t>SPAC23C11.06c</t>
  </si>
  <si>
    <t>SPNCRNA.798</t>
  </si>
  <si>
    <t>SPAC23C11.07</t>
  </si>
  <si>
    <t>SPAC23C11.08</t>
  </si>
  <si>
    <t>SPNCRNA.799</t>
  </si>
  <si>
    <t>SPAC23C11.09</t>
  </si>
  <si>
    <t>SPAC23C11.10</t>
  </si>
  <si>
    <t>SPAC23C11.11</t>
  </si>
  <si>
    <t>SPNCRNA.800</t>
  </si>
  <si>
    <t>SPAC23C11.12</t>
  </si>
  <si>
    <t>SPAC23C11.13c</t>
  </si>
  <si>
    <t>SPNCRNA.187</t>
  </si>
  <si>
    <t>SPAC23C11.14</t>
  </si>
  <si>
    <t>SPAC23C11.15</t>
  </si>
  <si>
    <t>SPAC23C11.16</t>
  </si>
  <si>
    <t>SPAC23C11.17</t>
  </si>
  <si>
    <t>SPAC13F5.01c</t>
  </si>
  <si>
    <t>SPAC13F5.02c</t>
  </si>
  <si>
    <t>SPNCRNA.801</t>
  </si>
  <si>
    <t>SPAC13F5.04c</t>
  </si>
  <si>
    <t>SPAC13F5.05</t>
  </si>
  <si>
    <t>SPAC13F5.06c</t>
  </si>
  <si>
    <t>SPNCRNA.802</t>
  </si>
  <si>
    <t>SPAC13F5.07c</t>
  </si>
  <si>
    <t>SPAC1783.01</t>
  </si>
  <si>
    <t>SPAC1783.02c</t>
  </si>
  <si>
    <t>SPAC1783.03</t>
  </si>
  <si>
    <t>SPAC1783.04c</t>
  </si>
  <si>
    <t>SPAC1783.05</t>
  </si>
  <si>
    <t>SPNCRNA.803</t>
  </si>
  <si>
    <t>SPAC1783.06c</t>
  </si>
  <si>
    <t>SPNCRNA.804</t>
  </si>
  <si>
    <t>SPAC1783.07c</t>
  </si>
  <si>
    <t>SPAC1783.08c</t>
  </si>
  <si>
    <t>SPAC1327.01c</t>
  </si>
  <si>
    <t>SPAC18G6.01c</t>
  </si>
  <si>
    <t>SPAC18G6.02c</t>
  </si>
  <si>
    <t>SPATRNAVAL.03</t>
  </si>
  <si>
    <t>SPAC18G6.03</t>
  </si>
  <si>
    <t>SPNCRNA.805</t>
  </si>
  <si>
    <t>SPAC18G6.04c</t>
  </si>
  <si>
    <t>SPAC18G6.05c</t>
  </si>
  <si>
    <t>SPNCRNA.188</t>
  </si>
  <si>
    <t>SPAC18G6.06</t>
  </si>
  <si>
    <t>SPAC18G6.07c</t>
  </si>
  <si>
    <t>SPAC18G6.09c</t>
  </si>
  <si>
    <t>SPAC18G6.10</t>
  </si>
  <si>
    <t>SPAC18G6.11c</t>
  </si>
  <si>
    <t>SPAC18G6.12c</t>
  </si>
  <si>
    <t>SPNCRNA.806</t>
  </si>
  <si>
    <t>SPAC18G6.13</t>
  </si>
  <si>
    <t>SPAC18G6.14c</t>
  </si>
  <si>
    <t>SPAC18G6.15</t>
  </si>
  <si>
    <t>SPAC13D6.01</t>
  </si>
  <si>
    <t>SPNCRNA.807</t>
  </si>
  <si>
    <t>SPAC13D6.02c</t>
  </si>
  <si>
    <t>SPNCRNA.189</t>
  </si>
  <si>
    <t>SPATRNAGLY.02</t>
  </si>
  <si>
    <t>SPAC13D6.03c</t>
  </si>
  <si>
    <t>SPAC13D6.04c</t>
  </si>
  <si>
    <t>SPAC13D6.05</t>
  </si>
  <si>
    <t>SPAC4G9.02</t>
  </si>
  <si>
    <t>SPAC4G9.04c</t>
  </si>
  <si>
    <t>SPAC4G9.03</t>
  </si>
  <si>
    <t>SPAC4G9.05</t>
  </si>
  <si>
    <t>SPAC4G9.06c</t>
  </si>
  <si>
    <t>SPAC4G9.07</t>
  </si>
  <si>
    <t>SPNCRNA.808</t>
  </si>
  <si>
    <t>SPNCRNA.507</t>
  </si>
  <si>
    <t>SPAC4G9.08c</t>
  </si>
  <si>
    <t>SPAC4G9.09c</t>
  </si>
  <si>
    <t>SPAC4G9.10</t>
  </si>
  <si>
    <t>SPAC4G9.11c</t>
  </si>
  <si>
    <t>SPAC4G9.12</t>
  </si>
  <si>
    <t>SPAC4G9.13c</t>
  </si>
  <si>
    <t>SPAC4G9.14</t>
  </si>
  <si>
    <t>SPAC4G9.15</t>
  </si>
  <si>
    <t>SPAC4G9.16c</t>
  </si>
  <si>
    <t>SPAC4G9.17c</t>
  </si>
  <si>
    <t>SPNCRNA.809</t>
  </si>
  <si>
    <t>SPAC4G9.19</t>
  </si>
  <si>
    <t>SPAC4G9.20c</t>
  </si>
  <si>
    <t>SPNCRNA.810</t>
  </si>
  <si>
    <t>SPAC4G9.22</t>
  </si>
  <si>
    <t>SPAC13G7.01c</t>
  </si>
  <si>
    <t>SPNCRNA.811</t>
  </si>
  <si>
    <t>SPAC13G7.03</t>
  </si>
  <si>
    <t>SPAC13G7.04c</t>
  </si>
  <si>
    <t>SPNCRNA.190</t>
  </si>
  <si>
    <t>SPAC13G7.05</t>
  </si>
  <si>
    <t>SPAC13G7.06</t>
  </si>
  <si>
    <t>SPAC13G7.07</t>
  </si>
  <si>
    <t>SPAC13G7.08c</t>
  </si>
  <si>
    <t>SPAC13G7.09c</t>
  </si>
  <si>
    <t>SPAC13G7.10</t>
  </si>
  <si>
    <t>SPAC13G7.11</t>
  </si>
  <si>
    <t>SPAC13G7.12c</t>
  </si>
  <si>
    <t>SPAC13G7.13c</t>
  </si>
  <si>
    <t>SPNCRNA.812</t>
  </si>
  <si>
    <t>SPAC6C3.02c</t>
  </si>
  <si>
    <t>SPNCRNA.813</t>
  </si>
  <si>
    <t>SPAC6C3.03c</t>
  </si>
  <si>
    <t>SPNCRNA.57</t>
  </si>
  <si>
    <t>SPAC6C3.04</t>
  </si>
  <si>
    <t>SPNCRNA.814</t>
  </si>
  <si>
    <t>SPSNORNA.50</t>
  </si>
  <si>
    <t>SPAC6C3.06c</t>
  </si>
  <si>
    <t>SPAC6C3.05</t>
  </si>
  <si>
    <t>SPAC6C3.07</t>
  </si>
  <si>
    <t>SPNCRNA.815</t>
  </si>
  <si>
    <t>SPAC6C3.08</t>
  </si>
  <si>
    <t>SPAC6C3.09</t>
  </si>
  <si>
    <t>SPAC17G8.01c</t>
  </si>
  <si>
    <t>SPAC17G8.02</t>
  </si>
  <si>
    <t>SPNCRNA.816</t>
  </si>
  <si>
    <t>SPAC17G8.03c</t>
  </si>
  <si>
    <t>SPAC17G8.15</t>
  </si>
  <si>
    <t>SPAC17G8.04c</t>
  </si>
  <si>
    <t>SPAC17G8.05</t>
  </si>
  <si>
    <t>SPAC17G8.06c</t>
  </si>
  <si>
    <t>SPAC17G8.07</t>
  </si>
  <si>
    <t>SPAC17G8.08c</t>
  </si>
  <si>
    <t>SPAC17G8.09</t>
  </si>
  <si>
    <t>SPAC17G8.10c</t>
  </si>
  <si>
    <t>SPAC17G8.11c</t>
  </si>
  <si>
    <t>SPNCRNA.59</t>
  </si>
  <si>
    <t>SPAC17G8.12</t>
  </si>
  <si>
    <t>SPAC17G8.13c</t>
  </si>
  <si>
    <t>SPAC17G8.14c</t>
  </si>
  <si>
    <t>SPNCRNA.818</t>
  </si>
  <si>
    <t>SPNCRNA.192</t>
  </si>
  <si>
    <t>SPNCRNA.819</t>
  </si>
  <si>
    <t>SPAC22H10.02</t>
  </si>
  <si>
    <t>SPAC22H10.03c</t>
  </si>
  <si>
    <t>SPNCRNA.820</t>
  </si>
  <si>
    <t>SPAC22H10.04</t>
  </si>
  <si>
    <t>SPAC22H10.05c</t>
  </si>
  <si>
    <t>SPNCRNA.821</t>
  </si>
  <si>
    <t>SPAC22H10.06c</t>
  </si>
  <si>
    <t>SPAC22H10.13</t>
  </si>
  <si>
    <t>SPAC22H10.07</t>
  </si>
  <si>
    <t>SPAC22H10.08</t>
  </si>
  <si>
    <t>SPAC22H10.09</t>
  </si>
  <si>
    <t>SPAC22H10.10</t>
  </si>
  <si>
    <t>SPAC22H10.11c</t>
  </si>
  <si>
    <t>SPAC22H10.12c</t>
  </si>
  <si>
    <t>SPAC15F9.01c</t>
  </si>
  <si>
    <t>SPAC15F9.02</t>
  </si>
  <si>
    <t>SPNCRNA.822</t>
  </si>
  <si>
    <t>SPAC15F9.03c</t>
  </si>
  <si>
    <t>SPAC1B9.02c</t>
  </si>
  <si>
    <t>SPNCRNA.823</t>
  </si>
  <si>
    <t>SPAC1B9.03c</t>
  </si>
  <si>
    <t>SPAC6B12.02c</t>
  </si>
  <si>
    <t>SPAC6B12.03c</t>
  </si>
  <si>
    <t>SPAC6B12.04c</t>
  </si>
  <si>
    <t>SPAC6B12.18</t>
  </si>
  <si>
    <t>SPNCRNA.824</t>
  </si>
  <si>
    <t>SPAC6B12.05c</t>
  </si>
  <si>
    <t>SPAC6B12.06c</t>
  </si>
  <si>
    <t>SPAC6B12.07c</t>
  </si>
  <si>
    <t>SPNCRNA.194</t>
  </si>
  <si>
    <t>SPNCRNA.825</t>
  </si>
  <si>
    <t>SPAC6B12.08</t>
  </si>
  <si>
    <t>SPAC6B12.19</t>
  </si>
  <si>
    <t>SPAC6B12.09</t>
  </si>
  <si>
    <t>SPAC6B12.10c</t>
  </si>
  <si>
    <t>SPAC6B12.11</t>
  </si>
  <si>
    <t>SPNCRNA.43</t>
  </si>
  <si>
    <t>SPATRNATHR.02</t>
  </si>
  <si>
    <t>SPAC6B12.12</t>
  </si>
  <si>
    <t>SPAC6B12.14c</t>
  </si>
  <si>
    <t>SPAC6B12.13</t>
  </si>
  <si>
    <t>SPNCRNA.195</t>
  </si>
  <si>
    <t>SPAC6B12.15</t>
  </si>
  <si>
    <t>SPSNORNA.11</t>
  </si>
  <si>
    <t>SPNCRNA.826</t>
  </si>
  <si>
    <t>SPATRNALYS.03</t>
  </si>
  <si>
    <t>SPAC6B12.16</t>
  </si>
  <si>
    <t>SPNCRNA.827</t>
  </si>
  <si>
    <t>SPAC32A11.04c</t>
  </si>
  <si>
    <t>SPAC32A11.01</t>
  </si>
  <si>
    <t>SPAC32A11.02c</t>
  </si>
  <si>
    <t>SPNCRNA.828</t>
  </si>
  <si>
    <t>SPAC32A11.03c</t>
  </si>
  <si>
    <t>SPAC19A8.15</t>
  </si>
  <si>
    <t>SPNCRNA.829</t>
  </si>
  <si>
    <t>SPAC19A8.14</t>
  </si>
  <si>
    <t>SPAC19A8.13</t>
  </si>
  <si>
    <t>SPAC19A8.12</t>
  </si>
  <si>
    <t>SPAC19A8.11c</t>
  </si>
  <si>
    <t>SPAC19A8.10</t>
  </si>
  <si>
    <t>SPAC19A8.09</t>
  </si>
  <si>
    <t>SPAC19A8.08</t>
  </si>
  <si>
    <t>SPAC19A8.16</t>
  </si>
  <si>
    <t>SPNCRNA.286</t>
  </si>
  <si>
    <t>SPAC19A8.07c</t>
  </si>
  <si>
    <t>SPAC19A8.06</t>
  </si>
  <si>
    <t>SPAC19A8.05c</t>
  </si>
  <si>
    <t>SPAC19A8.04</t>
  </si>
  <si>
    <t>SPAC19A8.03</t>
  </si>
  <si>
    <t>SPAC19A8.02</t>
  </si>
  <si>
    <t>SPAC19A8.01c</t>
  </si>
  <si>
    <t>SPAC23H3.02c</t>
  </si>
  <si>
    <t>SPAC23H3.03c</t>
  </si>
  <si>
    <t>SPNCRNA.558</t>
  </si>
  <si>
    <t>SPNCRNA.830</t>
  </si>
  <si>
    <t>SPAC23H3.04</t>
  </si>
  <si>
    <t>SPAC23H3.05c</t>
  </si>
  <si>
    <t>SPAC23H3.06</t>
  </si>
  <si>
    <t>SPAC23H3.07c</t>
  </si>
  <si>
    <t>SPAC23H3.08c</t>
  </si>
  <si>
    <t>SPAC23H3.09c</t>
  </si>
  <si>
    <t>SPATRNACYS.02</t>
  </si>
  <si>
    <t>SPAC23H3.10</t>
  </si>
  <si>
    <t>SPAC23H3.11c</t>
  </si>
  <si>
    <t>SPAC23H3.12c</t>
  </si>
  <si>
    <t>SPNCRNA.197</t>
  </si>
  <si>
    <t>SPNCRNA.831</t>
  </si>
  <si>
    <t>SPAC23H3.14</t>
  </si>
  <si>
    <t>SPAC23H3.15c</t>
  </si>
  <si>
    <t>SPNCRNA.832</t>
  </si>
  <si>
    <t>SPAC25H1.02</t>
  </si>
  <si>
    <t>SPNCRNA.833</t>
  </si>
  <si>
    <t>SPAC25H1.03</t>
  </si>
  <si>
    <t>SPAC25H1.04</t>
  </si>
  <si>
    <t>SPAC25H1.05</t>
  </si>
  <si>
    <t>SPAC25H1.06</t>
  </si>
  <si>
    <t>SPAC25H1.10c</t>
  </si>
  <si>
    <t>SPAC25H1.07</t>
  </si>
  <si>
    <t>SPAC25H1.08c</t>
  </si>
  <si>
    <t>SPAC25H1.09</t>
  </si>
  <si>
    <t>SPAC4A8.02c</t>
  </si>
  <si>
    <t>SPAC4A8.03c</t>
  </si>
  <si>
    <t>SPNCRNA.834</t>
  </si>
  <si>
    <t>SPNCRNA.835</t>
  </si>
  <si>
    <t>SPAC4A8.05c</t>
  </si>
  <si>
    <t>SPNCRNA.836</t>
  </si>
  <si>
    <t>SPAC4A8.06c</t>
  </si>
  <si>
    <t>SPNCRNA.837</t>
  </si>
  <si>
    <t>SPAC4A8.07c</t>
  </si>
  <si>
    <t>SPAC4A8.08c</t>
  </si>
  <si>
    <t>SPNCRNA.838</t>
  </si>
  <si>
    <t>SPSNRNA.06</t>
  </si>
  <si>
    <t>SPAC4A8.09c</t>
  </si>
  <si>
    <t>SPAC4A8.10</t>
  </si>
  <si>
    <t>SPNCRNA.839</t>
  </si>
  <si>
    <t>SPAC4A8.11c</t>
  </si>
  <si>
    <t>SPAC4A8.12c</t>
  </si>
  <si>
    <t>SPAC4A8.13c</t>
  </si>
  <si>
    <t>SPAC4A8.14</t>
  </si>
  <si>
    <t>SPATRNAILE.02</t>
  </si>
  <si>
    <t>SPAC4A8.15c</t>
  </si>
  <si>
    <t>SPAC4A8.16c</t>
  </si>
  <si>
    <t>SPNCRNA.840</t>
  </si>
  <si>
    <t>SPAC823.02</t>
  </si>
  <si>
    <t>SPAC823.03</t>
  </si>
  <si>
    <t>SPAC823.04</t>
  </si>
  <si>
    <t>SPAC823.05c</t>
  </si>
  <si>
    <t>SPAC823.06</t>
  </si>
  <si>
    <t>SPAC823.07</t>
  </si>
  <si>
    <t>SPAC823.08c</t>
  </si>
  <si>
    <t>SPAC823.09c</t>
  </si>
  <si>
    <t>SPAC823.10c</t>
  </si>
  <si>
    <t>SPNCRNA.199</t>
  </si>
  <si>
    <t>SPAC823.11</t>
  </si>
  <si>
    <t>SPAC823.12</t>
  </si>
  <si>
    <t>SPAC823.13c</t>
  </si>
  <si>
    <t>SPAC823.14</t>
  </si>
  <si>
    <t>SPNCRNA.841</t>
  </si>
  <si>
    <t>SPAC823.15</t>
  </si>
  <si>
    <t>SPAC823.16c</t>
  </si>
  <si>
    <t>SPAC7D4.14c</t>
  </si>
  <si>
    <t>SPAC7D4.13c</t>
  </si>
  <si>
    <t>SPAC7D4.12c</t>
  </si>
  <si>
    <t>SPAC7D4.11c</t>
  </si>
  <si>
    <t>SPAC7D4.10</t>
  </si>
  <si>
    <t>SPNCRNA.842</t>
  </si>
  <si>
    <t>SPAC7D4.09c</t>
  </si>
  <si>
    <t>SPAC7D4.15c</t>
  </si>
  <si>
    <t>SPAC7D4.08</t>
  </si>
  <si>
    <t>SPAC7D4.06c</t>
  </si>
  <si>
    <t>SPSNORNA.12</t>
  </si>
  <si>
    <t>SPAC7D4.05</t>
  </si>
  <si>
    <t>SPAC7D4.04</t>
  </si>
  <si>
    <t>SPAC7D4.03c</t>
  </si>
  <si>
    <t>SPAC7D4.02c</t>
  </si>
  <si>
    <t>SPAC4F8.15</t>
  </si>
  <si>
    <t>SPAC4F8.14c</t>
  </si>
  <si>
    <t>SPNCRNA.843</t>
  </si>
  <si>
    <t>SPAC4F8.13c</t>
  </si>
  <si>
    <t>SPAC4F8.12c</t>
  </si>
  <si>
    <t>SPAC4F8.11</t>
  </si>
  <si>
    <t>SPNCRNA.326</t>
  </si>
  <si>
    <t>SPAC4F8.10c</t>
  </si>
  <si>
    <t>SPAC4F8.08</t>
  </si>
  <si>
    <t>SPNCRNA.200</t>
  </si>
  <si>
    <t>SPNCRNA.201</t>
  </si>
  <si>
    <t>SPAC4F8.06</t>
  </si>
  <si>
    <t>SPAC4F8.05c</t>
  </si>
  <si>
    <t>SPAC4F8.04</t>
  </si>
  <si>
    <t>SPAC4F8.03</t>
  </si>
  <si>
    <t>SPAC4F8.02c</t>
  </si>
  <si>
    <t>SPAC4F8.01</t>
  </si>
  <si>
    <t>SPAC644.04</t>
  </si>
  <si>
    <t>SPAC644.05c</t>
  </si>
  <si>
    <t>SPAC644.06c</t>
  </si>
  <si>
    <t>SPNCRNA.844</t>
  </si>
  <si>
    <t>SPATRNALYS.04</t>
  </si>
  <si>
    <t>SPAC644.07</t>
  </si>
  <si>
    <t>SPAC644.08</t>
  </si>
  <si>
    <t>SPAC644.09</t>
  </si>
  <si>
    <t>SPAC644.11c</t>
  </si>
  <si>
    <t>SPAC644.10</t>
  </si>
  <si>
    <t>SPNCRNA.202</t>
  </si>
  <si>
    <t>SPAC644.12</t>
  </si>
  <si>
    <t>SPAC644.13c</t>
  </si>
  <si>
    <t>SPAC644.14c</t>
  </si>
  <si>
    <t>SPAC644.15</t>
  </si>
  <si>
    <t>SPAC644.17c</t>
  </si>
  <si>
    <t>SPAC644.16</t>
  </si>
  <si>
    <t>SPNCRNA.198</t>
  </si>
  <si>
    <t>SPAC644.18c</t>
  </si>
  <si>
    <t>SPAPB2B4.01c</t>
  </si>
  <si>
    <t>SPSNORNA.54</t>
  </si>
  <si>
    <t>SPNCRNA.845</t>
  </si>
  <si>
    <t>SPAPB2B4.02</t>
  </si>
  <si>
    <t>SPNCRNA.846</t>
  </si>
  <si>
    <t>SPAPB2B4.05</t>
  </si>
  <si>
    <t>SPAPB2B4.06</t>
  </si>
  <si>
    <t>SPAPB2B4.07</t>
  </si>
  <si>
    <t>SPAC6F6.01</t>
  </si>
  <si>
    <t>SPNCRNA.204</t>
  </si>
  <si>
    <t>SPAC6F6.02c</t>
  </si>
  <si>
    <t>SPAC6F6.03c</t>
  </si>
  <si>
    <t>SPNCRNA.847</t>
  </si>
  <si>
    <t>SPNCRNA.499</t>
  </si>
  <si>
    <t>SPAC6F6.04c</t>
  </si>
  <si>
    <t>SPNCRNA.848</t>
  </si>
  <si>
    <t>SPNCRNA.205</t>
  </si>
  <si>
    <t>SPAC6F6.05</t>
  </si>
  <si>
    <t>SPAC6F6.06c</t>
  </si>
  <si>
    <t>SPAC6F6.07c</t>
  </si>
  <si>
    <t>SPAC6F6.08c</t>
  </si>
  <si>
    <t>SPAC6F6.09</t>
  </si>
  <si>
    <t>SPAC6F6.10c</t>
  </si>
  <si>
    <t>SPAC6F6.11c</t>
  </si>
  <si>
    <t>SPNCRNA.849</t>
  </si>
  <si>
    <t>SPAC6F6.12</t>
  </si>
  <si>
    <t>SPNCRNA.850</t>
  </si>
  <si>
    <t>SPAC6F6.13c</t>
  </si>
  <si>
    <t>SPNCRNA.851</t>
  </si>
  <si>
    <t>SPAC6F6.19</t>
  </si>
  <si>
    <t>SPAC6F6.15</t>
  </si>
  <si>
    <t>SPAC6F6.16c</t>
  </si>
  <si>
    <t>SPAC6F6.17</t>
  </si>
  <si>
    <t>SPNCRNA.852</t>
  </si>
  <si>
    <t>SPAC1805.01c</t>
  </si>
  <si>
    <t>SPAC1805.02c</t>
  </si>
  <si>
    <t>SPAC1805.03c</t>
  </si>
  <si>
    <t>SPAC1805.04</t>
  </si>
  <si>
    <t>SPAC1805.05</t>
  </si>
  <si>
    <t>SPAC1805.06c</t>
  </si>
  <si>
    <t>SPNCRNA.853</t>
  </si>
  <si>
    <t>SPAC1805.07c</t>
  </si>
  <si>
    <t>SPNCRNA.854</t>
  </si>
  <si>
    <t>SPAC1805.08</t>
  </si>
  <si>
    <t>SPAC1805.18</t>
  </si>
  <si>
    <t>SPSNORNA.52</t>
  </si>
  <si>
    <t>SPAC1805.09c</t>
  </si>
  <si>
    <t>SPAC1805.10</t>
  </si>
  <si>
    <t>SPAC1805.11c</t>
  </si>
  <si>
    <t>SPAC1805.12c</t>
  </si>
  <si>
    <t>SPAC1805.13</t>
  </si>
  <si>
    <t>SPAC1805.14</t>
  </si>
  <si>
    <t>SPAC1805.15c</t>
  </si>
  <si>
    <t>SPAC1805.16c</t>
  </si>
  <si>
    <t>SPNCRNA.208</t>
  </si>
  <si>
    <t>SPATRNALEU.02</t>
  </si>
  <si>
    <t>SPAC1805.17</t>
  </si>
  <si>
    <t>SPAC1B2.02c</t>
  </si>
  <si>
    <t>SPAC1B2.03c</t>
  </si>
  <si>
    <t>SPAC1B2.06</t>
  </si>
  <si>
    <t>SPAC1B2.04</t>
  </si>
  <si>
    <t>SPAC1B2.05</t>
  </si>
  <si>
    <t>SPAC3F10.02c</t>
  </si>
  <si>
    <t>SPAC3F10.03</t>
  </si>
  <si>
    <t>SPAC3F10.04</t>
  </si>
  <si>
    <t>SPAC3F10.05c</t>
  </si>
  <si>
    <t>SPAC3F10.06c</t>
  </si>
  <si>
    <t>SPAC3F10.07c</t>
  </si>
  <si>
    <t>SPNCRNA.855</t>
  </si>
  <si>
    <t>SPAC3F10.19</t>
  </si>
  <si>
    <t>SPAC3F10.08c</t>
  </si>
  <si>
    <t>SPAC3F10.09</t>
  </si>
  <si>
    <t>SPAC3F10.10c</t>
  </si>
  <si>
    <t>SPAC3F10.11c</t>
  </si>
  <si>
    <t>SPAC3F10.12c</t>
  </si>
  <si>
    <t>SPATRNATHR.03</t>
  </si>
  <si>
    <t>SPAC3F10.15c</t>
  </si>
  <si>
    <t>SPAC3F10.13</t>
  </si>
  <si>
    <t>SPAC3F10.16c</t>
  </si>
  <si>
    <t>SPAC3F10.17</t>
  </si>
  <si>
    <t>SPAC3F10.18c</t>
  </si>
  <si>
    <t>SPAC8F11.02c</t>
  </si>
  <si>
    <t>SPAC8F11.03</t>
  </si>
  <si>
    <t>SPNCRNA.856</t>
  </si>
  <si>
    <t>SPAC8F11.04</t>
  </si>
  <si>
    <t>SPAC8F11.05c</t>
  </si>
  <si>
    <t>SPAC8F11.06</t>
  </si>
  <si>
    <t>SPAC8F11.07c</t>
  </si>
  <si>
    <t>SPAC8F11.08c</t>
  </si>
  <si>
    <t>SPAC8F11.09c</t>
  </si>
  <si>
    <t>SPNCRNA.857</t>
  </si>
  <si>
    <t>SPACUNK4.17</t>
  </si>
  <si>
    <t>SPACUNK4.16c</t>
  </si>
  <si>
    <t>SPACUNK4.14</t>
  </si>
  <si>
    <t>SPACUNK4.13c</t>
  </si>
  <si>
    <t>SPNCRNA.56</t>
  </si>
  <si>
    <t>SPACUNK4.12c</t>
  </si>
  <si>
    <t>SPACUNK4.11c</t>
  </si>
  <si>
    <t>SPACUNK4.10</t>
  </si>
  <si>
    <t>SPACUNK4.20</t>
  </si>
  <si>
    <t>SPACUNK4.09</t>
  </si>
  <si>
    <t>SPNCRNA.559</t>
  </si>
  <si>
    <t>SPNCRNA.858</t>
  </si>
  <si>
    <t>SPACUNK4.08</t>
  </si>
  <si>
    <t>SPACUNK4.07c</t>
  </si>
  <si>
    <t>SPAPYUK71.03c</t>
  </si>
  <si>
    <t>SPACUNK4.06c</t>
  </si>
  <si>
    <t>SPNCRNA.209</t>
  </si>
  <si>
    <t>SPAC513.02</t>
  </si>
  <si>
    <t>SPAC513.03</t>
  </si>
  <si>
    <t>SPAC513.04</t>
  </si>
  <si>
    <t>SPAC513.05</t>
  </si>
  <si>
    <t>SPAC513.06c</t>
  </si>
  <si>
    <t>SPAC513.07</t>
  </si>
  <si>
    <t>SPAC2E1P3.01</t>
  </si>
  <si>
    <t>SPAC2E1P3.02c</t>
  </si>
  <si>
    <t>SPNCRNA.859</t>
  </si>
  <si>
    <t>SPAC2E1P3.03c</t>
  </si>
  <si>
    <t>SPNCRNA.860</t>
  </si>
  <si>
    <t>SPAC2E1P3.04</t>
  </si>
  <si>
    <t>SPNCRNA.528</t>
  </si>
  <si>
    <t>SPNCRNA.861</t>
  </si>
  <si>
    <t>SPNCRNA.862</t>
  </si>
  <si>
    <t>SPAPB24D3.01</t>
  </si>
  <si>
    <t>SPAPB24D3.02c</t>
  </si>
  <si>
    <t>SPAPB24D3.03</t>
  </si>
  <si>
    <t>SPAPB24D3.04c</t>
  </si>
  <si>
    <t>SPNCRNA.864</t>
  </si>
  <si>
    <t>SPAPB24D3.05c</t>
  </si>
  <si>
    <t>SPAPB24D3.06c</t>
  </si>
  <si>
    <t>SPNCRNA.865</t>
  </si>
  <si>
    <t>SPAC5H10.11</t>
  </si>
  <si>
    <t>SPNCRNA.210</t>
  </si>
  <si>
    <t>SPAPB24D3.08c</t>
  </si>
  <si>
    <t>SPAPB24D3.09c</t>
  </si>
  <si>
    <t>SPNCRNA.866</t>
  </si>
  <si>
    <t>SPNCRNA.867</t>
  </si>
  <si>
    <t>SPNCRNA.31</t>
  </si>
  <si>
    <t>SPAPB1A11.01</t>
  </si>
  <si>
    <t>SPRRNA.13</t>
  </si>
  <si>
    <t>SPNCRNA.868</t>
  </si>
  <si>
    <t>SPNCRNA.869</t>
  </si>
  <si>
    <t>SPAPB1A11.02</t>
  </si>
  <si>
    <t>SPAPB1A11.03</t>
  </si>
  <si>
    <t>SPAPB1A11.04c</t>
  </si>
  <si>
    <t>SPAC31G5.01</t>
  </si>
  <si>
    <t>SPAC31G5.02</t>
  </si>
  <si>
    <t>SPNCRNA.870</t>
  </si>
  <si>
    <t>SPAC31G5.03</t>
  </si>
  <si>
    <t>SPAC31G5.04</t>
  </si>
  <si>
    <t>SPAC31G5.05c</t>
  </si>
  <si>
    <t>SPAC31G5.06</t>
  </si>
  <si>
    <t>SPNCRNA.871</t>
  </si>
  <si>
    <t>SPAC31G5.07</t>
  </si>
  <si>
    <t>SPAC31G5.08</t>
  </si>
  <si>
    <t>SPAC31G5.09c</t>
  </si>
  <si>
    <t>SPNCRNA.872</t>
  </si>
  <si>
    <t>SPNCRNA.71</t>
  </si>
  <si>
    <t>SPNCRNA.72</t>
  </si>
  <si>
    <t>SPAC31G5.10</t>
  </si>
  <si>
    <t>SPNCRNA.73</t>
  </si>
  <si>
    <t>SPNCRNA.74</t>
  </si>
  <si>
    <t>SPNCRNA.01</t>
  </si>
  <si>
    <t>SPNCRNA.873</t>
  </si>
  <si>
    <t>SPAC31G5.12c</t>
  </si>
  <si>
    <t>SPAC31G5.21</t>
  </si>
  <si>
    <t>SPNCRNA.874</t>
  </si>
  <si>
    <t>SPAC31G5.13</t>
  </si>
  <si>
    <t>SPAC31G5.14</t>
  </si>
  <si>
    <t>SPNCRNA.875</t>
  </si>
  <si>
    <t>SPAC31G5.15</t>
  </si>
  <si>
    <t>SPAC31G5.16c</t>
  </si>
  <si>
    <t>SPAC31G5.17c</t>
  </si>
  <si>
    <t>SPAC31G5.18c</t>
  </si>
  <si>
    <t>SPAC31G5.19</t>
  </si>
  <si>
    <t>SPAC1786.01c</t>
  </si>
  <si>
    <t>SPNCRNA.876</t>
  </si>
  <si>
    <t>SPNCRNA.877</t>
  </si>
  <si>
    <t>SPAC1786.04</t>
  </si>
  <si>
    <t>SPNCRNA.88</t>
  </si>
  <si>
    <t>SPAC1786.03</t>
  </si>
  <si>
    <t>SPAC24C9.02c</t>
  </si>
  <si>
    <t>SPNCRNA.878</t>
  </si>
  <si>
    <t>SPAC24C9.03</t>
  </si>
  <si>
    <t>SPAC24C9.16c</t>
  </si>
  <si>
    <t>SPAC24C9.04</t>
  </si>
  <si>
    <t>SPAC24C9.05c</t>
  </si>
  <si>
    <t>SPATRNASER.02</t>
  </si>
  <si>
    <t>SPNCRNA.879</t>
  </si>
  <si>
    <t>SPAC24C9.07c</t>
  </si>
  <si>
    <t>SPNCRNA.880</t>
  </si>
  <si>
    <t>SPNCRNA.881</t>
  </si>
  <si>
    <t>SPNCRNA.212</t>
  </si>
  <si>
    <t>SPNCRNA.882</t>
  </si>
  <si>
    <t>SPAC24C9.08</t>
  </si>
  <si>
    <t>SPAC24C9.09</t>
  </si>
  <si>
    <t>SPAC24C9.10c</t>
  </si>
  <si>
    <t>SPAC24C9.11</t>
  </si>
  <si>
    <t>SPAC24C9.12c</t>
  </si>
  <si>
    <t>SPAC24C9.13c</t>
  </si>
  <si>
    <t>SPAC24C9.14</t>
  </si>
  <si>
    <t>SPNCRNA.883</t>
  </si>
  <si>
    <t>SPNCRNA.213</t>
  </si>
  <si>
    <t>SPAC16A10.03c</t>
  </si>
  <si>
    <t>SPAC16A10.02</t>
  </si>
  <si>
    <t>SPNCRNA.214</t>
  </si>
  <si>
    <t>SPATRNALYS.05</t>
  </si>
  <si>
    <t>SPNCRNA.215</t>
  </si>
  <si>
    <t>SPAC16A10.04</t>
  </si>
  <si>
    <t>SPAC16A10.05c</t>
  </si>
  <si>
    <t>SPAC16A10.06c</t>
  </si>
  <si>
    <t>SPAC16A10.07c</t>
  </si>
  <si>
    <t>SPNCRNA.885</t>
  </si>
  <si>
    <t>SPAC16A10.08c</t>
  </si>
  <si>
    <t>SPAC589.02c</t>
  </si>
  <si>
    <t>SPNCRNA.886</t>
  </si>
  <si>
    <t>SPAC589.03c</t>
  </si>
  <si>
    <t>SPAC589.04</t>
  </si>
  <si>
    <t>SPAC589.05c</t>
  </si>
  <si>
    <t>SPAC589.06c</t>
  </si>
  <si>
    <t>SPAC589.07c</t>
  </si>
  <si>
    <t>SPNCRNA.560</t>
  </si>
  <si>
    <t>SPAC589.09</t>
  </si>
  <si>
    <t>SPAC589.08c</t>
  </si>
  <si>
    <t>SPAC589.10c</t>
  </si>
  <si>
    <t>SPAC589.11</t>
  </si>
  <si>
    <t>SPAC589.12</t>
  </si>
  <si>
    <t>SPAC688.02c</t>
  </si>
  <si>
    <t>SPAC688.03c</t>
  </si>
  <si>
    <t>SPAC688.04c</t>
  </si>
  <si>
    <t>SPAC688.06c</t>
  </si>
  <si>
    <t>SPNCRNA.887</t>
  </si>
  <si>
    <t>SPAC688.07c</t>
  </si>
  <si>
    <t>SPAC688.08</t>
  </si>
  <si>
    <t>SPAC688.09</t>
  </si>
  <si>
    <t>SPAC688.10</t>
  </si>
  <si>
    <t>SPAC688.11</t>
  </si>
  <si>
    <t>SPNCRNA.888</t>
  </si>
  <si>
    <t>SPNCRNA.889</t>
  </si>
  <si>
    <t>SPAC688.12c</t>
  </si>
  <si>
    <t>SPAC688.13</t>
  </si>
  <si>
    <t>SPNCRNA.890</t>
  </si>
  <si>
    <t>SPAC688.14</t>
  </si>
  <si>
    <t>SPAC688.16</t>
  </si>
  <si>
    <t>SPNCRNA.891</t>
  </si>
  <si>
    <t>SPAC3G9.16c</t>
  </si>
  <si>
    <t>SPAC3G9.15c</t>
  </si>
  <si>
    <t>SPAC3G9.14</t>
  </si>
  <si>
    <t>SPNCRNA.216</t>
  </si>
  <si>
    <t>SPAC3G9.13c</t>
  </si>
  <si>
    <t>SPAC3G9.12</t>
  </si>
  <si>
    <t>SPATRNAALA.03</t>
  </si>
  <si>
    <t>SPNCRNA.217</t>
  </si>
  <si>
    <t>SPAC3G9.11c</t>
  </si>
  <si>
    <t>SPAC3G9.17</t>
  </si>
  <si>
    <t>SPAC3G9.10c</t>
  </si>
  <si>
    <t>SPATRNATHR.04</t>
  </si>
  <si>
    <t>SPRRNA.14</t>
  </si>
  <si>
    <t>SPNCRNA.218</t>
  </si>
  <si>
    <t>SPNCRNA.892</t>
  </si>
  <si>
    <t>SPAC3G9.09c</t>
  </si>
  <si>
    <t>SPAC3G9.08</t>
  </si>
  <si>
    <t>SPAC3G9.07c</t>
  </si>
  <si>
    <t>SPAC3G9.06</t>
  </si>
  <si>
    <t>SPAC3G9.05</t>
  </si>
  <si>
    <t>SPAC3G9.04</t>
  </si>
  <si>
    <t>SPNCRNA.893</t>
  </si>
  <si>
    <t>SPNCRNA.87</t>
  </si>
  <si>
    <t>SPNCRNA.219</t>
  </si>
  <si>
    <t>SPAC3G9.03</t>
  </si>
  <si>
    <t>SPAC3G9.02</t>
  </si>
  <si>
    <t>SPAC3G9.01</t>
  </si>
  <si>
    <t>SPAC1486.01</t>
  </si>
  <si>
    <t>SPAC1486.02c</t>
  </si>
  <si>
    <t>SPAC1486.03c</t>
  </si>
  <si>
    <t>SPNCRNA.54</t>
  </si>
  <si>
    <t>SPAC1486.04c</t>
  </si>
  <si>
    <t>SPAC1486.05</t>
  </si>
  <si>
    <t>SPNCRNA.894</t>
  </si>
  <si>
    <t>SPAC1486.11</t>
  </si>
  <si>
    <t>SPAC1486.06</t>
  </si>
  <si>
    <t>SPAC1486.07c</t>
  </si>
  <si>
    <t>SPNCRNA.895</t>
  </si>
  <si>
    <t>SPAC1486.08</t>
  </si>
  <si>
    <t>SPAC1486.09</t>
  </si>
  <si>
    <t>SPAC1486.10</t>
  </si>
  <si>
    <t>SPAC6G10.02c</t>
  </si>
  <si>
    <t>SPAC6G10.03c</t>
  </si>
  <si>
    <t>SPAC6G10.04c</t>
  </si>
  <si>
    <t>SPAC6G10.05c</t>
  </si>
  <si>
    <t>SPNCRNA.896</t>
  </si>
  <si>
    <t>SPAC6G10.06</t>
  </si>
  <si>
    <t>SPAC6G10.07</t>
  </si>
  <si>
    <t>SPAC6G10.09</t>
  </si>
  <si>
    <t>SPAC6G10.10c</t>
  </si>
  <si>
    <t>SPAC6G10.11c</t>
  </si>
  <si>
    <t>SPNCRNA.897</t>
  </si>
  <si>
    <t>SPAC6G9.01c</t>
  </si>
  <si>
    <t>SPAC6G9.02c</t>
  </si>
  <si>
    <t>SPAC6G9.03c</t>
  </si>
  <si>
    <t>SPAC6G9.04</t>
  </si>
  <si>
    <t>SPAC6G9.05</t>
  </si>
  <si>
    <t>SPAC6G9.06c</t>
  </si>
  <si>
    <t>SPNCRNA.898</t>
  </si>
  <si>
    <t>SPAC6G9.07c</t>
  </si>
  <si>
    <t>SPAC6G9.08</t>
  </si>
  <si>
    <t>SPAC6G9.09c</t>
  </si>
  <si>
    <t>SPAC6G9.10c</t>
  </si>
  <si>
    <t>SPAC6G9.11</t>
  </si>
  <si>
    <t>SPAC6G9.12</t>
  </si>
  <si>
    <t>SPAC6G9.13c</t>
  </si>
  <si>
    <t>SPNCRNA.899</t>
  </si>
  <si>
    <t>SPAC6G9.14</t>
  </si>
  <si>
    <t>SPAC6G9.15c</t>
  </si>
  <si>
    <t>SPAC6G9.16c</t>
  </si>
  <si>
    <t>SPAPB1E7.01c</t>
  </si>
  <si>
    <t>SPAC652.01</t>
  </si>
  <si>
    <t>SPAPB1E7.02c</t>
  </si>
  <si>
    <t>SPAPB1E7.03</t>
  </si>
  <si>
    <t>SPAPB1E7.04c</t>
  </si>
  <si>
    <t>SPAPB1E7.05</t>
  </si>
  <si>
    <t>SPAPB1E7.06c</t>
  </si>
  <si>
    <t>SPNCRNA.900</t>
  </si>
  <si>
    <t>SPAPB1E7.08c</t>
  </si>
  <si>
    <t>SPAPB1E7.09</t>
  </si>
  <si>
    <t>SPNCRNA.901</t>
  </si>
  <si>
    <t>SPSNORNA.43</t>
  </si>
  <si>
    <t>SPAPB1E7.11c</t>
  </si>
  <si>
    <t>SPAPB1E7.10</t>
  </si>
  <si>
    <t>SPAPB1E7.12</t>
  </si>
  <si>
    <t>SPAPB1E7.14</t>
  </si>
  <si>
    <t>SPAC2E1P5.01c</t>
  </si>
  <si>
    <t>SPAC2E1P5.02c</t>
  </si>
  <si>
    <t>SPAC2E1P5.03</t>
  </si>
  <si>
    <t>SPAC2E1P5.04c</t>
  </si>
  <si>
    <t>SPAC2E1P5.05</t>
  </si>
  <si>
    <t>SPAC26A3.01</t>
  </si>
  <si>
    <t>SPAC26A3.02</t>
  </si>
  <si>
    <t>SPAC26A3.03c</t>
  </si>
  <si>
    <t>SPAC26A3.04</t>
  </si>
  <si>
    <t>SPAC26A3.05</t>
  </si>
  <si>
    <t>SPAC26A3.06</t>
  </si>
  <si>
    <t>SPAC26A3.07c</t>
  </si>
  <si>
    <t>SPAC26A3.08</t>
  </si>
  <si>
    <t>SPAC26A3.09c</t>
  </si>
  <si>
    <t>SPAC26A3.10</t>
  </si>
  <si>
    <t>SPAC26A3.12c</t>
  </si>
  <si>
    <t>SPAC26A3.11</t>
  </si>
  <si>
    <t>SPAC26A3.14c</t>
  </si>
  <si>
    <t>SPAC26A3.15c</t>
  </si>
  <si>
    <t>SPAC26A3.16</t>
  </si>
  <si>
    <t>SPAC26A3.17c</t>
  </si>
  <si>
    <t>SPNCRNA.902</t>
  </si>
  <si>
    <t>SPAC8E11.10</t>
  </si>
  <si>
    <t>SPNCRNA.903</t>
  </si>
  <si>
    <t>SPAC8E11.08c</t>
  </si>
  <si>
    <t>SPAC8E11.07c</t>
  </si>
  <si>
    <t>SPAC8E11.06</t>
  </si>
  <si>
    <t>SPAC8E11.05c</t>
  </si>
  <si>
    <t>SPAC8E11.04c</t>
  </si>
  <si>
    <t>SPNCRNA.904</t>
  </si>
  <si>
    <t>SPAC8E11.03c</t>
  </si>
  <si>
    <t>SPNCRNA.905</t>
  </si>
  <si>
    <t>SPAC8E11.01c</t>
  </si>
  <si>
    <t>SPAC959.02</t>
  </si>
  <si>
    <t>SPAC959.03c</t>
  </si>
  <si>
    <t>SPAC959.04c</t>
  </si>
  <si>
    <t>SPAC959.11</t>
  </si>
  <si>
    <t>SPAC959.10</t>
  </si>
  <si>
    <t>SPSNORNA.20</t>
  </si>
  <si>
    <t>SPNCRNA.906</t>
  </si>
  <si>
    <t>SPAC959.05c</t>
  </si>
  <si>
    <t>SPAC959.06c</t>
  </si>
  <si>
    <t>SPAC959.07</t>
  </si>
  <si>
    <t>SPAC959.08</t>
  </si>
  <si>
    <t>SPAC959.09c</t>
  </si>
  <si>
    <t>SPNCRNA.907</t>
  </si>
  <si>
    <t>SPAP32A8.02</t>
  </si>
  <si>
    <t>SPAP32A8.03c</t>
  </si>
  <si>
    <t>SPAC3H5.12c</t>
  </si>
  <si>
    <t>SPAC3H5.11</t>
  </si>
  <si>
    <t>SPAC3H5.13</t>
  </si>
  <si>
    <t>SPAC3H5.10</t>
  </si>
  <si>
    <t>SPAC3H5.09c</t>
  </si>
  <si>
    <t>SPAC3H5.08c</t>
  </si>
  <si>
    <t>SPAC3H5.07</t>
  </si>
  <si>
    <t>SPAC3H5.06c</t>
  </si>
  <si>
    <t>SPAC3H5.04</t>
  </si>
  <si>
    <t>SPAC3H5.05c</t>
  </si>
  <si>
    <t>SPAC3A11.14c</t>
  </si>
  <si>
    <t>SPNCRNA.561</t>
  </si>
  <si>
    <t>SPAC3A11.13</t>
  </si>
  <si>
    <t>SPATRNAARG.01</t>
  </si>
  <si>
    <t>SPNCRNA.908</t>
  </si>
  <si>
    <t>SPAC3A11.12c</t>
  </si>
  <si>
    <t>SPAC3A11.11c</t>
  </si>
  <si>
    <t>SPAC3A11.10c</t>
  </si>
  <si>
    <t>SPAC3A11.09</t>
  </si>
  <si>
    <t>SPAC3A11.08</t>
  </si>
  <si>
    <t>SPNCRNA.909</t>
  </si>
  <si>
    <t>SPNCRNA.910</t>
  </si>
  <si>
    <t>SPAC3A11.07</t>
  </si>
  <si>
    <t>SPAC3A11.06</t>
  </si>
  <si>
    <t>SPAC3A11.05c</t>
  </si>
  <si>
    <t>SPAC3A11.04</t>
  </si>
  <si>
    <t>SPAC3A11.03</t>
  </si>
  <si>
    <t>SPAC3A11.02</t>
  </si>
  <si>
    <t>SPAC328.01c</t>
  </si>
  <si>
    <t>SPAC328.02</t>
  </si>
  <si>
    <t>SPNCRNA.911</t>
  </si>
  <si>
    <t>SPNCRNA.529</t>
  </si>
  <si>
    <t>SPAC328.04</t>
  </si>
  <si>
    <t>SPAC328.05</t>
  </si>
  <si>
    <t>SPAC328.06</t>
  </si>
  <si>
    <t>SPAC328.07c</t>
  </si>
  <si>
    <t>SPAC328.08c</t>
  </si>
  <si>
    <t>SPAC328.09</t>
  </si>
  <si>
    <t>SPAC328.10c</t>
  </si>
  <si>
    <t>SPNCRNA.222</t>
  </si>
  <si>
    <t>SPNCRNA.912</t>
  </si>
  <si>
    <t>SPNCRNA.913</t>
  </si>
  <si>
    <t>SPAC16E8.01</t>
  </si>
  <si>
    <t>SPAC16E8.02</t>
  </si>
  <si>
    <t>SPAC16E8.03</t>
  </si>
  <si>
    <t>SPAC16E8.04c</t>
  </si>
  <si>
    <t>SPAC16E8.05c</t>
  </si>
  <si>
    <t>SPNCRNA.914</t>
  </si>
  <si>
    <t>SPAC16E8.06c</t>
  </si>
  <si>
    <t>SPNCRNA.562</t>
  </si>
  <si>
    <t>SPAC16E8.07c</t>
  </si>
  <si>
    <t>SPAC16E8.08</t>
  </si>
  <si>
    <t>SPAC16E8.09</t>
  </si>
  <si>
    <t>SPAC16E8.10c</t>
  </si>
  <si>
    <t>SPAC16E8.11c</t>
  </si>
  <si>
    <t>SPAC16E8.18</t>
  </si>
  <si>
    <t>SPAC16E8.12c</t>
  </si>
  <si>
    <t>SPAC16E8.13</t>
  </si>
  <si>
    <t>SPAC16E8.14c</t>
  </si>
  <si>
    <t>SPAC16E8.15</t>
  </si>
  <si>
    <t>SPAC16E8.16</t>
  </si>
  <si>
    <t>SPAC16E8.17c</t>
  </si>
  <si>
    <t>SPAC16E8.18c</t>
  </si>
  <si>
    <t>SPAC1B1.01</t>
  </si>
  <si>
    <t>SPAC1B1.02c</t>
  </si>
  <si>
    <t>SPAC1B1.03c</t>
  </si>
  <si>
    <t>SPNCRNA.915</t>
  </si>
  <si>
    <t>SPAC1B1.04c</t>
  </si>
  <si>
    <t>SPRRNA.15</t>
  </si>
  <si>
    <t>SPAC17A2.01</t>
  </si>
  <si>
    <t>SPAC17A2.02c</t>
  </si>
  <si>
    <t>SPNCRNA.916</t>
  </si>
  <si>
    <t>SPAC17A2.03c</t>
  </si>
  <si>
    <t>SPAC17A2.04c</t>
  </si>
  <si>
    <t>SPNCRNA.124</t>
  </si>
  <si>
    <t>SPATRNATRP.01</t>
  </si>
  <si>
    <t>SPAC17A2.05</t>
  </si>
  <si>
    <t>SPAC17A2.06c</t>
  </si>
  <si>
    <t>SPAC17A2.07c</t>
  </si>
  <si>
    <t>SPAC17A2.08c</t>
  </si>
  <si>
    <t>SPAC17A2.09c</t>
  </si>
  <si>
    <t>SPNCRNA.917</t>
  </si>
  <si>
    <t>SPNCRNA.918</t>
  </si>
  <si>
    <t>SPAC17A2.13c</t>
  </si>
  <si>
    <t>SPNCRNA.919</t>
  </si>
  <si>
    <t>SPNCRNA.920</t>
  </si>
  <si>
    <t>SPAC17A2.14</t>
  </si>
  <si>
    <t>SPNCRNA.600</t>
  </si>
  <si>
    <t>SPAC17G6.02c</t>
  </si>
  <si>
    <t>SPAC17G6.03</t>
  </si>
  <si>
    <t>SPATRNALEU.03</t>
  </si>
  <si>
    <t>SPNCRNA.226</t>
  </si>
  <si>
    <t>SPAC17G6.04c</t>
  </si>
  <si>
    <t>SPAC17G6.05c</t>
  </si>
  <si>
    <t>SPAC17G6.06</t>
  </si>
  <si>
    <t>SPAC17G6.07c</t>
  </si>
  <si>
    <t>SPAC17G6.08</t>
  </si>
  <si>
    <t>SPAC17G6.09</t>
  </si>
  <si>
    <t>SPAC17G6.10</t>
  </si>
  <si>
    <t>SPAC17G6.11c</t>
  </si>
  <si>
    <t>SPNCRNA.921</t>
  </si>
  <si>
    <t>SPNCRNA.227</t>
  </si>
  <si>
    <t>SPAC17G6.12</t>
  </si>
  <si>
    <t>SPAC17G6.13</t>
  </si>
  <si>
    <t>SPAC17G6.14c</t>
  </si>
  <si>
    <t>SPAC17G6.15c</t>
  </si>
  <si>
    <t>SPAC17G6.16c</t>
  </si>
  <si>
    <t>SPAC17G6.17</t>
  </si>
  <si>
    <t>SPAC1142.01</t>
  </si>
  <si>
    <t>SPNCRNA.922</t>
  </si>
  <si>
    <t>SPAC1142.02c</t>
  </si>
  <si>
    <t>SPAC1142.03c</t>
  </si>
  <si>
    <t>SPAC1142.04</t>
  </si>
  <si>
    <t>SPRRNA.16</t>
  </si>
  <si>
    <t>SPAC1142.05</t>
  </si>
  <si>
    <t>SPAC1142.06</t>
  </si>
  <si>
    <t>SPAC1142.07c</t>
  </si>
  <si>
    <t>SPNCRNA.924</t>
  </si>
  <si>
    <t>SPAC1142.08</t>
  </si>
  <si>
    <t>SPAC1142.09</t>
  </si>
  <si>
    <t>SPNCRNA.925</t>
  </si>
  <si>
    <t>SPAC8C9.04</t>
  </si>
  <si>
    <t>SPAC8C9.05</t>
  </si>
  <si>
    <t>SPAC8C9.06c</t>
  </si>
  <si>
    <t>SPAC8C9.07</t>
  </si>
  <si>
    <t>SPAC8C9.08</t>
  </si>
  <si>
    <t>SPAC8C9.09c</t>
  </si>
  <si>
    <t>SPAC8C9.10c</t>
  </si>
  <si>
    <t>SPAC8C9.11</t>
  </si>
  <si>
    <t>SPNCRNA.228</t>
  </si>
  <si>
    <t>SPAC8C9.19</t>
  </si>
  <si>
    <t>SPAC8C9.15c</t>
  </si>
  <si>
    <t>SPAC8C9.16c</t>
  </si>
  <si>
    <t>SPAC15A10.01</t>
  </si>
  <si>
    <t>SPAC8C9.17c</t>
  </si>
  <si>
    <t>SPAC15A10.02</t>
  </si>
  <si>
    <t>SPAC15A10.03c</t>
  </si>
  <si>
    <t>SPAC15A10.04c</t>
  </si>
  <si>
    <t>SPNCRNA.926</t>
  </si>
  <si>
    <t>SPAC15A10.05c</t>
  </si>
  <si>
    <t>SPAC15A10.17</t>
  </si>
  <si>
    <t>SPAC15A10.06</t>
  </si>
  <si>
    <t>SPAC15A10.07</t>
  </si>
  <si>
    <t>SPNCRNA.927</t>
  </si>
  <si>
    <t>SPAC15A10.08</t>
  </si>
  <si>
    <t>SPAC15A10.09c</t>
  </si>
  <si>
    <t>SPBC56F2.15</t>
  </si>
  <si>
    <t>SPNCRNA.928</t>
  </si>
  <si>
    <t>SPATRNACYS.03</t>
  </si>
  <si>
    <t>SPATRNAPHE.01</t>
  </si>
  <si>
    <t>SPAC15A10.11</t>
  </si>
  <si>
    <t>SPAC15A10.12c</t>
  </si>
  <si>
    <t>SPAC15A10.13</t>
  </si>
  <si>
    <t>SPATRNAVAL.04</t>
  </si>
  <si>
    <t>SPNCRNA.929</t>
  </si>
  <si>
    <t>SPNCRNA.229</t>
  </si>
  <si>
    <t>SPNCRNA.930</t>
  </si>
  <si>
    <t>SPAC15A10.15</t>
  </si>
  <si>
    <t>SPAC15A10.16</t>
  </si>
  <si>
    <t>SPAC15E1.02c</t>
  </si>
  <si>
    <t>SPAC15E1.03</t>
  </si>
  <si>
    <t>SPAC15E1.04</t>
  </si>
  <si>
    <t>SPAC15E1.05c</t>
  </si>
  <si>
    <t>SPAC15E1.06</t>
  </si>
  <si>
    <t>SPAC15E1.07c</t>
  </si>
  <si>
    <t>SPAC15E1.08</t>
  </si>
  <si>
    <t>SPAC15E1.09</t>
  </si>
  <si>
    <t>SPNCRNA.931</t>
  </si>
  <si>
    <t>SPAC15E1.10</t>
  </si>
  <si>
    <t>SPNCRNA.932</t>
  </si>
  <si>
    <t>SPAP7G5.02c</t>
  </si>
  <si>
    <t>SPNCRNA.524</t>
  </si>
  <si>
    <t>SPATRNAARG.02</t>
  </si>
  <si>
    <t>SPAP7G5.03</t>
  </si>
  <si>
    <t>SPAP7G5.04c</t>
  </si>
  <si>
    <t>SPNCRNA.933</t>
  </si>
  <si>
    <t>SPAP7G5.05</t>
  </si>
  <si>
    <t>SPNCRNA.934</t>
  </si>
  <si>
    <t>SPNCRNA.935</t>
  </si>
  <si>
    <t>SPATRNAPHE.02</t>
  </si>
  <si>
    <t>SPNCRNA.84</t>
  </si>
  <si>
    <t>SPNCRNA.230</t>
  </si>
  <si>
    <t>SPATRNAALA.04</t>
  </si>
  <si>
    <t>SPATRNAGLU.03</t>
  </si>
  <si>
    <t>SPATRNAILE.03</t>
  </si>
  <si>
    <t>SPNCRNA.233</t>
  </si>
  <si>
    <t>SPATRNAILE.04</t>
  </si>
  <si>
    <t>SPNCRNA.333</t>
  </si>
  <si>
    <t>SPNCRNA.396</t>
  </si>
  <si>
    <t>SPATRNAGLU.04</t>
  </si>
  <si>
    <t>SPATRNAALA.05</t>
  </si>
  <si>
    <t>SPNCRNA.234</t>
  </si>
  <si>
    <t>SPNCRNA.95</t>
  </si>
  <si>
    <t>SPAP4C9.02</t>
  </si>
  <si>
    <t>SPAC1556.01c</t>
  </si>
  <si>
    <t>SPNCRNA.936</t>
  </si>
  <si>
    <t>SPAC1556.02c</t>
  </si>
  <si>
    <t>SPAC1556.03</t>
  </si>
  <si>
    <t>SPAC1556.04c</t>
  </si>
  <si>
    <t>SPAC1556.05c</t>
  </si>
  <si>
    <t>SPAC1556.06</t>
  </si>
  <si>
    <t>SPAC1556.07</t>
  </si>
  <si>
    <t>SPAC1556.08c</t>
  </si>
  <si>
    <t>SPAC1F12.02c</t>
  </si>
  <si>
    <t>SPAC1F12.04c</t>
  </si>
  <si>
    <t>SPAC1F12.05</t>
  </si>
  <si>
    <t>SPAC1F12.06c</t>
  </si>
  <si>
    <t>SPAC1F12.07</t>
  </si>
  <si>
    <t>SPAC1F12.08</t>
  </si>
  <si>
    <t>SPNCRNA.937</t>
  </si>
  <si>
    <t>SPAC1F12.09</t>
  </si>
  <si>
    <t>SPAC1F12.10c</t>
  </si>
  <si>
    <t>SPAC4H3.01</t>
  </si>
  <si>
    <t>SPAC4H3.17</t>
  </si>
  <si>
    <t>SPAC4H3.02c</t>
  </si>
  <si>
    <t>SPNCRNA.938</t>
  </si>
  <si>
    <t>SPAC4H3.03c</t>
  </si>
  <si>
    <t>SPRRNA.17</t>
  </si>
  <si>
    <t>SPAC4H3.04c</t>
  </si>
  <si>
    <t>SPAC4H3.05</t>
  </si>
  <si>
    <t>SPAC4H3.16</t>
  </si>
  <si>
    <t>SPNCRNA.939</t>
  </si>
  <si>
    <t>SPAC4H3.06</t>
  </si>
  <si>
    <t>SPAC4H3.07c</t>
  </si>
  <si>
    <t>SPNCRNA.940</t>
  </si>
  <si>
    <t>SPAC4H3.08</t>
  </si>
  <si>
    <t>SPAC4H3.09</t>
  </si>
  <si>
    <t>SPNCRNA.941</t>
  </si>
  <si>
    <t>SPNCRNA.236</t>
  </si>
  <si>
    <t>SPAC4H3.11c</t>
  </si>
  <si>
    <t>SPNCRNA.510</t>
  </si>
  <si>
    <t>SPAC13D1.01c</t>
  </si>
  <si>
    <t>SPAC4H3.12c</t>
  </si>
  <si>
    <t>SPSNORNA.30</t>
  </si>
  <si>
    <t>SPAC4H3.13</t>
  </si>
  <si>
    <t>SPAC4H3.14c</t>
  </si>
  <si>
    <t>SPAC1071.01c</t>
  </si>
  <si>
    <t>SPAC1071.02</t>
  </si>
  <si>
    <t>SPAC1071.03c</t>
  </si>
  <si>
    <t>SPAC1071.04c</t>
  </si>
  <si>
    <t>SPNCRNA.237</t>
  </si>
  <si>
    <t>SPNCRNA.943</t>
  </si>
  <si>
    <t>SPAC1071.05</t>
  </si>
  <si>
    <t>SPAC1071.06</t>
  </si>
  <si>
    <t>SPAC1071.07c</t>
  </si>
  <si>
    <t>SPAC1071.09c</t>
  </si>
  <si>
    <t>SPAC1071.08</t>
  </si>
  <si>
    <t>SPNCRNA.92</t>
  </si>
  <si>
    <t>SPBC29B5.02c</t>
  </si>
  <si>
    <t>SPNCRNA.93</t>
  </si>
  <si>
    <t>SPAC1071.13</t>
  </si>
  <si>
    <t>SPNCRNA.945</t>
  </si>
  <si>
    <t>SPNCRNA.94</t>
  </si>
  <si>
    <t>SPAC1071.11</t>
  </si>
  <si>
    <t>SPAC1071.12c</t>
  </si>
  <si>
    <t>SPAC926.02</t>
  </si>
  <si>
    <t>SPNCRNA.946</t>
  </si>
  <si>
    <t>SPAC926.10</t>
  </si>
  <si>
    <t>SPAC926.03</t>
  </si>
  <si>
    <t>SPRRNA.18</t>
  </si>
  <si>
    <t>SPAC926.05c</t>
  </si>
  <si>
    <t>SPNCRNA.947</t>
  </si>
  <si>
    <t>SPAC926.06c</t>
  </si>
  <si>
    <t>SPAC926.07c</t>
  </si>
  <si>
    <t>SPAC926.08c</t>
  </si>
  <si>
    <t>SPAC926.09c</t>
  </si>
  <si>
    <t>SPAC323.01c</t>
  </si>
  <si>
    <t>SPAC323.02c</t>
  </si>
  <si>
    <t>SPAC323.03c</t>
  </si>
  <si>
    <t>SPAC323.04</t>
  </si>
  <si>
    <t>SPAC323.05c</t>
  </si>
  <si>
    <t>SPNCRNA.948</t>
  </si>
  <si>
    <t>SPAC323.06c</t>
  </si>
  <si>
    <t>SPAC323.07c</t>
  </si>
  <si>
    <t>SPAC323.08</t>
  </si>
  <si>
    <t>SPAC2F3.01</t>
  </si>
  <si>
    <t>SPAC2F3.17c</t>
  </si>
  <si>
    <t>SPAC2F3.02</t>
  </si>
  <si>
    <t>SPAC2F3.03c</t>
  </si>
  <si>
    <t>SPAC2F3.04c</t>
  </si>
  <si>
    <t>SPAC2F3.05c</t>
  </si>
  <si>
    <t>SPAC2F3.06c</t>
  </si>
  <si>
    <t>SPAC2F3.08</t>
  </si>
  <si>
    <t>SPAC2F3.07c</t>
  </si>
  <si>
    <t>SPNCRNA.949</t>
  </si>
  <si>
    <t>SPNCRNA.950</t>
  </si>
  <si>
    <t>SPAC2F3.09</t>
  </si>
  <si>
    <t>SPAC2F3.18c</t>
  </si>
  <si>
    <t>SPAC2F3.10</t>
  </si>
  <si>
    <t>SPAC2F3.11</t>
  </si>
  <si>
    <t>SPAC2F3.13c</t>
  </si>
  <si>
    <t>SPAC2F3.12c</t>
  </si>
  <si>
    <t>SPAC2F3.14c</t>
  </si>
  <si>
    <t>SPNCRNA.239</t>
  </si>
  <si>
    <t>SPNCRNA.240</t>
  </si>
  <si>
    <t>SPAC2F3.15</t>
  </si>
  <si>
    <t>SPAC2F3.16</t>
  </si>
  <si>
    <t>SPAC11G7.01</t>
  </si>
  <si>
    <t>SPAC11G7.02</t>
  </si>
  <si>
    <t>SPAC11G7.03</t>
  </si>
  <si>
    <t>SPAC11G7.04</t>
  </si>
  <si>
    <t>SPAC11G7.05c</t>
  </si>
  <si>
    <t>SPAC11G7.06c</t>
  </si>
  <si>
    <t>SPAPB18E9.01</t>
  </si>
  <si>
    <t>SPNCRNA.952</t>
  </si>
  <si>
    <t>SPAPB18E9.02c</t>
  </si>
  <si>
    <t>SPNCRNA.953</t>
  </si>
  <si>
    <t>SPAPB18E9.05c</t>
  </si>
  <si>
    <t>SPNCRNA.954</t>
  </si>
  <si>
    <t>SPNCRNA.359</t>
  </si>
  <si>
    <t>SPAPB15E9.03c</t>
  </si>
  <si>
    <t>SPAC27E2.01</t>
  </si>
  <si>
    <t>SPAC27E2.02</t>
  </si>
  <si>
    <t>SPNCRNA.955</t>
  </si>
  <si>
    <t>SPAC27E2.03c</t>
  </si>
  <si>
    <t>SPNCRNA.53</t>
  </si>
  <si>
    <t>SPAC27E2.13</t>
  </si>
  <si>
    <t>SPAC27E2.04c</t>
  </si>
  <si>
    <t>SPAC27E2.12</t>
  </si>
  <si>
    <t>SPAC27E2.14</t>
  </si>
  <si>
    <t>SPAC27E2.05</t>
  </si>
  <si>
    <t>SPAC27E2.06c</t>
  </si>
  <si>
    <t>SPAC27E2.07</t>
  </si>
  <si>
    <t>SPAC27E2.09</t>
  </si>
  <si>
    <t>SPAC27E2.10c</t>
  </si>
  <si>
    <t>SPAPJ698.02c</t>
  </si>
  <si>
    <t>SPAPJ698.03c</t>
  </si>
  <si>
    <t>SPAC19G12.01c</t>
  </si>
  <si>
    <t>SPAC19G12.02c</t>
  </si>
  <si>
    <t>SPAC19G12.03</t>
  </si>
  <si>
    <t>SPAC19G12.04</t>
  </si>
  <si>
    <t>SPNCRNA.956</t>
  </si>
  <si>
    <t>SPAC19G12.05</t>
  </si>
  <si>
    <t>SPAC19G12.06c</t>
  </si>
  <si>
    <t>SPAC19G12.07c</t>
  </si>
  <si>
    <t>SPAC19G12.08</t>
  </si>
  <si>
    <t>SPATRNALEU.04</t>
  </si>
  <si>
    <t>SPAC19G12.09</t>
  </si>
  <si>
    <t>SPAC19G12.10c</t>
  </si>
  <si>
    <t>SPAC19G12.17</t>
  </si>
  <si>
    <t>SPAC19G12.11</t>
  </si>
  <si>
    <t>SPAC19G12.12</t>
  </si>
  <si>
    <t>SPAC19G12.13c</t>
  </si>
  <si>
    <t>SPAC19G12.14</t>
  </si>
  <si>
    <t>SPAC19G12.15c</t>
  </si>
  <si>
    <t>SPAC19G12.16c</t>
  </si>
  <si>
    <t>SPAC23A1.02c</t>
  </si>
  <si>
    <t>SPAC23A1.03</t>
  </si>
  <si>
    <t>SPAC23A1.04c</t>
  </si>
  <si>
    <t>SPAC23A1.05</t>
  </si>
  <si>
    <t>SPAC23A1.06c</t>
  </si>
  <si>
    <t>SPAC23A1.07</t>
  </si>
  <si>
    <t>SPAC23A1.08c</t>
  </si>
  <si>
    <t>SPAC23A1.09</t>
  </si>
  <si>
    <t>SPNCRNA.957</t>
  </si>
  <si>
    <t>SPAC23A1.10</t>
  </si>
  <si>
    <t>SPAC23A1.11</t>
  </si>
  <si>
    <t>SPAC23A1.12c</t>
  </si>
  <si>
    <t>SPAC23A1.20</t>
  </si>
  <si>
    <t>SPAC23A1.14c</t>
  </si>
  <si>
    <t>SPAC23A1.15c</t>
  </si>
  <si>
    <t>SPAC23A1.16c</t>
  </si>
  <si>
    <t>SPNCRNA.341</t>
  </si>
  <si>
    <t>SPAC23A1.18c</t>
  </si>
  <si>
    <t>SPAC23A1.19c</t>
  </si>
  <si>
    <t>SPAC26H5.02c</t>
  </si>
  <si>
    <t>SPAC26H5.03</t>
  </si>
  <si>
    <t>SPNCRNA.959</t>
  </si>
  <si>
    <t>SPAC26H5.04</t>
  </si>
  <si>
    <t>SPNCRNA.960</t>
  </si>
  <si>
    <t>SPAC26H5.05</t>
  </si>
  <si>
    <t>SPNCRNA.961</t>
  </si>
  <si>
    <t>SPAC26H5.06</t>
  </si>
  <si>
    <t>SPAC26H5.07c</t>
  </si>
  <si>
    <t>SPAC26H5.08c</t>
  </si>
  <si>
    <t>SPNCRNA.962</t>
  </si>
  <si>
    <t>SPNCRNA.306</t>
  </si>
  <si>
    <t>SPNCRNA.963</t>
  </si>
  <si>
    <t>SPNCRNA.964</t>
  </si>
  <si>
    <t>SPAC26H5.11</t>
  </si>
  <si>
    <t>SPAC26H5.12</t>
  </si>
  <si>
    <t>SPAC26H5.13c</t>
  </si>
  <si>
    <t>SPAC20G4.03c</t>
  </si>
  <si>
    <t>SPNCRNA.242</t>
  </si>
  <si>
    <t>SPSNORNA.13</t>
  </si>
  <si>
    <t>SPAC25B8.01</t>
  </si>
  <si>
    <t>SPAC25B8.02</t>
  </si>
  <si>
    <t>SPAC25B8.03</t>
  </si>
  <si>
    <t>SPAC25B8.04c</t>
  </si>
  <si>
    <t>SPAC25B8.05</t>
  </si>
  <si>
    <t>SPAC25B8.06c</t>
  </si>
  <si>
    <t>SPAC25B8.07c</t>
  </si>
  <si>
    <t>SPAC25B8.20</t>
  </si>
  <si>
    <t>SPAC25B8.08</t>
  </si>
  <si>
    <t>SPNCRNA.966</t>
  </si>
  <si>
    <t>SPNCRNA.967</t>
  </si>
  <si>
    <t>SPAC25B8.09</t>
  </si>
  <si>
    <t>SPAC25B8.10</t>
  </si>
  <si>
    <t>SPAC25B8.11</t>
  </si>
  <si>
    <t>SPNCRNA.968</t>
  </si>
  <si>
    <t>SPRRNA.19</t>
  </si>
  <si>
    <t>SPAC25B8.14</t>
  </si>
  <si>
    <t>SPAC25B8.15c</t>
  </si>
  <si>
    <t>SPAC25B8.16</t>
  </si>
  <si>
    <t>SPAC25B8.17</t>
  </si>
  <si>
    <t>SPAC25B8.18</t>
  </si>
  <si>
    <t>SPAC683.03</t>
  </si>
  <si>
    <t>SPNCRNA.969</t>
  </si>
  <si>
    <t>SPAC683.02c</t>
  </si>
  <si>
    <t>SPNCRNA.970</t>
  </si>
  <si>
    <t>SPAC694.02</t>
  </si>
  <si>
    <t>SPNCRNA.971</t>
  </si>
  <si>
    <t>SPAC694.03</t>
  </si>
  <si>
    <t>SPAC694.04c</t>
  </si>
  <si>
    <t>SPAC694.05c</t>
  </si>
  <si>
    <t>SPNCRNA.972</t>
  </si>
  <si>
    <t>SPAC694.06c</t>
  </si>
  <si>
    <t>SPAC1F7.01c</t>
  </si>
  <si>
    <t>SPAC1F7.02c</t>
  </si>
  <si>
    <t>SPAC1F7.03</t>
  </si>
  <si>
    <t>SPAC1F7.14c</t>
  </si>
  <si>
    <t>SPAC1F7.04</t>
  </si>
  <si>
    <t>SPNCRNA.973</t>
  </si>
  <si>
    <t>SPAC1F7.06</t>
  </si>
  <si>
    <t>SPNCRNA.243</t>
  </si>
  <si>
    <t>SPSNORNA.14</t>
  </si>
  <si>
    <t>SPRRNA.20</t>
  </si>
  <si>
    <t>SPAC1F7.09c</t>
  </si>
  <si>
    <t>SPAC1F7.10</t>
  </si>
  <si>
    <t>SPAC1F7.11c</t>
  </si>
  <si>
    <t>SPAC1F7.12</t>
  </si>
  <si>
    <t>SPAC1F7.13c</t>
  </si>
  <si>
    <t>SPAC21E11.03c</t>
  </si>
  <si>
    <t>SPAC21E11.04</t>
  </si>
  <si>
    <t>SPAC21E11.05c</t>
  </si>
  <si>
    <t>SPAC21E11.06</t>
  </si>
  <si>
    <t>SPNCRNA.13</t>
  </si>
  <si>
    <t>SPAC21E11.07</t>
  </si>
  <si>
    <t>SPAC21E11.08</t>
  </si>
  <si>
    <t>SPAC2C4.03c</t>
  </si>
  <si>
    <t>SPATRNASER.03</t>
  </si>
  <si>
    <t>SPATRNAMET.03</t>
  </si>
  <si>
    <t>SPAC2C4.04c</t>
  </si>
  <si>
    <t>SPAC2C4.05</t>
  </si>
  <si>
    <t>SPNCRNA.98</t>
  </si>
  <si>
    <t>SPAC2C4.06c</t>
  </si>
  <si>
    <t>SPAC2C4.07c</t>
  </si>
  <si>
    <t>SPAC2C4.08</t>
  </si>
  <si>
    <t>SPAC2C4.09</t>
  </si>
  <si>
    <t>SPAC2C4.10c</t>
  </si>
  <si>
    <t>SPAC2C4.11c</t>
  </si>
  <si>
    <t>SPAC2C4.12c</t>
  </si>
  <si>
    <t>SPAC2C4.13</t>
  </si>
  <si>
    <t>SPAC2C4.14c</t>
  </si>
  <si>
    <t>SPAC2C4.15c</t>
  </si>
  <si>
    <t>SPAC2C4.16c</t>
  </si>
  <si>
    <t>SPAC2C4.17c</t>
  </si>
  <si>
    <t>SPNCRNA.974</t>
  </si>
  <si>
    <t>SPNCRNA.975</t>
  </si>
  <si>
    <t>SPAC22A12.06c</t>
  </si>
  <si>
    <t>SPAC25G10.01</t>
  </si>
  <si>
    <t>SPAC25G10.02</t>
  </si>
  <si>
    <t>SPAC25G10.03</t>
  </si>
  <si>
    <t>SPAC25G10.04c</t>
  </si>
  <si>
    <t>SPAC25G10.05c</t>
  </si>
  <si>
    <t>SPAC25G10.06</t>
  </si>
  <si>
    <t>SPAC25G10.07c</t>
  </si>
  <si>
    <t>SPAC25G10.08</t>
  </si>
  <si>
    <t>SPAC25G10.09c</t>
  </si>
  <si>
    <t>SPAC27F1.02c</t>
  </si>
  <si>
    <t>SPAC27F1.03c</t>
  </si>
  <si>
    <t>SPAC27F1.04c</t>
  </si>
  <si>
    <t>SPAC27F1.05c</t>
  </si>
  <si>
    <t>SPNCRNA.977</t>
  </si>
  <si>
    <t>SPAC27F1.10</t>
  </si>
  <si>
    <t>SPNCRNA.978</t>
  </si>
  <si>
    <t>SPAC27F1.06c</t>
  </si>
  <si>
    <t>SPAC27F1.07</t>
  </si>
  <si>
    <t>SPAC27F1.08</t>
  </si>
  <si>
    <t>SPAC27F1.09c</t>
  </si>
  <si>
    <t>SPAC23D3.01</t>
  </si>
  <si>
    <t>SPAC23D3.02</t>
  </si>
  <si>
    <t>SPAC23D3.03c</t>
  </si>
  <si>
    <t>SPAC23D3.04c</t>
  </si>
  <si>
    <t>SPNCRNA.979</t>
  </si>
  <si>
    <t>SPAC23D3.05c</t>
  </si>
  <si>
    <t>SPAC23D3.06c</t>
  </si>
  <si>
    <t>SPAC23D3.07</t>
  </si>
  <si>
    <t>SPAC23D3.09</t>
  </si>
  <si>
    <t>SPAC23D3.08</t>
  </si>
  <si>
    <t>SPAC23D3.10c</t>
  </si>
  <si>
    <t>SPAC23D3.11</t>
  </si>
  <si>
    <t>SPNCRNA.980</t>
  </si>
  <si>
    <t>SPNCRNA.244</t>
  </si>
  <si>
    <t>SPNCRNA.699</t>
  </si>
  <si>
    <t>SPAC23D3.16</t>
  </si>
  <si>
    <t>SPAC23D3.17</t>
  </si>
  <si>
    <t>SPNCRNA.981</t>
  </si>
  <si>
    <t>SPAC23D3.13c</t>
  </si>
  <si>
    <t>SPAC23D3.14c</t>
  </si>
  <si>
    <t>SPNCRNA.982</t>
  </si>
  <si>
    <t>SPAC1527.01</t>
  </si>
  <si>
    <t>SPAC1527.02</t>
  </si>
  <si>
    <t>SPAC1527.03</t>
  </si>
  <si>
    <t>SPAC30.01c</t>
  </si>
  <si>
    <t>SPAC30.02c</t>
  </si>
  <si>
    <t>SPAC30.03c</t>
  </si>
  <si>
    <t>SPNCRNA.983</t>
  </si>
  <si>
    <t>SPAC30.04c</t>
  </si>
  <si>
    <t>SPNCRNA.984</t>
  </si>
  <si>
    <t>SPNCRNA.246</t>
  </si>
  <si>
    <t>SPNCRNA.985</t>
  </si>
  <si>
    <t>SPAC29E6.01</t>
  </si>
  <si>
    <t>SPAC29E6.02</t>
  </si>
  <si>
    <t>SPAC29E6.03c</t>
  </si>
  <si>
    <t>SPAC29E6.05c</t>
  </si>
  <si>
    <t>SPAC29E6.04</t>
  </si>
  <si>
    <t>SPAC29E6.06c</t>
  </si>
  <si>
    <t>SPAC29E6.07</t>
  </si>
  <si>
    <t>SPAC29E6.08</t>
  </si>
  <si>
    <t>SPAC29E6.09</t>
  </si>
  <si>
    <t>SPAC29E6.10c</t>
  </si>
  <si>
    <t>SPAC16.01</t>
  </si>
  <si>
    <t>SPNCRNA.986</t>
  </si>
  <si>
    <t>SPAC16.02c</t>
  </si>
  <si>
    <t>SPAC16.03c</t>
  </si>
  <si>
    <t>SPNCRNA.247</t>
  </si>
  <si>
    <t>SPAC16.04</t>
  </si>
  <si>
    <t>SPNCRNA.99</t>
  </si>
  <si>
    <t>SPAC9E9.17c</t>
  </si>
  <si>
    <t>SPNCRNA.987</t>
  </si>
  <si>
    <t>SPNCRNA.12</t>
  </si>
  <si>
    <t>SPNCRNA.988</t>
  </si>
  <si>
    <t>SPAC9E9.04</t>
  </si>
  <si>
    <t>SPAC9E9.05</t>
  </si>
  <si>
    <t>SPAC9E9.06c</t>
  </si>
  <si>
    <t>SPAC9E9.07c</t>
  </si>
  <si>
    <t>SPAC9E9.08</t>
  </si>
  <si>
    <t>SPNCRNA.989</t>
  </si>
  <si>
    <t>SPNCRNA.990</t>
  </si>
  <si>
    <t>SPAC9E9.10c</t>
  </si>
  <si>
    <t>SPAC9E9.11</t>
  </si>
  <si>
    <t>SPAC9E9.12c</t>
  </si>
  <si>
    <t>SPAC9E9.13</t>
  </si>
  <si>
    <t>SPAC9E9.14</t>
  </si>
  <si>
    <t>SPAC9E9.15</t>
  </si>
  <si>
    <t>SPNCRNA.311</t>
  </si>
  <si>
    <t>SPNCRNA.991</t>
  </si>
  <si>
    <t>SPAC17C9.16c</t>
  </si>
  <si>
    <t>SPAC17C9.15c</t>
  </si>
  <si>
    <t>SPAC17C9.14</t>
  </si>
  <si>
    <t>SPAC17C9.13c</t>
  </si>
  <si>
    <t>SPAC17C9.12</t>
  </si>
  <si>
    <t>SPAC17C9.11c</t>
  </si>
  <si>
    <t>SPAC17C9.10</t>
  </si>
  <si>
    <t>SPAC17C9.09c</t>
  </si>
  <si>
    <t>SPAC17C9.08</t>
  </si>
  <si>
    <t>SPAC17C9.07</t>
  </si>
  <si>
    <t>SPAC17C9.06</t>
  </si>
  <si>
    <t>SPAC17C9.05c</t>
  </si>
  <si>
    <t>SPAC17C9.03</t>
  </si>
  <si>
    <t>SPAC17C9.02c</t>
  </si>
  <si>
    <t>SPAC17C9.01c</t>
  </si>
  <si>
    <t>SPAC1851.02</t>
  </si>
  <si>
    <t>SPAC1851.03</t>
  </si>
  <si>
    <t>SPAC1851.04c</t>
  </si>
  <si>
    <t>SPNCRNA.992</t>
  </si>
  <si>
    <t>SPAC27D7.02c</t>
  </si>
  <si>
    <t>SPNCRNA.993</t>
  </si>
  <si>
    <t>SPNCRNA.130</t>
  </si>
  <si>
    <t>SPAC27D7.04</t>
  </si>
  <si>
    <t>SPAC27D7.05c</t>
  </si>
  <si>
    <t>SPAC27D7.06</t>
  </si>
  <si>
    <t>SPAC27D7.07c</t>
  </si>
  <si>
    <t>SPAC27D7.08c</t>
  </si>
  <si>
    <t>SPCC1795.02c</t>
  </si>
  <si>
    <t>SPNCRNA.995</t>
  </si>
  <si>
    <t>SPNCRNA.248</t>
  </si>
  <si>
    <t>SPNCRNA.996</t>
  </si>
  <si>
    <t>SPATRNAASP.01</t>
  </si>
  <si>
    <t>SPAC27D7.12c</t>
  </si>
  <si>
    <t>SPAC27D7.13c</t>
  </si>
  <si>
    <t>SPAC27D7.14c</t>
  </si>
  <si>
    <t>SPAC637.03</t>
  </si>
  <si>
    <t>SPAC637.04</t>
  </si>
  <si>
    <t>SPNCRNA.997</t>
  </si>
  <si>
    <t>SPAC637.05c</t>
  </si>
  <si>
    <t>SPAC637.06</t>
  </si>
  <si>
    <t>SPAC637.07</t>
  </si>
  <si>
    <t>SPAC637.08</t>
  </si>
  <si>
    <t>SPNCRNA.998</t>
  </si>
  <si>
    <t>SPNCRNA.563</t>
  </si>
  <si>
    <t>SPAC637.09</t>
  </si>
  <si>
    <t>SPNCRNA.999</t>
  </si>
  <si>
    <t>SPAC637.10c</t>
  </si>
  <si>
    <t>SPAC637.11</t>
  </si>
  <si>
    <t>SPAC637.12c</t>
  </si>
  <si>
    <t>SPNCRNA.1000</t>
  </si>
  <si>
    <t>SPAC637.13c</t>
  </si>
  <si>
    <t>SPNCRNA.249</t>
  </si>
  <si>
    <t>SPAC31F12.01</t>
  </si>
  <si>
    <t>SPAC12B10.01c</t>
  </si>
  <si>
    <t>SPAC12B10.02c</t>
  </si>
  <si>
    <t>SPAC12B10.03</t>
  </si>
  <si>
    <t>SPNCRNA.1001</t>
  </si>
  <si>
    <t>SPAC12B10.04</t>
  </si>
  <si>
    <t>SPAC12B10.05</t>
  </si>
  <si>
    <t>SPAC12B10.07</t>
  </si>
  <si>
    <t>SPAC12B10.06c</t>
  </si>
  <si>
    <t>SPAC12B10.08c</t>
  </si>
  <si>
    <t>SPAC12B10.09</t>
  </si>
  <si>
    <t>SPAC12B10.10</t>
  </si>
  <si>
    <t>SPNCRNA.1002</t>
  </si>
  <si>
    <t>SPAC12B10.11</t>
  </si>
  <si>
    <t>SPAC12B10.12c</t>
  </si>
  <si>
    <t>SPAC12B10.13</t>
  </si>
  <si>
    <t>SPAC12B10.14c</t>
  </si>
  <si>
    <t>SPNCRNA.1003</t>
  </si>
  <si>
    <t>SPAC12B10.15c</t>
  </si>
  <si>
    <t>SPAC12B10.16c</t>
  </si>
  <si>
    <t>SPNCRNA.1004</t>
  </si>
  <si>
    <t>SPAC1093.07</t>
  </si>
  <si>
    <t>SPAC1093.01</t>
  </si>
  <si>
    <t>SPAC1093.02</t>
  </si>
  <si>
    <t>SPAC1093.03</t>
  </si>
  <si>
    <t>SPAC1093.04c</t>
  </si>
  <si>
    <t>SPNCRNA.1005</t>
  </si>
  <si>
    <t>SPAC1093.05</t>
  </si>
  <si>
    <t>SPAC1093.06c</t>
  </si>
  <si>
    <t>SPNCRNA.1006</t>
  </si>
  <si>
    <t>SPAC30C2.02</t>
  </si>
  <si>
    <t>SPNCRNA.1007</t>
  </si>
  <si>
    <t>SPAC30C2.03</t>
  </si>
  <si>
    <t>SPAC30C2.04</t>
  </si>
  <si>
    <t>SPAC30C2.05</t>
  </si>
  <si>
    <t>SPAC30C2.06c</t>
  </si>
  <si>
    <t>SPAC30C2.07</t>
  </si>
  <si>
    <t>SPAC30C2.08</t>
  </si>
  <si>
    <t>SPNCRNA.1008</t>
  </si>
  <si>
    <t>SPAC1635.01</t>
  </si>
  <si>
    <t>SPAC144.01</t>
  </si>
  <si>
    <t>SPNCRNA.1009</t>
  </si>
  <si>
    <t>SPNCRNA.46</t>
  </si>
  <si>
    <t>SPAC144.02</t>
  </si>
  <si>
    <t>SPNCRNA.1010</t>
  </si>
  <si>
    <t>SPNCRNA.1011</t>
  </si>
  <si>
    <t>SPAC144.03</t>
  </si>
  <si>
    <t>SPAC144.04c</t>
  </si>
  <si>
    <t>SPAC144.05</t>
  </si>
  <si>
    <t>SPNCRNA.1012</t>
  </si>
  <si>
    <t>SPAC144.06</t>
  </si>
  <si>
    <t>SPAC144.07c</t>
  </si>
  <si>
    <t>SPAC144.08</t>
  </si>
  <si>
    <t>SPAC144.09c</t>
  </si>
  <si>
    <t>SPAC144.10c</t>
  </si>
  <si>
    <t>SPNCRNA.1013</t>
  </si>
  <si>
    <t>SPNCRNA.1014</t>
  </si>
  <si>
    <t>SPNCRNA.1015</t>
  </si>
  <si>
    <t>SPAC144.11</t>
  </si>
  <si>
    <t>SPAC144.12</t>
  </si>
  <si>
    <t>SPAC144.13c</t>
  </si>
  <si>
    <t>SPAC144.14</t>
  </si>
  <si>
    <t>SPAC144.15c</t>
  </si>
  <si>
    <t>SPAC144.17c</t>
  </si>
  <si>
    <t>SPAC144.16</t>
  </si>
  <si>
    <t>SPAC144.18</t>
  </si>
  <si>
    <t>SPNCRNA.1016</t>
  </si>
  <si>
    <t>SPAC1834.01</t>
  </si>
  <si>
    <t>SPNCRNA.1017</t>
  </si>
  <si>
    <t>SPAC1834.02</t>
  </si>
  <si>
    <t>SPAC1834.03c</t>
  </si>
  <si>
    <t>SPAC1834.04</t>
  </si>
  <si>
    <t>SPAC1834.05</t>
  </si>
  <si>
    <t>SPAC1834.06c</t>
  </si>
  <si>
    <t>SPAC1834.07</t>
  </si>
  <si>
    <t>SPAC1834.08</t>
  </si>
  <si>
    <t>SPATRNATHR.05</t>
  </si>
  <si>
    <t>SPNCRNA.252</t>
  </si>
  <si>
    <t>SPAC1834.09</t>
  </si>
  <si>
    <t>SPAC1834.10c</t>
  </si>
  <si>
    <t>SPAC1834.11c</t>
  </si>
  <si>
    <t>SPNCRNA.1018</t>
  </si>
  <si>
    <t>SPAC227.01c</t>
  </si>
  <si>
    <t>SPAC17D4.02</t>
  </si>
  <si>
    <t>SPAC17D4.04</t>
  </si>
  <si>
    <t>SPAC458.02c</t>
  </si>
  <si>
    <t>SPNCRNA.1019</t>
  </si>
  <si>
    <t>SPAC458.03</t>
  </si>
  <si>
    <t>SPAC458.04c</t>
  </si>
  <si>
    <t>SPAC458.05</t>
  </si>
  <si>
    <t>SPNCRNA.1020</t>
  </si>
  <si>
    <t>SPAC458.06</t>
  </si>
  <si>
    <t>SPAC458.07</t>
  </si>
  <si>
    <t>SPAPYUG7.02c</t>
  </si>
  <si>
    <t>SPNCRNA.1021</t>
  </si>
  <si>
    <t>SPAPYUG7.03c</t>
  </si>
  <si>
    <t>SPAPYUG7.04c</t>
  </si>
  <si>
    <t>SPAPYUG7.05</t>
  </si>
  <si>
    <t>SPNCRNA.1022</t>
  </si>
  <si>
    <t>SPAPYUG7.06</t>
  </si>
  <si>
    <t>SPAC1782.01</t>
  </si>
  <si>
    <t>SPAC1782.02c</t>
  </si>
  <si>
    <t>SPAC1782.03</t>
  </si>
  <si>
    <t>SPAC1782.04</t>
  </si>
  <si>
    <t>SPAC1782.05</t>
  </si>
  <si>
    <t>SPAC1782.06c</t>
  </si>
  <si>
    <t>SPAC1782.07</t>
  </si>
  <si>
    <t>SPAC1782.08c</t>
  </si>
  <si>
    <t>SPNCRNA.1023</t>
  </si>
  <si>
    <t>SPAC1782.09c</t>
  </si>
  <si>
    <t>SPAC1782.10c</t>
  </si>
  <si>
    <t>SPAC1782.12c</t>
  </si>
  <si>
    <t>SPAC1782.11</t>
  </si>
  <si>
    <t>SPAC11H11.02c</t>
  </si>
  <si>
    <t>SPAC11H11.01</t>
  </si>
  <si>
    <t>SPAC11H11.03c</t>
  </si>
  <si>
    <t>SPAC11H11.04</t>
  </si>
  <si>
    <t>SPAC11H11.05c</t>
  </si>
  <si>
    <t>SPAC11H11.06</t>
  </si>
  <si>
    <t>SPBC26H8.01</t>
  </si>
  <si>
    <t>SPCC757.10</t>
  </si>
  <si>
    <t>SPAC22F8.03c</t>
  </si>
  <si>
    <t>SPBC1198.02</t>
  </si>
  <si>
    <t>SPNCRNA.1024</t>
  </si>
  <si>
    <t>SPAC22F8.05</t>
  </si>
  <si>
    <t>SPAC22F8.06</t>
  </si>
  <si>
    <t>SPATRNAALA.06</t>
  </si>
  <si>
    <t>SPBC9B6.11c</t>
  </si>
  <si>
    <t>SPAC22F8.08</t>
  </si>
  <si>
    <t>SPAC22F8.09</t>
  </si>
  <si>
    <t>SPAC22F8.10c</t>
  </si>
  <si>
    <t>SPNCRNA.1025</t>
  </si>
  <si>
    <t>SPAC22F8.11</t>
  </si>
  <si>
    <t>SPAC22F8.12c</t>
  </si>
  <si>
    <t>SPAC20G4.01</t>
  </si>
  <si>
    <t>SPAC20G4.02c</t>
  </si>
  <si>
    <t>SPNCRNA.1026</t>
  </si>
  <si>
    <t>SPBC3B9.01</t>
  </si>
  <si>
    <t>SPCC1827.03c</t>
  </si>
  <si>
    <t>SPAC20G4.04c</t>
  </si>
  <si>
    <t>SPNCRNA.1027</t>
  </si>
  <si>
    <t>SPAC20G4.05c</t>
  </si>
  <si>
    <t>SPAC20G4.06c</t>
  </si>
  <si>
    <t>SPAC20G4.09</t>
  </si>
  <si>
    <t>SPAC20G4.07c</t>
  </si>
  <si>
    <t>SPAC20G4.08</t>
  </si>
  <si>
    <t>SPAC4F10.02</t>
  </si>
  <si>
    <t>SPAC4F10.03c</t>
  </si>
  <si>
    <t>SPAC4F10.04</t>
  </si>
  <si>
    <t>SPAC4F10.05c</t>
  </si>
  <si>
    <t>SPNCRNA.1028</t>
  </si>
  <si>
    <t>SPAC4F10.06</t>
  </si>
  <si>
    <t>SPAC4F10.07c</t>
  </si>
  <si>
    <t>SPAC4F10.08</t>
  </si>
  <si>
    <t>SPNCRNA.1029</t>
  </si>
  <si>
    <t>SPAC4F10.09c</t>
  </si>
  <si>
    <t>SPAC4F10.10c</t>
  </si>
  <si>
    <t>SPAC4F10.11</t>
  </si>
  <si>
    <t>SPAC4F10.12</t>
  </si>
  <si>
    <t>SPAC4F10.13c</t>
  </si>
  <si>
    <t>SPNCRNA.1030</t>
  </si>
  <si>
    <t>SPAC4F10.14c</t>
  </si>
  <si>
    <t>SPAC4F10.15c</t>
  </si>
  <si>
    <t>SPNCRNA.1031</t>
  </si>
  <si>
    <t>SPAC4F10.16c</t>
  </si>
  <si>
    <t>SPAC4F10.17</t>
  </si>
  <si>
    <t>SPNCRNA.254</t>
  </si>
  <si>
    <t>SPNCRNA.1032</t>
  </si>
  <si>
    <t>SPAC4F10.18</t>
  </si>
  <si>
    <t>SPAC4F10.20</t>
  </si>
  <si>
    <t>SPAC19B12.01</t>
  </si>
  <si>
    <t>SPNCRNA.1033</t>
  </si>
  <si>
    <t>SPAC4F10.22</t>
  </si>
  <si>
    <t>SPNCRNA.255</t>
  </si>
  <si>
    <t>SPAC19B12.03</t>
  </si>
  <si>
    <t>SPBC26H8.16</t>
  </si>
  <si>
    <t>SPAC19B12.04</t>
  </si>
  <si>
    <t>SPAC19B12.05c</t>
  </si>
  <si>
    <t>SPAC19B12.06c</t>
  </si>
  <si>
    <t>SPAC19B12.07c</t>
  </si>
  <si>
    <t>SPAC19B12.08</t>
  </si>
  <si>
    <t>SPAC19B12.09</t>
  </si>
  <si>
    <t>SPAC19B12.10</t>
  </si>
  <si>
    <t>SPAC19B12.11c</t>
  </si>
  <si>
    <t>SPAC19B12.12c</t>
  </si>
  <si>
    <t>SPAC22F8.07c</t>
  </si>
  <si>
    <t>SPAC227.14</t>
  </si>
  <si>
    <t>SPNCRNA.1035</t>
  </si>
  <si>
    <t>SPBC1683.10c</t>
  </si>
  <si>
    <t>SPAPB8E5.04c</t>
  </si>
  <si>
    <t>SPAPB8E5.05</t>
  </si>
  <si>
    <t>SPAPB8E5.06c</t>
  </si>
  <si>
    <t>SPAPB8E5.07c</t>
  </si>
  <si>
    <t>SPAPB8E5.08</t>
  </si>
  <si>
    <t>SPAPB8E5.09</t>
  </si>
  <si>
    <t>SPAC1B3.01c</t>
  </si>
  <si>
    <t>SPAPB8E5.10</t>
  </si>
  <si>
    <t>SPAC1B3.02c</t>
  </si>
  <si>
    <t>SPNCRNA.1036</t>
  </si>
  <si>
    <t>SPAC1B3.03c</t>
  </si>
  <si>
    <t>SPNCRNA.564</t>
  </si>
  <si>
    <t>SPAC1B3.04c</t>
  </si>
  <si>
    <t>SPNCRNA.1037</t>
  </si>
  <si>
    <t>SPAC1B3.05</t>
  </si>
  <si>
    <t>SPNCRNA.1038</t>
  </si>
  <si>
    <t>SPSNORNA.42</t>
  </si>
  <si>
    <t>SPAC1B3.06c</t>
  </si>
  <si>
    <t>SPAC1B3.07c</t>
  </si>
  <si>
    <t>SPAC1B3.08</t>
  </si>
  <si>
    <t>SPAC1B3.21</t>
  </si>
  <si>
    <t>SPAC1B3.09c</t>
  </si>
  <si>
    <t>SPAC1B3.10c</t>
  </si>
  <si>
    <t>SPAC1B3.11c</t>
  </si>
  <si>
    <t>SPAC1B3.20</t>
  </si>
  <si>
    <t>SPAC1B3.12c</t>
  </si>
  <si>
    <t>SPAC1B3.13</t>
  </si>
  <si>
    <t>SPAC1B3.14</t>
  </si>
  <si>
    <t>SPAC1B3.15c</t>
  </si>
  <si>
    <t>SPAC1B3.16c</t>
  </si>
  <si>
    <t>SPNCRNA.1039</t>
  </si>
  <si>
    <t>SPNCRNA.256</t>
  </si>
  <si>
    <t>SPAC1B3.17</t>
  </si>
  <si>
    <t>SPAC1B3.18c</t>
  </si>
  <si>
    <t>SPAC1952.01</t>
  </si>
  <si>
    <t>SPAC1952.02</t>
  </si>
  <si>
    <t>SPAC1952.03</t>
  </si>
  <si>
    <t>SPAC1952.04c</t>
  </si>
  <si>
    <t>SPAC1952.05</t>
  </si>
  <si>
    <t>SPAC1952.06c</t>
  </si>
  <si>
    <t>SPAC1952.08c</t>
  </si>
  <si>
    <t>SPAC1952.07</t>
  </si>
  <si>
    <t>SPNCRNA.1040</t>
  </si>
  <si>
    <t>SPAC1952.09c</t>
  </si>
  <si>
    <t>SPAC1952.10c</t>
  </si>
  <si>
    <t>SPAC1952.11c</t>
  </si>
  <si>
    <t>SPNCRNA.1041</t>
  </si>
  <si>
    <t>SPAC1952.12c</t>
  </si>
  <si>
    <t>SPAC1952.13</t>
  </si>
  <si>
    <t>SPAC1952.14c</t>
  </si>
  <si>
    <t>SPAC1952.15c</t>
  </si>
  <si>
    <t>SPNCRNA.257</t>
  </si>
  <si>
    <t>SPAC1952.16</t>
  </si>
  <si>
    <t>SPAC1952.17c</t>
  </si>
  <si>
    <t>SPAC890.02c</t>
  </si>
  <si>
    <t>SPAC890.03</t>
  </si>
  <si>
    <t>SPAC890.04c</t>
  </si>
  <si>
    <t>SPAC890.05</t>
  </si>
  <si>
    <t>SPNCRNA.1042</t>
  </si>
  <si>
    <t>SPAC890.06</t>
  </si>
  <si>
    <t>SPAC890.07c</t>
  </si>
  <si>
    <t>SPAC890.08</t>
  </si>
  <si>
    <t>SPNCRNA.258</t>
  </si>
  <si>
    <t>SPAC22E12.01</t>
  </si>
  <si>
    <t>SPAC22E12.02</t>
  </si>
  <si>
    <t>SPAC22E12.03c</t>
  </si>
  <si>
    <t>SPNCRNA.52</t>
  </si>
  <si>
    <t>SPAC22E12.04</t>
  </si>
  <si>
    <t>SPAC22E12.05c</t>
  </si>
  <si>
    <t>SPAC22E12.06c</t>
  </si>
  <si>
    <t>SPNCRNA.1043</t>
  </si>
  <si>
    <t>SPAC22E12.07</t>
  </si>
  <si>
    <t>SPAC22E12.08</t>
  </si>
  <si>
    <t>SPAC22E12.09c</t>
  </si>
  <si>
    <t>SPAC22E12.10c</t>
  </si>
  <si>
    <t>SPAC22E12.11c</t>
  </si>
  <si>
    <t>SPAC22E12.13c</t>
  </si>
  <si>
    <t>SPATRNAARG.03</t>
  </si>
  <si>
    <t>SPAC22E12.14c</t>
  </si>
  <si>
    <t>SPAC22E12.16c</t>
  </si>
  <si>
    <t>SPAC22E12.17c</t>
  </si>
  <si>
    <t>SPAC22E12.18</t>
  </si>
  <si>
    <t>SPNCRNA.91</t>
  </si>
  <si>
    <t>SPAC2E12.02</t>
  </si>
  <si>
    <t>SPAC2E12.03c</t>
  </si>
  <si>
    <t>SPAC2E12.05</t>
  </si>
  <si>
    <t>SPAC1006.01</t>
  </si>
  <si>
    <t>SPAC1006.02</t>
  </si>
  <si>
    <t>SPAC1006.03c</t>
  </si>
  <si>
    <t>SPAC1006.04c</t>
  </si>
  <si>
    <t>SPNCRNA.1044</t>
  </si>
  <si>
    <t>SPAC1006.05c</t>
  </si>
  <si>
    <t>SPAC1006.06</t>
  </si>
  <si>
    <t>SPAC1006.07</t>
  </si>
  <si>
    <t>SPAC1006.08</t>
  </si>
  <si>
    <t>SPAC1006.09</t>
  </si>
  <si>
    <t>SPAC1250.05</t>
  </si>
  <si>
    <t>SPAC1250.04c</t>
  </si>
  <si>
    <t>SPAC1250.03</t>
  </si>
  <si>
    <t>SPAC1250.07</t>
  </si>
  <si>
    <t>SPNCRNA.1045</t>
  </si>
  <si>
    <t>SPAC1250.02</t>
  </si>
  <si>
    <t>SPAC1250.01</t>
  </si>
  <si>
    <t>SPNCRNA.1046</t>
  </si>
  <si>
    <t>SPAC29A4.20</t>
  </si>
  <si>
    <t>SPAC29A4.19c</t>
  </si>
  <si>
    <t>SPAC29A4.18</t>
  </si>
  <si>
    <t>SPAC29A4.17c</t>
  </si>
  <si>
    <t>SPAC29A4.16</t>
  </si>
  <si>
    <t>SPAC29A4.15</t>
  </si>
  <si>
    <t>SPNCRNA.1047</t>
  </si>
  <si>
    <t>SPAC29A4.14c</t>
  </si>
  <si>
    <t>SPAC29A4.13</t>
  </si>
  <si>
    <t>SPNCRNA.1048</t>
  </si>
  <si>
    <t>SPAC29A4.11</t>
  </si>
  <si>
    <t>SPBC530.03c</t>
  </si>
  <si>
    <t>SPNCRNA.1049</t>
  </si>
  <si>
    <t>SPAC29A4.10</t>
  </si>
  <si>
    <t>SPAC29A4.09</t>
  </si>
  <si>
    <t>SPAC29A4.08c</t>
  </si>
  <si>
    <t>SPAC29A4.07</t>
  </si>
  <si>
    <t>SPAC29A4.06c</t>
  </si>
  <si>
    <t>SPNCRNA.1050</t>
  </si>
  <si>
    <t>SPAC29A4.05</t>
  </si>
  <si>
    <t>SPNCRNA.1051</t>
  </si>
  <si>
    <t>SPAC29A4.04c</t>
  </si>
  <si>
    <t>SPAC29A4.03c</t>
  </si>
  <si>
    <t>SPAC29A4.02c</t>
  </si>
  <si>
    <t>SPSNORNA.15</t>
  </si>
  <si>
    <t>SPAC26F1.14c</t>
  </si>
  <si>
    <t>SPSNORNA.16</t>
  </si>
  <si>
    <t>SPAC26F1.13c</t>
  </si>
  <si>
    <t>SPNCRNA.1052</t>
  </si>
  <si>
    <t>SPNCRNA.1053</t>
  </si>
  <si>
    <t>SPAC26F1.12c</t>
  </si>
  <si>
    <t>SPNCRNA.1054</t>
  </si>
  <si>
    <t>SPAC26F1.11</t>
  </si>
  <si>
    <t>SPAC26F1.10c</t>
  </si>
  <si>
    <t>SPAC26F1.09</t>
  </si>
  <si>
    <t>SPAC26F1.08c</t>
  </si>
  <si>
    <t>SPBC1347.09</t>
  </si>
  <si>
    <t>SPNCRNA.90</t>
  </si>
  <si>
    <t>SPNCRNA.1056</t>
  </si>
  <si>
    <t>SPNCRNA.1057</t>
  </si>
  <si>
    <t>SPAC26F1.04c</t>
  </si>
  <si>
    <t>SPNCRNA.260</t>
  </si>
  <si>
    <t>SPAC26F1.03</t>
  </si>
  <si>
    <t>SPAC26F1.02</t>
  </si>
  <si>
    <t>SPAC26F1.01</t>
  </si>
  <si>
    <t>SPAPJ691.02</t>
  </si>
  <si>
    <t>SPAPJ691.03</t>
  </si>
  <si>
    <t>SPAC977.14c</t>
  </si>
  <si>
    <t>SPNCRNA.1058</t>
  </si>
  <si>
    <t>SPNCRNA.1059</t>
  </si>
  <si>
    <t>SPAC19D5.02c</t>
  </si>
  <si>
    <t>SPAC19D5.03</t>
  </si>
  <si>
    <t>SPAC19D5.04</t>
  </si>
  <si>
    <t>SPAC19D5.05c</t>
  </si>
  <si>
    <t>SPAC19D5.11c</t>
  </si>
  <si>
    <t>SPNCRNA.1060</t>
  </si>
  <si>
    <t>SPAC19D5.06c</t>
  </si>
  <si>
    <t>SPAC19D5.10c</t>
  </si>
  <si>
    <t>SPAC14C4.01c</t>
  </si>
  <si>
    <t>SPAC19D5.07</t>
  </si>
  <si>
    <t>SPCC830.02</t>
  </si>
  <si>
    <t>SPAC14C4.02c</t>
  </si>
  <si>
    <t>SPAC14C4.16</t>
  </si>
  <si>
    <t>SPNCRNA.1062</t>
  </si>
  <si>
    <t>SPAC14C4.03</t>
  </si>
  <si>
    <t>SPATRNAASP.02</t>
  </si>
  <si>
    <t>SPAC14C4.04</t>
  </si>
  <si>
    <t>SPAC14C4.05c</t>
  </si>
  <si>
    <t>SPAC14C4.06c</t>
  </si>
  <si>
    <t>SPAC14C4.07</t>
  </si>
  <si>
    <t>SPAC14C4.08</t>
  </si>
  <si>
    <t>SPAC14C4.09</t>
  </si>
  <si>
    <t>SPAC14C4.10c</t>
  </si>
  <si>
    <t>SPAC14C4.11</t>
  </si>
  <si>
    <t>SPAC14C4.12c</t>
  </si>
  <si>
    <t>SPNCRNA.261</t>
  </si>
  <si>
    <t>SPAC14C4.13</t>
  </si>
  <si>
    <t>SPAC14C4.14</t>
  </si>
  <si>
    <t>SPAC14C4.15c</t>
  </si>
  <si>
    <t>SPAPJ760.02c</t>
  </si>
  <si>
    <t>SPAPJ760.03c</t>
  </si>
  <si>
    <t>SPBC6B1.09c</t>
  </si>
  <si>
    <t>SPNCRNA.1064</t>
  </si>
  <si>
    <t>SPNCRNA.1065</t>
  </si>
  <si>
    <t>SPAC2H10.02c</t>
  </si>
  <si>
    <t>SPNCRNA.1066</t>
  </si>
  <si>
    <t>SPAC11E3.01c</t>
  </si>
  <si>
    <t>SPAC11E3.02c</t>
  </si>
  <si>
    <t>SPAC11E3.03</t>
  </si>
  <si>
    <t>SPAC11E3.04c</t>
  </si>
  <si>
    <t>SPAC11E3.05</t>
  </si>
  <si>
    <t>SPNCRNA.1067</t>
  </si>
  <si>
    <t>SPAC11E3.06</t>
  </si>
  <si>
    <t>SPAC11E3.07</t>
  </si>
  <si>
    <t>SPAC11E3.08c</t>
  </si>
  <si>
    <t>SPAC11E3.09</t>
  </si>
  <si>
    <t>SPAC11E3.10</t>
  </si>
  <si>
    <t>SPAC11E3.11c</t>
  </si>
  <si>
    <t>SPAC11E3.12</t>
  </si>
  <si>
    <t>SPAC11E3.13c</t>
  </si>
  <si>
    <t>SPNCRNA.1068</t>
  </si>
  <si>
    <t>SPNCRNA.1069</t>
  </si>
  <si>
    <t>SPAC11E3.14</t>
  </si>
  <si>
    <t>SPAC11E3.15</t>
  </si>
  <si>
    <t>SPAP8A3.02c</t>
  </si>
  <si>
    <t>SPNCRNA.1070</t>
  </si>
  <si>
    <t>SPNCRNA.263</t>
  </si>
  <si>
    <t>SPAP8A3.03</t>
  </si>
  <si>
    <t>SPNCRNA.1565</t>
  </si>
  <si>
    <t>SPNCRNA.1071</t>
  </si>
  <si>
    <t>SPAP8A3.05</t>
  </si>
  <si>
    <t>SPAP8A3.06</t>
  </si>
  <si>
    <t>SPAP8A3.07c</t>
  </si>
  <si>
    <t>SPNCRNA.1072</t>
  </si>
  <si>
    <t>SPNCRNA.525</t>
  </si>
  <si>
    <t>SPNCRNA.1073</t>
  </si>
  <si>
    <t>SPAP8A3.08</t>
  </si>
  <si>
    <t>SPAP8A3.09c</t>
  </si>
  <si>
    <t>SPAP8A3.10</t>
  </si>
  <si>
    <t>SPAP8A3.11c</t>
  </si>
  <si>
    <t>SPAP8A3.12c</t>
  </si>
  <si>
    <t>SPNCRNA.1074</t>
  </si>
  <si>
    <t>SPAP8A3.13c</t>
  </si>
  <si>
    <t>SPAP8A3.14c</t>
  </si>
  <si>
    <t>SPAC4D7.02c</t>
  </si>
  <si>
    <t>SPNCRNA.1075</t>
  </si>
  <si>
    <t>SPAC4D7.15</t>
  </si>
  <si>
    <t>SPAC4D7.03</t>
  </si>
  <si>
    <t>SPAC4D7.04c</t>
  </si>
  <si>
    <t>SPNCRNA.1076</t>
  </si>
  <si>
    <t>SPAC4D7.05</t>
  </si>
  <si>
    <t>SPAC4D7.06c</t>
  </si>
  <si>
    <t>SPNCRNA.1077</t>
  </si>
  <si>
    <t>SPAC4D7.07c</t>
  </si>
  <si>
    <t>SPAC4D7.08c</t>
  </si>
  <si>
    <t>SPSNORNA.17</t>
  </si>
  <si>
    <t>SPAC4D7.09</t>
  </si>
  <si>
    <t>SPAC4D7.10c</t>
  </si>
  <si>
    <t>SPSNORNA.18</t>
  </si>
  <si>
    <t>SPNCRNA.1078</t>
  </si>
  <si>
    <t>SPAC4D7.11</t>
  </si>
  <si>
    <t>SPAC4D7.14</t>
  </si>
  <si>
    <t>SPAC4D7.12c</t>
  </si>
  <si>
    <t>SPAC4D7.13</t>
  </si>
  <si>
    <t>SPAC3G6.01</t>
  </si>
  <si>
    <t>SPAC3G6.02</t>
  </si>
  <si>
    <t>SPAC3G6.03c</t>
  </si>
  <si>
    <t>SPAC3G6.04</t>
  </si>
  <si>
    <t>SPSNORNA.19</t>
  </si>
  <si>
    <t>SPAC3G6.05</t>
  </si>
  <si>
    <t>SPNCRNA.265</t>
  </si>
  <si>
    <t>SPAC3G6.06c</t>
  </si>
  <si>
    <t>SPBP23A10.12</t>
  </si>
  <si>
    <t>SPAC3G6.07</t>
  </si>
  <si>
    <t>SPAC3G6.08</t>
  </si>
  <si>
    <t>SPAC3G6.09c</t>
  </si>
  <si>
    <t>SPAC3G6.10c</t>
  </si>
  <si>
    <t>SPNCRNA.266</t>
  </si>
  <si>
    <t>SPAC3G6.11</t>
  </si>
  <si>
    <t>SPAC3G6.13c</t>
  </si>
  <si>
    <t>SPNCRNA.267</t>
  </si>
  <si>
    <t>SPAC29B12.01</t>
  </si>
  <si>
    <t>SPAC29B12.02c</t>
  </si>
  <si>
    <t>SPNCRNA.268</t>
  </si>
  <si>
    <t>SPAC29B12.03</t>
  </si>
  <si>
    <t>SPNCRNA.1080</t>
  </si>
  <si>
    <t>SPNCRNA.269</t>
  </si>
  <si>
    <t>SPAC29B12.04</t>
  </si>
  <si>
    <t>SPAC29B12.05c</t>
  </si>
  <si>
    <t>SPNCRNA.1081</t>
  </si>
  <si>
    <t>SPAC29B12.06c</t>
  </si>
  <si>
    <t>SPAC29B12.07</t>
  </si>
  <si>
    <t>SPNCRNA.1082</t>
  </si>
  <si>
    <t>SPNCRNA.270</t>
  </si>
  <si>
    <t>SPNCRNA.1083</t>
  </si>
  <si>
    <t>SPAC29B12.10c</t>
  </si>
  <si>
    <t>SPAC29B12.11c</t>
  </si>
  <si>
    <t>SPATRNASER.04</t>
  </si>
  <si>
    <t>SPAC29B12.12</t>
  </si>
  <si>
    <t>SPAC29B12.13</t>
  </si>
  <si>
    <t>SPAC29B12.14c</t>
  </si>
  <si>
    <t>SPNCRNA.28</t>
  </si>
  <si>
    <t>SPNCRNA.271</t>
  </si>
  <si>
    <t>SPNCRNA.272</t>
  </si>
  <si>
    <t>SPNCRNA.273</t>
  </si>
  <si>
    <t>SPAC1039.01</t>
  </si>
  <si>
    <t>SPAC1039.03</t>
  </si>
  <si>
    <t>SPNCRNA.21</t>
  </si>
  <si>
    <t>SPAC1039.04</t>
  </si>
  <si>
    <t>SPAC1039.05c</t>
  </si>
  <si>
    <t>SPNCRNA.1084</t>
  </si>
  <si>
    <t>SPNCRNA.274</t>
  </si>
  <si>
    <t>SPAC1039.06</t>
  </si>
  <si>
    <t>SPAC1039.07c</t>
  </si>
  <si>
    <t>SPNCRNA.1085</t>
  </si>
  <si>
    <t>SPAC1039.08</t>
  </si>
  <si>
    <t>SPNCRNA.1086</t>
  </si>
  <si>
    <t>SPNCRNA.275</t>
  </si>
  <si>
    <t>SPAC56F8.07</t>
  </si>
  <si>
    <t>SPAC1039.10</t>
  </si>
  <si>
    <t>SPNCRNA.1087</t>
  </si>
  <si>
    <t>SPNCRNA.276</t>
  </si>
  <si>
    <t>SPNCRNA.30</t>
  </si>
  <si>
    <t>SPAC922.03</t>
  </si>
  <si>
    <t>SPNCRNA.1088</t>
  </si>
  <si>
    <t>SPNCRNA.1089</t>
  </si>
  <si>
    <t>SPNCRNA.277</t>
  </si>
  <si>
    <t>SPNCRNA.278</t>
  </si>
  <si>
    <t>SPAC922.09</t>
  </si>
  <si>
    <t>SPAC922.05c</t>
  </si>
  <si>
    <t>SPAC922.06</t>
  </si>
  <si>
    <t>SPAC922.07c</t>
  </si>
  <si>
    <t>SPNCRNA.1090</t>
  </si>
  <si>
    <t>SPAC869.11</t>
  </si>
  <si>
    <t>SPNCRNA.1091</t>
  </si>
  <si>
    <t>SPAC869.10c</t>
  </si>
  <si>
    <t>SPNCRNA.1092</t>
  </si>
  <si>
    <t>SPAC869.09</t>
  </si>
  <si>
    <t>SPNCRNA.1093</t>
  </si>
  <si>
    <t>SPAC869.08</t>
  </si>
  <si>
    <t>SPAC869.07c</t>
  </si>
  <si>
    <t>SPAC869.06c</t>
  </si>
  <si>
    <t>SPNCRNA.279</t>
  </si>
  <si>
    <t>SPAC869.04</t>
  </si>
  <si>
    <t>SPAC869.03c</t>
  </si>
  <si>
    <t>SPNCRNA.280</t>
  </si>
  <si>
    <t>SPNCRNA.281</t>
  </si>
  <si>
    <t>SPNCRNA.282</t>
  </si>
  <si>
    <t>SPAC869.01</t>
  </si>
  <si>
    <t>SPNCRNA.283</t>
  </si>
  <si>
    <t>SPNCRNA.284</t>
  </si>
  <si>
    <t>SPAC186.01</t>
  </si>
  <si>
    <t>SPAC186.02c</t>
  </si>
  <si>
    <t>SPNCRNA.96</t>
  </si>
  <si>
    <t>SPAC186.04c</t>
  </si>
  <si>
    <t>SPAC186.05c</t>
  </si>
  <si>
    <t>SPAC186.06</t>
  </si>
  <si>
    <t>SPNCRNA.310</t>
  </si>
  <si>
    <t>SPAC186.07c</t>
  </si>
  <si>
    <t>SPNCRNA.61</t>
  </si>
  <si>
    <t>SPAC186.08c</t>
  </si>
  <si>
    <t>SPAC186.09</t>
  </si>
  <si>
    <t>SPAC31G5.11</t>
  </si>
  <si>
    <t>SPAC750.02c</t>
  </si>
  <si>
    <t>SPAC750.03c</t>
  </si>
  <si>
    <t>SPAC750.04c</t>
  </si>
  <si>
    <t>SPAC750.05c</t>
  </si>
  <si>
    <t>SPAC18B11.09c</t>
  </si>
  <si>
    <t>SPAC750.07c</t>
  </si>
  <si>
    <t>SPAC750.08c</t>
  </si>
  <si>
    <t>SPBC1348.15</t>
  </si>
  <si>
    <t>SPBC1348.02</t>
  </si>
  <si>
    <t>SPBC1348.03</t>
  </si>
  <si>
    <t>SPBC1348.04</t>
  </si>
  <si>
    <t>SPBC1348.05</t>
  </si>
  <si>
    <t>SPNCRNA.287</t>
  </si>
  <si>
    <t>SPNCRNA.1300</t>
  </si>
  <si>
    <t>SPBC1348.09</t>
  </si>
  <si>
    <t>SPBC1348.10c</t>
  </si>
  <si>
    <t>SPNCRNA.11</t>
  </si>
  <si>
    <t>SPNCRNA.1215</t>
  </si>
  <si>
    <t>SPNCRNA.1236</t>
  </si>
  <si>
    <t>SPBPB8B6.05c</t>
  </si>
  <si>
    <t>SPAC1296.03c</t>
  </si>
  <si>
    <t>SPNCRNA.1302</t>
  </si>
  <si>
    <t>SPAC4F10.19c</t>
  </si>
  <si>
    <t>SPBC1683.03c</t>
  </si>
  <si>
    <t>SPNCRNA.965</t>
  </si>
  <si>
    <t>SPNCRNA.1305</t>
  </si>
  <si>
    <t>SPBPB21E7.08</t>
  </si>
  <si>
    <t>SPBC1A4.04</t>
  </si>
  <si>
    <t>SPNCRNA.29</t>
  </si>
  <si>
    <t>SPNCRNA.1350</t>
  </si>
  <si>
    <t>SPBC359.01</t>
  </si>
  <si>
    <t>SPBPB10D8.04c</t>
  </si>
  <si>
    <t>SPBPB10D8.05c</t>
  </si>
  <si>
    <t>SPBPB10D8.06c</t>
  </si>
  <si>
    <t>SPNCRNA.1063</t>
  </si>
  <si>
    <t>SPNCRNA.290</t>
  </si>
  <si>
    <t>SPNCRNA.291</t>
  </si>
  <si>
    <t>SPNCRNA.1309</t>
  </si>
  <si>
    <t>SPNCRNA.1097</t>
  </si>
  <si>
    <t>SPBPB21E7.09</t>
  </si>
  <si>
    <t>SPBC359.03c</t>
  </si>
  <si>
    <t>SPNCRNA.292</t>
  </si>
  <si>
    <t>SPCC24B10.14c</t>
  </si>
  <si>
    <t>SPNCRNA.1311</t>
  </si>
  <si>
    <t>SPNCRNA.293</t>
  </si>
  <si>
    <t>SPBC359.05</t>
  </si>
  <si>
    <t>SPNCRNA.1312</t>
  </si>
  <si>
    <t>SPNCRNA.294</t>
  </si>
  <si>
    <t>SPNCRNA.1313</t>
  </si>
  <si>
    <t>SPNCRNA.1314</t>
  </si>
  <si>
    <t>SPBC359.06</t>
  </si>
  <si>
    <t>SPNCRNA.1352</t>
  </si>
  <si>
    <t>SPBC1683.02</t>
  </si>
  <si>
    <t>SPNCRNA.1129</t>
  </si>
  <si>
    <t>SPNCRNA.296</t>
  </si>
  <si>
    <t>SPNCRNA.1315</t>
  </si>
  <si>
    <t>SPNCRNA.297</t>
  </si>
  <si>
    <t>SPBC1683.04</t>
  </si>
  <si>
    <t>SPNCRNA.1316</t>
  </si>
  <si>
    <t>SPBC1683.05</t>
  </si>
  <si>
    <t>SPBC1683.06c</t>
  </si>
  <si>
    <t>SPNCRNA.1317</t>
  </si>
  <si>
    <t>SPNCRNA.1318</t>
  </si>
  <si>
    <t>SPNCRNA.298</t>
  </si>
  <si>
    <t>SPNCRNA.1319</t>
  </si>
  <si>
    <t>SPNCRNA.100</t>
  </si>
  <si>
    <t>SPBC1683.11c</t>
  </si>
  <si>
    <t>SPBC1683.12</t>
  </si>
  <si>
    <t>SPBC1683.13c</t>
  </si>
  <si>
    <t>SPBC1198.01</t>
  </si>
  <si>
    <t>SPBC460.03</t>
  </si>
  <si>
    <t>SPBC1198.03c</t>
  </si>
  <si>
    <t>SPBC1198.04c</t>
  </si>
  <si>
    <t>SPNCRNA.1321</t>
  </si>
  <si>
    <t>SPBTRNAGLY.03</t>
  </si>
  <si>
    <t>SPNCRNA.1322</t>
  </si>
  <si>
    <t>SPBC1198.05</t>
  </si>
  <si>
    <t>SPBC1198.06c</t>
  </si>
  <si>
    <t>SPBC1198.07c</t>
  </si>
  <si>
    <t>SPNCRNA.1323</t>
  </si>
  <si>
    <t>SPBC1198.08</t>
  </si>
  <si>
    <t>SPBC1198.10c</t>
  </si>
  <si>
    <t>SPBC1198.09</t>
  </si>
  <si>
    <t>SPBC1198.11c</t>
  </si>
  <si>
    <t>SPBC1198.13c</t>
  </si>
  <si>
    <t>SPBC1198.12</t>
  </si>
  <si>
    <t>SPNCRNA.1324</t>
  </si>
  <si>
    <t>SPNCRNA.1325</t>
  </si>
  <si>
    <t>SPNCRNA.1326</t>
  </si>
  <si>
    <t>SPBC660.06</t>
  </si>
  <si>
    <t>SPNCRNA.1327</t>
  </si>
  <si>
    <t>SPBC660.07</t>
  </si>
  <si>
    <t>SPBC660.08</t>
  </si>
  <si>
    <t>SPNCRNA.1328</t>
  </si>
  <si>
    <t>SPBC660.09</t>
  </si>
  <si>
    <t>SPBC660.10</t>
  </si>
  <si>
    <t>SPBC660.11</t>
  </si>
  <si>
    <t>SPBC660.12c</t>
  </si>
  <si>
    <t>SPNCRNA.1329</t>
  </si>
  <si>
    <t>SPBC660.14</t>
  </si>
  <si>
    <t>SPBC660.15</t>
  </si>
  <si>
    <t>SPNCRNA.1330</t>
  </si>
  <si>
    <t>SPNCRNA.62</t>
  </si>
  <si>
    <t>SPNCRNA.102</t>
  </si>
  <si>
    <t>SPBC660.17c</t>
  </si>
  <si>
    <t>SPBC31E1.01c</t>
  </si>
  <si>
    <t>SPBC31E1.02c</t>
  </si>
  <si>
    <t>SPBC31E1.03</t>
  </si>
  <si>
    <t>SPBC31E1.04</t>
  </si>
  <si>
    <t>SPBC31E1.05</t>
  </si>
  <si>
    <t>SPBC31E1.06</t>
  </si>
  <si>
    <t>SPBC800.02</t>
  </si>
  <si>
    <t>SPNCRNA.1331</t>
  </si>
  <si>
    <t>SPBC800.03</t>
  </si>
  <si>
    <t>SPBTRNAGLN.01</t>
  </si>
  <si>
    <t>SPBTRNAGLN.02</t>
  </si>
  <si>
    <t>SPBTRNAGLN.03</t>
  </si>
  <si>
    <t>SPBC800.04c</t>
  </si>
  <si>
    <t>SPBC800.05c</t>
  </si>
  <si>
    <t>SPNCRNA.1332</t>
  </si>
  <si>
    <t>SPBC800.06</t>
  </si>
  <si>
    <t>SPBC800.07c</t>
  </si>
  <si>
    <t>SPBC800.08</t>
  </si>
  <si>
    <t>SPBC800.09</t>
  </si>
  <si>
    <t>SPBC800.14c</t>
  </si>
  <si>
    <t>SPBC800.10c</t>
  </si>
  <si>
    <t>SPNCRNA.1333</t>
  </si>
  <si>
    <t>SPNCRNA.299</t>
  </si>
  <si>
    <t>SPNCRNA.1334</t>
  </si>
  <si>
    <t>SPBC800.11</t>
  </si>
  <si>
    <t>SPBC800.12c</t>
  </si>
  <si>
    <t>SPNCRNA.1335</t>
  </si>
  <si>
    <t>SPBC800.13</t>
  </si>
  <si>
    <t>SPBC1773.01</t>
  </si>
  <si>
    <t>SPBC1773.02c</t>
  </si>
  <si>
    <t>SPBTRNAGLY.04</t>
  </si>
  <si>
    <t>SPBTRNAALA.07</t>
  </si>
  <si>
    <t>SPBC1773.03c</t>
  </si>
  <si>
    <t>SPNCRNA.300</t>
  </si>
  <si>
    <t>SPBC1773.04</t>
  </si>
  <si>
    <t>SPBC1773.05c</t>
  </si>
  <si>
    <t>SPBC1773.06c</t>
  </si>
  <si>
    <t>SPNCRNA.1336</t>
  </si>
  <si>
    <t>SPBC1773.07c</t>
  </si>
  <si>
    <t>SPNCRNA.1337</t>
  </si>
  <si>
    <t>SPBC1773.08c</t>
  </si>
  <si>
    <t>SPBC1773.09c</t>
  </si>
  <si>
    <t>SPBC1773.10c</t>
  </si>
  <si>
    <t>SPBC1773.11c</t>
  </si>
  <si>
    <t>SPNCRNA.1133</t>
  </si>
  <si>
    <t>SPBC1773.13</t>
  </si>
  <si>
    <t>SPBC1773.14</t>
  </si>
  <si>
    <t>SPBC1773.15</t>
  </si>
  <si>
    <t>SPBC1773.16c</t>
  </si>
  <si>
    <t>SPNCRNA.301</t>
  </si>
  <si>
    <t>SPBC1773.17c</t>
  </si>
  <si>
    <t>SPBP26C9.02c</t>
  </si>
  <si>
    <t>SPBTRNAGLY.05</t>
  </si>
  <si>
    <t>SPBTRNAARG.04</t>
  </si>
  <si>
    <t>SPNCRNA.1339</t>
  </si>
  <si>
    <t>SPBC1271.15c</t>
  </si>
  <si>
    <t>SPBC1271.14</t>
  </si>
  <si>
    <t>SPNCRNA.724</t>
  </si>
  <si>
    <t>SPNCRNA.1342</t>
  </si>
  <si>
    <t>SPBC1271.13</t>
  </si>
  <si>
    <t>SPBC1271.12</t>
  </si>
  <si>
    <t>SPBC1271.11</t>
  </si>
  <si>
    <t>SPBC1271.10c</t>
  </si>
  <si>
    <t>SPNCRNA.1343</t>
  </si>
  <si>
    <t>SPBTRNAGLN.04</t>
  </si>
  <si>
    <t>SPNCRNA.304</t>
  </si>
  <si>
    <t>SPNCRNA.1348</t>
  </si>
  <si>
    <t>SPBC1271.05c</t>
  </si>
  <si>
    <t>SPBC1271.04c</t>
  </si>
  <si>
    <t>SPBC1271.03c</t>
  </si>
  <si>
    <t>SPBC1271.02</t>
  </si>
  <si>
    <t>SPNCRNA.1349</t>
  </si>
  <si>
    <t>SPBC1271.01c</t>
  </si>
  <si>
    <t>SPBC106.01</t>
  </si>
  <si>
    <t>SPBC106.02c</t>
  </si>
  <si>
    <t>SPNCRNA.103</t>
  </si>
  <si>
    <t>SPNCRNA.305</t>
  </si>
  <si>
    <t>SPBC106.03</t>
  </si>
  <si>
    <t>SPBC106.04</t>
  </si>
  <si>
    <t>SPBC106.05c</t>
  </si>
  <si>
    <t>SPBC106.06</t>
  </si>
  <si>
    <t>SPBC106.07c</t>
  </si>
  <si>
    <t>SPBC106.08c</t>
  </si>
  <si>
    <t>SPNCRNA.1351</t>
  </si>
  <si>
    <t>SPBC1773.12</t>
  </si>
  <si>
    <t>SPBC106.09</t>
  </si>
  <si>
    <t>SPBC106.10</t>
  </si>
  <si>
    <t>SPBC106.11c</t>
  </si>
  <si>
    <t>SPNCRNA.1353</t>
  </si>
  <si>
    <t>SPBC106.12c</t>
  </si>
  <si>
    <t>SPBC106.13</t>
  </si>
  <si>
    <t>SPBC106.14c</t>
  </si>
  <si>
    <t>SPNCRNA.1354</t>
  </si>
  <si>
    <t>SPBC106.15</t>
  </si>
  <si>
    <t>SPBC106.16</t>
  </si>
  <si>
    <t>SPBC106.17c</t>
  </si>
  <si>
    <t>SPNCRNA.1355</t>
  </si>
  <si>
    <t>SPBC106.18</t>
  </si>
  <si>
    <t>SPBC106.19</t>
  </si>
  <si>
    <t>SPBC106.20</t>
  </si>
  <si>
    <t>SPBC582.03</t>
  </si>
  <si>
    <t>SPBC582.04c</t>
  </si>
  <si>
    <t>SPBC582.05c</t>
  </si>
  <si>
    <t>SPNCRNA.1356</t>
  </si>
  <si>
    <t>SPBC582.06c</t>
  </si>
  <si>
    <t>SPBC582.07c</t>
  </si>
  <si>
    <t>SPBC582.08</t>
  </si>
  <si>
    <t>SPBC582.09</t>
  </si>
  <si>
    <t>SPBC582.10c</t>
  </si>
  <si>
    <t>SPNCRNA.1357</t>
  </si>
  <si>
    <t>SPBC428.01c</t>
  </si>
  <si>
    <t>SPNCRNA.1358</t>
  </si>
  <si>
    <t>SPNCRNA.1359</t>
  </si>
  <si>
    <t>SPBC428.03c</t>
  </si>
  <si>
    <t>SPBC428.04</t>
  </si>
  <si>
    <t>SPBC428.05c</t>
  </si>
  <si>
    <t>SPNCRNA.1360</t>
  </si>
  <si>
    <t>SPBC428.06c</t>
  </si>
  <si>
    <t>SPBC428.08c</t>
  </si>
  <si>
    <t>SPBC428.07</t>
  </si>
  <si>
    <t>SPNCRNA.1361</t>
  </si>
  <si>
    <t>SPNCRNA.1362</t>
  </si>
  <si>
    <t>SPNCRNA.534</t>
  </si>
  <si>
    <t>SPBC428.10</t>
  </si>
  <si>
    <t>SPBTRNAHIS.01</t>
  </si>
  <si>
    <t>SPRRNA.28</t>
  </si>
  <si>
    <t>SPSNRNA.04</t>
  </si>
  <si>
    <t>SPBC428.12c</t>
  </si>
  <si>
    <t>SPBC428.14</t>
  </si>
  <si>
    <t>SPBC428.13c</t>
  </si>
  <si>
    <t>SPNCRNA.1363</t>
  </si>
  <si>
    <t>SPBC428.15</t>
  </si>
  <si>
    <t>SPBC428.16c</t>
  </si>
  <si>
    <t>SPBC428.17c</t>
  </si>
  <si>
    <t>SPBC428.19c</t>
  </si>
  <si>
    <t>SPBC428.20c</t>
  </si>
  <si>
    <t>SPBC902.02c</t>
  </si>
  <si>
    <t>SPNCRNA.307</t>
  </si>
  <si>
    <t>SPBC902.03</t>
  </si>
  <si>
    <t>SPBC902.04</t>
  </si>
  <si>
    <t>SPBC902.05c</t>
  </si>
  <si>
    <t>SPBC1685.01</t>
  </si>
  <si>
    <t>SPNCRNA.565</t>
  </si>
  <si>
    <t>SPBC1685.02c</t>
  </si>
  <si>
    <t>SPBC1685.03</t>
  </si>
  <si>
    <t>SPBC1685.16</t>
  </si>
  <si>
    <t>SPBC1685.04</t>
  </si>
  <si>
    <t>SPNCRNA.1364</t>
  </si>
  <si>
    <t>SPBC1685.05</t>
  </si>
  <si>
    <t>SPBC1685.06</t>
  </si>
  <si>
    <t>SPBC1685.07c</t>
  </si>
  <si>
    <t>SPNCRNA.1365</t>
  </si>
  <si>
    <t>SPBC1685.08</t>
  </si>
  <si>
    <t>SPBC1685.09</t>
  </si>
  <si>
    <t>SPBC1685.10</t>
  </si>
  <si>
    <t>SPBC1685.11</t>
  </si>
  <si>
    <t>SPRRNA.29</t>
  </si>
  <si>
    <t>SPNCRNA.1366</t>
  </si>
  <si>
    <t>SPBC1685.17</t>
  </si>
  <si>
    <t>SPNCRNA.133</t>
  </si>
  <si>
    <t>SPNCRNA.134</t>
  </si>
  <si>
    <t>SPBC1685.14c</t>
  </si>
  <si>
    <t>SPBC1685.15c</t>
  </si>
  <si>
    <t>SPBC649.02</t>
  </si>
  <si>
    <t>SPBC649.03</t>
  </si>
  <si>
    <t>SPBC1861.02</t>
  </si>
  <si>
    <t>SPBC649.04</t>
  </si>
  <si>
    <t>SPBC649.05</t>
  </si>
  <si>
    <t>SPBC354.01</t>
  </si>
  <si>
    <t>SPBC354.02c</t>
  </si>
  <si>
    <t>SPNCRNA.1369</t>
  </si>
  <si>
    <t>SPNCRNA.66</t>
  </si>
  <si>
    <t>SPBC354.03</t>
  </si>
  <si>
    <t>SPBC354.04</t>
  </si>
  <si>
    <t>SPBC354.06</t>
  </si>
  <si>
    <t>SPBC354.07c</t>
  </si>
  <si>
    <t>SPNCRNA.1370</t>
  </si>
  <si>
    <t>SPNCRNA.1371</t>
  </si>
  <si>
    <t>SPBC354.08c</t>
  </si>
  <si>
    <t>SPBC354.09c</t>
  </si>
  <si>
    <t>SPRRNA.30</t>
  </si>
  <si>
    <t>SPBTRNAGLY.06</t>
  </si>
  <si>
    <t>SPBC354.10</t>
  </si>
  <si>
    <t>SPNCRNA.312</t>
  </si>
  <si>
    <t>SPBC354.11c</t>
  </si>
  <si>
    <t>SPNCRNA.313</t>
  </si>
  <si>
    <t>SPNCRNA.315</t>
  </si>
  <si>
    <t>SPBC354.13</t>
  </si>
  <si>
    <t>SPBC354.14c</t>
  </si>
  <si>
    <t>SPBC354.15</t>
  </si>
  <si>
    <t>SPBC1706.01</t>
  </si>
  <si>
    <t>SPNCRNA.316</t>
  </si>
  <si>
    <t>SPNCRNA.1372</t>
  </si>
  <si>
    <t>SPBC1706.02c</t>
  </si>
  <si>
    <t>SPBC1706.03</t>
  </si>
  <si>
    <t>SPBC839.02</t>
  </si>
  <si>
    <t>SPBC839.03c</t>
  </si>
  <si>
    <t>SPNCRNA.1373</t>
  </si>
  <si>
    <t>SPBC839.04</t>
  </si>
  <si>
    <t>SPBTRNALYS.06</t>
  </si>
  <si>
    <t>SPNCRNA.317</t>
  </si>
  <si>
    <t>SPBC839.20</t>
  </si>
  <si>
    <t>SPBC839.05c</t>
  </si>
  <si>
    <t>SPBC839.19</t>
  </si>
  <si>
    <t>SPNCRNA.318</t>
  </si>
  <si>
    <t>SPNCRNA.319</t>
  </si>
  <si>
    <t>SPNCRNA.1374</t>
  </si>
  <si>
    <t>SPBC839.07</t>
  </si>
  <si>
    <t>SPBC839.08c</t>
  </si>
  <si>
    <t>SPBC839.09c</t>
  </si>
  <si>
    <t>SPBC839.10</t>
  </si>
  <si>
    <t>SPBC839.11c</t>
  </si>
  <si>
    <t>SPBC839.12</t>
  </si>
  <si>
    <t>SPBC839.13c</t>
  </si>
  <si>
    <t>SPBC839.14c</t>
  </si>
  <si>
    <t>SPNCRNA.1375</t>
  </si>
  <si>
    <t>SPNCRNA.1376</t>
  </si>
  <si>
    <t>SPBC839.17c</t>
  </si>
  <si>
    <t>SPBC115.03</t>
  </si>
  <si>
    <t>SPBC115.02c</t>
  </si>
  <si>
    <t>SPNCRNA.1377</t>
  </si>
  <si>
    <t>SPBC115.01c</t>
  </si>
  <si>
    <t>SPBC947.15c</t>
  </si>
  <si>
    <t>SPNCRNA.1378</t>
  </si>
  <si>
    <t>SPBC947.14c</t>
  </si>
  <si>
    <t>SPBC947.13</t>
  </si>
  <si>
    <t>SPBC947.12</t>
  </si>
  <si>
    <t>SPBC947.11c</t>
  </si>
  <si>
    <t>SPBC947.10</t>
  </si>
  <si>
    <t>SPBC947.09</t>
  </si>
  <si>
    <t>SPBTRNAMET.04</t>
  </si>
  <si>
    <t>SPBC947.08c</t>
  </si>
  <si>
    <t>SPBC947.07</t>
  </si>
  <si>
    <t>SPBC947.06c</t>
  </si>
  <si>
    <t>SPBC947.05c</t>
  </si>
  <si>
    <t>SPNCRNA.777</t>
  </si>
  <si>
    <t>SPNCRNA.1379</t>
  </si>
  <si>
    <t>SPNCRNA.321</t>
  </si>
  <si>
    <t>SPNCRNA.617</t>
  </si>
  <si>
    <t>SPBC947.03c</t>
  </si>
  <si>
    <t>SPBC947.02</t>
  </si>
  <si>
    <t>SPBC947.01</t>
  </si>
  <si>
    <t>SPNCRNA.323</t>
  </si>
  <si>
    <t>SPBPJ4664.01</t>
  </si>
  <si>
    <t>SPNCRNA.1381</t>
  </si>
  <si>
    <t>SPBPJ4664.03</t>
  </si>
  <si>
    <t>SPBPJ4664.04</t>
  </si>
  <si>
    <t>SPBPJ4664.05</t>
  </si>
  <si>
    <t>SPBPJ4664.06</t>
  </si>
  <si>
    <t>SPBC119.01</t>
  </si>
  <si>
    <t>SPNCRNA.1382</t>
  </si>
  <si>
    <t>SPBTRNATRP.02</t>
  </si>
  <si>
    <t>SPBC119.03</t>
  </si>
  <si>
    <t>SPNCRNA.324</t>
  </si>
  <si>
    <t>SPBC119.04</t>
  </si>
  <si>
    <t>SPNCRNA.325</t>
  </si>
  <si>
    <t>SPBC119.05c</t>
  </si>
  <si>
    <t>SPBC119.06</t>
  </si>
  <si>
    <t>SPBC119.07</t>
  </si>
  <si>
    <t>SPBC119.08</t>
  </si>
  <si>
    <t>SPBC119.09c</t>
  </si>
  <si>
    <t>SPBC119.10</t>
  </si>
  <si>
    <t>SPBC119.11c</t>
  </si>
  <si>
    <t>SPNCRNA.1383</t>
  </si>
  <si>
    <t>SPBC119.12</t>
  </si>
  <si>
    <t>SPBC119.13c</t>
  </si>
  <si>
    <t>SPBC119.18</t>
  </si>
  <si>
    <t>SPBTRNASER.05</t>
  </si>
  <si>
    <t>SPBC119.16c</t>
  </si>
  <si>
    <t>SPBC119.14</t>
  </si>
  <si>
    <t>SPBC119.15</t>
  </si>
  <si>
    <t>SPBC119.17</t>
  </si>
  <si>
    <t>SPBC577.03c</t>
  </si>
  <si>
    <t>SPBC577.02</t>
  </si>
  <si>
    <t>SPBC577.04</t>
  </si>
  <si>
    <t>SPBC577.05c</t>
  </si>
  <si>
    <t>SPBC577.06c</t>
  </si>
  <si>
    <t>SPBC577.07</t>
  </si>
  <si>
    <t>SPBC577.08c</t>
  </si>
  <si>
    <t>SPBC577.09</t>
  </si>
  <si>
    <t>SPBC577.10</t>
  </si>
  <si>
    <t>SPBC577.11</t>
  </si>
  <si>
    <t>SPBC577.12</t>
  </si>
  <si>
    <t>SPBC577.13</t>
  </si>
  <si>
    <t>SPBC577.14c</t>
  </si>
  <si>
    <t>SPBC577.15c</t>
  </si>
  <si>
    <t>SPNCRNA.327</t>
  </si>
  <si>
    <t>SPRRNA.31</t>
  </si>
  <si>
    <t>SPBC530.01</t>
  </si>
  <si>
    <t>SPBC530.02</t>
  </si>
  <si>
    <t>SPBC530.16</t>
  </si>
  <si>
    <t>SPNCRNA.1533</t>
  </si>
  <si>
    <t>SPNCRNA.1384</t>
  </si>
  <si>
    <t>SPBC530.04</t>
  </si>
  <si>
    <t>SPBC530.05</t>
  </si>
  <si>
    <t>SPBC530.06c</t>
  </si>
  <si>
    <t>SPBC530.07c</t>
  </si>
  <si>
    <t>SPBC530.08</t>
  </si>
  <si>
    <t>SPBC530.09c</t>
  </si>
  <si>
    <t>SPNCRNA.1385</t>
  </si>
  <si>
    <t>SPNCRNA.328</t>
  </si>
  <si>
    <t>SPBTRNAGLU.05</t>
  </si>
  <si>
    <t>SPBC530.12c</t>
  </si>
  <si>
    <t>SPNCRNA.1386</t>
  </si>
  <si>
    <t>SPBC530.13</t>
  </si>
  <si>
    <t>SPBC530.14c</t>
  </si>
  <si>
    <t>SPBC530.15c</t>
  </si>
  <si>
    <t>SPNCRNA.1387</t>
  </si>
  <si>
    <t>SPNCRNA.329</t>
  </si>
  <si>
    <t>SPNCRNA.34</t>
  </si>
  <si>
    <t>SPNCRNA.1389</t>
  </si>
  <si>
    <t>SPNCRNA.1390</t>
  </si>
  <si>
    <t>SPNCRNA.1391</t>
  </si>
  <si>
    <t>SPBC36.13</t>
  </si>
  <si>
    <t>SPBC36.04</t>
  </si>
  <si>
    <t>SPBC36.05c</t>
  </si>
  <si>
    <t>SPBC36.06c</t>
  </si>
  <si>
    <t>SPBC36.08c</t>
  </si>
  <si>
    <t>SPBC36.07</t>
  </si>
  <si>
    <t>SPBC36.09</t>
  </si>
  <si>
    <t>SPBC36.10</t>
  </si>
  <si>
    <t>SPBC36.11</t>
  </si>
  <si>
    <t>SPBC36.12c</t>
  </si>
  <si>
    <t>SPBC713.02c</t>
  </si>
  <si>
    <t>SPNCRNA.1392</t>
  </si>
  <si>
    <t>SPNCRNA.1393</t>
  </si>
  <si>
    <t>SPBC713.03</t>
  </si>
  <si>
    <t>SPBC713.05</t>
  </si>
  <si>
    <t>SPBC713.06</t>
  </si>
  <si>
    <t>SPBC713.07c</t>
  </si>
  <si>
    <t>SPBC713.08</t>
  </si>
  <si>
    <t>SPNCRNA.1394</t>
  </si>
  <si>
    <t>SPSNORNA.35</t>
  </si>
  <si>
    <t>SPBC713.09</t>
  </si>
  <si>
    <t>SPBC713.10</t>
  </si>
  <si>
    <t>SPBC713.11c</t>
  </si>
  <si>
    <t>SPNCRNA.1395</t>
  </si>
  <si>
    <t>SPBC713.13</t>
  </si>
  <si>
    <t>SPNCRNA.332</t>
  </si>
  <si>
    <t>SPBC216.01c</t>
  </si>
  <si>
    <t>SPNCRNA.1396</t>
  </si>
  <si>
    <t>SPNCRNA.1397</t>
  </si>
  <si>
    <t>SPBC216.02</t>
  </si>
  <si>
    <t>SPNCRNA.566</t>
  </si>
  <si>
    <t>SPBC216.03</t>
  </si>
  <si>
    <t>SPBC216.04c</t>
  </si>
  <si>
    <t>SPBC216.05</t>
  </si>
  <si>
    <t>SPBC216.06c</t>
  </si>
  <si>
    <t>SPBC216.07c</t>
  </si>
  <si>
    <t>SPBC646.02</t>
  </si>
  <si>
    <t>SPBC646.03</t>
  </si>
  <si>
    <t>SPNCRNA.1398</t>
  </si>
  <si>
    <t>SPBC646.04</t>
  </si>
  <si>
    <t>SPBC646.05c</t>
  </si>
  <si>
    <t>SPBC646.06c</t>
  </si>
  <si>
    <t>SPBC646.07c</t>
  </si>
  <si>
    <t>SPBC646.08c</t>
  </si>
  <si>
    <t>SPBC646.09c</t>
  </si>
  <si>
    <t>SPBC646.10c</t>
  </si>
  <si>
    <t>SPBC646.12c</t>
  </si>
  <si>
    <t>SPBC646.11</t>
  </si>
  <si>
    <t>SPNCRNA.1399</t>
  </si>
  <si>
    <t>SPNCRNA.334</t>
  </si>
  <si>
    <t>SPNCRNA.335</t>
  </si>
  <si>
    <t>SPBC646.13</t>
  </si>
  <si>
    <t>SPBC646.14c</t>
  </si>
  <si>
    <t>SPBC646.15c</t>
  </si>
  <si>
    <t>SPBC646.16</t>
  </si>
  <si>
    <t>SPBC646.17c</t>
  </si>
  <si>
    <t>SPBTRNAHIS.02</t>
  </si>
  <si>
    <t>SPNCRNA.1400</t>
  </si>
  <si>
    <t>SPBP35G2.17</t>
  </si>
  <si>
    <t>SPBP35G2.02</t>
  </si>
  <si>
    <t>SPBP35G2.03c</t>
  </si>
  <si>
    <t>SPBP35G2.04c</t>
  </si>
  <si>
    <t>SPBP35G2.05c</t>
  </si>
  <si>
    <t>SPBP35G2.06c</t>
  </si>
  <si>
    <t>SPBP35G2.07</t>
  </si>
  <si>
    <t>SPBP35G2.08c</t>
  </si>
  <si>
    <t>SPBP35G2.09</t>
  </si>
  <si>
    <t>SPBP35G2.10</t>
  </si>
  <si>
    <t>SPNCRNA.1401</t>
  </si>
  <si>
    <t>SPBP35G2.11c</t>
  </si>
  <si>
    <t>SPBP35G2.12</t>
  </si>
  <si>
    <t>SPBP35G2.13c</t>
  </si>
  <si>
    <t>SPNCRNA.1402</t>
  </si>
  <si>
    <t>SPBP35G2.14</t>
  </si>
  <si>
    <t>SPBC146.01</t>
  </si>
  <si>
    <t>SPBC146.02</t>
  </si>
  <si>
    <t>SPNCRNA.1403</t>
  </si>
  <si>
    <t>SPBC146.03c</t>
  </si>
  <si>
    <t>SPBC146.04</t>
  </si>
  <si>
    <t>SPBC146.05c</t>
  </si>
  <si>
    <t>SPNCRNA.1404</t>
  </si>
  <si>
    <t>SPBC146.06c</t>
  </si>
  <si>
    <t>SPBC146.07</t>
  </si>
  <si>
    <t>SPNCRNA.1405</t>
  </si>
  <si>
    <t>SPBC146.08c</t>
  </si>
  <si>
    <t>SPBC146.09c</t>
  </si>
  <si>
    <t>SPBC146.10</t>
  </si>
  <si>
    <t>SPBC146.11c</t>
  </si>
  <si>
    <t>SPBC146.12</t>
  </si>
  <si>
    <t>SPBC146.13c</t>
  </si>
  <si>
    <t>SPBC146.14c</t>
  </si>
  <si>
    <t>SPNCRNA.42</t>
  </si>
  <si>
    <t>SPBC337.02c</t>
  </si>
  <si>
    <t>SPNCRNA.1406</t>
  </si>
  <si>
    <t>SPBC337.03</t>
  </si>
  <si>
    <t>SPBC337.04</t>
  </si>
  <si>
    <t>SPBC337.05c</t>
  </si>
  <si>
    <t>SPBC337.06c</t>
  </si>
  <si>
    <t>SPBC337.07c</t>
  </si>
  <si>
    <t>SPBC337.08c</t>
  </si>
  <si>
    <t>SPBC337.09</t>
  </si>
  <si>
    <t>SPBC337.10c</t>
  </si>
  <si>
    <t>SPNCRNA.1407</t>
  </si>
  <si>
    <t>SPBC337.11</t>
  </si>
  <si>
    <t>SPBC337.12</t>
  </si>
  <si>
    <t>SPBC337.13c</t>
  </si>
  <si>
    <t>SPBC337.14</t>
  </si>
  <si>
    <t>SPBC337.15c</t>
  </si>
  <si>
    <t>SPBC337.16</t>
  </si>
  <si>
    <t>SPBC1734.01c</t>
  </si>
  <si>
    <t>SPBC1734.02c</t>
  </si>
  <si>
    <t>SPNCRNA.1408</t>
  </si>
  <si>
    <t>SPBC1734.03</t>
  </si>
  <si>
    <t>SPBC1734.04</t>
  </si>
  <si>
    <t>SPBC1734.05c</t>
  </si>
  <si>
    <t>SPBC1734.06</t>
  </si>
  <si>
    <t>SPBC1734.07c</t>
  </si>
  <si>
    <t>SPBC1734.08</t>
  </si>
  <si>
    <t>SPBC1734.09</t>
  </si>
  <si>
    <t>SPBC1734.10c</t>
  </si>
  <si>
    <t>SPNCRNA.498</t>
  </si>
  <si>
    <t>SPNCRNA.1409</t>
  </si>
  <si>
    <t>SPNCRNA.337</t>
  </si>
  <si>
    <t>SPBC1734.11</t>
  </si>
  <si>
    <t>SPBC1734.12c</t>
  </si>
  <si>
    <t>SPBC1734.13</t>
  </si>
  <si>
    <t>SPNCRNA.567</t>
  </si>
  <si>
    <t>SPBC1734.14c</t>
  </si>
  <si>
    <t>SPBC1734.15</t>
  </si>
  <si>
    <t>SPBC1734.16c</t>
  </si>
  <si>
    <t>SPNCRNA.1410</t>
  </si>
  <si>
    <t>SPBC1709.01</t>
  </si>
  <si>
    <t>SPBC1709.02c</t>
  </si>
  <si>
    <t>SPBC1709.03</t>
  </si>
  <si>
    <t>SPBC1709.04c</t>
  </si>
  <si>
    <t>SPNCRNA.1411</t>
  </si>
  <si>
    <t>SPNCRNA.338</t>
  </si>
  <si>
    <t>SPBC1709.05</t>
  </si>
  <si>
    <t>SPBC1709.06</t>
  </si>
  <si>
    <t>SPBC1709.07</t>
  </si>
  <si>
    <t>SPNCRNA.1412</t>
  </si>
  <si>
    <t>SPBC1709.20</t>
  </si>
  <si>
    <t>SPBC1709.08</t>
  </si>
  <si>
    <t>SPBC1709.09</t>
  </si>
  <si>
    <t>SPBC1709.10c</t>
  </si>
  <si>
    <t>SPBC1709.11c</t>
  </si>
  <si>
    <t>SPBC1709.12</t>
  </si>
  <si>
    <t>SPBC1709.13c</t>
  </si>
  <si>
    <t>SPBC1709.14</t>
  </si>
  <si>
    <t>SPBC1709.15c</t>
  </si>
  <si>
    <t>SPNCRNA.1413</t>
  </si>
  <si>
    <t>SPBC1709.16c</t>
  </si>
  <si>
    <t>SPBC1709.17</t>
  </si>
  <si>
    <t>SPBC1709.18</t>
  </si>
  <si>
    <t>SPBC1709.19c</t>
  </si>
  <si>
    <t>SPNCRNA.1414</t>
  </si>
  <si>
    <t>SPBC409.04c</t>
  </si>
  <si>
    <t>SPBC409.03</t>
  </si>
  <si>
    <t>SPBC409.05</t>
  </si>
  <si>
    <t>SPBC409.06</t>
  </si>
  <si>
    <t>SPBC409.07c</t>
  </si>
  <si>
    <t>SPNCRNA.1415</t>
  </si>
  <si>
    <t>SPBC409.09c</t>
  </si>
  <si>
    <t>SPNCRNA.1416</t>
  </si>
  <si>
    <t>SPBC409.10</t>
  </si>
  <si>
    <t>SPNCRNA.568</t>
  </si>
  <si>
    <t>SPBC409.11</t>
  </si>
  <si>
    <t>SPNCRNA.1417</t>
  </si>
  <si>
    <t>SPBTRNAARG.05</t>
  </si>
  <si>
    <t>SPBC409.12c</t>
  </si>
  <si>
    <t>SPBC409.23</t>
  </si>
  <si>
    <t>SPBC409.13</t>
  </si>
  <si>
    <t>SPBC409.14c</t>
  </si>
  <si>
    <t>SPNCRNA.1418</t>
  </si>
  <si>
    <t>SPBC409.15</t>
  </si>
  <si>
    <t>SPBC409.16c</t>
  </si>
  <si>
    <t>SPNCRNA.1419</t>
  </si>
  <si>
    <t>SPBC409.17c</t>
  </si>
  <si>
    <t>SPBC409.19c</t>
  </si>
  <si>
    <t>SPBC409.18</t>
  </si>
  <si>
    <t>SPBC409.20c</t>
  </si>
  <si>
    <t>SPBC409.21</t>
  </si>
  <si>
    <t>SPBC1306.01c</t>
  </si>
  <si>
    <t>SPBC1306.02</t>
  </si>
  <si>
    <t>SPNCRNA.569</t>
  </si>
  <si>
    <t>SPBC4.01</t>
  </si>
  <si>
    <t>SPBC4.02c</t>
  </si>
  <si>
    <t>SPBC4.03c</t>
  </si>
  <si>
    <t>SPBC4.04c</t>
  </si>
  <si>
    <t>SPBC4.05</t>
  </si>
  <si>
    <t>SPBC4.06</t>
  </si>
  <si>
    <t>SPBC4.07c</t>
  </si>
  <si>
    <t>SPRRNA.27</t>
  </si>
  <si>
    <t>SPBC725.01</t>
  </si>
  <si>
    <t>SPNCRNA.1420</t>
  </si>
  <si>
    <t>SPBC725.02</t>
  </si>
  <si>
    <t>SPBC725.03</t>
  </si>
  <si>
    <t>SPBC725.04</t>
  </si>
  <si>
    <t>SPBC725.05c</t>
  </si>
  <si>
    <t>SPNCRNA.1421</t>
  </si>
  <si>
    <t>SPBC725.06c</t>
  </si>
  <si>
    <t>SPBC725.07</t>
  </si>
  <si>
    <t>SPBC725.08</t>
  </si>
  <si>
    <t>SPBC725.09c</t>
  </si>
  <si>
    <t>SPBC725.10</t>
  </si>
  <si>
    <t>SPNCRNA.342</t>
  </si>
  <si>
    <t>SPBC725.11c</t>
  </si>
  <si>
    <t>SPBC725.12</t>
  </si>
  <si>
    <t>SPBC725.13c</t>
  </si>
  <si>
    <t>SPBC725.14</t>
  </si>
  <si>
    <t>SPBC725.15</t>
  </si>
  <si>
    <t>SPBC725.16</t>
  </si>
  <si>
    <t>SPBC725.17c</t>
  </si>
  <si>
    <t>SPBC651.01c</t>
  </si>
  <si>
    <t>SPBC651.02</t>
  </si>
  <si>
    <t>SPNCRNA.1422</t>
  </si>
  <si>
    <t>SPBC651.03c</t>
  </si>
  <si>
    <t>SPBC651.04</t>
  </si>
  <si>
    <t>SPBC651.05c</t>
  </si>
  <si>
    <t>SPBC651.06</t>
  </si>
  <si>
    <t>SPBC651.07</t>
  </si>
  <si>
    <t>SPBC651.08c</t>
  </si>
  <si>
    <t>SPBC651.09c</t>
  </si>
  <si>
    <t>SPBC651.10</t>
  </si>
  <si>
    <t>SPBC651.11c</t>
  </si>
  <si>
    <t>SPBC651.12c</t>
  </si>
  <si>
    <t>SPBC31A8.01c</t>
  </si>
  <si>
    <t>SPNCRNA.1423</t>
  </si>
  <si>
    <t>SPNCRNA.1538</t>
  </si>
  <si>
    <t>SPNCRNA.1425</t>
  </si>
  <si>
    <t>SPBC31A8.02</t>
  </si>
  <si>
    <t>SPBC3D6.03c</t>
  </si>
  <si>
    <t>SPBC3D6.15</t>
  </si>
  <si>
    <t>SPBC3D6.04c</t>
  </si>
  <si>
    <t>SPBC3D6.05</t>
  </si>
  <si>
    <t>SPBC3D6.06c</t>
  </si>
  <si>
    <t>SPNCRNA.1426</t>
  </si>
  <si>
    <t>SPBC3D6.07</t>
  </si>
  <si>
    <t>SPBC3D6.08c</t>
  </si>
  <si>
    <t>SPBC3D6.09</t>
  </si>
  <si>
    <t>SPBC3D6.10</t>
  </si>
  <si>
    <t>SPBC3D6.11c</t>
  </si>
  <si>
    <t>SPBC3D6.12</t>
  </si>
  <si>
    <t>SPBC3D6.13c</t>
  </si>
  <si>
    <t>SPNCRNA.570</t>
  </si>
  <si>
    <t>SPBC3D6.16</t>
  </si>
  <si>
    <t>SPNCRNA.1427</t>
  </si>
  <si>
    <t>SPNCRNA.1428</t>
  </si>
  <si>
    <t>SPBC30B4.02c</t>
  </si>
  <si>
    <t>SPSNORNA.21</t>
  </si>
  <si>
    <t>SPBC30B4.04c</t>
  </si>
  <si>
    <t>SPNCRNA.346</t>
  </si>
  <si>
    <t>SPBC30B4.05</t>
  </si>
  <si>
    <t>SPBC30B4.06c</t>
  </si>
  <si>
    <t>SPNCRNA.1429</t>
  </si>
  <si>
    <t>SPBC30B4.07c</t>
  </si>
  <si>
    <t>SPBC30B4.08</t>
  </si>
  <si>
    <t>SPBC27B12.01c</t>
  </si>
  <si>
    <t>SPBC27B12.02</t>
  </si>
  <si>
    <t>SPBC27B12.03c</t>
  </si>
  <si>
    <t>SPBC27B12.04c</t>
  </si>
  <si>
    <t>SPBC27B12.05</t>
  </si>
  <si>
    <t>SPNCRNA.15</t>
  </si>
  <si>
    <t>SPNCRNA.1430</t>
  </si>
  <si>
    <t>SPBC27B12.06</t>
  </si>
  <si>
    <t>SPBC27B12.07</t>
  </si>
  <si>
    <t>SPBC27B12.08</t>
  </si>
  <si>
    <t>SPBC27B12.09c</t>
  </si>
  <si>
    <t>SPBC27B12.10c</t>
  </si>
  <si>
    <t>SPBC27B12.14</t>
  </si>
  <si>
    <t>SPBC27B12.12c</t>
  </si>
  <si>
    <t>SPNCRNA.1431</t>
  </si>
  <si>
    <t>SPBC27B12.13</t>
  </si>
  <si>
    <t>SPBC8D2.01</t>
  </si>
  <si>
    <t>SPBC8D2.02c</t>
  </si>
  <si>
    <t>SPNCRNA.1432</t>
  </si>
  <si>
    <t>SPBC8D2.03c</t>
  </si>
  <si>
    <t>SPBC8D2.04</t>
  </si>
  <si>
    <t>SPBC8D2.05c</t>
  </si>
  <si>
    <t>SPBC8D2.06</t>
  </si>
  <si>
    <t>SPBC8D2.07c</t>
  </si>
  <si>
    <t>SPBC8D2.09c</t>
  </si>
  <si>
    <t>SPBC8D2.10c</t>
  </si>
  <si>
    <t>SPBC8D2.11</t>
  </si>
  <si>
    <t>SPBC8D2.23</t>
  </si>
  <si>
    <t>SPBC8D2.12c</t>
  </si>
  <si>
    <t>SPBC8D2.14c</t>
  </si>
  <si>
    <t>SPBC8D2.13</t>
  </si>
  <si>
    <t>SPBC8D2.15</t>
  </si>
  <si>
    <t>SPBC8D2.16c</t>
  </si>
  <si>
    <t>SPBC8D2.17</t>
  </si>
  <si>
    <t>SPBC8D2.18c</t>
  </si>
  <si>
    <t>SPBC8D2.20c</t>
  </si>
  <si>
    <t>SPBC8D2.19</t>
  </si>
  <si>
    <t>SPBC17A3.01c</t>
  </si>
  <si>
    <t>SPBTRNALEU.05</t>
  </si>
  <si>
    <t>SPBC17A3.02</t>
  </si>
  <si>
    <t>SPBC17A3.03c</t>
  </si>
  <si>
    <t>SPRRNA.32</t>
  </si>
  <si>
    <t>SPBC17A3.04c</t>
  </si>
  <si>
    <t>SPBC17A3.05c</t>
  </si>
  <si>
    <t>SPBC17A3.06</t>
  </si>
  <si>
    <t>SPBC17A3.07</t>
  </si>
  <si>
    <t>SPBC17A3.08</t>
  </si>
  <si>
    <t>SPBC17A3.09c</t>
  </si>
  <si>
    <t>SPBC17A3.10</t>
  </si>
  <si>
    <t>SPBC691.01</t>
  </si>
  <si>
    <t>SPBC691.02c</t>
  </si>
  <si>
    <t>SPBC691.03c</t>
  </si>
  <si>
    <t>SPNCRNA.348</t>
  </si>
  <si>
    <t>SPBC691.04</t>
  </si>
  <si>
    <t>SPBC691.05c</t>
  </si>
  <si>
    <t>SPBP22H7.02c</t>
  </si>
  <si>
    <t>SPBP22H7.03</t>
  </si>
  <si>
    <t>SPNCRNA.1433</t>
  </si>
  <si>
    <t>SPBP22H7.04</t>
  </si>
  <si>
    <t>SPBP22H7.05c</t>
  </si>
  <si>
    <t>SPBP22H7.06</t>
  </si>
  <si>
    <t>SPBP22H7.07</t>
  </si>
  <si>
    <t>SPBP22H7.08</t>
  </si>
  <si>
    <t>SPBP22H7.09c</t>
  </si>
  <si>
    <t>SPNCRNA.1434</t>
  </si>
  <si>
    <t>SPBC32H8.01c</t>
  </si>
  <si>
    <t>SPAC15A10.10</t>
  </si>
  <si>
    <t>SPBC32H8.15</t>
  </si>
  <si>
    <t>SPBC32H8.04c</t>
  </si>
  <si>
    <t>SPBC32H8.03</t>
  </si>
  <si>
    <t>SPBC32H8.05</t>
  </si>
  <si>
    <t>SPNCRNA.1435</t>
  </si>
  <si>
    <t>SPBC32H8.06</t>
  </si>
  <si>
    <t>SPBC32H8.07</t>
  </si>
  <si>
    <t>SPBC32H8.08c</t>
  </si>
  <si>
    <t>SPNCRNA.1436</t>
  </si>
  <si>
    <t>SPSNORNA.47</t>
  </si>
  <si>
    <t>SPBC32H8.09</t>
  </si>
  <si>
    <t>SPBC32H8.10</t>
  </si>
  <si>
    <t>SPBC32H8.11</t>
  </si>
  <si>
    <t>SPBC32H8.12c</t>
  </si>
  <si>
    <t>SPBC32H8.13c</t>
  </si>
  <si>
    <t>SPBC11B10.01</t>
  </si>
  <si>
    <t>SPBC11B10.02c</t>
  </si>
  <si>
    <t>SPNCRNA.1437</t>
  </si>
  <si>
    <t>SPBC11B10.03</t>
  </si>
  <si>
    <t>SPBC11B10.04c</t>
  </si>
  <si>
    <t>SPBC11B10.05c</t>
  </si>
  <si>
    <t>SPBC11B10.06</t>
  </si>
  <si>
    <t>SPBC11B10.07c</t>
  </si>
  <si>
    <t>SPNCRNA.24</t>
  </si>
  <si>
    <t>SPBC11B10.08</t>
  </si>
  <si>
    <t>SPNCRNA.1438</t>
  </si>
  <si>
    <t>SPBC11B10.09</t>
  </si>
  <si>
    <t>SPBC11B10.10c</t>
  </si>
  <si>
    <t>SPBTRNATHR.06</t>
  </si>
  <si>
    <t>SPRRNA.33</t>
  </si>
  <si>
    <t>SPBC1215.01</t>
  </si>
  <si>
    <t>SPBC1215.02c</t>
  </si>
  <si>
    <t>SPNCRNA.351</t>
  </si>
  <si>
    <t>SPBC83.01</t>
  </si>
  <si>
    <t>SPBC83.02c</t>
  </si>
  <si>
    <t>SPBC83.03c</t>
  </si>
  <si>
    <t>SPBC83.04</t>
  </si>
  <si>
    <t>SPBC83.05</t>
  </si>
  <si>
    <t>SPBC83.06c</t>
  </si>
  <si>
    <t>SPBC83.07</t>
  </si>
  <si>
    <t>SPBC83.08</t>
  </si>
  <si>
    <t>SPBC83.09c</t>
  </si>
  <si>
    <t>SPNCRNA.1439</t>
  </si>
  <si>
    <t>SPBC83.10</t>
  </si>
  <si>
    <t>SPBC83.11</t>
  </si>
  <si>
    <t>SPBC83.12</t>
  </si>
  <si>
    <t>SPNCRNA.1440</t>
  </si>
  <si>
    <t>SPBC83.13</t>
  </si>
  <si>
    <t>SPBC83.14c</t>
  </si>
  <si>
    <t>SPBC83.15</t>
  </si>
  <si>
    <t>SPBC83.16c</t>
  </si>
  <si>
    <t>SPBC83.19c</t>
  </si>
  <si>
    <t>SPNCRNA.352</t>
  </si>
  <si>
    <t>SPBC83.17</t>
  </si>
  <si>
    <t>SPBC83.18c</t>
  </si>
  <si>
    <t>SPNCRNA.1441</t>
  </si>
  <si>
    <t>SPCC330.03c</t>
  </si>
  <si>
    <t>SPAC977.15</t>
  </si>
  <si>
    <t>SPNCRNA.1443</t>
  </si>
  <si>
    <t>SPNCRNA.1444</t>
  </si>
  <si>
    <t>SPBC29B5.03c</t>
  </si>
  <si>
    <t>SPBC29B5.04c</t>
  </si>
  <si>
    <t>SPBC27.01c</t>
  </si>
  <si>
    <t>SPNCRNA.1445</t>
  </si>
  <si>
    <t>SPBC27.02c</t>
  </si>
  <si>
    <t>SPNCRNA.1446</t>
  </si>
  <si>
    <t>SPBC27.03</t>
  </si>
  <si>
    <t>SPNCRNA.1447</t>
  </si>
  <si>
    <t>SPBC27.04</t>
  </si>
  <si>
    <t>SPBC27.05</t>
  </si>
  <si>
    <t>SPBC27.06c</t>
  </si>
  <si>
    <t>SPNCRNA.1448</t>
  </si>
  <si>
    <t>SPNCRNA.358</t>
  </si>
  <si>
    <t>SPBC28F2.02</t>
  </si>
  <si>
    <t>SPBC28F2.03</t>
  </si>
  <si>
    <t>SPBC28F2.04c</t>
  </si>
  <si>
    <t>SPBC28F2.05c</t>
  </si>
  <si>
    <t>SPNCRNA.1449</t>
  </si>
  <si>
    <t>SPBC28F2.06c</t>
  </si>
  <si>
    <t>SPBC28F2.07</t>
  </si>
  <si>
    <t>SPBC28F2.08c</t>
  </si>
  <si>
    <t>SPBC28F2.09</t>
  </si>
  <si>
    <t>SPBC28F2.10c</t>
  </si>
  <si>
    <t>SPNCRNA.1450</t>
  </si>
  <si>
    <t>SPBC28F2.11</t>
  </si>
  <si>
    <t>SPBC28F2.12</t>
  </si>
  <si>
    <t>SPBTRNAASN.01</t>
  </si>
  <si>
    <t>SPBTRNAMET.05</t>
  </si>
  <si>
    <t>SPBTRNATYR.02</t>
  </si>
  <si>
    <t>SPBTRNALEU.06</t>
  </si>
  <si>
    <t>SPBTRNAGLY.07</t>
  </si>
  <si>
    <t>SPBTRNALYS.07</t>
  </si>
  <si>
    <t>SPBTRNAILE.05</t>
  </si>
  <si>
    <t>SPBTRNAALA.08</t>
  </si>
  <si>
    <t>SPBTRNAVAL.05</t>
  </si>
  <si>
    <t>SPBTRNAGLU.06</t>
  </si>
  <si>
    <t>SPBTRNAARG.06</t>
  </si>
  <si>
    <t>SPBTRNAASP.05</t>
  </si>
  <si>
    <t>SPNCRNA.1306</t>
  </si>
  <si>
    <t>SPNCRNA.360</t>
  </si>
  <si>
    <t>SPNCRNA.361</t>
  </si>
  <si>
    <t>SPNCRNA.362</t>
  </si>
  <si>
    <t>SPNCRNA.363</t>
  </si>
  <si>
    <t>SPNCRNA.364</t>
  </si>
  <si>
    <t>SPNCRNA.365</t>
  </si>
  <si>
    <t>SPNCRNA.366</t>
  </si>
  <si>
    <t>SPBTRNAILE.06</t>
  </si>
  <si>
    <t>SPBTRNAALA.09</t>
  </si>
  <si>
    <t>SPBTRNAVAL.06</t>
  </si>
  <si>
    <t>SPNCRNA.367</t>
  </si>
  <si>
    <t>SPNCRNA.368</t>
  </si>
  <si>
    <t>SPNCRNA.369</t>
  </si>
  <si>
    <t>SPNCRNA.370</t>
  </si>
  <si>
    <t>SPBTRNAVAL.07</t>
  </si>
  <si>
    <t>SPBTRNAALA.10</t>
  </si>
  <si>
    <t>SPBTRNAILE.07</t>
  </si>
  <si>
    <t>SPNCRNA.371</t>
  </si>
  <si>
    <t>SPNCRNA.372</t>
  </si>
  <si>
    <t>SPNCRNA.373</t>
  </si>
  <si>
    <t>SPBTRNATYR.03</t>
  </si>
  <si>
    <t>SPBTRNALEU.07</t>
  </si>
  <si>
    <t>SPBTRNAGLY.08</t>
  </si>
  <si>
    <t>SPBTRNALYS.08</t>
  </si>
  <si>
    <t>SPBTRNAILE.08</t>
  </si>
  <si>
    <t>SPBTRNAALA.11</t>
  </si>
  <si>
    <t>SPBTRNAVAL.08</t>
  </si>
  <si>
    <t>SPBTRNAGLU.07</t>
  </si>
  <si>
    <t>SPBTRNAARG.07</t>
  </si>
  <si>
    <t>SPNCRNA.374</t>
  </si>
  <si>
    <t>SPBC21B10.13c</t>
  </si>
  <si>
    <t>SPBC21B10.12</t>
  </si>
  <si>
    <t>SPBC21B10.11</t>
  </si>
  <si>
    <t>SPBC21B10.10</t>
  </si>
  <si>
    <t>SPBC21B10.09</t>
  </si>
  <si>
    <t>SPBC21B10.14</t>
  </si>
  <si>
    <t>SPBC21B10.08c</t>
  </si>
  <si>
    <t>SPBC21B10.07</t>
  </si>
  <si>
    <t>SPBC21B10.06c</t>
  </si>
  <si>
    <t>SPBC21B10.05c</t>
  </si>
  <si>
    <t>SPBC21B10.04c</t>
  </si>
  <si>
    <t>SPBC21B10.15</t>
  </si>
  <si>
    <t>SPBC21B10.03c</t>
  </si>
  <si>
    <t>SPBC21B10.02</t>
  </si>
  <si>
    <t>SPBC19C2.01</t>
  </si>
  <si>
    <t>SPNCRNA.1451</t>
  </si>
  <si>
    <t>SPBC19C2.02</t>
  </si>
  <si>
    <t>SPBC19C2.03</t>
  </si>
  <si>
    <t>SPBC19C2.05</t>
  </si>
  <si>
    <t>SPNCRNA.108</t>
  </si>
  <si>
    <t>SPNCRNA.1452</t>
  </si>
  <si>
    <t>SPNCRNA.1453</t>
  </si>
  <si>
    <t>SPBC19C2.08</t>
  </si>
  <si>
    <t>SPBC19C2.09</t>
  </si>
  <si>
    <t>SPBC19C2.10</t>
  </si>
  <si>
    <t>SPNCRNA.1454</t>
  </si>
  <si>
    <t>SPBC19C2.11c</t>
  </si>
  <si>
    <t>SPBC19C2.12</t>
  </si>
  <si>
    <t>SPBC19C2.13c</t>
  </si>
  <si>
    <t>SPBC19C2.14</t>
  </si>
  <si>
    <t>SPBC19C2.15c</t>
  </si>
  <si>
    <t>SPBC2F12.15c</t>
  </si>
  <si>
    <t>SPBC2F12.14c</t>
  </si>
  <si>
    <t>SPSNORNA.22</t>
  </si>
  <si>
    <t>SPBC2F12.13</t>
  </si>
  <si>
    <t>SPNCRNA.1455</t>
  </si>
  <si>
    <t>SPBC2F12.12c</t>
  </si>
  <si>
    <t>SPNCRNA.1456</t>
  </si>
  <si>
    <t>SPBC2F12.17</t>
  </si>
  <si>
    <t>SPBC2F12.11c</t>
  </si>
  <si>
    <t>SPBC2F12.10</t>
  </si>
  <si>
    <t>SPNCRNA.376</t>
  </si>
  <si>
    <t>SPNCRNA.1457</t>
  </si>
  <si>
    <t>SPBC2F12.08c</t>
  </si>
  <si>
    <t>SPBC2F12.07c</t>
  </si>
  <si>
    <t>SPBC2F12.05c</t>
  </si>
  <si>
    <t>SPBC2F12.04</t>
  </si>
  <si>
    <t>SPBC2F12.03c</t>
  </si>
  <si>
    <t>SPNCRNA.1458</t>
  </si>
  <si>
    <t>SPBC2F12.02c</t>
  </si>
  <si>
    <t>SPBC1D7.05</t>
  </si>
  <si>
    <t>SPNCRNA.1459</t>
  </si>
  <si>
    <t>SPBC1D7.04</t>
  </si>
  <si>
    <t>SPBC1D7.03</t>
  </si>
  <si>
    <t>SPNCRNA.116</t>
  </si>
  <si>
    <t>SPNCRNA.1460</t>
  </si>
  <si>
    <t>SPBC1D7.01</t>
  </si>
  <si>
    <t>SPSNORNA.23</t>
  </si>
  <si>
    <t>SPNCRNA.1461</t>
  </si>
  <si>
    <t>SPBC11G11.01</t>
  </si>
  <si>
    <t>SPBC11G11.02c</t>
  </si>
  <si>
    <t>SPBC11G11.03</t>
  </si>
  <si>
    <t>SPBC11G11.04</t>
  </si>
  <si>
    <t>SPBC11G11.06c</t>
  </si>
  <si>
    <t>SPBC11G11.05</t>
  </si>
  <si>
    <t>SPBC11G11.07</t>
  </si>
  <si>
    <t>SPBC18H10.02</t>
  </si>
  <si>
    <t>SPNCRNA.1462</t>
  </si>
  <si>
    <t>SPBC18H10.03</t>
  </si>
  <si>
    <t>SPBTRNATRP.03</t>
  </si>
  <si>
    <t>SPBC18H10.04c</t>
  </si>
  <si>
    <t>SPNCRNA.1463</t>
  </si>
  <si>
    <t>SPNCRNA.17</t>
  </si>
  <si>
    <t>SPBC18H10.05</t>
  </si>
  <si>
    <t>SPBC18H10.06c</t>
  </si>
  <si>
    <t>SPBC18H10.07</t>
  </si>
  <si>
    <t>SPBC18H10.08c</t>
  </si>
  <si>
    <t>SPBC18H10.09</t>
  </si>
  <si>
    <t>SPBC18H10.10c</t>
  </si>
  <si>
    <t>SPBC18H10.11c</t>
  </si>
  <si>
    <t>SPBC18H10.12c</t>
  </si>
  <si>
    <t>SPSNORNA.24</t>
  </si>
  <si>
    <t>SPBC18H10.13</t>
  </si>
  <si>
    <t>SPNCRNA.1464</t>
  </si>
  <si>
    <t>SPNCRNA.1465</t>
  </si>
  <si>
    <t>SPBC18H10.14</t>
  </si>
  <si>
    <t>SPBC18H10.15</t>
  </si>
  <si>
    <t>SPBC18H10.16</t>
  </si>
  <si>
    <t>SPBC18H10.17c</t>
  </si>
  <si>
    <t>SPNCRNA.377</t>
  </si>
  <si>
    <t>SPBC18H10.19</t>
  </si>
  <si>
    <t>SPBC18H10.20c</t>
  </si>
  <si>
    <t>SPNCRNA.1466</t>
  </si>
  <si>
    <t>SPBC9B6.03</t>
  </si>
  <si>
    <t>SPBC9B6.04c</t>
  </si>
  <si>
    <t>SPBC9B6.05c</t>
  </si>
  <si>
    <t>SPBC9B6.06</t>
  </si>
  <si>
    <t>SPBC9B6.07</t>
  </si>
  <si>
    <t>SPBTRNAPRO.04</t>
  </si>
  <si>
    <t>SPBC9B6.08</t>
  </si>
  <si>
    <t>SPNCRNA.1467</t>
  </si>
  <si>
    <t>SPBC9B6.09c</t>
  </si>
  <si>
    <t>SPBC9B6.10</t>
  </si>
  <si>
    <t>SPBC1861.01c</t>
  </si>
  <si>
    <t>SPNCRNA.1468</t>
  </si>
  <si>
    <t>SPBC28E12.01c</t>
  </si>
  <si>
    <t>SPNCRNA.1469</t>
  </si>
  <si>
    <t>SPBC28E12.02</t>
  </si>
  <si>
    <t>SPBC28E12.03</t>
  </si>
  <si>
    <t>SPBC28E12.04</t>
  </si>
  <si>
    <t>SPBC28E12.05</t>
  </si>
  <si>
    <t>SPBC28E12.06c</t>
  </si>
  <si>
    <t>SPBC3H7.15</t>
  </si>
  <si>
    <t>SPBC3H7.14</t>
  </si>
  <si>
    <t>SPBC3H7.13</t>
  </si>
  <si>
    <t>SPBC3H7.12</t>
  </si>
  <si>
    <t>SPBC3H7.11</t>
  </si>
  <si>
    <t>SPBC3H7.18</t>
  </si>
  <si>
    <t>SPBC3H7.10</t>
  </si>
  <si>
    <t>SPBC3H7.09</t>
  </si>
  <si>
    <t>SPBC3H7.08c</t>
  </si>
  <si>
    <t>SPNCRNA.1470</t>
  </si>
  <si>
    <t>SPBC3H7.07c</t>
  </si>
  <si>
    <t>SPNCRNA.1471</t>
  </si>
  <si>
    <t>SPBC3H7.06c</t>
  </si>
  <si>
    <t>SPBC3H7.04</t>
  </si>
  <si>
    <t>SPBTRNAPRO.05</t>
  </si>
  <si>
    <t>SPNCRNA.519</t>
  </si>
  <si>
    <t>SPBC3H7.03c</t>
  </si>
  <si>
    <t>SPNCRNA.1473</t>
  </si>
  <si>
    <t>SPBC3H7.01</t>
  </si>
  <si>
    <t>SPNCRNA.1474</t>
  </si>
  <si>
    <t>SPNCRNA.379</t>
  </si>
  <si>
    <t>SPBP16F5.02</t>
  </si>
  <si>
    <t>SPBP16F5.03c</t>
  </si>
  <si>
    <t>SPNCRNA.1475</t>
  </si>
  <si>
    <t>SPBP16F5.04</t>
  </si>
  <si>
    <t>SPBP16F5.05c</t>
  </si>
  <si>
    <t>SPBP16F5.06</t>
  </si>
  <si>
    <t>SPBP16F5.07</t>
  </si>
  <si>
    <t>SPBP16F5.08c</t>
  </si>
  <si>
    <t>SPNCRNA.380</t>
  </si>
  <si>
    <t>SPBC16E9.01c</t>
  </si>
  <si>
    <t>SPSNORNA.40</t>
  </si>
  <si>
    <t>SPBC16E9.02c</t>
  </si>
  <si>
    <t>SPBC16E9.03c</t>
  </si>
  <si>
    <t>SPBC16E9.19</t>
  </si>
  <si>
    <t>SPBC16E9.06c</t>
  </si>
  <si>
    <t>SPBC16E9.05</t>
  </si>
  <si>
    <t>SPBC16E9.07</t>
  </si>
  <si>
    <t>SPNCRNA.1476</t>
  </si>
  <si>
    <t>SPBC16E9.08</t>
  </si>
  <si>
    <t>SPBC16E9.09c</t>
  </si>
  <si>
    <t>SPBC16E9.10c</t>
  </si>
  <si>
    <t>SPBC16E9.11c</t>
  </si>
  <si>
    <t>SPNCRNA.976</t>
  </si>
  <si>
    <t>SPBC16E9.12c</t>
  </si>
  <si>
    <t>SPNCRNA.1478</t>
  </si>
  <si>
    <t>SPNCRNA.1479</t>
  </si>
  <si>
    <t>SPBC16E9.13</t>
  </si>
  <si>
    <t>SPBC16E9.14c</t>
  </si>
  <si>
    <t>SPBC16E9.15</t>
  </si>
  <si>
    <t>SPBC16E9.16c</t>
  </si>
  <si>
    <t>SPNCRNA.1480</t>
  </si>
  <si>
    <t>SPBC16E9.20</t>
  </si>
  <si>
    <t>SPNCRNA.1481</t>
  </si>
  <si>
    <t>SPNCRNA.571</t>
  </si>
  <si>
    <t>SPBC16E9.17c</t>
  </si>
  <si>
    <t>SPBC16E9.18</t>
  </si>
  <si>
    <t>SPSNORNA.39</t>
  </si>
  <si>
    <t>SPBC1E8.02</t>
  </si>
  <si>
    <t>SPBC1E8.03c</t>
  </si>
  <si>
    <t>SPNCRNA.382</t>
  </si>
  <si>
    <t>SPNCRNA.383</t>
  </si>
  <si>
    <t>SPBC1A4.01</t>
  </si>
  <si>
    <t>SPBC1A4.02c</t>
  </si>
  <si>
    <t>SPBC1A4.03c</t>
  </si>
  <si>
    <t>SPNCRNA.384</t>
  </si>
  <si>
    <t>SPBC1A4.05</t>
  </si>
  <si>
    <t>SPBC1A4.06c</t>
  </si>
  <si>
    <t>SPBC1A4.07c</t>
  </si>
  <si>
    <t>SPBC1A4.08c</t>
  </si>
  <si>
    <t>SPBC1A4.11c</t>
  </si>
  <si>
    <t>SPBC1A4.09</t>
  </si>
  <si>
    <t>SPBC1A4.10c</t>
  </si>
  <si>
    <t>SPBP23A10.03c</t>
  </si>
  <si>
    <t>SPBP23A10.02</t>
  </si>
  <si>
    <t>SPBP23A10.04</t>
  </si>
  <si>
    <t>SPBP23A10.05</t>
  </si>
  <si>
    <t>SPBP23A10.17</t>
  </si>
  <si>
    <t>SPBP23A10.06</t>
  </si>
  <si>
    <t>SPBP23A10.07</t>
  </si>
  <si>
    <t>SPBP23A10.08</t>
  </si>
  <si>
    <t>SPBP23A10.09</t>
  </si>
  <si>
    <t>SPBP23A10.10</t>
  </si>
  <si>
    <t>SPNCRNA.1482</t>
  </si>
  <si>
    <t>SPNCRNA.385</t>
  </si>
  <si>
    <t>SPNCRNA.1218</t>
  </si>
  <si>
    <t>SPBP23A10.13</t>
  </si>
  <si>
    <t>SPBP23A10.14c</t>
  </si>
  <si>
    <t>SPBTRNAASN.02</t>
  </si>
  <si>
    <t>SPRRNA.39</t>
  </si>
  <si>
    <t>SPBP23A10.15c</t>
  </si>
  <si>
    <t>SPBP23A10.16</t>
  </si>
  <si>
    <t>SPBC19F8.01c</t>
  </si>
  <si>
    <t>SPBC29A3.03c</t>
  </si>
  <si>
    <t>SPNCRNA.1483</t>
  </si>
  <si>
    <t>SPSNORNA.25</t>
  </si>
  <si>
    <t>SPBC29A3.04</t>
  </si>
  <si>
    <t>SPBC29A3.05</t>
  </si>
  <si>
    <t>SPBC29A3.06</t>
  </si>
  <si>
    <t>SPBC29A3.07c</t>
  </si>
  <si>
    <t>SPNCRNA.386</t>
  </si>
  <si>
    <t>SPBC29A3.08</t>
  </si>
  <si>
    <t>SPBC29A3.09c</t>
  </si>
  <si>
    <t>SPBC29A3.10c</t>
  </si>
  <si>
    <t>SPBC29A3.11c</t>
  </si>
  <si>
    <t>SPBC29A3.13</t>
  </si>
  <si>
    <t>SPBC29A3.12</t>
  </si>
  <si>
    <t>SPNCRNA.1484</t>
  </si>
  <si>
    <t>SPBC29A3.14c</t>
  </si>
  <si>
    <t>SPBC29A3.15c</t>
  </si>
  <si>
    <t>SPBC29A3.16</t>
  </si>
  <si>
    <t>SPBTRNAGLY.09</t>
  </si>
  <si>
    <t>SPBC29A3.17</t>
  </si>
  <si>
    <t>SPBC29A3.18</t>
  </si>
  <si>
    <t>SPBC18E5.01</t>
  </si>
  <si>
    <t>SPBC18E5.02c</t>
  </si>
  <si>
    <t>SPBC18E5.03c</t>
  </si>
  <si>
    <t>SPBC18E5.04</t>
  </si>
  <si>
    <t>SPBC18E5.05c</t>
  </si>
  <si>
    <t>SPBC18E5.06</t>
  </si>
  <si>
    <t>SPNCRNA.110</t>
  </si>
  <si>
    <t>SPBC18E5.07</t>
  </si>
  <si>
    <t>SPBC18E5.08</t>
  </si>
  <si>
    <t>SPBC18E5.14c</t>
  </si>
  <si>
    <t>SPBC18E5.09c</t>
  </si>
  <si>
    <t>SPNCRNA.1485</t>
  </si>
  <si>
    <t>SPBC18E5.15</t>
  </si>
  <si>
    <t>SPBC18E5.11c</t>
  </si>
  <si>
    <t>SPBC18E5.10</t>
  </si>
  <si>
    <t>SPNCRNA.536</t>
  </si>
  <si>
    <t>SPBC18E5.12c</t>
  </si>
  <si>
    <t>SPBC18E5.13</t>
  </si>
  <si>
    <t>SPBC23G7.16</t>
  </si>
  <si>
    <t>SPBC23G7.04c</t>
  </si>
  <si>
    <t>SPNCRNA.387</t>
  </si>
  <si>
    <t>SPBC23G7.05</t>
  </si>
  <si>
    <t>SPBC23G7.06c</t>
  </si>
  <si>
    <t>SPBC23G7.07c</t>
  </si>
  <si>
    <t>SPBC23G7.08c</t>
  </si>
  <si>
    <t>SPBC23G7.17c</t>
  </si>
  <si>
    <t>SPBC23G7.09</t>
  </si>
  <si>
    <t>SPNCRNA.388</t>
  </si>
  <si>
    <t>SPBC23G7.10c</t>
  </si>
  <si>
    <t>SPNCRNA.1487</t>
  </si>
  <si>
    <t>SPBC23G7.11</t>
  </si>
  <si>
    <t>SPSNORNA.44</t>
  </si>
  <si>
    <t>SPBC23G7.12c</t>
  </si>
  <si>
    <t>SPBC23G7.13c</t>
  </si>
  <si>
    <t>SPNCRNA.1488</t>
  </si>
  <si>
    <t>SPBC23G7.14</t>
  </si>
  <si>
    <t>SPBC23G7.15c</t>
  </si>
  <si>
    <t>SPNCRNA.389</t>
  </si>
  <si>
    <t>SPBC1711.01c</t>
  </si>
  <si>
    <t>SPBC1711.02</t>
  </si>
  <si>
    <t>SPNCRNA.390</t>
  </si>
  <si>
    <t>SPNCRNA.391</t>
  </si>
  <si>
    <t>SPNCRNA.1489</t>
  </si>
  <si>
    <t>SPBC1711.03</t>
  </si>
  <si>
    <t>SPBC1711.04</t>
  </si>
  <si>
    <t>SPBC1711.05</t>
  </si>
  <si>
    <t>SPBC1711.06</t>
  </si>
  <si>
    <t>SPBC1711.18</t>
  </si>
  <si>
    <t>SPNCRNA.1490</t>
  </si>
  <si>
    <t>SPBC1711.07</t>
  </si>
  <si>
    <t>SPNCRNA.514</t>
  </si>
  <si>
    <t>SPBC1711.08</t>
  </si>
  <si>
    <t>SPBC1711.09c</t>
  </si>
  <si>
    <t>SPBC1711.10c</t>
  </si>
  <si>
    <t>SPBC1711.11</t>
  </si>
  <si>
    <t>SPBC1711.12</t>
  </si>
  <si>
    <t>SPBC1711.13</t>
  </si>
  <si>
    <t>SPBC1711.15c</t>
  </si>
  <si>
    <t>SPBC1711.14</t>
  </si>
  <si>
    <t>SPNCRNA.392</t>
  </si>
  <si>
    <t>SPNCRNA.1491</t>
  </si>
  <si>
    <t>SPBC1711.16</t>
  </si>
  <si>
    <t>SPBC1711.17</t>
  </si>
  <si>
    <t>SPBC17G9.02c</t>
  </si>
  <si>
    <t>SPBC17G9.03c</t>
  </si>
  <si>
    <t>SPBC17G9.04c</t>
  </si>
  <si>
    <t>SPBC17G9.05</t>
  </si>
  <si>
    <t>SPNCRNA.1492</t>
  </si>
  <si>
    <t>SPBC17G9.06c</t>
  </si>
  <si>
    <t>SPBC17G9.07</t>
  </si>
  <si>
    <t>SPBC17G9.08c</t>
  </si>
  <si>
    <t>SPNCRNA.38</t>
  </si>
  <si>
    <t>SPNCRNA.1493</t>
  </si>
  <si>
    <t>SPBC17G9.09</t>
  </si>
  <si>
    <t>SPBC17G9.10</t>
  </si>
  <si>
    <t>SPBC17G9.12c</t>
  </si>
  <si>
    <t>SPBC17G9.13c</t>
  </si>
  <si>
    <t>SPNCRNA.393</t>
  </si>
  <si>
    <t>SPNCRNA.394</t>
  </si>
  <si>
    <t>SPBC14C8.01c</t>
  </si>
  <si>
    <t>SPNCRNA.68</t>
  </si>
  <si>
    <t>SPBC14C8.02</t>
  </si>
  <si>
    <t>SPBC14C8.03</t>
  </si>
  <si>
    <t>SPBC14C8.04</t>
  </si>
  <si>
    <t>SPBC14C8.05c</t>
  </si>
  <si>
    <t>SPNCRNA.1494</t>
  </si>
  <si>
    <t>SPBC14C8.06</t>
  </si>
  <si>
    <t>SPNCRNA.1495</t>
  </si>
  <si>
    <t>SPBC14C8.19</t>
  </si>
  <si>
    <t>SPBC14C8.09c</t>
  </si>
  <si>
    <t>SPBC14C8.11c</t>
  </si>
  <si>
    <t>SPBC14C8.12</t>
  </si>
  <si>
    <t>SPNCRNA.1496</t>
  </si>
  <si>
    <t>SPBC14C8.13</t>
  </si>
  <si>
    <t>SPBC14C8.14c</t>
  </si>
  <si>
    <t>SPNCRNA.1497</t>
  </si>
  <si>
    <t>SPBC14C8.15</t>
  </si>
  <si>
    <t>SPBC14C8.16c</t>
  </si>
  <si>
    <t>SPBC14C8.17c</t>
  </si>
  <si>
    <t>SPBC15C4.01c</t>
  </si>
  <si>
    <t>SPBC15C4.02</t>
  </si>
  <si>
    <t>SPBC15C4.03</t>
  </si>
  <si>
    <t>SPBC15C4.04c</t>
  </si>
  <si>
    <t>SPNCRNA.1498</t>
  </si>
  <si>
    <t>SPBC15C4.05</t>
  </si>
  <si>
    <t>SPBC15C4.06c</t>
  </si>
  <si>
    <t>SPBC21H7.02</t>
  </si>
  <si>
    <t>SPBC21H7.03c</t>
  </si>
  <si>
    <t>SPBC21H7.04</t>
  </si>
  <si>
    <t>SPRRNA.34</t>
  </si>
  <si>
    <t>SPBC21H7.05</t>
  </si>
  <si>
    <t>SPBC21H7.06c</t>
  </si>
  <si>
    <t>SPNCRNA.1499</t>
  </si>
  <si>
    <t>SPSNORNA.36</t>
  </si>
  <si>
    <t>SPNCRNA.1500</t>
  </si>
  <si>
    <t>SPBC21H7.07c</t>
  </si>
  <si>
    <t>SPBC16H5.14c</t>
  </si>
  <si>
    <t>SPBC16H5.13</t>
  </si>
  <si>
    <t>SPBC16H5.12c</t>
  </si>
  <si>
    <t>SPBC16H5.11c</t>
  </si>
  <si>
    <t>SPBC16H5.10c</t>
  </si>
  <si>
    <t>SPBC16H5.09c</t>
  </si>
  <si>
    <t>SPBC16H5.08c</t>
  </si>
  <si>
    <t>SPBC16H5.07c</t>
  </si>
  <si>
    <t>SPBC16H5.06</t>
  </si>
  <si>
    <t>SPBC16H5.15</t>
  </si>
  <si>
    <t>SPBC16H5.05c</t>
  </si>
  <si>
    <t>SPBC16H5.04</t>
  </si>
  <si>
    <t>SPBC16H5.03c</t>
  </si>
  <si>
    <t>SPNCRNA.1501</t>
  </si>
  <si>
    <t>SPNCRNA.538</t>
  </si>
  <si>
    <t>SPBC12D12.01</t>
  </si>
  <si>
    <t>SPBC12D12.02c</t>
  </si>
  <si>
    <t>SPBC12D12.03</t>
  </si>
  <si>
    <t>SPBC12D12.04c</t>
  </si>
  <si>
    <t>SPBC12D12.09</t>
  </si>
  <si>
    <t>SPBC12D12.05c</t>
  </si>
  <si>
    <t>SPBC12D12.06</t>
  </si>
  <si>
    <t>SPBC12D12.07c</t>
  </si>
  <si>
    <t>SPBTRNAPRO.06</t>
  </si>
  <si>
    <t>SPNCRNA.1502</t>
  </si>
  <si>
    <t>SPBC12D12.08c</t>
  </si>
  <si>
    <t>SPBC24C6.02</t>
  </si>
  <si>
    <t>SPRRNA.35</t>
  </si>
  <si>
    <t>SPBC24C6.03</t>
  </si>
  <si>
    <t>SPBC24C6.04</t>
  </si>
  <si>
    <t>SPBC24C6.05</t>
  </si>
  <si>
    <t>SPNCRNA.1503</t>
  </si>
  <si>
    <t>SPNCRNA.1504</t>
  </si>
  <si>
    <t>SPBC24C6.06</t>
  </si>
  <si>
    <t>SPBC24C6.07</t>
  </si>
  <si>
    <t>SPBC24C6.08c</t>
  </si>
  <si>
    <t>SPNCRNA.1505</t>
  </si>
  <si>
    <t>SPBC24C6.09c</t>
  </si>
  <si>
    <t>SPNCRNA.1506</t>
  </si>
  <si>
    <t>SPBC24C6.13</t>
  </si>
  <si>
    <t>SPBC24C6.10c</t>
  </si>
  <si>
    <t>SPBC24C6.11</t>
  </si>
  <si>
    <t>SPBC19G7.01c</t>
  </si>
  <si>
    <t>SPBC19G7.02</t>
  </si>
  <si>
    <t>SPBC19G7.03c</t>
  </si>
  <si>
    <t>SPBC19G7.04</t>
  </si>
  <si>
    <t>SPBC19G7.05c</t>
  </si>
  <si>
    <t>SPBC19G7.06</t>
  </si>
  <si>
    <t>SPBC19G7.07c</t>
  </si>
  <si>
    <t>SPBC19G7.08c</t>
  </si>
  <si>
    <t>SPNCRNA.1507</t>
  </si>
  <si>
    <t>SPBC19G7.09</t>
  </si>
  <si>
    <t>SPBC19G7.10c</t>
  </si>
  <si>
    <t>SPBC19G7.18c</t>
  </si>
  <si>
    <t>SPBC19G7.13</t>
  </si>
  <si>
    <t>SPBC19G7.14c</t>
  </si>
  <si>
    <t>SPBC19G7.15</t>
  </si>
  <si>
    <t>SPBC19G7.19</t>
  </si>
  <si>
    <t>SPBC19G7.16</t>
  </si>
  <si>
    <t>SPNCRNA.1508</t>
  </si>
  <si>
    <t>SPBC19G7.17</t>
  </si>
  <si>
    <t>SPBC36B7.02</t>
  </si>
  <si>
    <t>SPBC36B7.03</t>
  </si>
  <si>
    <t>SPBC36B7.04</t>
  </si>
  <si>
    <t>SPBC36B7.05c</t>
  </si>
  <si>
    <t>SPBC36B7.06c</t>
  </si>
  <si>
    <t>SPBC36B7.08c</t>
  </si>
  <si>
    <t>SPBC36B7.07</t>
  </si>
  <si>
    <t>SPNCRNA.1509</t>
  </si>
  <si>
    <t>SPBC36B7.09</t>
  </si>
  <si>
    <t>SPBP18G5.02</t>
  </si>
  <si>
    <t>SPBP18G5.03</t>
  </si>
  <si>
    <t>SPBC1921.01c</t>
  </si>
  <si>
    <t>SPBC1921.02</t>
  </si>
  <si>
    <t>SPBC1921.03c</t>
  </si>
  <si>
    <t>SPBC1921.04c</t>
  </si>
  <si>
    <t>SPSNORNA.34</t>
  </si>
  <si>
    <t>SPNCRNA.1510</t>
  </si>
  <si>
    <t>SPBC1921.05</t>
  </si>
  <si>
    <t>SPNCRNA.1511</t>
  </si>
  <si>
    <t>SPBC1921.06c</t>
  </si>
  <si>
    <t>SPNCRNA.1512</t>
  </si>
  <si>
    <t>SPBC1921.07c</t>
  </si>
  <si>
    <t>SPBC21D10.12</t>
  </si>
  <si>
    <t>SPBC21D10.11c</t>
  </si>
  <si>
    <t>SPBC21D10.10</t>
  </si>
  <si>
    <t>SPBC21D10.09c</t>
  </si>
  <si>
    <t>SPNCRNA.572</t>
  </si>
  <si>
    <t>SPBC21D10.07</t>
  </si>
  <si>
    <t>SPBC21D10.08c</t>
  </si>
  <si>
    <t>SPNCRNA.107</t>
  </si>
  <si>
    <t>SPBTRNAMET.06</t>
  </si>
  <si>
    <t>SPBC21D10.06c</t>
  </si>
  <si>
    <t>SPNCRNA.1513</t>
  </si>
  <si>
    <t>SPBC21D10.05c</t>
  </si>
  <si>
    <t>SPRRNA.40</t>
  </si>
  <si>
    <t>SPNCRNA.1514</t>
  </si>
  <si>
    <t>SPBC12C2.13c</t>
  </si>
  <si>
    <t>SPBC12C2.12c</t>
  </si>
  <si>
    <t>SPSNORNA.38</t>
  </si>
  <si>
    <t>SPBC12C2.11</t>
  </si>
  <si>
    <t>SPNCRNA.1515</t>
  </si>
  <si>
    <t>SPBC12C2.10c</t>
  </si>
  <si>
    <t>SPBC12C2.09c</t>
  </si>
  <si>
    <t>SPBC12C2.08</t>
  </si>
  <si>
    <t>SPNCRNA.1516</t>
  </si>
  <si>
    <t>SPNCRNA.1517</t>
  </si>
  <si>
    <t>SPBC12C2.07c</t>
  </si>
  <si>
    <t>SPBC12C2.06</t>
  </si>
  <si>
    <t>SPNCRNA.1518</t>
  </si>
  <si>
    <t>SPBC12C2.05c</t>
  </si>
  <si>
    <t>SPBC12C2.04</t>
  </si>
  <si>
    <t>SPNCRNA.397</t>
  </si>
  <si>
    <t>SPBC12C2.02c</t>
  </si>
  <si>
    <t>SPBC12C2.01c</t>
  </si>
  <si>
    <t>SPBC17F3.02</t>
  </si>
  <si>
    <t>SPNCRNA.1519</t>
  </si>
  <si>
    <t>SPNCRNA.08</t>
  </si>
  <si>
    <t>SPNCRNA.09</t>
  </si>
  <si>
    <t>SPBC17F3.01c</t>
  </si>
  <si>
    <t>SPBC557.02c</t>
  </si>
  <si>
    <t>SPNCRNA.1520</t>
  </si>
  <si>
    <t>SPBC557.03c</t>
  </si>
  <si>
    <t>SPNCRNA.1521</t>
  </si>
  <si>
    <t>SPNCRNA.398</t>
  </si>
  <si>
    <t>SPBC557.04</t>
  </si>
  <si>
    <t>SPBC365.20c</t>
  </si>
  <si>
    <t>SPBC557.05</t>
  </si>
  <si>
    <t>SPNCRNA.1522</t>
  </si>
  <si>
    <t>SPBC365.01</t>
  </si>
  <si>
    <t>SPBC365.02c</t>
  </si>
  <si>
    <t>SPBC365.03c</t>
  </si>
  <si>
    <t>SPBC365.04c</t>
  </si>
  <si>
    <t>SPBC365.05c</t>
  </si>
  <si>
    <t>SPBC365.06</t>
  </si>
  <si>
    <t>SPBC365.07c</t>
  </si>
  <si>
    <t>SPBC365.08c</t>
  </si>
  <si>
    <t>SPBC365.09c</t>
  </si>
  <si>
    <t>SPBC365.10</t>
  </si>
  <si>
    <t>SPNCRNA.1523</t>
  </si>
  <si>
    <t>SPBC365.11</t>
  </si>
  <si>
    <t>SPBC365.12c</t>
  </si>
  <si>
    <t>SPBC365.13c</t>
  </si>
  <si>
    <t>SPBC365.14c</t>
  </si>
  <si>
    <t>SPBC365.15</t>
  </si>
  <si>
    <t>SPNCRNA.1524</t>
  </si>
  <si>
    <t>SPNCRNA.399</t>
  </si>
  <si>
    <t>SPNCRNA.400</t>
  </si>
  <si>
    <t>SPBC365.16</t>
  </si>
  <si>
    <t>SPNCRNA.135</t>
  </si>
  <si>
    <t>SPBC29A10.01</t>
  </si>
  <si>
    <t>SPBC29A10.02</t>
  </si>
  <si>
    <t>SPBC29A10.03c</t>
  </si>
  <si>
    <t>SPBC29A10.04</t>
  </si>
  <si>
    <t>SPNCRNA.1525</t>
  </si>
  <si>
    <t>SPNCRNA.1526</t>
  </si>
  <si>
    <t>SPBC29A10.05</t>
  </si>
  <si>
    <t>SPBC29A10.06c</t>
  </si>
  <si>
    <t>SPBC29A10.07</t>
  </si>
  <si>
    <t>SPNCRNA.1527</t>
  </si>
  <si>
    <t>SPBC29A10.09c</t>
  </si>
  <si>
    <t>SPNCRNA.1528</t>
  </si>
  <si>
    <t>SPBC29A10.10c</t>
  </si>
  <si>
    <t>SPBC29A10.11c</t>
  </si>
  <si>
    <t>SPBC29A10.12</t>
  </si>
  <si>
    <t>SPBC29A10.13</t>
  </si>
  <si>
    <t>SPNCRNA.25</t>
  </si>
  <si>
    <t>SPBC29A10.14</t>
  </si>
  <si>
    <t>SPBC29A10.15</t>
  </si>
  <si>
    <t>SPNCRNA.1529</t>
  </si>
  <si>
    <t>SPBC29A10.17</t>
  </si>
  <si>
    <t>SPBC29A10.16c</t>
  </si>
  <si>
    <t>SPBTRNAPHE.03</t>
  </si>
  <si>
    <t>SPBC2G5.01</t>
  </si>
  <si>
    <t>SPBC2G5.02c</t>
  </si>
  <si>
    <t>SPNCRNA.1530</t>
  </si>
  <si>
    <t>SPNCRNA.401</t>
  </si>
  <si>
    <t>SPBC2G5.03</t>
  </si>
  <si>
    <t>SPBC2G5.04c</t>
  </si>
  <si>
    <t>SPNCRNA.1531</t>
  </si>
  <si>
    <t>SPNCRNA.402</t>
  </si>
  <si>
    <t>SPNCRNA.1532</t>
  </si>
  <si>
    <t>SPBC2G5.07c</t>
  </si>
  <si>
    <t>SPBC25B2.01</t>
  </si>
  <si>
    <t>SPBC25B2.02c</t>
  </si>
  <si>
    <t>SPNCRNA.716</t>
  </si>
  <si>
    <t>SPNCRNA.539</t>
  </si>
  <si>
    <t>SPNCRNA.1534</t>
  </si>
  <si>
    <t>SPBC25B2.04c</t>
  </si>
  <si>
    <t>SPNCRNA.1535</t>
  </si>
  <si>
    <t>SPBC25B2.05</t>
  </si>
  <si>
    <t>SPBC25B2.06c</t>
  </si>
  <si>
    <t>SPBC25B2.07c</t>
  </si>
  <si>
    <t>SPNCRNA.1536</t>
  </si>
  <si>
    <t>SPBC25B2.08</t>
  </si>
  <si>
    <t>SPBC25B2.09c</t>
  </si>
  <si>
    <t>SPBC25B2.10</t>
  </si>
  <si>
    <t>SPBC25B2.11</t>
  </si>
  <si>
    <t>SPBC1826.01c</t>
  </si>
  <si>
    <t>SPBC6B1.02</t>
  </si>
  <si>
    <t>SPBC6B1.03c</t>
  </si>
  <si>
    <t>SPNCRNA.1537</t>
  </si>
  <si>
    <t>SPBC6B1.04</t>
  </si>
  <si>
    <t>SPBC6B1.05c</t>
  </si>
  <si>
    <t>SPNCRNA.942</t>
  </si>
  <si>
    <t>SPBC6B1.06c</t>
  </si>
  <si>
    <t>SPNCRNA.403</t>
  </si>
  <si>
    <t>SPNCRNA.1539</t>
  </si>
  <si>
    <t>SPBC6B1.07</t>
  </si>
  <si>
    <t>SPBC6B1.08c</t>
  </si>
  <si>
    <t>SPBC6B1.12c</t>
  </si>
  <si>
    <t>SPNCRNA.1055</t>
  </si>
  <si>
    <t>SPBC6B1.10</t>
  </si>
  <si>
    <t>SPBC3E7.01</t>
  </si>
  <si>
    <t>SPNCRNA.1540</t>
  </si>
  <si>
    <t>SPNCRNA.1541</t>
  </si>
  <si>
    <t>SPNCRNA.540</t>
  </si>
  <si>
    <t>SPBC3E7.04c</t>
  </si>
  <si>
    <t>SPNCRNA.1542</t>
  </si>
  <si>
    <t>SPBC3E7.05c</t>
  </si>
  <si>
    <t>SPBC3E7.06c</t>
  </si>
  <si>
    <t>SPBC3E7.07c</t>
  </si>
  <si>
    <t>SPBC3E7.08c</t>
  </si>
  <si>
    <t>SPBC3E7.09</t>
  </si>
  <si>
    <t>SPNCRNA.1543</t>
  </si>
  <si>
    <t>SPBC3E7.10</t>
  </si>
  <si>
    <t>SPBC3E7.11c</t>
  </si>
  <si>
    <t>SPBC3E7.12c</t>
  </si>
  <si>
    <t>SPBC3E7.13c</t>
  </si>
  <si>
    <t>SPNCRNA.1544</t>
  </si>
  <si>
    <t>SPBC3E7.15c</t>
  </si>
  <si>
    <t>SPBC3E7.14</t>
  </si>
  <si>
    <t>SPBC3E7.16c</t>
  </si>
  <si>
    <t>SPBC4F6.04</t>
  </si>
  <si>
    <t>SPBC4F6.05c</t>
  </si>
  <si>
    <t>SPBC4F6.06</t>
  </si>
  <si>
    <t>SPBC4F6.07c</t>
  </si>
  <si>
    <t>SPBC4F6.08c</t>
  </si>
  <si>
    <t>SPBC4F6.11c</t>
  </si>
  <si>
    <t>SPBC4F6.12</t>
  </si>
  <si>
    <t>SPBC4F6.13c</t>
  </si>
  <si>
    <t>SPBC4F6.14</t>
  </si>
  <si>
    <t>SPBC4F6.15c</t>
  </si>
  <si>
    <t>SPNCRNA.1545</t>
  </si>
  <si>
    <t>SPBC4F6.16c</t>
  </si>
  <si>
    <t>SPSNORNA.26</t>
  </si>
  <si>
    <t>SPBC4F6.17c</t>
  </si>
  <si>
    <t>SPBC4F6.18c</t>
  </si>
  <si>
    <t>SPNCRNA.405</t>
  </si>
  <si>
    <t>SPBC18A7.02c</t>
  </si>
  <si>
    <t>SPBC18A7.01</t>
  </si>
  <si>
    <t>SPBC336.16</t>
  </si>
  <si>
    <t>SPBC336.01</t>
  </si>
  <si>
    <t>SPBC336.02</t>
  </si>
  <si>
    <t>SPNCRNA.406</t>
  </si>
  <si>
    <t>SPBC336.03</t>
  </si>
  <si>
    <t>SPBC336.04</t>
  </si>
  <si>
    <t>SPBC336.05c</t>
  </si>
  <si>
    <t>SPCC70.03c</t>
  </si>
  <si>
    <t>SPNCRNA.1546</t>
  </si>
  <si>
    <t>SPBC336.07</t>
  </si>
  <si>
    <t>SPBC336.08</t>
  </si>
  <si>
    <t>SPBC336.09c</t>
  </si>
  <si>
    <t>SPBC336.10c</t>
  </si>
  <si>
    <t>SPBC336.11</t>
  </si>
  <si>
    <t>SPBC336.12c</t>
  </si>
  <si>
    <t>SPBC336.13c</t>
  </si>
  <si>
    <t>SPNCRNA.1547</t>
  </si>
  <si>
    <t>SPNCRNA.1548</t>
  </si>
  <si>
    <t>SPBC336.14c</t>
  </si>
  <si>
    <t>SPBTRNALEU.08</t>
  </si>
  <si>
    <t>SPBC336.15</t>
  </si>
  <si>
    <t>SPBC685.02</t>
  </si>
  <si>
    <t>SPBC685.03</t>
  </si>
  <si>
    <t>SPBC685.04c</t>
  </si>
  <si>
    <t>SPBC685.05</t>
  </si>
  <si>
    <t>SPBC685.06</t>
  </si>
  <si>
    <t>SPBC685.07c</t>
  </si>
  <si>
    <t>SPBC685.08</t>
  </si>
  <si>
    <t>SPBC685.09</t>
  </si>
  <si>
    <t>SPBC32F12.01c</t>
  </si>
  <si>
    <t>SPBC32F12.02</t>
  </si>
  <si>
    <t>SPBC32F12.16</t>
  </si>
  <si>
    <t>SPBC32F12.03c</t>
  </si>
  <si>
    <t>SPNCRNA.1549</t>
  </si>
  <si>
    <t>SPBTRNATHR.07</t>
  </si>
  <si>
    <t>SPBC32F12.04</t>
  </si>
  <si>
    <t>SPBC32F12.05c</t>
  </si>
  <si>
    <t>SPBC32F12.06</t>
  </si>
  <si>
    <t>SPBC32F12.07c</t>
  </si>
  <si>
    <t>SPBC32F12.08c</t>
  </si>
  <si>
    <t>SPBC32F12.09</t>
  </si>
  <si>
    <t>SPBC32F12.10</t>
  </si>
  <si>
    <t>SPNCRNA.39</t>
  </si>
  <si>
    <t>SPBC32F12.17</t>
  </si>
  <si>
    <t>SPNCRNA.1550</t>
  </si>
  <si>
    <t>SPNCRNA.1551</t>
  </si>
  <si>
    <t>SPNCRNA.1552</t>
  </si>
  <si>
    <t>SPBC32F12.15</t>
  </si>
  <si>
    <t>SPBC32F12.12c</t>
  </si>
  <si>
    <t>SPBC19C7.01</t>
  </si>
  <si>
    <t>SPBC19C7.02</t>
  </si>
  <si>
    <t>SPNCRNA.408</t>
  </si>
  <si>
    <t>SPBC19C7.03</t>
  </si>
  <si>
    <t>SPNCRNA.1553</t>
  </si>
  <si>
    <t>SPNCRNA.1554</t>
  </si>
  <si>
    <t>SPNCRNA.26</t>
  </si>
  <si>
    <t>SPBC19C7.05</t>
  </si>
  <si>
    <t>SPBC19C7.06</t>
  </si>
  <si>
    <t>SPBC19C7.07c</t>
  </si>
  <si>
    <t>SPBC19C7.08c</t>
  </si>
  <si>
    <t>SPBC19C7.09c</t>
  </si>
  <si>
    <t>SPBC19C7.10</t>
  </si>
  <si>
    <t>SPBC19C7.11</t>
  </si>
  <si>
    <t>SPBC19C7.12c</t>
  </si>
  <si>
    <t>SPBP19A11.01</t>
  </si>
  <si>
    <t>SPBP19A11.02c</t>
  </si>
  <si>
    <t>SPBP19A11.03c</t>
  </si>
  <si>
    <t>SPBP19A11.04c</t>
  </si>
  <si>
    <t>SPAP19A11.05c</t>
  </si>
  <si>
    <t>SPNCRNA.1555</t>
  </si>
  <si>
    <t>SPNCRNA.1556</t>
  </si>
  <si>
    <t>SPBP19A11.06</t>
  </si>
  <si>
    <t>SPNCRNA.1557</t>
  </si>
  <si>
    <t>SPBP19A11.07c</t>
  </si>
  <si>
    <t>SPBP4H10.03</t>
  </si>
  <si>
    <t>SPBP4H10.04</t>
  </si>
  <si>
    <t>SPBP4H10.05c</t>
  </si>
  <si>
    <t>SPBP4H10.06c</t>
  </si>
  <si>
    <t>SPBP4H10.07</t>
  </si>
  <si>
    <t>SPNCRNA.1558</t>
  </si>
  <si>
    <t>SPBP4H10.08</t>
  </si>
  <si>
    <t>SPNCRNA.1559</t>
  </si>
  <si>
    <t>SPNCRNA.410</t>
  </si>
  <si>
    <t>SPNCRNA.1560</t>
  </si>
  <si>
    <t>SPBP4H10.11c</t>
  </si>
  <si>
    <t>SPBP4H10.12</t>
  </si>
  <si>
    <t>SPBP4H10.13</t>
  </si>
  <si>
    <t>SPBP4H10.14c</t>
  </si>
  <si>
    <t>SPNCRNA.1561</t>
  </si>
  <si>
    <t>SPNCRNA.411</t>
  </si>
  <si>
    <t>SPNCRNA.1562</t>
  </si>
  <si>
    <t>SPBP4H10.16c</t>
  </si>
  <si>
    <t>SPBP4H10.17c</t>
  </si>
  <si>
    <t>SPBP4H10.18c</t>
  </si>
  <si>
    <t>SPBP4H10.19c</t>
  </si>
  <si>
    <t>SPBP4H10.20</t>
  </si>
  <si>
    <t>SPBP4H10.21c</t>
  </si>
  <si>
    <t>SPBC1703.01c</t>
  </si>
  <si>
    <t>SPBC1703.02</t>
  </si>
  <si>
    <t>SPBC1703.03c</t>
  </si>
  <si>
    <t>SPBC1703.04</t>
  </si>
  <si>
    <t>SPBC1703.05</t>
  </si>
  <si>
    <t>SPNCRNA.1563</t>
  </si>
  <si>
    <t>SPBC1703.06</t>
  </si>
  <si>
    <t>SPBC1703.07</t>
  </si>
  <si>
    <t>SPBC1703.08c</t>
  </si>
  <si>
    <t>SPBC1703.09</t>
  </si>
  <si>
    <t>SPBC1703.10</t>
  </si>
  <si>
    <t>SPBC1703.11</t>
  </si>
  <si>
    <t>SPNCRNA.1564</t>
  </si>
  <si>
    <t>SPBC1703.12</t>
  </si>
  <si>
    <t>SPBTRNAPRO.07</t>
  </si>
  <si>
    <t>SPBC1703.13c</t>
  </si>
  <si>
    <t>SPBC1703.14c</t>
  </si>
  <si>
    <t>SPBC1703.15c</t>
  </si>
  <si>
    <t>SPNCRNA.1338</t>
  </si>
  <si>
    <t>SPBC2A9.02</t>
  </si>
  <si>
    <t>SPNCRNA.1566</t>
  </si>
  <si>
    <t>SPBC2A9.03</t>
  </si>
  <si>
    <t>SPBC2A9.04c</t>
  </si>
  <si>
    <t>SPBC2A9.05c</t>
  </si>
  <si>
    <t>SPBC2A9.06c</t>
  </si>
  <si>
    <t>SPBC2A9.07c</t>
  </si>
  <si>
    <t>SPNCRNA.1567</t>
  </si>
  <si>
    <t>SPBC2A9.14</t>
  </si>
  <si>
    <t>SPBC2A9.13</t>
  </si>
  <si>
    <t>SPBC2A9.08c</t>
  </si>
  <si>
    <t>SPBC2A9.09</t>
  </si>
  <si>
    <t>SPBC2A9.10</t>
  </si>
  <si>
    <t>SPBC2A9.11c</t>
  </si>
  <si>
    <t>SPBC2A9.12</t>
  </si>
  <si>
    <t>SPBC2D10.03c</t>
  </si>
  <si>
    <t>SPBC2D10.05</t>
  </si>
  <si>
    <t>SPNCRNA.573</t>
  </si>
  <si>
    <t>SPBC2D10.06</t>
  </si>
  <si>
    <t>SPBC2D10.07c</t>
  </si>
  <si>
    <t>SPBC2D10.08c</t>
  </si>
  <si>
    <t>SPNCRNA.1568</t>
  </si>
  <si>
    <t>SPBC2D10.09</t>
  </si>
  <si>
    <t>SPBC2D10.10c</t>
  </si>
  <si>
    <t>SPNCRNA.118</t>
  </si>
  <si>
    <t>SPBC2D10.11c</t>
  </si>
  <si>
    <t>SPBC2D10.12</t>
  </si>
  <si>
    <t>SPBC2D10.13</t>
  </si>
  <si>
    <t>SPBC2D10.14c</t>
  </si>
  <si>
    <t>SPBC2D10.15c</t>
  </si>
  <si>
    <t>SPBC2D10.16</t>
  </si>
  <si>
    <t>SPNCRNA.1569</t>
  </si>
  <si>
    <t>SPBC2D10.17</t>
  </si>
  <si>
    <t>SPNCRNA.1570</t>
  </si>
  <si>
    <t>SPBC2D10.18</t>
  </si>
  <si>
    <t>SPBC2D10.19c</t>
  </si>
  <si>
    <t>SPBC2D10.20</t>
  </si>
  <si>
    <t>SPBC15D4.01c</t>
  </si>
  <si>
    <t>SPNCRNA.1571</t>
  </si>
  <si>
    <t>SPNCRNA.1572</t>
  </si>
  <si>
    <t>SPBC15D4.03</t>
  </si>
  <si>
    <t>SPBC15D4.04</t>
  </si>
  <si>
    <t>SPSNRNA.01</t>
  </si>
  <si>
    <t>SPNCRNA.1573</t>
  </si>
  <si>
    <t>SPBC15D4.05</t>
  </si>
  <si>
    <t>SPBC15D4.06</t>
  </si>
  <si>
    <t>SPBC15D4.07c</t>
  </si>
  <si>
    <t>SPBC15D4.08c</t>
  </si>
  <si>
    <t>SPNCRNA.1574</t>
  </si>
  <si>
    <t>SPBC15D4.09c</t>
  </si>
  <si>
    <t>SPNCRNA.1575</t>
  </si>
  <si>
    <t>SPBC15D4.10c</t>
  </si>
  <si>
    <t>SPBC15D4.11c</t>
  </si>
  <si>
    <t>SPNCRNA.1576</t>
  </si>
  <si>
    <t>SPBC15D4.12c</t>
  </si>
  <si>
    <t>SPBC15D4.13c</t>
  </si>
  <si>
    <t>SPBC15D4.14</t>
  </si>
  <si>
    <t>SPNCRNA.1577</t>
  </si>
  <si>
    <t>SPBC15D4.15</t>
  </si>
  <si>
    <t>SPBC13E7.01</t>
  </si>
  <si>
    <t>SPBC13E7.02</t>
  </si>
  <si>
    <t>SPBC13E7.03c</t>
  </si>
  <si>
    <t>SPBC13E7.04</t>
  </si>
  <si>
    <t>SPBC13E7.05</t>
  </si>
  <si>
    <t>SPBC13E7.06</t>
  </si>
  <si>
    <t>SPBC13E7.07</t>
  </si>
  <si>
    <t>SPBC13E7.09</t>
  </si>
  <si>
    <t>SPBC13E7.10c</t>
  </si>
  <si>
    <t>SPBC13E7.11</t>
  </si>
  <si>
    <t>SPNCRNA.1578</t>
  </si>
  <si>
    <t>SPBC30D10.18c</t>
  </si>
  <si>
    <t>SPBC30D10.17c</t>
  </si>
  <si>
    <t>SPBC30D10.16</t>
  </si>
  <si>
    <t>SPBC30D10.15</t>
  </si>
  <si>
    <t>SPBC30D10.14</t>
  </si>
  <si>
    <t>SPBC30D10.13c</t>
  </si>
  <si>
    <t>SPBC30D10.12c</t>
  </si>
  <si>
    <t>SPBC30D10.11</t>
  </si>
  <si>
    <t>SPBC30D10.10c</t>
  </si>
  <si>
    <t>SPBC30D10.09c</t>
  </si>
  <si>
    <t>SPBC30D10.08</t>
  </si>
  <si>
    <t>SPBC30D10.07c</t>
  </si>
  <si>
    <t>SPBC30D10.06</t>
  </si>
  <si>
    <t>SPBC30D10.21</t>
  </si>
  <si>
    <t>SPBC30D10.05c</t>
  </si>
  <si>
    <t>SPNCRNA.1579</t>
  </si>
  <si>
    <t>SPBC30D10.04</t>
  </si>
  <si>
    <t>SPBC30D10.03c</t>
  </si>
  <si>
    <t>SPBC30D10.02</t>
  </si>
  <si>
    <t>SPBC1778.01c</t>
  </si>
  <si>
    <t>SPRRNA.54</t>
  </si>
  <si>
    <t>SPBC1778.02</t>
  </si>
  <si>
    <t>SPBC1778.03c</t>
  </si>
  <si>
    <t>SPBC1778.05c</t>
  </si>
  <si>
    <t>SPBC1778.04</t>
  </si>
  <si>
    <t>SPBC1778.06c</t>
  </si>
  <si>
    <t>SPBC1778.07</t>
  </si>
  <si>
    <t>SPBC1778.08c</t>
  </si>
  <si>
    <t>SPBC1778.09</t>
  </si>
  <si>
    <t>SPBC1778.10c</t>
  </si>
  <si>
    <t>SPBC4C3.10c</t>
  </si>
  <si>
    <t>SPBC4C3.09</t>
  </si>
  <si>
    <t>SPNCRNA.1580</t>
  </si>
  <si>
    <t>SPBC4C3.08</t>
  </si>
  <si>
    <t>SPNCRNA.23</t>
  </si>
  <si>
    <t>SPBC4C3.07</t>
  </si>
  <si>
    <t>SPBC4C3.06</t>
  </si>
  <si>
    <t>SPNCRNA.1581</t>
  </si>
  <si>
    <t>SPNCRNA.412</t>
  </si>
  <si>
    <t>SPBC4C3.05c</t>
  </si>
  <si>
    <t>SPBC4C3.04c</t>
  </si>
  <si>
    <t>SPBC4C3.03</t>
  </si>
  <si>
    <t>SPBC405.01</t>
  </si>
  <si>
    <t>SPBC405.02c</t>
  </si>
  <si>
    <t>SPBC405.03c</t>
  </si>
  <si>
    <t>SPBC405.04c</t>
  </si>
  <si>
    <t>SPBC405.05</t>
  </si>
  <si>
    <t>SPNCRNA.413</t>
  </si>
  <si>
    <t>SPNCRNA.1582</t>
  </si>
  <si>
    <t>SPNCRNA.541</t>
  </si>
  <si>
    <t>SPBC405.06</t>
  </si>
  <si>
    <t>SPNCRNA.414</t>
  </si>
  <si>
    <t>SPBC405.07</t>
  </si>
  <si>
    <t>SPNCRNA.1583</t>
  </si>
  <si>
    <t>SPNCRNA.415</t>
  </si>
  <si>
    <t>SPBC609.02</t>
  </si>
  <si>
    <t>SPNCRNA.1584</t>
  </si>
  <si>
    <t>SPBC609.03</t>
  </si>
  <si>
    <t>SPBC609.04</t>
  </si>
  <si>
    <t>SPNCRNA.1585</t>
  </si>
  <si>
    <t>SPBC609.05</t>
  </si>
  <si>
    <t>SPRRNA.41</t>
  </si>
  <si>
    <t>SPBC776.01</t>
  </si>
  <si>
    <t>SPSNORNA.45</t>
  </si>
  <si>
    <t>SPBC776.02c</t>
  </si>
  <si>
    <t>SPBC776.03</t>
  </si>
  <si>
    <t>SPNCRNA.1586</t>
  </si>
  <si>
    <t>SPBC776.04</t>
  </si>
  <si>
    <t>SPBC776.05</t>
  </si>
  <si>
    <t>SPBC776.06c</t>
  </si>
  <si>
    <t>SPBC776.07</t>
  </si>
  <si>
    <t>SPBC776.08c</t>
  </si>
  <si>
    <t>SPBC776.09</t>
  </si>
  <si>
    <t>SPBC776.10c</t>
  </si>
  <si>
    <t>SPBC776.11</t>
  </si>
  <si>
    <t>SPBC776.12c</t>
  </si>
  <si>
    <t>SPBC776.13</t>
  </si>
  <si>
    <t>SPBC776.14</t>
  </si>
  <si>
    <t>SPBC776.15c</t>
  </si>
  <si>
    <t>SPBTRNALEU.09</t>
  </si>
  <si>
    <t>SPBC776.16</t>
  </si>
  <si>
    <t>SPBC776.18c</t>
  </si>
  <si>
    <t>SPBC776.17</t>
  </si>
  <si>
    <t>SPBC21.01</t>
  </si>
  <si>
    <t>SPBC21.03c</t>
  </si>
  <si>
    <t>SPBC21.02</t>
  </si>
  <si>
    <t>SPBC21.04</t>
  </si>
  <si>
    <t>SPBC21.05c</t>
  </si>
  <si>
    <t>SPBC21.06c</t>
  </si>
  <si>
    <t>SPNCRNA.1587</t>
  </si>
  <si>
    <t>SPBC21.07c</t>
  </si>
  <si>
    <t>SPNCRNA.1472</t>
  </si>
  <si>
    <t>SPNCRNA.1588</t>
  </si>
  <si>
    <t>SPBC19F8.02</t>
  </si>
  <si>
    <t>SPBC19F8.03c</t>
  </si>
  <si>
    <t>SPNCRNA.1589</t>
  </si>
  <si>
    <t>SPBC19F8.04c</t>
  </si>
  <si>
    <t>SPSNRNA.05</t>
  </si>
  <si>
    <t>SPBC19F8.05</t>
  </si>
  <si>
    <t>SPBC19F8.06c</t>
  </si>
  <si>
    <t>SPNCRNA.417</t>
  </si>
  <si>
    <t>SPBC19F8.07</t>
  </si>
  <si>
    <t>SPBC19F8.08</t>
  </si>
  <si>
    <t>SPBC25H2.16c</t>
  </si>
  <si>
    <t>SPBC25H2.15</t>
  </si>
  <si>
    <t>SPBC25H2.14</t>
  </si>
  <si>
    <t>SPBC25H2.18</t>
  </si>
  <si>
    <t>SPBC25H2.13c</t>
  </si>
  <si>
    <t>SPBC25H2.12c</t>
  </si>
  <si>
    <t>SPBC25H2.11c</t>
  </si>
  <si>
    <t>SPBC25H2.10c</t>
  </si>
  <si>
    <t>SPBC25H2.09</t>
  </si>
  <si>
    <t>SPBC25H2.08c</t>
  </si>
  <si>
    <t>SPBC25H2.07</t>
  </si>
  <si>
    <t>SPBC25H2.06c</t>
  </si>
  <si>
    <t>SPBC25H2.05</t>
  </si>
  <si>
    <t>SPBC25H2.04c</t>
  </si>
  <si>
    <t>SPBC25H2.03</t>
  </si>
  <si>
    <t>SPBC25H2.02</t>
  </si>
  <si>
    <t>SPNCRNA.1590</t>
  </si>
  <si>
    <t>SPBC20F10.01</t>
  </si>
  <si>
    <t>SPBC20F10.02c</t>
  </si>
  <si>
    <t>SPBC20F10.03</t>
  </si>
  <si>
    <t>SPBC20F10.04c</t>
  </si>
  <si>
    <t>SPBC20F10.05</t>
  </si>
  <si>
    <t>SPBC20F10.06</t>
  </si>
  <si>
    <t>SPNCRNA.04</t>
  </si>
  <si>
    <t>SPBC20F10.07</t>
  </si>
  <si>
    <t>SPBC20F10.08c</t>
  </si>
  <si>
    <t>SPBC20F10.09</t>
  </si>
  <si>
    <t>SPBC20F10.10</t>
  </si>
  <si>
    <t>SPBC17D11.02c</t>
  </si>
  <si>
    <t>SPBC17D11.03c</t>
  </si>
  <si>
    <t>SPNCRNA.1591</t>
  </si>
  <si>
    <t>SPBC17D11.04c</t>
  </si>
  <si>
    <t>SPNCRNA.36</t>
  </si>
  <si>
    <t>SPBC17D11.05</t>
  </si>
  <si>
    <t>SPBC17D11.06</t>
  </si>
  <si>
    <t>SPBC17D11.07c</t>
  </si>
  <si>
    <t>SPBC17D11.08</t>
  </si>
  <si>
    <t>SPBC17D1.01</t>
  </si>
  <si>
    <t>SPNCRNA.1592</t>
  </si>
  <si>
    <t>SPBC17D1.02</t>
  </si>
  <si>
    <t>SPBC17D1.03c</t>
  </si>
  <si>
    <t>SPNCRNA.1593</t>
  </si>
  <si>
    <t>SPBC17D1.04</t>
  </si>
  <si>
    <t>SPBC17D1.05</t>
  </si>
  <si>
    <t>SPNCRNA.112</t>
  </si>
  <si>
    <t>SPBC17D1.06</t>
  </si>
  <si>
    <t>SPBC17D1.07c</t>
  </si>
  <si>
    <t>SPBC11C11.01</t>
  </si>
  <si>
    <t>SPBC17D1.17</t>
  </si>
  <si>
    <t>SPBC11C11.02</t>
  </si>
  <si>
    <t>SPBTRNASER.06</t>
  </si>
  <si>
    <t>SPBC11C11.03</t>
  </si>
  <si>
    <t>SPBC11C11.04c</t>
  </si>
  <si>
    <t>SPBC11C11.05</t>
  </si>
  <si>
    <t>SPBC11C11.06c</t>
  </si>
  <si>
    <t>SPBTRNAPRO.08</t>
  </si>
  <si>
    <t>SPNCRNA.1594</t>
  </si>
  <si>
    <t>SPBC11C11.07</t>
  </si>
  <si>
    <t>SPBC11C11.08</t>
  </si>
  <si>
    <t>SPBC11C11.09c</t>
  </si>
  <si>
    <t>SPBC11C11.10</t>
  </si>
  <si>
    <t>SPBC11C11.11c</t>
  </si>
  <si>
    <t>SPBC3B8.11</t>
  </si>
  <si>
    <t>SPBC3B8.10c</t>
  </si>
  <si>
    <t>SPBC3B8.09</t>
  </si>
  <si>
    <t>SPBC3B8.08</t>
  </si>
  <si>
    <t>SPNCRNA.1595</t>
  </si>
  <si>
    <t>SPNCRNA.115</t>
  </si>
  <si>
    <t>SPBC3B8.06</t>
  </si>
  <si>
    <t>SPNCRNA.1596</t>
  </si>
  <si>
    <t>SPBC3B8.05</t>
  </si>
  <si>
    <t>SPBC3B8.04c</t>
  </si>
  <si>
    <t>SPNCRNA.1597</t>
  </si>
  <si>
    <t>SPBC3B8.03</t>
  </si>
  <si>
    <t>SPSNORNA.33</t>
  </si>
  <si>
    <t>SPBC3B8.02</t>
  </si>
  <si>
    <t>SPBC3B8.01c</t>
  </si>
  <si>
    <t>SPBC13A2.01c</t>
  </si>
  <si>
    <t>SPBC13A2.02</t>
  </si>
  <si>
    <t>SPBC13A2.03</t>
  </si>
  <si>
    <t>SPNCRNA.419</t>
  </si>
  <si>
    <t>SPNCRNA.1598</t>
  </si>
  <si>
    <t>SPNCRNA.1599</t>
  </si>
  <si>
    <t>SPBC4B4.01c</t>
  </si>
  <si>
    <t>SPBC4B4.02c</t>
  </si>
  <si>
    <t>SPBC4B4.03</t>
  </si>
  <si>
    <t>SPBC4B4.04</t>
  </si>
  <si>
    <t>SPBC4B4.05</t>
  </si>
  <si>
    <t>SPBC4B4.06</t>
  </si>
  <si>
    <t>SPBC4B4.09</t>
  </si>
  <si>
    <t>SPBC4B4.10c</t>
  </si>
  <si>
    <t>SPBC4B4.11</t>
  </si>
  <si>
    <t>SPBC4B4.12c</t>
  </si>
  <si>
    <t>SPBC2G2.01c</t>
  </si>
  <si>
    <t>SPBC2G2.02</t>
  </si>
  <si>
    <t>SPBC2G2.03c</t>
  </si>
  <si>
    <t>SPBC2G2.04c</t>
  </si>
  <si>
    <t>SPBC2G2.06c</t>
  </si>
  <si>
    <t>SPBC2G2.05</t>
  </si>
  <si>
    <t>SPBC2G2.07c</t>
  </si>
  <si>
    <t>SPBC2G2.08</t>
  </si>
  <si>
    <t>SPBC2G2.09c</t>
  </si>
  <si>
    <t>SPBC2G2.10c</t>
  </si>
  <si>
    <t>SPBC2G2.11</t>
  </si>
  <si>
    <t>SPBC2G2.13c</t>
  </si>
  <si>
    <t>SPBC2G2.12</t>
  </si>
  <si>
    <t>SPNCRNA.1600</t>
  </si>
  <si>
    <t>SPBC2G2.14</t>
  </si>
  <si>
    <t>SPBC2G2.15c</t>
  </si>
  <si>
    <t>SPBC2G2.16</t>
  </si>
  <si>
    <t>SPBC2G2.17c</t>
  </si>
  <si>
    <t>SPNCRNA.1601</t>
  </si>
  <si>
    <t>SPBC1718.01</t>
  </si>
  <si>
    <t>SPBC1718.02</t>
  </si>
  <si>
    <t>SPNCRNA.513</t>
  </si>
  <si>
    <t>SPBC1718.03</t>
  </si>
  <si>
    <t>SPBC1718.04</t>
  </si>
  <si>
    <t>SPBC1718.05</t>
  </si>
  <si>
    <t>SPNCRNA.1603</t>
  </si>
  <si>
    <t>SPBC1718.06</t>
  </si>
  <si>
    <t>SPNCRNA.1477</t>
  </si>
  <si>
    <t>SPNCRNA.1605</t>
  </si>
  <si>
    <t>SPNCRNA.1606</t>
  </si>
  <si>
    <t>SPBPB7E8.01</t>
  </si>
  <si>
    <t>SPNCRNA.1607</t>
  </si>
  <si>
    <t>SPBC1105.01</t>
  </si>
  <si>
    <t>SPBC1105.02c</t>
  </si>
  <si>
    <t>SPBC1105.03c</t>
  </si>
  <si>
    <t>SPBC1105.19</t>
  </si>
  <si>
    <t>SPBC1105.04c</t>
  </si>
  <si>
    <t>SPNCRNA.574</t>
  </si>
  <si>
    <t>SPNCRNA.1608</t>
  </si>
  <si>
    <t>SPNCRNA.421</t>
  </si>
  <si>
    <t>SPNCRNA.1609</t>
  </si>
  <si>
    <t>SPBC1105.06</t>
  </si>
  <si>
    <t>SPBC1105.07c</t>
  </si>
  <si>
    <t>SPBC1105.08</t>
  </si>
  <si>
    <t>SPBC1105.09</t>
  </si>
  <si>
    <t>SPBC1105.10</t>
  </si>
  <si>
    <t>SPNCRNA.1610</t>
  </si>
  <si>
    <t>SPBC1105.11c</t>
  </si>
  <si>
    <t>SPNCRNA.1611</t>
  </si>
  <si>
    <t>SPBC1105.12</t>
  </si>
  <si>
    <t>SPBC1105.14</t>
  </si>
  <si>
    <t>SPBC1105.15c</t>
  </si>
  <si>
    <t>SPBC887.22</t>
  </si>
  <si>
    <t>SPBC1105.16c</t>
  </si>
  <si>
    <t>SPBC1105.17</t>
  </si>
  <si>
    <t>SPBC1105.18c</t>
  </si>
  <si>
    <t>SPBC887.01</t>
  </si>
  <si>
    <t>SPBC887.02</t>
  </si>
  <si>
    <t>SPNCRNA.1613</t>
  </si>
  <si>
    <t>SPBC887.03c</t>
  </si>
  <si>
    <t>SPBC887.04c</t>
  </si>
  <si>
    <t>SPBC887.05c</t>
  </si>
  <si>
    <t>SPBC887.06c</t>
  </si>
  <si>
    <t>SPNCRNA.1614</t>
  </si>
  <si>
    <t>SPBC887.07</t>
  </si>
  <si>
    <t>SPBC887.08</t>
  </si>
  <si>
    <t>SPBC887.09c</t>
  </si>
  <si>
    <t>SPNCRNA.423</t>
  </si>
  <si>
    <t>SPBC887.10</t>
  </si>
  <si>
    <t>SPNCRNA.1615</t>
  </si>
  <si>
    <t>SPBC887.11</t>
  </si>
  <si>
    <t>SPBC887.12</t>
  </si>
  <si>
    <t>SPBC887.13c</t>
  </si>
  <si>
    <t>SPBC887.14c</t>
  </si>
  <si>
    <t>SPBC887.15c</t>
  </si>
  <si>
    <t>SPNCRNA.1616</t>
  </si>
  <si>
    <t>SPNCRNA.1617</t>
  </si>
  <si>
    <t>SPBC887.16</t>
  </si>
  <si>
    <t>SPBC887.17</t>
  </si>
  <si>
    <t>SPBC887.18c</t>
  </si>
  <si>
    <t>SPBC887.19</t>
  </si>
  <si>
    <t>SPNCRNA.1618</t>
  </si>
  <si>
    <t>SPBC418.01c</t>
  </si>
  <si>
    <t>SPNCRNA.1619</t>
  </si>
  <si>
    <t>SPNCRNA.424</t>
  </si>
  <si>
    <t>SPBC418.02</t>
  </si>
  <si>
    <t>SPBC16D10.01c</t>
  </si>
  <si>
    <t>SPBC16D10.02</t>
  </si>
  <si>
    <t>SPBC16D10.03</t>
  </si>
  <si>
    <t>SPNCRNA.1620</t>
  </si>
  <si>
    <t>SPBC16D10.04c</t>
  </si>
  <si>
    <t>SPNCRNA.1621</t>
  </si>
  <si>
    <t>SPBC16D10.05</t>
  </si>
  <si>
    <t>SPNCRNA.425</t>
  </si>
  <si>
    <t>SPNCRNA.1622</t>
  </si>
  <si>
    <t>SPBC16D10.07c</t>
  </si>
  <si>
    <t>SPBC16D10.08c</t>
  </si>
  <si>
    <t>SPBC16D10.09</t>
  </si>
  <si>
    <t>SPBC16D10.10</t>
  </si>
  <si>
    <t>SPNCRNA.1623</t>
  </si>
  <si>
    <t>SPBC16D10.11c</t>
  </si>
  <si>
    <t>SPNCRNA.1624</t>
  </si>
  <si>
    <t>SPNCRNA.426</t>
  </si>
  <si>
    <t>SPNCRNA.1625</t>
  </si>
  <si>
    <t>SPNCRNA.1626</t>
  </si>
  <si>
    <t>SPBP8B7.32</t>
  </si>
  <si>
    <t>SPBP8B7.01c</t>
  </si>
  <si>
    <t>SPBP8B7.02</t>
  </si>
  <si>
    <t>SPNCRNA.1627</t>
  </si>
  <si>
    <t>SPBP8B7.03c</t>
  </si>
  <si>
    <t>SPBP8B7.04</t>
  </si>
  <si>
    <t>SPBP8B7.05c</t>
  </si>
  <si>
    <t>SPBP8B7.06</t>
  </si>
  <si>
    <t>SPBP8B7.07c</t>
  </si>
  <si>
    <t>SPNCRNA.1628</t>
  </si>
  <si>
    <t>SPBP8B7.08c</t>
  </si>
  <si>
    <t>SPBP8B7.09c</t>
  </si>
  <si>
    <t>SPBP8B7.10c</t>
  </si>
  <si>
    <t>SPNCRNA.575</t>
  </si>
  <si>
    <t>SPBP8B7.11</t>
  </si>
  <si>
    <t>SPBP8B7.12c</t>
  </si>
  <si>
    <t>SPSNORNA.27</t>
  </si>
  <si>
    <t>SPBP8B7.13</t>
  </si>
  <si>
    <t>SPBP8B7.14c</t>
  </si>
  <si>
    <t>SPBP8B7.15c</t>
  </si>
  <si>
    <t>SPBP8B7.16c</t>
  </si>
  <si>
    <t>SPBP8B7.17c</t>
  </si>
  <si>
    <t>SPNCRNA.1629</t>
  </si>
  <si>
    <t>SPBP8B7.18c</t>
  </si>
  <si>
    <t>SPNCRNA.427</t>
  </si>
  <si>
    <t>SPBP8B7.20c</t>
  </si>
  <si>
    <t>SPBP8B7.19</t>
  </si>
  <si>
    <t>SPBP8B7.21</t>
  </si>
  <si>
    <t>SPBP8B7.22</t>
  </si>
  <si>
    <t>SPBP8B7.23</t>
  </si>
  <si>
    <t>SPBP8B7.24c</t>
  </si>
  <si>
    <t>SPBP8B7.25</t>
  </si>
  <si>
    <t>SPBP8B7.26</t>
  </si>
  <si>
    <t>SPNCRNA.1630</t>
  </si>
  <si>
    <t>SPBP8B7.27</t>
  </si>
  <si>
    <t>SPBP8B7.28c</t>
  </si>
  <si>
    <t>SPBP8B7.29</t>
  </si>
  <si>
    <t>SPBP8B7.30c</t>
  </si>
  <si>
    <t>SPBP8B7.31</t>
  </si>
  <si>
    <t>SPBC19F5.01c</t>
  </si>
  <si>
    <t>SPNCRNA.428</t>
  </si>
  <si>
    <t>SPNCRNA.1631</t>
  </si>
  <si>
    <t>SPBC19F5.02c</t>
  </si>
  <si>
    <t>SPNCRNA.1632</t>
  </si>
  <si>
    <t>SPBC19F5.03</t>
  </si>
  <si>
    <t>SPBC19F5.04</t>
  </si>
  <si>
    <t>SPBC19F5.05c</t>
  </si>
  <si>
    <t>SPBC25D12.02c</t>
  </si>
  <si>
    <t>SPBC25D12.03c</t>
  </si>
  <si>
    <t>SPBC25D12.04</t>
  </si>
  <si>
    <t>SPBC25D12.05</t>
  </si>
  <si>
    <t>SPBC25D12.06</t>
  </si>
  <si>
    <t>SPBC13G1.14c</t>
  </si>
  <si>
    <t>SPBC13G1.01c</t>
  </si>
  <si>
    <t>SPBC13G1.02</t>
  </si>
  <si>
    <t>SPBC13G1.03c</t>
  </si>
  <si>
    <t>SPNCRNA.1633</t>
  </si>
  <si>
    <t>SPBC13G1.04c</t>
  </si>
  <si>
    <t>SPBC13G1.05</t>
  </si>
  <si>
    <t>SPNCRNA.1634</t>
  </si>
  <si>
    <t>SPBC13G1.06c</t>
  </si>
  <si>
    <t>SPBC13G1.07</t>
  </si>
  <si>
    <t>SPBC13G1.08c</t>
  </si>
  <si>
    <t>SPBC13G1.15c</t>
  </si>
  <si>
    <t>SPBC13G1.09</t>
  </si>
  <si>
    <t>SPBC13G1.10c</t>
  </si>
  <si>
    <t>SPBC13G1.11</t>
  </si>
  <si>
    <t>SPBC13G1.16</t>
  </si>
  <si>
    <t>SPNCRNA.543</t>
  </si>
  <si>
    <t>SPBC13G1.12</t>
  </si>
  <si>
    <t>SPNCRNA.1635</t>
  </si>
  <si>
    <t>SPBC13G1.13</t>
  </si>
  <si>
    <t>SPNCRNA.1636</t>
  </si>
  <si>
    <t>SPBC31F10.02</t>
  </si>
  <si>
    <t>SPBC31F10.03</t>
  </si>
  <si>
    <t>SPBC31F10.04c</t>
  </si>
  <si>
    <t>SPBC31F10.05</t>
  </si>
  <si>
    <t>SPBC31F10.06c</t>
  </si>
  <si>
    <t>SPBC31F10.07</t>
  </si>
  <si>
    <t>SPBC31F10.09c</t>
  </si>
  <si>
    <t>SPBC31F10.08</t>
  </si>
  <si>
    <t>SPBC31F10.10c</t>
  </si>
  <si>
    <t>SPNCRNA.1637</t>
  </si>
  <si>
    <t>SPBC31F10.11c</t>
  </si>
  <si>
    <t>SPBC31F10.12</t>
  </si>
  <si>
    <t>SPBC31F10.13c</t>
  </si>
  <si>
    <t>SPNCRNA.1638</t>
  </si>
  <si>
    <t>SPNCRNA.1639</t>
  </si>
  <si>
    <t>SPBC31F10.14c</t>
  </si>
  <si>
    <t>SPBC31F10.15c</t>
  </si>
  <si>
    <t>SPBC31F10.16</t>
  </si>
  <si>
    <t>SPBC31F10.17c</t>
  </si>
  <si>
    <t>SPBC21C3.01c</t>
  </si>
  <si>
    <t>SPNCRNA.1640</t>
  </si>
  <si>
    <t>SPNCRNA.1641</t>
  </si>
  <si>
    <t>SPBC21C3.02c</t>
  </si>
  <si>
    <t>SPBC21C3.03</t>
  </si>
  <si>
    <t>SPBC21C3.04c</t>
  </si>
  <si>
    <t>SPBC21C3.05</t>
  </si>
  <si>
    <t>SPBC21C3.06</t>
  </si>
  <si>
    <t>SPBC21C3.07c</t>
  </si>
  <si>
    <t>SPNCRNA.1642</t>
  </si>
  <si>
    <t>SPBC21C3.09c</t>
  </si>
  <si>
    <t>SPNCRNA.1643</t>
  </si>
  <si>
    <t>SPBC21C3.10c</t>
  </si>
  <si>
    <t>SPBTRNALYS.09</t>
  </si>
  <si>
    <t>SPBTRNATYR.04</t>
  </si>
  <si>
    <t>SPBC21C3.11</t>
  </si>
  <si>
    <t>SPBC21C3.12c</t>
  </si>
  <si>
    <t>SPBC21C3.13</t>
  </si>
  <si>
    <t>SPBC21C3.14c</t>
  </si>
  <si>
    <t>SPBC21C3.15c</t>
  </si>
  <si>
    <t>SPBC21C3.16c</t>
  </si>
  <si>
    <t>SPBC21C3.17c</t>
  </si>
  <si>
    <t>SPNCRNA.1644</t>
  </si>
  <si>
    <t>SPBC21C3.18</t>
  </si>
  <si>
    <t>SPBC21C3.20c</t>
  </si>
  <si>
    <t>SPBC23E6.01c</t>
  </si>
  <si>
    <t>SPBC23E6.02</t>
  </si>
  <si>
    <t>SPBC23E6.03c</t>
  </si>
  <si>
    <t>SPBC23E6.04c</t>
  </si>
  <si>
    <t>SPBC23E6.05</t>
  </si>
  <si>
    <t>SPBC23E6.06c</t>
  </si>
  <si>
    <t>SPBC23E6.07c</t>
  </si>
  <si>
    <t>SPNCRNA.1645</t>
  </si>
  <si>
    <t>SPBC23E6.08</t>
  </si>
  <si>
    <t>SPBC23E6.10c</t>
  </si>
  <si>
    <t>SPBC211.01</t>
  </si>
  <si>
    <t>SPBC211.02c</t>
  </si>
  <si>
    <t>SPNCRNA.445</t>
  </si>
  <si>
    <t>SPBC211.03c</t>
  </si>
  <si>
    <t>SPBC211.04c</t>
  </si>
  <si>
    <t>SPBC211.05</t>
  </si>
  <si>
    <t>SPBC211.06</t>
  </si>
  <si>
    <t>SPBC211.07c</t>
  </si>
  <si>
    <t>SPBC211.08c</t>
  </si>
  <si>
    <t>SPBC1604.21c</t>
  </si>
  <si>
    <t>SPBC1604.25</t>
  </si>
  <si>
    <t>SPNCRNA.1646</t>
  </si>
  <si>
    <t>SPBC1604.20c</t>
  </si>
  <si>
    <t>SPBC1604.19c</t>
  </si>
  <si>
    <t>SPBC1604.18c</t>
  </si>
  <si>
    <t>SPBC1604.17c</t>
  </si>
  <si>
    <t>SPBC1604.15</t>
  </si>
  <si>
    <t>SPBC1604.16c</t>
  </si>
  <si>
    <t>SPBC1604.14c</t>
  </si>
  <si>
    <t>SPBC1604.13c</t>
  </si>
  <si>
    <t>SPBC1604.12</t>
  </si>
  <si>
    <t>SPBC1604.11</t>
  </si>
  <si>
    <t>SPBC1604.10</t>
  </si>
  <si>
    <t>SPBTRNALEU.10</t>
  </si>
  <si>
    <t>SPNCRNA.1647</t>
  </si>
  <si>
    <t>SPBC1604.09c</t>
  </si>
  <si>
    <t>SPBC1604.08c</t>
  </si>
  <si>
    <t>SPBC1604.07</t>
  </si>
  <si>
    <t>SPBC1604.06c</t>
  </si>
  <si>
    <t>SPBC1604.05</t>
  </si>
  <si>
    <t>SPNCRNA.1648</t>
  </si>
  <si>
    <t>SPBC1604.04</t>
  </si>
  <si>
    <t>SPBC1604.03c</t>
  </si>
  <si>
    <t>SPBC1604.02c</t>
  </si>
  <si>
    <t>SPBC1604.01</t>
  </si>
  <si>
    <t>SPNCRNA.545</t>
  </si>
  <si>
    <t>SPNCRNA.1649</t>
  </si>
  <si>
    <t>SPNCRNA.20</t>
  </si>
  <si>
    <t>SPBC1677.02</t>
  </si>
  <si>
    <t>SPBC1677.03c</t>
  </si>
  <si>
    <t>SPRRNA.36</t>
  </si>
  <si>
    <t>SPBTRNAASP.04</t>
  </si>
  <si>
    <t>SPNCRNA.322</t>
  </si>
  <si>
    <t>SPNCRNA.1650</t>
  </si>
  <si>
    <t>SPSNORNA.28</t>
  </si>
  <si>
    <t>SPBC26H8.03</t>
  </si>
  <si>
    <t>SPBC26H8.04c</t>
  </si>
  <si>
    <t>SPBC26H8.05c</t>
  </si>
  <si>
    <t>SPNCRNA.431</t>
  </si>
  <si>
    <t>SPBC26H8.06</t>
  </si>
  <si>
    <t>SPSNRNA.07</t>
  </si>
  <si>
    <t>SPBC26H8.13c</t>
  </si>
  <si>
    <t>SPNCRNA.89</t>
  </si>
  <si>
    <t>SPBC26H8.14c</t>
  </si>
  <si>
    <t>SPNCRNA.515</t>
  </si>
  <si>
    <t>SPNCRNA.1651</t>
  </si>
  <si>
    <t>SPBC26H8.07c</t>
  </si>
  <si>
    <t>SPBC26H8.08c</t>
  </si>
  <si>
    <t>SPBC26H8.10</t>
  </si>
  <si>
    <t>SPBC26H8.11c</t>
  </si>
  <si>
    <t>SPBC26H8.12</t>
  </si>
  <si>
    <t>SPNCRNA.111</t>
  </si>
  <si>
    <t>SPBC32C12.02</t>
  </si>
  <si>
    <t>SPBC32C12.03c</t>
  </si>
  <si>
    <t>SPBC3B9.02c</t>
  </si>
  <si>
    <t>SPNCRNA.1653</t>
  </si>
  <si>
    <t>SPBC3B9.03</t>
  </si>
  <si>
    <t>SPBC3B9.04</t>
  </si>
  <si>
    <t>SPNCRNA.1654</t>
  </si>
  <si>
    <t>SPBC3B9.21</t>
  </si>
  <si>
    <t>SPBC3B9.05</t>
  </si>
  <si>
    <t>SPBC3B9.06c</t>
  </si>
  <si>
    <t>SPBC3B9.07c</t>
  </si>
  <si>
    <t>SPNCRNA.1655</t>
  </si>
  <si>
    <t>SPBC3B9.08c</t>
  </si>
  <si>
    <t>SPBC3B9.09</t>
  </si>
  <si>
    <t>SPBC3B9.10</t>
  </si>
  <si>
    <t>SPBC3B9.22c</t>
  </si>
  <si>
    <t>SPBC3B9.11c</t>
  </si>
  <si>
    <t>SPBC3B9.12</t>
  </si>
  <si>
    <t>SPBC3B9.13c</t>
  </si>
  <si>
    <t>SPBC3B9.14c</t>
  </si>
  <si>
    <t>SPBC3B9.15c</t>
  </si>
  <si>
    <t>SPNCRNA.1656</t>
  </si>
  <si>
    <t>SPBC3B9.16c</t>
  </si>
  <si>
    <t>SPBC3B9.17</t>
  </si>
  <si>
    <t>SPBC3B9.18c</t>
  </si>
  <si>
    <t>SPBC3B9.19</t>
  </si>
  <si>
    <t>SPBC215.01</t>
  </si>
  <si>
    <t>SPBC215.03c</t>
  </si>
  <si>
    <t>SPBC215.02</t>
  </si>
  <si>
    <t>SPBC215.04</t>
  </si>
  <si>
    <t>SPBTRNAASN.03</t>
  </si>
  <si>
    <t>SPNCRNA.435</t>
  </si>
  <si>
    <t>SPNCRNA.436</t>
  </si>
  <si>
    <t>SPNCRNA.1657</t>
  </si>
  <si>
    <t>SPBC215.06c</t>
  </si>
  <si>
    <t>SPNCRNA.1658</t>
  </si>
  <si>
    <t>SPBC215.07c</t>
  </si>
  <si>
    <t>SPBC215.08c</t>
  </si>
  <si>
    <t>SPNCRNA.1659</t>
  </si>
  <si>
    <t>SPBC215.09c</t>
  </si>
  <si>
    <t>SPNCRNA.1660</t>
  </si>
  <si>
    <t>SPBC215.11c</t>
  </si>
  <si>
    <t>SPBC215.12</t>
  </si>
  <si>
    <t>SPNCRNA.1661</t>
  </si>
  <si>
    <t>SPBC215.13</t>
  </si>
  <si>
    <t>SPBC215.14c</t>
  </si>
  <si>
    <t>SPNCRNA.437</t>
  </si>
  <si>
    <t>SPBC215.15</t>
  </si>
  <si>
    <t>SPBC1347.01c</t>
  </si>
  <si>
    <t>SPNCRNA.1662</t>
  </si>
  <si>
    <t>SPBC1347.02</t>
  </si>
  <si>
    <t>SPNCRNA.1663</t>
  </si>
  <si>
    <t>SPBC1347.03</t>
  </si>
  <si>
    <t>SPNCRNA.1664</t>
  </si>
  <si>
    <t>SPBC1347.04</t>
  </si>
  <si>
    <t>SPBC1347.05c</t>
  </si>
  <si>
    <t>SPNCRNA.105</t>
  </si>
  <si>
    <t>SPBC1347.06c</t>
  </si>
  <si>
    <t>SPBC1347.07</t>
  </si>
  <si>
    <t>SPBC1347.08c</t>
  </si>
  <si>
    <t>SPNCRNA.1079</t>
  </si>
  <si>
    <t>SPBC1347.10</t>
  </si>
  <si>
    <t>SPNCRNA.1665</t>
  </si>
  <si>
    <t>SPBC1347.14c</t>
  </si>
  <si>
    <t>SPBC1347.12</t>
  </si>
  <si>
    <t>SPBC1347.13c</t>
  </si>
  <si>
    <t>SPBC56F2.12</t>
  </si>
  <si>
    <t>SPNCRNA.1666</t>
  </si>
  <si>
    <t>SPBC56F2.11</t>
  </si>
  <si>
    <t>SPBC56F2.10c</t>
  </si>
  <si>
    <t>SPBC56F2.09c</t>
  </si>
  <si>
    <t>SPBC56F2.08c</t>
  </si>
  <si>
    <t>SPNCRNA.1667</t>
  </si>
  <si>
    <t>SPBC56F2.07c</t>
  </si>
  <si>
    <t>SPNCRNA.1281</t>
  </si>
  <si>
    <t>SPNCRNA.1668</t>
  </si>
  <si>
    <t>SPBC56F2.06</t>
  </si>
  <si>
    <t>SPNCRNA.1669</t>
  </si>
  <si>
    <t>SPBTRNAGLU.08</t>
  </si>
  <si>
    <t>SPNCRNA.1670</t>
  </si>
  <si>
    <t>SPBC56F2.04</t>
  </si>
  <si>
    <t>SPNCRNA.1671</t>
  </si>
  <si>
    <t>SPBC56F2.03</t>
  </si>
  <si>
    <t>SPBC56F2.02</t>
  </si>
  <si>
    <t>SPBC56F2.01</t>
  </si>
  <si>
    <t>SPBC56F2.14</t>
  </si>
  <si>
    <t>SPNCRNA.771</t>
  </si>
  <si>
    <t>SPNCRNA.1672</t>
  </si>
  <si>
    <t>SPNCRNA.1674</t>
  </si>
  <si>
    <t>SPNCRNA.113</t>
  </si>
  <si>
    <t>SPNCRNA.1340</t>
  </si>
  <si>
    <t>SPBC1861.03</t>
  </si>
  <si>
    <t>SPBC1861.04c</t>
  </si>
  <si>
    <t>SPBC1861.05</t>
  </si>
  <si>
    <t>SPNCRNA.1675</t>
  </si>
  <si>
    <t>SPBC1861.06c</t>
  </si>
  <si>
    <t>SPBC1861.07</t>
  </si>
  <si>
    <t>SPBC1861.08c</t>
  </si>
  <si>
    <t>SPNCRNA.1676</t>
  </si>
  <si>
    <t>SPBC1861.09</t>
  </si>
  <si>
    <t>SPBC14F5.01</t>
  </si>
  <si>
    <t>SPBC14F5.02</t>
  </si>
  <si>
    <t>SPBC14F5.03c</t>
  </si>
  <si>
    <t>SPRRNA.37</t>
  </si>
  <si>
    <t>SPBC14F5.05c</t>
  </si>
  <si>
    <t>SPBC14F5.06</t>
  </si>
  <si>
    <t>SPBC14F5.07</t>
  </si>
  <si>
    <t>SPNCRNA.1677</t>
  </si>
  <si>
    <t>SPBC14F5.08</t>
  </si>
  <si>
    <t>SPBC14F5.09c</t>
  </si>
  <si>
    <t>SPBC14F5.10c</t>
  </si>
  <si>
    <t>SPBC14F5.11c</t>
  </si>
  <si>
    <t>SPBC14F5.12c</t>
  </si>
  <si>
    <t>SPBC14F5.13c</t>
  </si>
  <si>
    <t>SPBC3F6.01c</t>
  </si>
  <si>
    <t>SPBC3F6.02c</t>
  </si>
  <si>
    <t>SPNCRNA.1678</t>
  </si>
  <si>
    <t>SPBC3F6.03</t>
  </si>
  <si>
    <t>SPBC3F6.04c</t>
  </si>
  <si>
    <t>SPNCRNA.438</t>
  </si>
  <si>
    <t>SPBC3F6.05</t>
  </si>
  <si>
    <t>SPBC342.01c</t>
  </si>
  <si>
    <t>SPBC342.02</t>
  </si>
  <si>
    <t>SPNCRNA.576</t>
  </si>
  <si>
    <t>SPBC342.03</t>
  </si>
  <si>
    <t>SPBC342.04</t>
  </si>
  <si>
    <t>SPBTRNAASN.04</t>
  </si>
  <si>
    <t>SPRRNA.38</t>
  </si>
  <si>
    <t>SPBC342.05</t>
  </si>
  <si>
    <t>SPBC342.06c</t>
  </si>
  <si>
    <t>SPNCRNA.1680</t>
  </si>
  <si>
    <t>SPBC16G5.01</t>
  </si>
  <si>
    <t>SPBC16G5.02c</t>
  </si>
  <si>
    <t>SPBC16G5.03</t>
  </si>
  <si>
    <t>SPBC16G5.04</t>
  </si>
  <si>
    <t>SPBC16G5.05c</t>
  </si>
  <si>
    <t>SPBC16G5.06</t>
  </si>
  <si>
    <t>SPBC16G5.07c</t>
  </si>
  <si>
    <t>SPNCRNA.1681</t>
  </si>
  <si>
    <t>SPBC16G5.08</t>
  </si>
  <si>
    <t>SPBC16G5.09</t>
  </si>
  <si>
    <t>SPBC16G5.10</t>
  </si>
  <si>
    <t>SPBC16G5.11c</t>
  </si>
  <si>
    <t>SPBC16G5.12c</t>
  </si>
  <si>
    <t>SPNCRNA.1682</t>
  </si>
  <si>
    <t>SPNCRNA.1683</t>
  </si>
  <si>
    <t>SPBC16G5.13</t>
  </si>
  <si>
    <t>SPBC16G5.14c</t>
  </si>
  <si>
    <t>SPNCRNA.497</t>
  </si>
  <si>
    <t>SPBC16G5.15c</t>
  </si>
  <si>
    <t>SPNCRNA.439</t>
  </si>
  <si>
    <t>SPBC16G5.16</t>
  </si>
  <si>
    <t>SPBC16G5.17</t>
  </si>
  <si>
    <t>SPBC16G5.18</t>
  </si>
  <si>
    <t>SPBC16G5.19</t>
  </si>
  <si>
    <t>SPNCRNA.577</t>
  </si>
  <si>
    <t>SPBC1652.02</t>
  </si>
  <si>
    <t>SPBC16A3.19</t>
  </si>
  <si>
    <t>SPBC16A3.18</t>
  </si>
  <si>
    <t>SPNCRNA.114</t>
  </si>
  <si>
    <t>SPNCRNA.1684</t>
  </si>
  <si>
    <t>SPNCRNA.440</t>
  </si>
  <si>
    <t>SPBC16A3.17c</t>
  </si>
  <si>
    <t>SPBC16A3.16</t>
  </si>
  <si>
    <t>SPBC16A3.15c</t>
  </si>
  <si>
    <t>SPBC16A3.14</t>
  </si>
  <si>
    <t>SPNCRNA.1685</t>
  </si>
  <si>
    <t>SPBC16A3.12c</t>
  </si>
  <si>
    <t>SPBC16A3.11</t>
  </si>
  <si>
    <t>SPBC16A3.10</t>
  </si>
  <si>
    <t>SPBC16A3.09c</t>
  </si>
  <si>
    <t>SPNCRNA.1686</t>
  </si>
  <si>
    <t>SPBC16A3.08c</t>
  </si>
  <si>
    <t>SPBC16A3.07c</t>
  </si>
  <si>
    <t>SPBC16A3.06</t>
  </si>
  <si>
    <t>SPBC16A3.05c</t>
  </si>
  <si>
    <t>SPBC16A3.04</t>
  </si>
  <si>
    <t>SPBC16A3.03c</t>
  </si>
  <si>
    <t>SPBC16A3.02c</t>
  </si>
  <si>
    <t>SPBC16A3.01</t>
  </si>
  <si>
    <t>SPBC543.02c</t>
  </si>
  <si>
    <t>SPBC543.03c</t>
  </si>
  <si>
    <t>SPBC543.04</t>
  </si>
  <si>
    <t>SPBC543.05c</t>
  </si>
  <si>
    <t>SPBC543.06c</t>
  </si>
  <si>
    <t>SPBC543.07</t>
  </si>
  <si>
    <t>SPBC543.08</t>
  </si>
  <si>
    <t>SPBC543.09</t>
  </si>
  <si>
    <t>SPBC543.10</t>
  </si>
  <si>
    <t>SPBC16C6.01c</t>
  </si>
  <si>
    <t>SPBC16C6.14</t>
  </si>
  <si>
    <t>SPBC16C6.02c</t>
  </si>
  <si>
    <t>SPBC16C6.03c</t>
  </si>
  <si>
    <t>SPBC16C6.04</t>
  </si>
  <si>
    <t>SPBC16C6.05</t>
  </si>
  <si>
    <t>SPBC16C6.06</t>
  </si>
  <si>
    <t>SPNCRNA.1687</t>
  </si>
  <si>
    <t>SPBC16C6.07c</t>
  </si>
  <si>
    <t>SPBC16C6.08c</t>
  </si>
  <si>
    <t>SPBC16C6.09</t>
  </si>
  <si>
    <t>SPBC16C6.10</t>
  </si>
  <si>
    <t>SPBC16C6.11</t>
  </si>
  <si>
    <t>SPBC16C6.12c</t>
  </si>
  <si>
    <t>SPBC16C6.13c</t>
  </si>
  <si>
    <t>SPNCRNA.441</t>
  </si>
  <si>
    <t>SPBC244.02c</t>
  </si>
  <si>
    <t>SPBC244.01c</t>
  </si>
  <si>
    <t>SPBC1539.01c</t>
  </si>
  <si>
    <t>SPBC1539.02</t>
  </si>
  <si>
    <t>SPBC1539.03c</t>
  </si>
  <si>
    <t>SPNCRNA.1688</t>
  </si>
  <si>
    <t>SPNCRNA.442</t>
  </si>
  <si>
    <t>SPBC1539.04</t>
  </si>
  <si>
    <t>SPBC1539.05</t>
  </si>
  <si>
    <t>SPBC1539.06</t>
  </si>
  <si>
    <t>SPBC1539.07c</t>
  </si>
  <si>
    <t>SPBC1539.08</t>
  </si>
  <si>
    <t>SPBC1539.09c</t>
  </si>
  <si>
    <t>SPBC1539.10</t>
  </si>
  <si>
    <t>SPBC1289.01c</t>
  </si>
  <si>
    <t>SPBC1289.02c</t>
  </si>
  <si>
    <t>SPBC1289.03c</t>
  </si>
  <si>
    <t>SPBC1289.04c</t>
  </si>
  <si>
    <t>SPNCRNA.1689</t>
  </si>
  <si>
    <t>SPBC1289.05c</t>
  </si>
  <si>
    <t>SPNCRNA.443</t>
  </si>
  <si>
    <t>SPBC1289.06c</t>
  </si>
  <si>
    <t>SPBC1289.07c</t>
  </si>
  <si>
    <t>SPBC1289.08</t>
  </si>
  <si>
    <t>SPBC1289.09</t>
  </si>
  <si>
    <t>SPBC1289.10c</t>
  </si>
  <si>
    <t>SPBC1289.11</t>
  </si>
  <si>
    <t>SPBC1289.12</t>
  </si>
  <si>
    <t>SPBC1289.13c</t>
  </si>
  <si>
    <t>SPBC1289.14</t>
  </si>
  <si>
    <t>SPAPB8E5.03</t>
  </si>
  <si>
    <t>SPBC1289.16c</t>
  </si>
  <si>
    <t>SPNCRNA.1690</t>
  </si>
  <si>
    <t>SPNCRNA.1691</t>
  </si>
  <si>
    <t>SPBC8E4.05c</t>
  </si>
  <si>
    <t>SPBC8E4.04</t>
  </si>
  <si>
    <t>SPNCRNA.1692</t>
  </si>
  <si>
    <t>SPBC8E4.03</t>
  </si>
  <si>
    <t>SPNCRNA.1693</t>
  </si>
  <si>
    <t>SPNCRNA.1694</t>
  </si>
  <si>
    <t>SPNCRNA.444</t>
  </si>
  <si>
    <t>SPNCRNA.117</t>
  </si>
  <si>
    <t>SPBC8E4.12c</t>
  </si>
  <si>
    <t>SPBC460.02c</t>
  </si>
  <si>
    <t>SPNCRNA.446</t>
  </si>
  <si>
    <t>SPBP4G3.03</t>
  </si>
  <si>
    <t>SPNCRNA.1695</t>
  </si>
  <si>
    <t>SPNCRNA.614</t>
  </si>
  <si>
    <t>SPNCRNA.1096</t>
  </si>
  <si>
    <t>SPNCRNA.774</t>
  </si>
  <si>
    <t>SPBPB2B2.07c</t>
  </si>
  <si>
    <t>SPNCRNA.1602</t>
  </si>
  <si>
    <t>SPNCRNA.944</t>
  </si>
  <si>
    <t>SPCP20C8.01c</t>
  </si>
  <si>
    <t>SPBPB2B2.14c</t>
  </si>
  <si>
    <t>SPBPB2B2.15</t>
  </si>
  <si>
    <t>SPNCRNA.448</t>
  </si>
  <si>
    <t>SPBPB2B2.17c</t>
  </si>
  <si>
    <t>SPBPB2B2.19c</t>
  </si>
  <si>
    <t>SPBCPT2R1.02</t>
  </si>
  <si>
    <t>SPBCPT2R1.03</t>
  </si>
  <si>
    <t>SPBCPT2R1.05c</t>
  </si>
  <si>
    <t>SPBCPT2R1.06c</t>
  </si>
  <si>
    <t>SPNCRNA.1368</t>
  </si>
  <si>
    <t>SPBCPT2R1.10</t>
  </si>
  <si>
    <t>SPNCRNA.1299</t>
  </si>
  <si>
    <t>SPRRNA.42</t>
  </si>
  <si>
    <t>SPRRNA.47</t>
  </si>
  <si>
    <t>SPRRNA.50</t>
  </si>
  <si>
    <t>SPRRNA.43</t>
  </si>
  <si>
    <t>SPRRNA.48</t>
  </si>
  <si>
    <t>SPRRNA.51</t>
  </si>
  <si>
    <t>SPRRNA.44</t>
  </si>
  <si>
    <t>SPNCRNA.1095</t>
  </si>
  <si>
    <t>SPNCRNA.1424</t>
  </si>
  <si>
    <t>SPNCRNA.449</t>
  </si>
  <si>
    <t>SPBPB10D8.02c</t>
  </si>
  <si>
    <t>SPBC336.06c</t>
  </si>
  <si>
    <t>SPNCRNA.07</t>
  </si>
  <si>
    <t>SPCC757.02c</t>
  </si>
  <si>
    <t>SPNCRNA.1099</t>
  </si>
  <si>
    <t>SPCC757.03c</t>
  </si>
  <si>
    <t>SPNCRNA.1100</t>
  </si>
  <si>
    <t>SPNCRNA.450</t>
  </si>
  <si>
    <t>SPNCRNA.1262</t>
  </si>
  <si>
    <t>SPCC757.04</t>
  </si>
  <si>
    <t>SPCC757.05c</t>
  </si>
  <si>
    <t>SPNCRNA.452</t>
  </si>
  <si>
    <t>SPCC757.06</t>
  </si>
  <si>
    <t>SPCC757.15</t>
  </si>
  <si>
    <t>SPNCRNA.453</t>
  </si>
  <si>
    <t>SPCC757.08</t>
  </si>
  <si>
    <t>SPCC757.09c</t>
  </si>
  <si>
    <t>SPNCRNA.1307</t>
  </si>
  <si>
    <t>SPCC757.11c</t>
  </si>
  <si>
    <t>SPCTRNAHIS.03</t>
  </si>
  <si>
    <t>SPNCRNA.454</t>
  </si>
  <si>
    <t>SPNCRNA.1101</t>
  </si>
  <si>
    <t>SPCC757.13</t>
  </si>
  <si>
    <t>SPNCRNA.1102</t>
  </si>
  <si>
    <t>SPCC613.01</t>
  </si>
  <si>
    <t>SPCC613.02</t>
  </si>
  <si>
    <t>SPNCRNA.22</t>
  </si>
  <si>
    <t>SPCC613.03</t>
  </si>
  <si>
    <t>SPCC613.04c</t>
  </si>
  <si>
    <t>SPCC613.05c</t>
  </si>
  <si>
    <t>SPNCRNA.1103</t>
  </si>
  <si>
    <t>SPCC613.06</t>
  </si>
  <si>
    <t>SPCC613.07</t>
  </si>
  <si>
    <t>SPNCRNA.1104</t>
  </si>
  <si>
    <t>SPCC613.08</t>
  </si>
  <si>
    <t>SPCC613.09</t>
  </si>
  <si>
    <t>SPCC613.10</t>
  </si>
  <si>
    <t>SPCC613.11c</t>
  </si>
  <si>
    <t>SPCC613.12c</t>
  </si>
  <si>
    <t>SPNCRNA.1105</t>
  </si>
  <si>
    <t>SPCC330.01c</t>
  </si>
  <si>
    <t>SPCC330.02</t>
  </si>
  <si>
    <t>SPCC330.19c</t>
  </si>
  <si>
    <t>SPNCRNA.1106</t>
  </si>
  <si>
    <t>SPNCRNA.1107</t>
  </si>
  <si>
    <t>SPAPJ695.02</t>
  </si>
  <si>
    <t>SPNCRNA.1108</t>
  </si>
  <si>
    <t>SPCC330.04c</t>
  </si>
  <si>
    <t>SPNCRNA.1109</t>
  </si>
  <si>
    <t>SPCTRNAGLY.10</t>
  </si>
  <si>
    <t>SPCC330.20</t>
  </si>
  <si>
    <t>SPNCRNA.129</t>
  </si>
  <si>
    <t>SPCC330.05c</t>
  </si>
  <si>
    <t>SPCC330.21</t>
  </si>
  <si>
    <t>SPCC330.06c</t>
  </si>
  <si>
    <t>SPNCRNA.1110</t>
  </si>
  <si>
    <t>SPNCRNA.1111</t>
  </si>
  <si>
    <t>SPNCRNA.781</t>
  </si>
  <si>
    <t>SPNCRNA.264</t>
  </si>
  <si>
    <t>SPNCRNA.1157</t>
  </si>
  <si>
    <t>SPNCRNA.1094</t>
  </si>
  <si>
    <t>SPCC548.04</t>
  </si>
  <si>
    <t>SPCC548.05c</t>
  </si>
  <si>
    <t>SPNCRNA.460</t>
  </si>
  <si>
    <t>SPNCRNA.1143</t>
  </si>
  <si>
    <t>SPNCRNA.1121</t>
  </si>
  <si>
    <t>SPCC794.03</t>
  </si>
  <si>
    <t>SPCC794.16</t>
  </si>
  <si>
    <t>SPNCRNA.1122</t>
  </si>
  <si>
    <t>SPCC794.06</t>
  </si>
  <si>
    <t>SPCC794.07</t>
  </si>
  <si>
    <t>SPNCRNA.1123</t>
  </si>
  <si>
    <t>SPCC794.08</t>
  </si>
  <si>
    <t>SPCC794.09c</t>
  </si>
  <si>
    <t>SPCC794.10</t>
  </si>
  <si>
    <t>SPCC794.11c</t>
  </si>
  <si>
    <t>SPNCRNA.1141</t>
  </si>
  <si>
    <t>SPCC794.15</t>
  </si>
  <si>
    <t>SPCC553.12c</t>
  </si>
  <si>
    <t>SPCC553.11c</t>
  </si>
  <si>
    <t>SPNCRNA.1124</t>
  </si>
  <si>
    <t>SPNCRNA.1125</t>
  </si>
  <si>
    <t>SPCC553.09c</t>
  </si>
  <si>
    <t>SPCC553.08c</t>
  </si>
  <si>
    <t>SPNCRNA.1126</t>
  </si>
  <si>
    <t>SPCC553.07c</t>
  </si>
  <si>
    <t>SPNCRNA.1127</t>
  </si>
  <si>
    <t>SPCC553.06</t>
  </si>
  <si>
    <t>SPCC553.05c</t>
  </si>
  <si>
    <t>SPNCRNA.1128</t>
  </si>
  <si>
    <t>SPCC553.04</t>
  </si>
  <si>
    <t>SPCC553.03</t>
  </si>
  <si>
    <t>SPCC553.02</t>
  </si>
  <si>
    <t>SPCC553.01c</t>
  </si>
  <si>
    <t>SPCC736.02</t>
  </si>
  <si>
    <t>SPCC736.03c</t>
  </si>
  <si>
    <t>SPCC736.04c</t>
  </si>
  <si>
    <t>SPNCRNA.1130</t>
  </si>
  <si>
    <t>SPCC736.05</t>
  </si>
  <si>
    <t>SPNCRNA.462</t>
  </si>
  <si>
    <t>SPCC736.06</t>
  </si>
  <si>
    <t>SPCC736.07c</t>
  </si>
  <si>
    <t>SPCC736.08</t>
  </si>
  <si>
    <t>SPCC736.09c</t>
  </si>
  <si>
    <t>SPCTRNAPHE.04</t>
  </si>
  <si>
    <t>SPCC736.10c</t>
  </si>
  <si>
    <t>SPNCRNA.1131</t>
  </si>
  <si>
    <t>SPNCRNA.463</t>
  </si>
  <si>
    <t>SPNCRNA.464</t>
  </si>
  <si>
    <t>SPCC736.11</t>
  </si>
  <si>
    <t>SPCC736.12c</t>
  </si>
  <si>
    <t>SPCC736.13</t>
  </si>
  <si>
    <t>SPCC736.14</t>
  </si>
  <si>
    <t>SPNCRNA.1132</t>
  </si>
  <si>
    <t>SPNCRNA.578</t>
  </si>
  <si>
    <t>SPNCRNA.779</t>
  </si>
  <si>
    <t>SPNCRNA.1134</t>
  </si>
  <si>
    <t>SPCC594.04c</t>
  </si>
  <si>
    <t>SPCC594.05c</t>
  </si>
  <si>
    <t>SPCC594.06c</t>
  </si>
  <si>
    <t>SPCC594.07c</t>
  </si>
  <si>
    <t>SPCC1682.01</t>
  </si>
  <si>
    <t>SPCC1682.02c</t>
  </si>
  <si>
    <t>SPCC1682.03c</t>
  </si>
  <si>
    <t>SPCC1682.05c</t>
  </si>
  <si>
    <t>SPCC1682.04</t>
  </si>
  <si>
    <t>SPNCRNA.1135</t>
  </si>
  <si>
    <t>SPCC1682.07</t>
  </si>
  <si>
    <t>SPCC1682.08c</t>
  </si>
  <si>
    <t>SPNCRNA.579</t>
  </si>
  <si>
    <t>SPCC1682.09c</t>
  </si>
  <si>
    <t>SPNCRNA.1136</t>
  </si>
  <si>
    <t>SPCC1682.10</t>
  </si>
  <si>
    <t>SPCC1682.11c</t>
  </si>
  <si>
    <t>SPNCRNA.02</t>
  </si>
  <si>
    <t>SPNCRNA.1137</t>
  </si>
  <si>
    <t>SPCC1682.12c</t>
  </si>
  <si>
    <t>SPCC1682.13</t>
  </si>
  <si>
    <t>SPCC1682.14</t>
  </si>
  <si>
    <t>SPCC1682.15</t>
  </si>
  <si>
    <t>SPCC1682.16</t>
  </si>
  <si>
    <t>SPCC306.02c</t>
  </si>
  <si>
    <t>SPCC306.03c</t>
  </si>
  <si>
    <t>SPCC306.04c</t>
  </si>
  <si>
    <t>SPCC306.05c</t>
  </si>
  <si>
    <t>SPCC306.06c</t>
  </si>
  <si>
    <t>SPCC306.07c</t>
  </si>
  <si>
    <t>SPCC306.09c</t>
  </si>
  <si>
    <t>SPCC4G3.19</t>
  </si>
  <si>
    <t>SPNCRNA.1138</t>
  </si>
  <si>
    <t>SPCC4G3.18</t>
  </si>
  <si>
    <t>SPCC4G3.17</t>
  </si>
  <si>
    <t>SPCC4G3.16</t>
  </si>
  <si>
    <t>SPCC4G3.15c</t>
  </si>
  <si>
    <t>SPCC4G3.14</t>
  </si>
  <si>
    <t>SPCC4G3.13c</t>
  </si>
  <si>
    <t>SPCC4G3.12c</t>
  </si>
  <si>
    <t>SPCC4G3.11</t>
  </si>
  <si>
    <t>SPCC4G3.10c</t>
  </si>
  <si>
    <t>SPCC4G3.09c</t>
  </si>
  <si>
    <t>SPCC4G3.08</t>
  </si>
  <si>
    <t>SPCC4G3.07c</t>
  </si>
  <si>
    <t>SPNCRNA.1139</t>
  </si>
  <si>
    <t>SPCC4G3.06c</t>
  </si>
  <si>
    <t>SPCC4G3.05c</t>
  </si>
  <si>
    <t>SPCC4G3.04c</t>
  </si>
  <si>
    <t>SPCC4G3.03</t>
  </si>
  <si>
    <t>SPCC4G3.02</t>
  </si>
  <si>
    <t>SPNCRNA.1140</t>
  </si>
  <si>
    <t>SPCC364.07</t>
  </si>
  <si>
    <t>SPCTRNASER.07</t>
  </si>
  <si>
    <t>SPCC364.06</t>
  </si>
  <si>
    <t>SPCC364.05</t>
  </si>
  <si>
    <t>SPCC364.04c</t>
  </si>
  <si>
    <t>SPCC364.03</t>
  </si>
  <si>
    <t>SPCC364.02c</t>
  </si>
  <si>
    <t>SPCC364.01</t>
  </si>
  <si>
    <t>SPBPB10D8.07c</t>
  </si>
  <si>
    <t>SPCC970.10c</t>
  </si>
  <si>
    <t>SPCC970.09</t>
  </si>
  <si>
    <t>SPCC970.08</t>
  </si>
  <si>
    <t>SPCC970.07c</t>
  </si>
  <si>
    <t>SPCC970.06</t>
  </si>
  <si>
    <t>SPNCRNA.1673</t>
  </si>
  <si>
    <t>SPCC970.05</t>
  </si>
  <si>
    <t>SPCC970.04c</t>
  </si>
  <si>
    <t>SPCC970.03</t>
  </si>
  <si>
    <t>SPCC970.02</t>
  </si>
  <si>
    <t>SPCC970.12</t>
  </si>
  <si>
    <t>SPNCRNA.1142</t>
  </si>
  <si>
    <t>SPCC970.01</t>
  </si>
  <si>
    <t>SPCC10H11.01</t>
  </si>
  <si>
    <t>SPRRNA.24</t>
  </si>
  <si>
    <t>SPCC10H11.02</t>
  </si>
  <si>
    <t>SPCP31B10.02</t>
  </si>
  <si>
    <t>SPCP31B10.03c</t>
  </si>
  <si>
    <t>SPCP31B10.04</t>
  </si>
  <si>
    <t>SPCP31B10.05</t>
  </si>
  <si>
    <t>SPNCRNA.580</t>
  </si>
  <si>
    <t>SPCP31B10.06</t>
  </si>
  <si>
    <t>SPCP31B10.07</t>
  </si>
  <si>
    <t>SPCP31B10.08c</t>
  </si>
  <si>
    <t>SPCC962.01</t>
  </si>
  <si>
    <t>SPCC962.02c</t>
  </si>
  <si>
    <t>SPCC962.03c</t>
  </si>
  <si>
    <t>SPCC962.04</t>
  </si>
  <si>
    <t>SPCC962.05</t>
  </si>
  <si>
    <t>SPCC962.06c</t>
  </si>
  <si>
    <t>SPCC1672.01</t>
  </si>
  <si>
    <t>SPNCRNA.466</t>
  </si>
  <si>
    <t>SPNCRNA.1061</t>
  </si>
  <si>
    <t>SPCC1672.03c</t>
  </si>
  <si>
    <t>SPCC1672.04c</t>
  </si>
  <si>
    <t>SPCC1672.05c</t>
  </si>
  <si>
    <t>SPCC1672.06c</t>
  </si>
  <si>
    <t>SPNCRNA.1144</t>
  </si>
  <si>
    <t>SPCC1672.07</t>
  </si>
  <si>
    <t>SPCTRNAARG.08</t>
  </si>
  <si>
    <t>SPCC1672.08c</t>
  </si>
  <si>
    <t>SPCC1672.09</t>
  </si>
  <si>
    <t>SPNCRNA.467</t>
  </si>
  <si>
    <t>SPSNORNA.32</t>
  </si>
  <si>
    <t>SPCC1672.10</t>
  </si>
  <si>
    <t>SPCC1672.11c</t>
  </si>
  <si>
    <t>SPCC1672.12c</t>
  </si>
  <si>
    <t>SPCC1183.01</t>
  </si>
  <si>
    <t>SPNCRNA.1145</t>
  </si>
  <si>
    <t>SPCC1183.02</t>
  </si>
  <si>
    <t>SPCC1183.03c</t>
  </si>
  <si>
    <t>SPCC1183.04c</t>
  </si>
  <si>
    <t>SPCC1183.05c</t>
  </si>
  <si>
    <t>SPCC1183.06</t>
  </si>
  <si>
    <t>SPCC1183.12</t>
  </si>
  <si>
    <t>SPCC1183.07</t>
  </si>
  <si>
    <t>SPCC1183.08c</t>
  </si>
  <si>
    <t>SPCC1183.09c</t>
  </si>
  <si>
    <t>SPNCRNA.1308</t>
  </si>
  <si>
    <t>SPNCRNA.1146</t>
  </si>
  <si>
    <t>SPNCRNA.1147</t>
  </si>
  <si>
    <t>SPCC31H12.02c</t>
  </si>
  <si>
    <t>SPCC31H12.03c</t>
  </si>
  <si>
    <t>SPCC31H12.04c</t>
  </si>
  <si>
    <t>SPCC31H12.05c</t>
  </si>
  <si>
    <t>SPCC31H12.06</t>
  </si>
  <si>
    <t>SPCC31H12.07</t>
  </si>
  <si>
    <t>SPCC31H12.08c</t>
  </si>
  <si>
    <t>SPNCRNA.1148</t>
  </si>
  <si>
    <t>SPCC5E4.03c</t>
  </si>
  <si>
    <t>SPCC5E4.04</t>
  </si>
  <si>
    <t>SPCC5E4.05c</t>
  </si>
  <si>
    <t>SPNCRNA.1149</t>
  </si>
  <si>
    <t>SPCC5E4.10c</t>
  </si>
  <si>
    <t>SPNCRNA.1150</t>
  </si>
  <si>
    <t>SPCC5E4.06</t>
  </si>
  <si>
    <t>SPCC5E4.07</t>
  </si>
  <si>
    <t>SPCC16C4.19</t>
  </si>
  <si>
    <t>SPNCRNA.1151</t>
  </si>
  <si>
    <t>SPCC16C4.01</t>
  </si>
  <si>
    <t>SPCC16C4.20c</t>
  </si>
  <si>
    <t>SPCC16C4.02c</t>
  </si>
  <si>
    <t>SPCC16C4.03</t>
  </si>
  <si>
    <t>SPCC16C4.04</t>
  </si>
  <si>
    <t>SPCC16C4.06c</t>
  </si>
  <si>
    <t>SPCC16C4.05</t>
  </si>
  <si>
    <t>SPCC16C4.21</t>
  </si>
  <si>
    <t>SPCC16C4.07</t>
  </si>
  <si>
    <t>SPCC16C4.08c</t>
  </si>
  <si>
    <t>SPNCRNA.469</t>
  </si>
  <si>
    <t>SPCC16C4.09</t>
  </si>
  <si>
    <t>SPCC16C4.22</t>
  </si>
  <si>
    <t>SPCC16C4.10</t>
  </si>
  <si>
    <t>SPCC16C4.11</t>
  </si>
  <si>
    <t>SPCC16C4.12</t>
  </si>
  <si>
    <t>SPNCRNA.471</t>
  </si>
  <si>
    <t>SPCC16C4.13c</t>
  </si>
  <si>
    <t>SPCC16C4.14c</t>
  </si>
  <si>
    <t>SPCC16C4.15</t>
  </si>
  <si>
    <t>SPCC16C4.16c</t>
  </si>
  <si>
    <t>SPCC16C4.17</t>
  </si>
  <si>
    <t>SPCC16C4.18c</t>
  </si>
  <si>
    <t>SPNCRNA.1152</t>
  </si>
  <si>
    <t>SPCPJ732.01</t>
  </si>
  <si>
    <t>SPCPJ732.02c</t>
  </si>
  <si>
    <t>SPCPJ732.03</t>
  </si>
  <si>
    <t>SPNCRNA.472</t>
  </si>
  <si>
    <t>SPNCRNA.1153</t>
  </si>
  <si>
    <t>SPCC18B5.02c</t>
  </si>
  <si>
    <t>SPNCRNA.1154</t>
  </si>
  <si>
    <t>SPCC18B5.03</t>
  </si>
  <si>
    <t>SPCC18B5.04</t>
  </si>
  <si>
    <t>SPCC18B5.05c</t>
  </si>
  <si>
    <t>SPCC18B5.06</t>
  </si>
  <si>
    <t>SPCC18B5.07c</t>
  </si>
  <si>
    <t>SPCC18B5.08c</t>
  </si>
  <si>
    <t>SPCC18B5.09c</t>
  </si>
  <si>
    <t>SPCC18B5.10c</t>
  </si>
  <si>
    <t>SPCC18B5.11c</t>
  </si>
  <si>
    <t>SPNCRNA.1155</t>
  </si>
  <si>
    <t>SPCC14G10.01</t>
  </si>
  <si>
    <t>SPCC14G10.02</t>
  </si>
  <si>
    <t>SPCC14G10.03c</t>
  </si>
  <si>
    <t>SPCC14G10.04</t>
  </si>
  <si>
    <t>SPCC1020.13c</t>
  </si>
  <si>
    <t>SPCC1020.12c</t>
  </si>
  <si>
    <t>SPNCRNA.473</t>
  </si>
  <si>
    <t>SPCC1020.11c</t>
  </si>
  <si>
    <t>SPNCRNA.1156</t>
  </si>
  <si>
    <t>SPBPB10D8.01</t>
  </si>
  <si>
    <t>SPCC1020.09</t>
  </si>
  <si>
    <t>SPCC1020.08</t>
  </si>
  <si>
    <t>SPCC1020.07</t>
  </si>
  <si>
    <t>SPNCRNA.1159</t>
  </si>
  <si>
    <t>SPCC1020.06c</t>
  </si>
  <si>
    <t>SPCC1020.05</t>
  </si>
  <si>
    <t>SPCC1020.14</t>
  </si>
  <si>
    <t>SPCC1020.04c</t>
  </si>
  <si>
    <t>SPCC1020.03</t>
  </si>
  <si>
    <t>SPCC1020.02</t>
  </si>
  <si>
    <t>SPCC1020.01c</t>
  </si>
  <si>
    <t>SPCC1393.02c</t>
  </si>
  <si>
    <t>SPCC1393.03</t>
  </si>
  <si>
    <t>SPCC1393.04</t>
  </si>
  <si>
    <t>SPCC1393.05</t>
  </si>
  <si>
    <t>SPCC1393.06c</t>
  </si>
  <si>
    <t>SPCC1393.07c</t>
  </si>
  <si>
    <t>SPCC1393.09c</t>
  </si>
  <si>
    <t>SPNCRNA.1160</t>
  </si>
  <si>
    <t>SPCTRNAILE.09</t>
  </si>
  <si>
    <t>SPCC1393.10</t>
  </si>
  <si>
    <t>SPCC1393.14</t>
  </si>
  <si>
    <t>SPCTRNAGLY.11</t>
  </si>
  <si>
    <t>SPCC1393.11</t>
  </si>
  <si>
    <t>SPCC1393.12</t>
  </si>
  <si>
    <t>SPCC1393.13</t>
  </si>
  <si>
    <t>SPCC2H8.02</t>
  </si>
  <si>
    <t>SPCC2H8.04</t>
  </si>
  <si>
    <t>SPCC2H8.05c</t>
  </si>
  <si>
    <t>SPCC63.02c</t>
  </si>
  <si>
    <t>SPCC63.03</t>
  </si>
  <si>
    <t>SPNCRNA.581</t>
  </si>
  <si>
    <t>SPCC63.04</t>
  </si>
  <si>
    <t>SPCC63.05</t>
  </si>
  <si>
    <t>SPCC63.06</t>
  </si>
  <si>
    <t>SPCTRNASER.08</t>
  </si>
  <si>
    <t>SPCC63.07</t>
  </si>
  <si>
    <t>SPCC63.08c</t>
  </si>
  <si>
    <t>SPRRNA.55</t>
  </si>
  <si>
    <t>SPCC63.10c</t>
  </si>
  <si>
    <t>SPCC63.11</t>
  </si>
  <si>
    <t>SPCC63.12c</t>
  </si>
  <si>
    <t>SPCC63.13</t>
  </si>
  <si>
    <t>SPCC16A11.01</t>
  </si>
  <si>
    <t>SPCC16A11.02</t>
  </si>
  <si>
    <t>SPCC16A11.03c</t>
  </si>
  <si>
    <t>SPCC16A11.04</t>
  </si>
  <si>
    <t>SPCC16A11.05c</t>
  </si>
  <si>
    <t>SPCC16A11.06c</t>
  </si>
  <si>
    <t>SPCC16A11.07</t>
  </si>
  <si>
    <t>SPNCRNA.16</t>
  </si>
  <si>
    <t>SPCC16A11.08</t>
  </si>
  <si>
    <t>SPCC16A11.09c</t>
  </si>
  <si>
    <t>SPCC16A11.10c</t>
  </si>
  <si>
    <t>SPCC16A11.11</t>
  </si>
  <si>
    <t>SPCC16A11.12c</t>
  </si>
  <si>
    <t>SPCC16A11.13</t>
  </si>
  <si>
    <t>SPCC16A11.14</t>
  </si>
  <si>
    <t>SPCC16A11.15c</t>
  </si>
  <si>
    <t>SPNCRNA.126</t>
  </si>
  <si>
    <t>SPNCRNA.127</t>
  </si>
  <si>
    <t>SPCC16A11.16c</t>
  </si>
  <si>
    <t>SPCC16A11.17</t>
  </si>
  <si>
    <t>SPCC24B10.02c</t>
  </si>
  <si>
    <t>SPCC24B10.03</t>
  </si>
  <si>
    <t>SPCC24B10.04</t>
  </si>
  <si>
    <t>SPCC24B10.05</t>
  </si>
  <si>
    <t>SPCC24B10.06</t>
  </si>
  <si>
    <t>SPCC24B10.07</t>
  </si>
  <si>
    <t>SPCC24B10.08c</t>
  </si>
  <si>
    <t>SPNCRNA.1161</t>
  </si>
  <si>
    <t>SPCC24B10.09</t>
  </si>
  <si>
    <t>SPCC24B10.10c</t>
  </si>
  <si>
    <t>SPCC24B10.11c</t>
  </si>
  <si>
    <t>SPCC24B10.12</t>
  </si>
  <si>
    <t>SPCC24B10.13</t>
  </si>
  <si>
    <t>SPSNORNA.46</t>
  </si>
  <si>
    <t>SPNCRNA.1320</t>
  </si>
  <si>
    <t>SPCTRNAARG.09</t>
  </si>
  <si>
    <t>SPRRNA.26</t>
  </si>
  <si>
    <t>SPNCRNA.475</t>
  </si>
  <si>
    <t>SPNCRNA.526</t>
  </si>
  <si>
    <t>SPCC24B10.15</t>
  </si>
  <si>
    <t>SPCC24B10.16c</t>
  </si>
  <si>
    <t>SPCC24B10.17</t>
  </si>
  <si>
    <t>SPCC24B10.18</t>
  </si>
  <si>
    <t>SPCC24B10.19c</t>
  </si>
  <si>
    <t>SPNCRNA.1239</t>
  </si>
  <si>
    <t>SPCC24B10.22</t>
  </si>
  <si>
    <t>SPCPB16A4.02c</t>
  </si>
  <si>
    <t>SPCTRNAASN.05</t>
  </si>
  <si>
    <t>SPCPB16A4.03c</t>
  </si>
  <si>
    <t>SPNCRNA.477</t>
  </si>
  <si>
    <t>SPCPB16A4.04c</t>
  </si>
  <si>
    <t>SPCPB16A4.05c</t>
  </si>
  <si>
    <t>SPNCRNA.33</t>
  </si>
  <si>
    <t>SPCPB16A4.07</t>
  </si>
  <si>
    <t>SPCPB16A4.06c</t>
  </si>
  <si>
    <t>SPNCRNA.1162</t>
  </si>
  <si>
    <t>SPNCRNA.1163</t>
  </si>
  <si>
    <t>SPNCRNA.478</t>
  </si>
  <si>
    <t>SPNCRNA.1164</t>
  </si>
  <si>
    <t>SPNCRNA.1165</t>
  </si>
  <si>
    <t>SPNCRNA.1166</t>
  </si>
  <si>
    <t>SPNCRNA.06</t>
  </si>
  <si>
    <t>SPCC1795.12c</t>
  </si>
  <si>
    <t>SPCC1795.11</t>
  </si>
  <si>
    <t>SPCC1795.10c</t>
  </si>
  <si>
    <t>SPCC1795.09</t>
  </si>
  <si>
    <t>SPCC1795.08c</t>
  </si>
  <si>
    <t>SPCC1795.07</t>
  </si>
  <si>
    <t>SPNCRNA.128</t>
  </si>
  <si>
    <t>SPCC1795.04c</t>
  </si>
  <si>
    <t>SPSNORNA.37</t>
  </si>
  <si>
    <t>SPCC1795.03</t>
  </si>
  <si>
    <t>SPNCRNA.863</t>
  </si>
  <si>
    <t>SPCC1795.01c</t>
  </si>
  <si>
    <t>SPCC895.03c</t>
  </si>
  <si>
    <t>SPCC895.04c</t>
  </si>
  <si>
    <t>SPCC895.05</t>
  </si>
  <si>
    <t>SPCC895.06</t>
  </si>
  <si>
    <t>SPCC895.07</t>
  </si>
  <si>
    <t>SPCC895.08c</t>
  </si>
  <si>
    <t>SPCC895.09c</t>
  </si>
  <si>
    <t>SPNCRNA.1167</t>
  </si>
  <si>
    <t>SPCC825.01</t>
  </si>
  <si>
    <t>SPCC825.02</t>
  </si>
  <si>
    <t>SPCC825.04c</t>
  </si>
  <si>
    <t>SPNCRNA.1168</t>
  </si>
  <si>
    <t>SPCC825.05c</t>
  </si>
  <si>
    <t>SPCC1259.01c</t>
  </si>
  <si>
    <t>SPCC1259.02c</t>
  </si>
  <si>
    <t>SPNCRNA.1169</t>
  </si>
  <si>
    <t>SPCC1259.03</t>
  </si>
  <si>
    <t>SPCC1259.04</t>
  </si>
  <si>
    <t>SPCC1259.05c</t>
  </si>
  <si>
    <t>SPCC1259.06</t>
  </si>
  <si>
    <t>SPCC1259.16</t>
  </si>
  <si>
    <t>SPCC1259.07</t>
  </si>
  <si>
    <t>SPNCRNA.1170</t>
  </si>
  <si>
    <t>SPCC1259.08</t>
  </si>
  <si>
    <t>SPCC1259.09c</t>
  </si>
  <si>
    <t>SPCC1259.10</t>
  </si>
  <si>
    <t>SPCC1259.11c</t>
  </si>
  <si>
    <t>SPCC1259.12c</t>
  </si>
  <si>
    <t>SPNCRNA.1171</t>
  </si>
  <si>
    <t>SPCC1259.15c</t>
  </si>
  <si>
    <t>SPCC1259.13</t>
  </si>
  <si>
    <t>SPCC1259.14c</t>
  </si>
  <si>
    <t>SPCTRNAALA.12</t>
  </si>
  <si>
    <t>SPCTRNAVAL.12</t>
  </si>
  <si>
    <t>SPNCRNA.480</t>
  </si>
  <si>
    <t>SPCTRNASER.09</t>
  </si>
  <si>
    <t>SPCTRNAARG.10</t>
  </si>
  <si>
    <t>SPCTRNAASP.05</t>
  </si>
  <si>
    <t>SPCTRNAARG.11</t>
  </si>
  <si>
    <t>SPNCRNA.1172</t>
  </si>
  <si>
    <t>SPNCRNA.481</t>
  </si>
  <si>
    <t>SPCTRNALEU.11</t>
  </si>
  <si>
    <t>SPCTRNALYS.10</t>
  </si>
  <si>
    <t>SPNCRNA.482</t>
  </si>
  <si>
    <t>SPCTRNAASP.06</t>
  </si>
  <si>
    <t>SPCTRNAARG.12</t>
  </si>
  <si>
    <t>SPCTRNAVAL.09</t>
  </si>
  <si>
    <t>SPCTRNATHR.08</t>
  </si>
  <si>
    <t>SPNCRNA.483</t>
  </si>
  <si>
    <t>SPCTRNALEU.12</t>
  </si>
  <si>
    <t>SPCTRNAGLU.10</t>
  </si>
  <si>
    <t>SPCTRNALEU.13</t>
  </si>
  <si>
    <t>SPNCRNA.484</t>
  </si>
  <si>
    <t>SPCTRNATHR.09</t>
  </si>
  <si>
    <t>SPCTRNAVAL.10</t>
  </si>
  <si>
    <t>SPCTRNAARG.13</t>
  </si>
  <si>
    <t>SPCTRNAASP.07</t>
  </si>
  <si>
    <t>SPNCRNA.485</t>
  </si>
  <si>
    <t>SPCTRNALYS.11</t>
  </si>
  <si>
    <t>SPCTRNAPHE.05</t>
  </si>
  <si>
    <t>SPCC4B3.18</t>
  </si>
  <si>
    <t>SPNCRNA.1173</t>
  </si>
  <si>
    <t>SPCC4B3.20</t>
  </si>
  <si>
    <t>SPCC4B3.17</t>
  </si>
  <si>
    <t>SPCC4B3.16</t>
  </si>
  <si>
    <t>SPCC4B3.15</t>
  </si>
  <si>
    <t>SPNCRNA.1174</t>
  </si>
  <si>
    <t>SPCC4B3.14</t>
  </si>
  <si>
    <t>SPCC4B3.13</t>
  </si>
  <si>
    <t>SPCC4B3.12</t>
  </si>
  <si>
    <t>SPCC4B3.11c</t>
  </si>
  <si>
    <t>SPNCRNA.1175</t>
  </si>
  <si>
    <t>SPCC4B3.10c</t>
  </si>
  <si>
    <t>SPCC4B3.09c</t>
  </si>
  <si>
    <t>SPCC4B3.08</t>
  </si>
  <si>
    <t>SPCC4B3.07</t>
  </si>
  <si>
    <t>SPCC4B3.06c</t>
  </si>
  <si>
    <t>SPNCRNA.486</t>
  </si>
  <si>
    <t>SPNCRNA.1176</t>
  </si>
  <si>
    <t>SPCC4B3.05c</t>
  </si>
  <si>
    <t>SPCC4B3.04c</t>
  </si>
  <si>
    <t>SPNCRNA.1177</t>
  </si>
  <si>
    <t>SPCC4B3.03c</t>
  </si>
  <si>
    <t>SPNCRNA.120</t>
  </si>
  <si>
    <t>SPCC4B3.02c</t>
  </si>
  <si>
    <t>SPCC4B3.01</t>
  </si>
  <si>
    <t>SPCP25A2.02c</t>
  </si>
  <si>
    <t>SPCP25A2.03</t>
  </si>
  <si>
    <t>SPCC550.01c</t>
  </si>
  <si>
    <t>SPCC550.02c</t>
  </si>
  <si>
    <t>SPCC550.03c</t>
  </si>
  <si>
    <t>SPNCRNA.1178</t>
  </si>
  <si>
    <t>SPCC550.04c</t>
  </si>
  <si>
    <t>SPCC550.05</t>
  </si>
  <si>
    <t>SPCC550.06c</t>
  </si>
  <si>
    <t>SPCC550.07</t>
  </si>
  <si>
    <t>SPCC550.08</t>
  </si>
  <si>
    <t>SPCC550.09</t>
  </si>
  <si>
    <t>SPCC550.10</t>
  </si>
  <si>
    <t>SPNCRNA.487</t>
  </si>
  <si>
    <t>SPNCRNA.1179</t>
  </si>
  <si>
    <t>SPCTRNAVAL.11</t>
  </si>
  <si>
    <t>SPCC550.11</t>
  </si>
  <si>
    <t>SPCC550.12</t>
  </si>
  <si>
    <t>SPCC550.13</t>
  </si>
  <si>
    <t>SPCC550.14</t>
  </si>
  <si>
    <t>SPCC550.15c</t>
  </si>
  <si>
    <t>SPCC4E9.01c</t>
  </si>
  <si>
    <t>SPNCRNA.1180</t>
  </si>
  <si>
    <t>SPCC4E9.02</t>
  </si>
  <si>
    <t>SPCC645.02</t>
  </si>
  <si>
    <t>SPCC645.03c</t>
  </si>
  <si>
    <t>SPCC645.04</t>
  </si>
  <si>
    <t>SPCC645.05c</t>
  </si>
  <si>
    <t>SPCC645.06c</t>
  </si>
  <si>
    <t>SPNCRNA.1181</t>
  </si>
  <si>
    <t>SPCC645.07</t>
  </si>
  <si>
    <t>SPCC645.08c</t>
  </si>
  <si>
    <t>SPCTRNASER.10</t>
  </si>
  <si>
    <t>SPCC645.09</t>
  </si>
  <si>
    <t>SPCC645.10</t>
  </si>
  <si>
    <t>SPCC645.11c</t>
  </si>
  <si>
    <t>SPCC645.12c</t>
  </si>
  <si>
    <t>SPCC645.13</t>
  </si>
  <si>
    <t>SPCC645.14c</t>
  </si>
  <si>
    <t>SPNCRNA.1182</t>
  </si>
  <si>
    <t>SPCC23B6.01c</t>
  </si>
  <si>
    <t>SPCC23B6.02c</t>
  </si>
  <si>
    <t>SPNCRNA.1183</t>
  </si>
  <si>
    <t>SPCC23B6.03c</t>
  </si>
  <si>
    <t>SPCC23B6.04c</t>
  </si>
  <si>
    <t>SPCC23B6.05c</t>
  </si>
  <si>
    <t>SPCC1322.01</t>
  </si>
  <si>
    <t>SPCC1322.02</t>
  </si>
  <si>
    <t>SPNCRNA.1184</t>
  </si>
  <si>
    <t>SPCC1322.03</t>
  </si>
  <si>
    <t>SPNCRNA.122</t>
  </si>
  <si>
    <t>SPCC1322.05c</t>
  </si>
  <si>
    <t>SPCC1322.06</t>
  </si>
  <si>
    <t>SPCC1322.09</t>
  </si>
  <si>
    <t>SPNCRNA.1185</t>
  </si>
  <si>
    <t>SPNCRNA.1186</t>
  </si>
  <si>
    <t>SPCC1322.11</t>
  </si>
  <si>
    <t>SPCC1322.12c</t>
  </si>
  <si>
    <t>SPCC1322.13</t>
  </si>
  <si>
    <t>SPCC1322.14c</t>
  </si>
  <si>
    <t>SPCC1322.15</t>
  </si>
  <si>
    <t>SPCC1322.16</t>
  </si>
  <si>
    <t>SPCC132.01c</t>
  </si>
  <si>
    <t>SPCC132.02</t>
  </si>
  <si>
    <t>SPCC132.03</t>
  </si>
  <si>
    <t>SPCC132.04c</t>
  </si>
  <si>
    <t>SPNCRNA.488</t>
  </si>
  <si>
    <t>SPCC132.05c</t>
  </si>
  <si>
    <t>SPCC338.18</t>
  </si>
  <si>
    <t>SPNCRNA.1187</t>
  </si>
  <si>
    <t>SPCC338.17c</t>
  </si>
  <si>
    <t>SPCC338.16</t>
  </si>
  <si>
    <t>SPCC338.15</t>
  </si>
  <si>
    <t>SPCC338.14</t>
  </si>
  <si>
    <t>SPCC338.13</t>
  </si>
  <si>
    <t>SPNCRNA.490</t>
  </si>
  <si>
    <t>SPCC338.12</t>
  </si>
  <si>
    <t>SPNCRNA.1188</t>
  </si>
  <si>
    <t>SPCC338.11c</t>
  </si>
  <si>
    <t>SPCC338.10c</t>
  </si>
  <si>
    <t>SPNCRNA.1189</t>
  </si>
  <si>
    <t>SPCC338.08</t>
  </si>
  <si>
    <t>SPNCRNA.491</t>
  </si>
  <si>
    <t>SPCTRNATHR.10</t>
  </si>
  <si>
    <t>SPCC338.07c</t>
  </si>
  <si>
    <t>SPCC338.06c</t>
  </si>
  <si>
    <t>SPCC338.05c</t>
  </si>
  <si>
    <t>SPCC338.04</t>
  </si>
  <si>
    <t>SPCC338.03c</t>
  </si>
  <si>
    <t>SPCC338.02</t>
  </si>
  <si>
    <t>SPRRNA.03</t>
  </si>
  <si>
    <t>SPNCRNA.1190</t>
  </si>
  <si>
    <t>SPCC1281.02c</t>
  </si>
  <si>
    <t>SPCC1281.03c</t>
  </si>
  <si>
    <t>SPNCRNA.1191</t>
  </si>
  <si>
    <t>SPCC1281.04</t>
  </si>
  <si>
    <t>SPCC1281.05</t>
  </si>
  <si>
    <t>SPCC1281.06c</t>
  </si>
  <si>
    <t>SPCC1281.07c</t>
  </si>
  <si>
    <t>SPNCRNA.1192</t>
  </si>
  <si>
    <t>SPCC622.21</t>
  </si>
  <si>
    <t>SPCC622.01c</t>
  </si>
  <si>
    <t>SPCC622.02</t>
  </si>
  <si>
    <t>SPCC622.03c</t>
  </si>
  <si>
    <t>SPCC622.04</t>
  </si>
  <si>
    <t>SPNCRNA.1193</t>
  </si>
  <si>
    <t>SPCC622.05</t>
  </si>
  <si>
    <t>SPCC622.06c</t>
  </si>
  <si>
    <t>SPCC622.07</t>
  </si>
  <si>
    <t>SPNCRNA.1194</t>
  </si>
  <si>
    <t>SPCC622.08c</t>
  </si>
  <si>
    <t>SPCC622.09</t>
  </si>
  <si>
    <t>SPCC622.10c</t>
  </si>
  <si>
    <t>SPCC622.11</t>
  </si>
  <si>
    <t>SPCC622.13c</t>
  </si>
  <si>
    <t>SPNCRNA.1195</t>
  </si>
  <si>
    <t>SPNCRNA.493</t>
  </si>
  <si>
    <t>SPCC622.14</t>
  </si>
  <si>
    <t>SPCC622.15c</t>
  </si>
  <si>
    <t>SPCC622.16c</t>
  </si>
  <si>
    <t>SPNCRNA.67</t>
  </si>
  <si>
    <t>SPCC622.17</t>
  </si>
  <si>
    <t>SPCC61.01c</t>
  </si>
  <si>
    <t>SPCC622.18</t>
  </si>
  <si>
    <t>SPCC622.19</t>
  </si>
  <si>
    <t>SPCC61.02</t>
  </si>
  <si>
    <t>SPCC61.03</t>
  </si>
  <si>
    <t>SPCC61.04c</t>
  </si>
  <si>
    <t>SPCC61.05</t>
  </si>
  <si>
    <t>SPNCRNA.1197</t>
  </si>
  <si>
    <t>SPCC11E10.02c</t>
  </si>
  <si>
    <t>SPNCRNA.1198</t>
  </si>
  <si>
    <t>SPCC11E10.03</t>
  </si>
  <si>
    <t>SPCC11E10.04</t>
  </si>
  <si>
    <t>SPCC11E10.05c</t>
  </si>
  <si>
    <t>SPNCRNA.1199</t>
  </si>
  <si>
    <t>SPCC11E10.06c</t>
  </si>
  <si>
    <t>SPCC11E10.07c</t>
  </si>
  <si>
    <t>SPNCRNA.1200</t>
  </si>
  <si>
    <t>SPCC11E10.08</t>
  </si>
  <si>
    <t>SPCC11E10.09c</t>
  </si>
  <si>
    <t>SPRRNA.04</t>
  </si>
  <si>
    <t>SPCTRNALYS.12</t>
  </si>
  <si>
    <t>SPCC188.02</t>
  </si>
  <si>
    <t>SPCC188.04c</t>
  </si>
  <si>
    <t>SPCC188.03</t>
  </si>
  <si>
    <t>SPCC188.05</t>
  </si>
  <si>
    <t>SPCC188.06c</t>
  </si>
  <si>
    <t>SPCC188.07</t>
  </si>
  <si>
    <t>SPCC188.08c</t>
  </si>
  <si>
    <t>SPNCRNA.1201</t>
  </si>
  <si>
    <t>SPCC188.09c</t>
  </si>
  <si>
    <t>SPCC188.10c</t>
  </si>
  <si>
    <t>SPCC188.14</t>
  </si>
  <si>
    <t>SPCC188.11</t>
  </si>
  <si>
    <t>SPCC188.12</t>
  </si>
  <si>
    <t>SPCC188.13c</t>
  </si>
  <si>
    <t>SPCC584.11c</t>
  </si>
  <si>
    <t>SPNCRNA.51</t>
  </si>
  <si>
    <t>SPCC584.12</t>
  </si>
  <si>
    <t>SPCC584.13</t>
  </si>
  <si>
    <t>SPCC584.14</t>
  </si>
  <si>
    <t>SPCC584.15c</t>
  </si>
  <si>
    <t>SPCC584.16c</t>
  </si>
  <si>
    <t>SPNCRNA.1202</t>
  </si>
  <si>
    <t>SPCC584.01c</t>
  </si>
  <si>
    <t>SPCC584.03c</t>
  </si>
  <si>
    <t>SPCC584.02</t>
  </si>
  <si>
    <t>SPCC584.04</t>
  </si>
  <si>
    <t>SPCC584.05</t>
  </si>
  <si>
    <t>SPCC1753.01c</t>
  </si>
  <si>
    <t>SPNCRNA.1203</t>
  </si>
  <si>
    <t>SPNCRNA.132</t>
  </si>
  <si>
    <t>SPCC1753.03c</t>
  </si>
  <si>
    <t>SPNCRNA.69</t>
  </si>
  <si>
    <t>SPNCRNA.131</t>
  </si>
  <si>
    <t>SPCC1753.04</t>
  </si>
  <si>
    <t>SPNCRNA.1204</t>
  </si>
  <si>
    <t>SPCC1753.05</t>
  </si>
  <si>
    <t>SPCC162.12</t>
  </si>
  <si>
    <t>SPCC162.11c</t>
  </si>
  <si>
    <t>SPCC162.10</t>
  </si>
  <si>
    <t>SPNCRNA.1205</t>
  </si>
  <si>
    <t>SPNCRNA.495</t>
  </si>
  <si>
    <t>SPCC162.09c</t>
  </si>
  <si>
    <t>SPCC162.08c</t>
  </si>
  <si>
    <t>SPNCRNA.1206</t>
  </si>
  <si>
    <t>SPCC162.07</t>
  </si>
  <si>
    <t>SPCC162.06c</t>
  </si>
  <si>
    <t>SPCC162.05</t>
  </si>
  <si>
    <t>SPCC162.04c</t>
  </si>
  <si>
    <t>SPCC162.03</t>
  </si>
  <si>
    <t>SPCC162.02c</t>
  </si>
  <si>
    <t>SPNCRNA.1207</t>
  </si>
  <si>
    <t>SPCC162.01c</t>
  </si>
  <si>
    <t>SPNCRNA.1208</t>
  </si>
  <si>
    <t>SPNCRNA.2001</t>
  </si>
  <si>
    <t>SPNCRNA.2002</t>
  </si>
  <si>
    <t>SPNCRNA.1209</t>
  </si>
  <si>
    <t>SPCC13B11.03c</t>
  </si>
  <si>
    <t>SPCC13B11.04c</t>
  </si>
  <si>
    <t>SPCC777.02</t>
  </si>
  <si>
    <t>SPCC777.03c</t>
  </si>
  <si>
    <t>SPNCRNA.1210</t>
  </si>
  <si>
    <t>SPCC777.04</t>
  </si>
  <si>
    <t>SPCC777.05</t>
  </si>
  <si>
    <t>SPCC777.06c</t>
  </si>
  <si>
    <t>SPNCRNA.1211</t>
  </si>
  <si>
    <t>SPCC777.07</t>
  </si>
  <si>
    <t>SPCC777.08c</t>
  </si>
  <si>
    <t>SPCC777.09c</t>
  </si>
  <si>
    <t>SPCC777.10c</t>
  </si>
  <si>
    <t>SPCC777.11</t>
  </si>
  <si>
    <t>SPCC777.12c</t>
  </si>
  <si>
    <t>SPCC777.17c</t>
  </si>
  <si>
    <t>SPCC777.13</t>
  </si>
  <si>
    <t>SPCC777.14</t>
  </si>
  <si>
    <t>SPNCRNA.1212</t>
  </si>
  <si>
    <t>SPCC777.15</t>
  </si>
  <si>
    <t>SPCC663.01c</t>
  </si>
  <si>
    <t>SPCC663.02</t>
  </si>
  <si>
    <t>SPCC663.17</t>
  </si>
  <si>
    <t>SPCC663.04</t>
  </si>
  <si>
    <t>SPCC663.18</t>
  </si>
  <si>
    <t>SPCC663.05c</t>
  </si>
  <si>
    <t>SPCC663.06c</t>
  </si>
  <si>
    <t>SPBC460.05</t>
  </si>
  <si>
    <t>SPNCRNA.451</t>
  </si>
  <si>
    <t>SPCC663.09c</t>
  </si>
  <si>
    <t>SPCC663.10</t>
  </si>
  <si>
    <t>SPNCRNA.1214</t>
  </si>
  <si>
    <t>SPCC663.11</t>
  </si>
  <si>
    <t>SPCC663.12</t>
  </si>
  <si>
    <t>SPCC663.13c</t>
  </si>
  <si>
    <t>SPCC663.14c</t>
  </si>
  <si>
    <t>SPCC663.15c</t>
  </si>
  <si>
    <t>SPCC1902.02</t>
  </si>
  <si>
    <t>SPCC417.02</t>
  </si>
  <si>
    <t>SPCC417.03</t>
  </si>
  <si>
    <t>SPCC417.04</t>
  </si>
  <si>
    <t>SPNCRNA.1216</t>
  </si>
  <si>
    <t>SPCC417.05c</t>
  </si>
  <si>
    <t>SPNCRNA.583</t>
  </si>
  <si>
    <t>SPCC417.06c</t>
  </si>
  <si>
    <t>SPNCRNA.1217</t>
  </si>
  <si>
    <t>SPCC417.07c</t>
  </si>
  <si>
    <t>SPCC417.08</t>
  </si>
  <si>
    <t>SPCTRNASER.11</t>
  </si>
  <si>
    <t>SPCTRNAMET.07</t>
  </si>
  <si>
    <t>SPNCRNA.1158</t>
  </si>
  <si>
    <t>SPCC417.09c</t>
  </si>
  <si>
    <t>SPCC417.10</t>
  </si>
  <si>
    <t>SPCC417.11c</t>
  </si>
  <si>
    <t>SPCC417.12</t>
  </si>
  <si>
    <t>SPCTRNAASN.06</t>
  </si>
  <si>
    <t>SPRRNA.06</t>
  </si>
  <si>
    <t>SPCC417.15</t>
  </si>
  <si>
    <t>SPNCRNA.32</t>
  </si>
  <si>
    <t>SPRRNA.05</t>
  </si>
  <si>
    <t>SPNCRNA.1219</t>
  </si>
  <si>
    <t>SPCC191.01</t>
  </si>
  <si>
    <t>SPCC191.02c</t>
  </si>
  <si>
    <t>SPCC191.03c</t>
  </si>
  <si>
    <t>SPCC191.04c</t>
  </si>
  <si>
    <t>SPCC191.05c</t>
  </si>
  <si>
    <t>SPCC191.06</t>
  </si>
  <si>
    <t>SPNCRNA.1220</t>
  </si>
  <si>
    <t>SPNCRNA.1221</t>
  </si>
  <si>
    <t>SPCC191.08</t>
  </si>
  <si>
    <t>SPSNORNA.41</t>
  </si>
  <si>
    <t>SPCC191.09c</t>
  </si>
  <si>
    <t>SPNCRNA.1222</t>
  </si>
  <si>
    <t>SPNCRNA.1223</t>
  </si>
  <si>
    <t>SPNCRNA.1224</t>
  </si>
  <si>
    <t>SPCC1450.01c</t>
  </si>
  <si>
    <t>SPNCRNA.500</t>
  </si>
  <si>
    <t>SPCC1450.02</t>
  </si>
  <si>
    <t>SPCC1450.03</t>
  </si>
  <si>
    <t>SPCC1450.04</t>
  </si>
  <si>
    <t>SPCC1450.05c</t>
  </si>
  <si>
    <t>SPNCRNA.1225</t>
  </si>
  <si>
    <t>SPCC1450.06c</t>
  </si>
  <si>
    <t>SPCC1450.07c</t>
  </si>
  <si>
    <t>SPCC1450.09c</t>
  </si>
  <si>
    <t>SPNCRNA.1226</t>
  </si>
  <si>
    <t>SPNCRNA.501</t>
  </si>
  <si>
    <t>SPCC1450.10c</t>
  </si>
  <si>
    <t>SPCC1450.11c</t>
  </si>
  <si>
    <t>SPCC1450.12</t>
  </si>
  <si>
    <t>SPCC1450.13c</t>
  </si>
  <si>
    <t>SPCC1450.14c</t>
  </si>
  <si>
    <t>SPCC1450.15</t>
  </si>
  <si>
    <t>SPCC1450.16c</t>
  </si>
  <si>
    <t>SPNCRNA.1227</t>
  </si>
  <si>
    <t>SPCC1442.01</t>
  </si>
  <si>
    <t>SPCC1442.02</t>
  </si>
  <si>
    <t>SPCC1442.03</t>
  </si>
  <si>
    <t>SPCC1442.04c</t>
  </si>
  <si>
    <t>SPCTRNASER.12</t>
  </si>
  <si>
    <t>SPCC1442.05c</t>
  </si>
  <si>
    <t>SPCC1442.06</t>
  </si>
  <si>
    <t>SPCC1442.07c</t>
  </si>
  <si>
    <t>SPCC1442.08c</t>
  </si>
  <si>
    <t>SPNCRNA.1228</t>
  </si>
  <si>
    <t>SPCC1442.10c</t>
  </si>
  <si>
    <t>SPCC1442.09</t>
  </si>
  <si>
    <t>SPCC1442.19</t>
  </si>
  <si>
    <t>SPNCRNA.503</t>
  </si>
  <si>
    <t>SPCC1442.11c</t>
  </si>
  <si>
    <t>SPCTRNAPRO.09</t>
  </si>
  <si>
    <t>SPCC1442.12</t>
  </si>
  <si>
    <t>SPCC1442.13c</t>
  </si>
  <si>
    <t>SPNCRNA.1229</t>
  </si>
  <si>
    <t>SPCC1442.14c</t>
  </si>
  <si>
    <t>SPCC1442.15c</t>
  </si>
  <si>
    <t>SPCC1442.16c</t>
  </si>
  <si>
    <t>SPNCRNA.1230</t>
  </si>
  <si>
    <t>SPCC1442.17c</t>
  </si>
  <si>
    <t>SPCC285.03</t>
  </si>
  <si>
    <t>SPNCRNA.1231</t>
  </si>
  <si>
    <t>SPCC285.04</t>
  </si>
  <si>
    <t>SPCC285.05</t>
  </si>
  <si>
    <t>SPNCRNA.1232</t>
  </si>
  <si>
    <t>SPCC285.06c</t>
  </si>
  <si>
    <t>SPCC285.08</t>
  </si>
  <si>
    <t>SPCC285.10c</t>
  </si>
  <si>
    <t>SPCC285.11</t>
  </si>
  <si>
    <t>SPCC285.12</t>
  </si>
  <si>
    <t>SPCC285.13c</t>
  </si>
  <si>
    <t>SPCC285.14</t>
  </si>
  <si>
    <t>SPCC285.15c</t>
  </si>
  <si>
    <t>SPCC285.16c</t>
  </si>
  <si>
    <t>SPNCRNA.1233</t>
  </si>
  <si>
    <t>SPCC285.17</t>
  </si>
  <si>
    <t>SPCC1223.01</t>
  </si>
  <si>
    <t>SPNCRNA.1234</t>
  </si>
  <si>
    <t>SPCC1223.02</t>
  </si>
  <si>
    <t>SPNCRNA.504</t>
  </si>
  <si>
    <t>SPNCRNA.1235</t>
  </si>
  <si>
    <t>SPCTRNAHIS.04</t>
  </si>
  <si>
    <t>SPCC1223.04c</t>
  </si>
  <si>
    <t>SPCC1223.15c</t>
  </si>
  <si>
    <t>SPCC1223.05c</t>
  </si>
  <si>
    <t>SPCC1223.06</t>
  </si>
  <si>
    <t>SPCC1223.07c</t>
  </si>
  <si>
    <t>SPCC1223.09</t>
  </si>
  <si>
    <t>SPCC1223.10c</t>
  </si>
  <si>
    <t>SPCTRNAGLN.05</t>
  </si>
  <si>
    <t>SPCC1223.11</t>
  </si>
  <si>
    <t>SPNCRNA.586</t>
  </si>
  <si>
    <t>SPNCRNA.1237</t>
  </si>
  <si>
    <t>SPNCRNA.1238</t>
  </si>
  <si>
    <t>SPCC1223.14</t>
  </si>
  <si>
    <t>SPBC460.04c</t>
  </si>
  <si>
    <t>SPCC297.03</t>
  </si>
  <si>
    <t>SPNCRNA.1240</t>
  </si>
  <si>
    <t>SPCC297.04c</t>
  </si>
  <si>
    <t>SPCC297.05</t>
  </si>
  <si>
    <t>SPCC297.06c</t>
  </si>
  <si>
    <t>SPCC737.02c</t>
  </si>
  <si>
    <t>SPCC737.03c</t>
  </si>
  <si>
    <t>SPCC737.04</t>
  </si>
  <si>
    <t>SPNCRNA.1241</t>
  </si>
  <si>
    <t>SPNCRNA.1242</t>
  </si>
  <si>
    <t>SPCC737.05</t>
  </si>
  <si>
    <t>SPCC737.06c</t>
  </si>
  <si>
    <t>SPCC737.07c</t>
  </si>
  <si>
    <t>SPCC737.08</t>
  </si>
  <si>
    <t>SPCC737.09c</t>
  </si>
  <si>
    <t>SPNCRNA.505</t>
  </si>
  <si>
    <t>SPCC74.01</t>
  </si>
  <si>
    <t>SPCC74.02c</t>
  </si>
  <si>
    <t>SPCC74.03c</t>
  </si>
  <si>
    <t>SPNCRNA.506</t>
  </si>
  <si>
    <t>SPNCRNA.1243</t>
  </si>
  <si>
    <t>SPNCRNA.1244</t>
  </si>
  <si>
    <t>SPCC74.04</t>
  </si>
  <si>
    <t>SPNCRNA.1245</t>
  </si>
  <si>
    <t>SPNCRNA.508</t>
  </si>
  <si>
    <t>SPCC74.05</t>
  </si>
  <si>
    <t>SPCC74.06</t>
  </si>
  <si>
    <t>SPCC18.01c</t>
  </si>
  <si>
    <t>SPNCRNA.1246</t>
  </si>
  <si>
    <t>SPCC18.02</t>
  </si>
  <si>
    <t>SPNCRNA.1247</t>
  </si>
  <si>
    <t>SPCC18.03</t>
  </si>
  <si>
    <t>SPCC18.04</t>
  </si>
  <si>
    <t>SPCC18.05c</t>
  </si>
  <si>
    <t>SPCC18.06c</t>
  </si>
  <si>
    <t>SPCC18.19c</t>
  </si>
  <si>
    <t>SPNCRNA.1249</t>
  </si>
  <si>
    <t>SPCC18.07</t>
  </si>
  <si>
    <t>SPCC18.08</t>
  </si>
  <si>
    <t>SPCC18.09c</t>
  </si>
  <si>
    <t>SPCC18.10</t>
  </si>
  <si>
    <t>SPCC18.11c</t>
  </si>
  <si>
    <t>SPNCRNA.1250</t>
  </si>
  <si>
    <t>SPCC18.12c</t>
  </si>
  <si>
    <t>SPCC18.13</t>
  </si>
  <si>
    <t>SPCC18.14c</t>
  </si>
  <si>
    <t>SPCC18.20</t>
  </si>
  <si>
    <t>SPCC18.15</t>
  </si>
  <si>
    <t>SPCC18.16c</t>
  </si>
  <si>
    <t>SPCC18.17c</t>
  </si>
  <si>
    <t>SPCC18.18c</t>
  </si>
  <si>
    <t>SPNCRNA.1251</t>
  </si>
  <si>
    <t>SPCC290.02</t>
  </si>
  <si>
    <t>SPCC290.03c</t>
  </si>
  <si>
    <t>SPNCRNA.1252</t>
  </si>
  <si>
    <t>SPCC290.04</t>
  </si>
  <si>
    <t>SPCC4F11.02</t>
  </si>
  <si>
    <t>SPCC4F11.03c</t>
  </si>
  <si>
    <t>SPCC4F11.04c</t>
  </si>
  <si>
    <t>SPNCRNA.1253</t>
  </si>
  <si>
    <t>SPNCRNA.587</t>
  </si>
  <si>
    <t>SPNCRNA.585</t>
  </si>
  <si>
    <t>SPNCRNA.511</t>
  </si>
  <si>
    <t>SPCC1906.02c</t>
  </si>
  <si>
    <t>SPBPB10D8.03</t>
  </si>
  <si>
    <t>SPBC1348.14c</t>
  </si>
  <si>
    <t>SPCC1739.02c</t>
  </si>
  <si>
    <t>SPCC1739.03</t>
  </si>
  <si>
    <t>SPCC1739.04c</t>
  </si>
  <si>
    <t>SPCC1739.05</t>
  </si>
  <si>
    <t>SPCTRNAGLY.12</t>
  </si>
  <si>
    <t>SPCC1739.06c</t>
  </si>
  <si>
    <t>SPCC1739.07</t>
  </si>
  <si>
    <t>SPNCRNA.549</t>
  </si>
  <si>
    <t>SPNCRNA.1256</t>
  </si>
  <si>
    <t>SPCC1739.09c</t>
  </si>
  <si>
    <t>SPCC1739.10</t>
  </si>
  <si>
    <t>SPCC1739.11c</t>
  </si>
  <si>
    <t>SPCC1739.12</t>
  </si>
  <si>
    <t>SPCC1739.14</t>
  </si>
  <si>
    <t>SPNCRNA.1257</t>
  </si>
  <si>
    <t>SPCTRNASER.13</t>
  </si>
  <si>
    <t>SPCPB1C11.02</t>
  </si>
  <si>
    <t>SPCTRNAGLN.06</t>
  </si>
  <si>
    <t>SPCPB1C11.03</t>
  </si>
  <si>
    <t>SPCC576.01c</t>
  </si>
  <si>
    <t>SPCC576.02</t>
  </si>
  <si>
    <t>SPCC576.19c</t>
  </si>
  <si>
    <t>SPNCRNA.1258</t>
  </si>
  <si>
    <t>SPNCRNA.1259</t>
  </si>
  <si>
    <t>SPNCRNA.1260</t>
  </si>
  <si>
    <t>SPCC576.04</t>
  </si>
  <si>
    <t>SPCC576.05</t>
  </si>
  <si>
    <t>SPCC576.06c</t>
  </si>
  <si>
    <t>SPCC576.07</t>
  </si>
  <si>
    <t>SPCC576.08c</t>
  </si>
  <si>
    <t>SPNCRNA.1261</t>
  </si>
  <si>
    <t>SPCC576.09</t>
  </si>
  <si>
    <t>SPNCRNA.119</t>
  </si>
  <si>
    <t>SPCC576.10c</t>
  </si>
  <si>
    <t>SPCC576.11</t>
  </si>
  <si>
    <t>SPCC576.12c</t>
  </si>
  <si>
    <t>SPCC576.13</t>
  </si>
  <si>
    <t>SPCC576.14</t>
  </si>
  <si>
    <t>SPCC576.15c</t>
  </si>
  <si>
    <t>SPNCRNA.512</t>
  </si>
  <si>
    <t>SPCC576.16c</t>
  </si>
  <si>
    <t>SPNCRNA.1263</t>
  </si>
  <si>
    <t>SPCC126.01c</t>
  </si>
  <si>
    <t>SPNCRNA.1264</t>
  </si>
  <si>
    <t>SPCC126.02c</t>
  </si>
  <si>
    <t>SPCC126.03</t>
  </si>
  <si>
    <t>SPCC126.04c</t>
  </si>
  <si>
    <t>SPNCRNA.1265</t>
  </si>
  <si>
    <t>SPCC126.05c</t>
  </si>
  <si>
    <t>SPCC126.06</t>
  </si>
  <si>
    <t>SPCC126.07c</t>
  </si>
  <si>
    <t>SPCC126.08c</t>
  </si>
  <si>
    <t>SPCC126.09</t>
  </si>
  <si>
    <t>SPCC126.10</t>
  </si>
  <si>
    <t>SPCC126.11c</t>
  </si>
  <si>
    <t>SPCC126.12</t>
  </si>
  <si>
    <t>SPCTRNAASP.08</t>
  </si>
  <si>
    <t>SPCC126.13c</t>
  </si>
  <si>
    <t>SPCC126.14</t>
  </si>
  <si>
    <t>SPCC126.15c</t>
  </si>
  <si>
    <t>SPCC1620.01c</t>
  </si>
  <si>
    <t>SPNCRNA.1034</t>
  </si>
  <si>
    <t>SPCC1620.03</t>
  </si>
  <si>
    <t>SPCC1620.04c</t>
  </si>
  <si>
    <t>SPNCRNA.1266</t>
  </si>
  <si>
    <t>SPCC1620.05</t>
  </si>
  <si>
    <t>SPCC1620.06c</t>
  </si>
  <si>
    <t>SPCC1620.07c</t>
  </si>
  <si>
    <t>SPCC1620.08</t>
  </si>
  <si>
    <t>SPCC1620.09c</t>
  </si>
  <si>
    <t>SPCC1620.10</t>
  </si>
  <si>
    <t>SPCC1620.12c</t>
  </si>
  <si>
    <t>SPCC1620.11</t>
  </si>
  <si>
    <t>SPNCRNA.1267</t>
  </si>
  <si>
    <t>SPNCRNA.1268</t>
  </si>
  <si>
    <t>SPCC1620.13</t>
  </si>
  <si>
    <t>SPCC1620.14c</t>
  </si>
  <si>
    <t>SPNCRNA.1269</t>
  </si>
  <si>
    <t>SPNCRNA.123</t>
  </si>
  <si>
    <t>SPCC830.03</t>
  </si>
  <si>
    <t>SPCC830.04c</t>
  </si>
  <si>
    <t>SPCC830.05c</t>
  </si>
  <si>
    <t>SPNCRNA.1270</t>
  </si>
  <si>
    <t>SPCC830.06</t>
  </si>
  <si>
    <t>SPCC830.07c</t>
  </si>
  <si>
    <t>SPCC830.08c</t>
  </si>
  <si>
    <t>SPCC830.09c</t>
  </si>
  <si>
    <t>SPCC830.10</t>
  </si>
  <si>
    <t>SPCC830.11c</t>
  </si>
  <si>
    <t>SPCC1919.01</t>
  </si>
  <si>
    <t>SPNCRNA.1271</t>
  </si>
  <si>
    <t>SPCC1919.02</t>
  </si>
  <si>
    <t>SPCC1919.03c</t>
  </si>
  <si>
    <t>SPCC1919.04</t>
  </si>
  <si>
    <t>SPNCRNA.1272</t>
  </si>
  <si>
    <t>SPNCRNA.1273</t>
  </si>
  <si>
    <t>SPCC1919.05</t>
  </si>
  <si>
    <t>SPCC1919.07</t>
  </si>
  <si>
    <t>SPCC1919.08c</t>
  </si>
  <si>
    <t>SPCC1919.09</t>
  </si>
  <si>
    <t>SPCC1919.10c</t>
  </si>
  <si>
    <t>SPBC359.04c</t>
  </si>
  <si>
    <t>SPCC1919.12c</t>
  </si>
  <si>
    <t>SPCC1919.11</t>
  </si>
  <si>
    <t>SPCC1919.13c</t>
  </si>
  <si>
    <t>SPNCRNA.1275</t>
  </si>
  <si>
    <t>SPCC1919.14c</t>
  </si>
  <si>
    <t>SPCC1919.15</t>
  </si>
  <si>
    <t>SPNCRNA.1276</t>
  </si>
  <si>
    <t>SPCC790.02</t>
  </si>
  <si>
    <t>SPNCRNA.1277</t>
  </si>
  <si>
    <t>SPCC790.03</t>
  </si>
  <si>
    <t>SPCC1840.01c</t>
  </si>
  <si>
    <t>SPCC1840.02c</t>
  </si>
  <si>
    <t>SPNCRNA.1278</t>
  </si>
  <si>
    <t>SPCC1840.03</t>
  </si>
  <si>
    <t>SPCC1840.04</t>
  </si>
  <si>
    <t>SPCC1840.05c</t>
  </si>
  <si>
    <t>SPCC1840.06</t>
  </si>
  <si>
    <t>SPCC1840.07c</t>
  </si>
  <si>
    <t>SPCC1840.08c</t>
  </si>
  <si>
    <t>SPCC1840.09</t>
  </si>
  <si>
    <t>SPNCRNA.516</t>
  </si>
  <si>
    <t>SPCC1840.10</t>
  </si>
  <si>
    <t>SPCC1840.11</t>
  </si>
  <si>
    <t>SPNCRNA.1279</t>
  </si>
  <si>
    <t>SPCC965.03</t>
  </si>
  <si>
    <t>SPCC965.04c</t>
  </si>
  <si>
    <t>SPNCRNA.1280</t>
  </si>
  <si>
    <t>SPAC19B12.13</t>
  </si>
  <si>
    <t>SPNCRNA.517</t>
  </si>
  <si>
    <t>SPCC965.05c</t>
  </si>
  <si>
    <t>SPNCRNA.1282</t>
  </si>
  <si>
    <t>SPCC965.06</t>
  </si>
  <si>
    <t>SPCC965.07c</t>
  </si>
  <si>
    <t>SPNCRNA.1283</t>
  </si>
  <si>
    <t>SPCC965.08c</t>
  </si>
  <si>
    <t>SPNCRNA.45</t>
  </si>
  <si>
    <t>SPCC965.09</t>
  </si>
  <si>
    <t>SPNCRNA.1284</t>
  </si>
  <si>
    <t>SPCC965.10</t>
  </si>
  <si>
    <t>SPCC965.11c</t>
  </si>
  <si>
    <t>SPCC965.12</t>
  </si>
  <si>
    <t>SPRRNA.07</t>
  </si>
  <si>
    <t>SPNCRNA.121</t>
  </si>
  <si>
    <t>SPNCRNA.1285</t>
  </si>
  <si>
    <t>SPNCRNA.550</t>
  </si>
  <si>
    <t>SPNCRNA.35</t>
  </si>
  <si>
    <t>SPNCRNA.1286</t>
  </si>
  <si>
    <t>SPCC965.14c</t>
  </si>
  <si>
    <t>SPCC1494.01</t>
  </si>
  <si>
    <t>SPCC1494.02c</t>
  </si>
  <si>
    <t>SPNCRNA.1287</t>
  </si>
  <si>
    <t>SPNCRNA.1288</t>
  </si>
  <si>
    <t>SPCC1494.03</t>
  </si>
  <si>
    <t>SPCC1494.04c</t>
  </si>
  <si>
    <t>SPCC1494.05c</t>
  </si>
  <si>
    <t>SPNCRNA.1289</t>
  </si>
  <si>
    <t>SPCC1494.06c</t>
  </si>
  <si>
    <t>SPCC1494.07</t>
  </si>
  <si>
    <t>SPCC1494.08c</t>
  </si>
  <si>
    <t>SPCC1494.09c</t>
  </si>
  <si>
    <t>SPCC1494.10</t>
  </si>
  <si>
    <t>SPCC70.02c</t>
  </si>
  <si>
    <t>SPNCRNA.1290</t>
  </si>
  <si>
    <t>SPCC70.04c</t>
  </si>
  <si>
    <t>SPCC70.12c</t>
  </si>
  <si>
    <t>SPCC70.05c</t>
  </si>
  <si>
    <t>SPNCRNA.520</t>
  </si>
  <si>
    <t>SPCC70.06</t>
  </si>
  <si>
    <t>SPNCRNA.521</t>
  </si>
  <si>
    <t>SPCC70.07c</t>
  </si>
  <si>
    <t>SPNCRNA.1292</t>
  </si>
  <si>
    <t>SPCC70.08c</t>
  </si>
  <si>
    <t>SPCC70.09c</t>
  </si>
  <si>
    <t>SPCC70.10</t>
  </si>
  <si>
    <t>SPCC1827.08c</t>
  </si>
  <si>
    <t>SPCC1827.01c</t>
  </si>
  <si>
    <t>SPCC1827.02c</t>
  </si>
  <si>
    <t>SPNCRNA.1293</t>
  </si>
  <si>
    <t>SPNCRNA.523</t>
  </si>
  <si>
    <t>SPCC1827.04</t>
  </si>
  <si>
    <t>SPCC1827.05c</t>
  </si>
  <si>
    <t>SPCC1827.06c</t>
  </si>
  <si>
    <t>SPNCRNA.1294</t>
  </si>
  <si>
    <t>SPCC1827.07c</t>
  </si>
  <si>
    <t>SPNCRNA.40</t>
  </si>
  <si>
    <t>SPCP1E11.02</t>
  </si>
  <si>
    <t>SPCP1E11.03</t>
  </si>
  <si>
    <t>SPCP1E11.04c</t>
  </si>
  <si>
    <t>SPCP1E11.05c</t>
  </si>
  <si>
    <t>SPCP1E11.06</t>
  </si>
  <si>
    <t>SPCP1E11.07c</t>
  </si>
  <si>
    <t>SPCP1E11.08</t>
  </si>
  <si>
    <t>SPCP1E11.09c</t>
  </si>
  <si>
    <t>SPCP1E11.10</t>
  </si>
  <si>
    <t>SPCP1E11.11</t>
  </si>
  <si>
    <t>SPCC569.08c</t>
  </si>
  <si>
    <t>SPCC569.09</t>
  </si>
  <si>
    <t>SPCC569.07</t>
  </si>
  <si>
    <t>SPNCRNA.1248</t>
  </si>
  <si>
    <t>SPNCRNA.1310</t>
  </si>
  <si>
    <t>SPNCRNA.1298</t>
  </si>
  <si>
    <t>SPRRNA.46</t>
  </si>
  <si>
    <t>SPRRNA.52</t>
  </si>
  <si>
    <t>SPRRNA.49</t>
  </si>
  <si>
    <t>SPRRNA.45</t>
  </si>
  <si>
    <t>SPMTR.02</t>
  </si>
  <si>
    <t>SPMTR.03</t>
  </si>
  <si>
    <t>SPMTR.04</t>
  </si>
  <si>
    <t>SPRRNA.01</t>
  </si>
  <si>
    <t>SPMITTRNALYS.01</t>
  </si>
  <si>
    <t>SPMITTRNASER.01</t>
  </si>
  <si>
    <t>SPMITTRNAASN.01</t>
  </si>
  <si>
    <t>SPRRNA.02</t>
  </si>
  <si>
    <t>SPMITTRNAMET.01</t>
  </si>
  <si>
    <t>SPMIT.03</t>
  </si>
  <si>
    <t>SPMIT.04</t>
  </si>
  <si>
    <t>SPMITTRNAARG.01</t>
  </si>
  <si>
    <t>SPMITTRNATHR.01</t>
  </si>
  <si>
    <t>SPMITTRNAMET.02</t>
  </si>
  <si>
    <t>SPMITTRNAPHE.01</t>
  </si>
  <si>
    <t>SPMITTRNAASP.01</t>
  </si>
  <si>
    <t>SPMITTRNAGLY.01</t>
  </si>
  <si>
    <t>SPMITTRNALEU.01</t>
  </si>
  <si>
    <t>SPMITTRNATRP.01</t>
  </si>
  <si>
    <t>SPMITTRNALEU.02</t>
  </si>
  <si>
    <t>SPMIT.07</t>
  </si>
  <si>
    <t>SPMITTRNAHIS.01</t>
  </si>
  <si>
    <t>SPMITTRNAPRO.01</t>
  </si>
  <si>
    <t>SPMITTRNAGLN.01</t>
  </si>
  <si>
    <t>SPMIT.08</t>
  </si>
  <si>
    <t>SPMITTRNAILE.01</t>
  </si>
  <si>
    <t>SPMIT.09</t>
  </si>
  <si>
    <t>SPMITTRNACYS.01</t>
  </si>
  <si>
    <t>SPMITTRNAVAL.01</t>
  </si>
  <si>
    <t>SPMITTRNATYR.01</t>
  </si>
  <si>
    <t>SPMITTRNAARG.02</t>
  </si>
  <si>
    <t>SPMITTRNAILE.02</t>
  </si>
  <si>
    <t>SPMITTRNASER.02</t>
  </si>
  <si>
    <t>SPMIT.10</t>
  </si>
  <si>
    <t>SPMITTRNAALA.01</t>
  </si>
  <si>
    <t>SPMITTRNAGLU.01</t>
  </si>
  <si>
    <t>SPMIT.11</t>
  </si>
  <si>
    <t>SPNCRNA.1297</t>
  </si>
  <si>
    <t>SPBPB2B2.01</t>
  </si>
  <si>
    <t>RecQ type DNA helicase [Source:PomBase;Acc:SPAC212.11]</t>
  </si>
  <si>
    <t>non-coding RNA (predicted) [Source:PomBase;Acc:SPNCRNA.70]</t>
  </si>
  <si>
    <t>S. pombe specific GPI anchored protein family 1 [Source:PomBase;Acc:SPAC212.08c]</t>
  </si>
  <si>
    <t>S. pombe specific GPI anchored protein family 1 [Source:PomBase;Acc:SPAC212.12]</t>
  </si>
  <si>
    <t>mat2-Pc</t>
  </si>
  <si>
    <t>silenced P-specific polypeptide Pc [Source:PomBase;Acc:SPMTR.01]</t>
  </si>
  <si>
    <t>hypothetical protein [Source:PomBase;Acc:SPAC212.03]</t>
  </si>
  <si>
    <t>Schizosaccharomyces pombe specific protein [Source:PomBase;Acc:SPAC212.02]</t>
  </si>
  <si>
    <t>S. pombe specific DUF999 family protein 2 [Source:PomBase;Acc:SPAC212.01c]</t>
  </si>
  <si>
    <t>S. pombe specific 5Tm protein family [Source:PomBase;Acc:SPAC977.01]</t>
  </si>
  <si>
    <t>conserved fungal protein [Source:PomBase;Acc:SPAC977.18]</t>
  </si>
  <si>
    <t>S. pombe specific 5Tm protein family [Source:PomBase;Acc:SPAC977.02]</t>
  </si>
  <si>
    <t>methyltransferase (predicted) [Source:PomBase;Acc:SPAC977.03]</t>
  </si>
  <si>
    <t>truncated C terminal region of membrane transporter [Source:PomBase;Acc:SPAC977.04]</t>
  </si>
  <si>
    <t>conserved fungal family [Source:PomBase;Acc:SPAC977.05c]</t>
  </si>
  <si>
    <t>S. pombe specific DUF999 family protein 3 [Source:PomBase;Acc:SPAC977.06]</t>
  </si>
  <si>
    <t>non-coding RNA (predicted) [Source:PomBase;Acc:SPNCRNA.136]</t>
  </si>
  <si>
    <t>intergenic RNA (predicted) [Source:PomBase;Acc:SPNCRNA.601]</t>
  </si>
  <si>
    <t>pfl6</t>
  </si>
  <si>
    <t>cell surface glycoprotein, adhesion molecule (predicted) [Source:PomBase;Acc:SPAC977.07c]</t>
  </si>
  <si>
    <t>short chain dehydrogenase (predicted) [Source:PomBase;Acc:SPAC977.08]</t>
  </si>
  <si>
    <t>phospholipase (predicted) [Source:PomBase;Acc:SPAC977.09c]</t>
  </si>
  <si>
    <t>intergenic RNA (predicted) [Source:PomBase;Acc:SPNCRNA.602]</t>
  </si>
  <si>
    <t>sod2</t>
  </si>
  <si>
    <t>plasma membrane sodium ion/proton antiporter Sod2 [Source:PomBase;Acc:SPAC977.10]</t>
  </si>
  <si>
    <t>prl19</t>
  </si>
  <si>
    <t>non-coding RNA, poly(A)-bearing RNA (predicted) [Source:PomBase;Acc:SPNCRNA.19]</t>
  </si>
  <si>
    <t>CRCB domain protein [Source:PomBase;Acc:SPAC977.11]</t>
  </si>
  <si>
    <t>L-asparaginase (predicted) [Source:PomBase;Acc:SPAC977.12]</t>
  </si>
  <si>
    <t>S. pombe specific DUF999 protein family 4 [Source:PomBase;Acc:SPAC750.06c]</t>
  </si>
  <si>
    <t>mug96</t>
  </si>
  <si>
    <t>Schizosaccharomyces pombe specific protein [Source:PomBase;Acc:SPBC1271.06c]</t>
  </si>
  <si>
    <t>dihydroxyacetone kinase Dak2 [Source:PomBase;Acc:SPAC977.16c]</t>
  </si>
  <si>
    <t>MIP water channel (predicted) [Source:PomBase;Acc:SPAC977.17]</t>
  </si>
  <si>
    <t>non-coding RNA (predicted) [Source:PomBase;Acc:SPNCRNA.137]</t>
  </si>
  <si>
    <t>prl37</t>
  </si>
  <si>
    <t>non-coding RNA,poly(A)-bearing (predicted) [Source:PomBase;Acc:SPNCRNA.37]</t>
  </si>
  <si>
    <t>hexose transmembrane transporter Ght5 [Source:PomBase;Acc:SPCC1235.14]</t>
  </si>
  <si>
    <t>S. pombe specific UPF0321 family protein 3 [Source:PomBase;Acc:SPAPJ695.01c]</t>
  </si>
  <si>
    <t>non-coding RNA (predicted) [Source:PomBase;Acc:SPNCRNA.138]</t>
  </si>
  <si>
    <t>intergenic RNA (predicted) [Source:PomBase;Acc:SPNCRNA.603]</t>
  </si>
  <si>
    <t>hexose transmembrane transporter Ght3 [Source:PomBase;Acc:SPAC1F8.01]</t>
  </si>
  <si>
    <t>heme import protein Shu1 [Source:PomBase;Acc:SPAC1F8.02c]</t>
  </si>
  <si>
    <t>siderophore-iron transporter Str3 [Source:PomBase;Acc:SPAC1F8.03c]</t>
  </si>
  <si>
    <t>intergenic RNA (predicted) [Source:PomBase;Acc:SPNCRNA.604]</t>
  </si>
  <si>
    <t>non-coding RNA (predicted) [Source:PomBase;Acc:SPNCRNA.139]</t>
  </si>
  <si>
    <t>SPAC1F8.04c-antisense-1</t>
  </si>
  <si>
    <t>antisense RNA (predicted) [Source:PomBase;Acc:SPNCRNA.605]</t>
  </si>
  <si>
    <t>hydrolase (predicted) [Source:PomBase;Acc:SPAC1F8.04c]</t>
  </si>
  <si>
    <t>isp3-antisense-1</t>
  </si>
  <si>
    <t>antisense RNA (predicted) [Source:PomBase;Acc:SPNCRNA.606]</t>
  </si>
  <si>
    <t>isp3</t>
  </si>
  <si>
    <t>Schizosaccharomyces pombe specific protein Isp3 [Source:PomBase;Acc:SPAC1F8.05]</t>
  </si>
  <si>
    <t>fta5-antisense-1</t>
  </si>
  <si>
    <t>antisense RNA (predicted) [Source:PomBase;Acc:SPNCRNA.607]</t>
  </si>
  <si>
    <t>fta5</t>
  </si>
  <si>
    <t>cell surface glycoprotein [Source:PomBase;Acc:SPAC1F8.06]</t>
  </si>
  <si>
    <t>pyruvate decarboxylase (predicted) [Source:PomBase;Acc:SPAC1F8.07c]</t>
  </si>
  <si>
    <t>Schizosaccharomyces pombe specific protein [Source:PomBase;Acc:SPAC1F8.08]</t>
  </si>
  <si>
    <t>Schizosaccharomyces pombe specific protein [Source:PomBase;Acc:SPAC11D3.19]</t>
  </si>
  <si>
    <t>conserved fungal protein [Source:PomBase;Acc:SPAC11D3.01c]</t>
  </si>
  <si>
    <t>antisense RNA (predicted) [Source:PomBase;Acc:SPNCRNA.608]</t>
  </si>
  <si>
    <t>ELLA family acetyltransferase (predicted) [Source:PomBase;Acc:SPAC11D3.02c]</t>
  </si>
  <si>
    <t>conserved protein [Source:PomBase;Acc:SPAC11D3.03c]</t>
  </si>
  <si>
    <t>polyketide cyclase SnoaL-like domain protein [Source:PomBase;Acc:SPAC11D3.04c]</t>
  </si>
  <si>
    <t>mfs2</t>
  </si>
  <si>
    <t>MFS family transmembrane transporter Mfs2 (predicted) [Source:PomBase;Acc:SPAC11D3.05]</t>
  </si>
  <si>
    <t>toe4</t>
  </si>
  <si>
    <t>transcription factor, zf-fungal binuclear cluster type(predicted) [Source:PomBase;Acc:SPAC11D3.07c]</t>
  </si>
  <si>
    <t>MatE family transmembrane transporter (predicted) [Source:PomBase;Acc:SPAC11D3.06]</t>
  </si>
  <si>
    <t>amino acid permease, unknown 1 (predicted) [Source:PomBase;Acc:SPAC11D3.08c]</t>
  </si>
  <si>
    <t>agmatinase (predicted) [Source:PomBase;Acc:SPAC11D3.09]</t>
  </si>
  <si>
    <t>nifs homolog, possible cysteine desulfurase [Source:PomBase;Acc:SPAC11D3.10]</t>
  </si>
  <si>
    <t>zn(2)-C6 fungal-type DNA-binding transcription factor, truncated [Source:PomBase;Acc:SPAC11D3.11c]</t>
  </si>
  <si>
    <t>hsp3104</t>
  </si>
  <si>
    <t>ThiJ domain protein [Source:PomBase;Acc:SPAC11D3.13]</t>
  </si>
  <si>
    <t>5-oxoprolinase (ATP-hydrolizing) (predicted) [Source:PomBase;Acc:SPAC11D3.14c]</t>
  </si>
  <si>
    <t>SPAC11D3.14c-antisense-1</t>
  </si>
  <si>
    <t>antisense RNA (predicted), possible alternative UTR [Source:PomBase;Acc:SPNCRNA.609]</t>
  </si>
  <si>
    <t>non-coding RNA (predicted) [Source:PomBase;Acc:SPNCRNA.147]</t>
  </si>
  <si>
    <t>5-oxoprolinase (ATP-hydrolizing) (predicted) [Source:PomBase;Acc:SPAC11D3.15]</t>
  </si>
  <si>
    <t>SPAC11D3.15-antisense-1</t>
  </si>
  <si>
    <t>antisense RNA (predicted) [Source:PomBase;Acc:SPNCRNA.610]</t>
  </si>
  <si>
    <t>Schizosaccharomyces specific protein [Source:PomBase;Acc:SPAC11D3.16c]</t>
  </si>
  <si>
    <t>transcription factor, zf-fungal binuclear cluster type [Source:PomBase;Acc:SPAC11D3.17]</t>
  </si>
  <si>
    <t>SPAC11D3.18c-antisense-1</t>
  </si>
  <si>
    <t>antisense RNA (predicted), possible alternative UTR [Source:PomBase;Acc:SPNCRNA.611]</t>
  </si>
  <si>
    <t>plasma membrane nicotinic acid transmembrane transporter (predicted) [Source:PomBase;Acc:SPAC11D3.18c]</t>
  </si>
  <si>
    <t>SPAC5H10.01-antisense-1</t>
  </si>
  <si>
    <t>antisense RNA (predicted), possible alternative UTR [Source:PomBase;Acc:SPNCRNA.612]</t>
  </si>
  <si>
    <t>DUF1445 family mitochondrial protein (predicted) [Source:PomBase;Acc:SPAC5H10.01]</t>
  </si>
  <si>
    <t>hsp3102</t>
  </si>
  <si>
    <t>glyoxylase III Hsp3102 [Source:PomBase;Acc:SPAC5H10.02c]</t>
  </si>
  <si>
    <t>hsp3102-antisense-1</t>
  </si>
  <si>
    <t>antisense RNA (predicted) [Source:PomBase;Acc:SPNCRNA.613]</t>
  </si>
  <si>
    <t>phosphoglycerate mutase family [Source:PomBase;Acc:SPAC5H10.03]</t>
  </si>
  <si>
    <t>5S rRNA [Source:PomBase;Acc:SPRRNA.10]</t>
  </si>
  <si>
    <t>NADPH dehydrogenase (predicted) [Source:PomBase;Acc:SPAC5H10.04]</t>
  </si>
  <si>
    <t>FAD binding oxidoreductase (predicted) [Source:PomBase;Acc:SPAC5H10.05c]</t>
  </si>
  <si>
    <t>alcohol dehydrogenase Adh4 [Source:PomBase;Acc:SPAC5H10.06c]</t>
  </si>
  <si>
    <t>Schizosaccharomyces pombe specific protein [Source:PomBase;Acc:SPAC5H10.07]</t>
  </si>
  <si>
    <t>pan6</t>
  </si>
  <si>
    <t>pantoate-beta-alanine ligase [Source:PomBase;Acc:SPAC5H10.08c]</t>
  </si>
  <si>
    <t>ecm31</t>
  </si>
  <si>
    <t>3-methyl-2-oxobutanoatehydroxymethyltransferase Ecm31 (predicted) [Source:PomBase;Acc:SPAC5H10.09c]</t>
  </si>
  <si>
    <t>tlh2</t>
  </si>
  <si>
    <t>RecQ type DNA helicase Tlh1 [Source:PomBase;Acc:SPBCPT2R1.08c]</t>
  </si>
  <si>
    <t>SPAC5H10.10-antisense-1</t>
  </si>
  <si>
    <t>antisense RNA (predicted) [Source:PomBase;Acc:SPNCRNA.615]</t>
  </si>
  <si>
    <t>NADPH dehydrogenase (predicted) [Source:PomBase;Acc:SPAC5H10.10]</t>
  </si>
  <si>
    <t>aldo/keto reductase family protein [Source:PomBase;Acc:SPAC750.01]</t>
  </si>
  <si>
    <t>acetylglucosaminyltransferase (predicted) [Source:PomBase;Acc:SPAC5H10.12c]</t>
  </si>
  <si>
    <t>SPAC5H10.12c-antisense-1</t>
  </si>
  <si>
    <t>antisense RNA (predicted) [Source:PomBase;Acc:SPNCRNA.616]</t>
  </si>
  <si>
    <t>gmh2</t>
  </si>
  <si>
    <t>alpha-1,2-galactosyltransferase Gmh2 (predicted) [Source:PomBase;Acc:SPAC5H10.13c]</t>
  </si>
  <si>
    <t>dubious [Source:PomBase;Acc:SPCC1235.18]</t>
  </si>
  <si>
    <t>rad8</t>
  </si>
  <si>
    <t>ubiquitin-protein ligase E3 Rad8 [Source:PomBase;Acc:SPAC13G6.01c]</t>
  </si>
  <si>
    <t>snR97</t>
  </si>
  <si>
    <t>box H/ACA small nucleolar RNA snR97 [Source:PomBase;Acc:SPSNORNA.49]</t>
  </si>
  <si>
    <t>rps101</t>
  </si>
  <si>
    <t>40S ribosomal protein S3a [Source:PomBase;Acc:SPAC13G6.02c]</t>
  </si>
  <si>
    <t>gpi7</t>
  </si>
  <si>
    <t>GPI anchor biosynthesis protein Gpi7 (predicted) [Source:PomBase;Acc:SPAC13G6.03]</t>
  </si>
  <si>
    <t>non-coding RNA (predicted) [Source:PomBase;Acc:SPNCRNA.141]</t>
  </si>
  <si>
    <t>gpi7-antisense-1</t>
  </si>
  <si>
    <t>antisense RNA (predicted) [Source:PomBase;Acc:SPNCRNA.618]</t>
  </si>
  <si>
    <t>tim8</t>
  </si>
  <si>
    <t>TIM22 inner membrane protein import complex subunit Tim8 (predicted) [Source:PomBase;Acc:SPAC13G6.04]</t>
  </si>
  <si>
    <t>trs33</t>
  </si>
  <si>
    <t>TRAPP complex subunit Trs33 (predicted) [Source:PomBase;Acc:SPAC13G6.05c]</t>
  </si>
  <si>
    <t>gcv2</t>
  </si>
  <si>
    <t>glycine cleavage complex subunit P (predicted) [Source:PomBase;Acc:SPAC13G6.06c]</t>
  </si>
  <si>
    <t>rps601</t>
  </si>
  <si>
    <t>40S ribosomal protein S6 [Source:PomBase;Acc:SPAC13G6.07c]</t>
  </si>
  <si>
    <t>Cdc20/Fizzy subfamily WD repeat protein [Source:PomBase;Acc:SPAC13G6.08]</t>
  </si>
  <si>
    <t>antisense RNA (predicted) [Source:PomBase;Acc:SPNCRNA.619]</t>
  </si>
  <si>
    <t>SSU-rRNA maturation protein Tsr4 homolog 2 (predicted) [Source:PomBase;Acc:SPAC13G6.09]</t>
  </si>
  <si>
    <t>asl1</t>
  </si>
  <si>
    <t>cell wall protein Asl1, predicted O-glucosyl hydrolase [Source:PomBase;Acc:SPAC13G6.10c]</t>
  </si>
  <si>
    <t>erg12</t>
  </si>
  <si>
    <t>mevalonate kinase Erg12 (predicted) [Source:PomBase;Acc:SPAC13G6.11c]</t>
  </si>
  <si>
    <t>chs1</t>
  </si>
  <si>
    <t>chitin synthase I [Source:PomBase;Acc:SPAC13G6.12c]</t>
  </si>
  <si>
    <t>Schizosaccharomyces pombe specific protein [Source:PomBase;Acc:SPAC13G6.13]</t>
  </si>
  <si>
    <t>aps1-antisense-1</t>
  </si>
  <si>
    <t>antisense RNA (predicted) [Source:PomBase;Acc:SPNCRNA.620]</t>
  </si>
  <si>
    <t>aps1</t>
  </si>
  <si>
    <t>diadenosine 5',5'''-p1,p6-hexaphosphate hydrolase Aps1 [Source:PomBase;Acc:SPAC13G6.14]</t>
  </si>
  <si>
    <t>calcipressin (predicted) [Source:PomBase;Acc:SPAC13G6.15c]</t>
  </si>
  <si>
    <t>retrotransposable element/transposon Tf2-type [Source:PomBase;Acc:SPBC1289.17]</t>
  </si>
  <si>
    <t>pyrimidine 5'-nucleotidase (predicted) [Source:PomBase;Acc:SPAC24B11.05]</t>
  </si>
  <si>
    <t>sty1</t>
  </si>
  <si>
    <t>MAP kinase Sty1 [Source:PomBase;Acc:SPAC24B11.06c]</t>
  </si>
  <si>
    <t>sty1-antisense-1</t>
  </si>
  <si>
    <t>antisense RNA (predicted) [Source:PomBase;Acc:SPNCRNA.622]</t>
  </si>
  <si>
    <t>oxidoreductase (predicted) [Source:PomBase;Acc:SPAC24B11.07c]</t>
  </si>
  <si>
    <t>COPII-coated vesicle component Erv46 (predicted) [Source:PomBase;Acc:SPAC24B11.08c]</t>
  </si>
  <si>
    <t>intergenic RNA (predicted), possible alternative UTR [Source:PomBase;Acc:SPNCRNA.623]</t>
  </si>
  <si>
    <t>non-coding RNA (predicted) [Source:PomBase;Acc:SPNCRNA.142]</t>
  </si>
  <si>
    <t>mpc2</t>
  </si>
  <si>
    <t>mitochondrial pyruvate transmembrane transporter Mpc2 (predicted) [Source:PomBase;Acc:SPAC24B11.09]</t>
  </si>
  <si>
    <t>cfh1</t>
  </si>
  <si>
    <t>chitin synthase regulatory factor-like Cfh1 (predicted) [Source:PomBase;Acc:SPAC24B11.10c]</t>
  </si>
  <si>
    <t>sid2</t>
  </si>
  <si>
    <t>NDR kinase Sid2 [Source:PomBase;Acc:SPAC24B11.11c]</t>
  </si>
  <si>
    <t>P-type ATPase (predicted) [Source:PomBase;Acc:SPAC24B11.12c]</t>
  </si>
  <si>
    <t>SPAC24B11.14-antisense-1</t>
  </si>
  <si>
    <t>antisense RNA (predicted), possible alternative UTR [Source:PomBase;Acc:SPNCRNA.624]</t>
  </si>
  <si>
    <t>dubious [Source:PomBase;Acc:SPAC24B11.14]</t>
  </si>
  <si>
    <t>hem3</t>
  </si>
  <si>
    <t>hydroxymethylbilane synthase Hem3 (predicted) [Source:PomBase;Acc:SPAC24B11.13]</t>
  </si>
  <si>
    <t>Par A family ATPase/WD repeat iron cluster assembly fusion protein (predicted) [Source:PomBase;Acc:SPAC806.02c]</t>
  </si>
  <si>
    <t>rps2601-antisense-1</t>
  </si>
  <si>
    <t>antisense RNA (predicted) [Source:PomBase;Acc:SPNCRNA.625]</t>
  </si>
  <si>
    <t>rps2601</t>
  </si>
  <si>
    <t>40S ribosomal protein S26 (predicted) [Source:PomBase;Acc:SPAC806.03c]</t>
  </si>
  <si>
    <t>non-coding RNA (predicted) [Source:PomBase;Acc:SPNCRNA.143]</t>
  </si>
  <si>
    <t>dubious [Source:PomBase;Acc:SPAC806.11]</t>
  </si>
  <si>
    <t>prl3</t>
  </si>
  <si>
    <t>non-coding RNA, poly(A)-bearing RNA (predicted) [Source:PomBase;Acc:SPNCRNA.03]</t>
  </si>
  <si>
    <t>intergenic RNA (predicted), possible alternative UTR [Source:PomBase;Acc:SPNCRNA.626]</t>
  </si>
  <si>
    <t>intergenic RNA (predicted) [Source:PomBase;Acc:SPNCRNA.627]</t>
  </si>
  <si>
    <t>non-coding RNA (predicted) [Source:PomBase;Acc:SPNCRNA.144]</t>
  </si>
  <si>
    <t>intergenic RNA (predicted) [Source:PomBase;Acc:SPNCRNA.628]</t>
  </si>
  <si>
    <t>non-coding RNA (predicted) [Source:PomBase;Acc:SPNCRNA.145]</t>
  </si>
  <si>
    <t>protein-glutamate O-methyltransferase (predicted) [Source:PomBase;Acc:SPAC806.04c]</t>
  </si>
  <si>
    <t>nicotinamide mononucleotide (NMN) adenylyltransferase (predicted) [Source:PomBase;Acc:SPAC806.06c]</t>
  </si>
  <si>
    <t>mitochondrial ANC9 family protein [Source:PomBase;Acc:SPAC806.05]</t>
  </si>
  <si>
    <t>ndk1-antisense-1</t>
  </si>
  <si>
    <t>antisense RNA (predicted) [Source:PomBase;Acc:SPNCRNA.629]</t>
  </si>
  <si>
    <t>ndk1</t>
  </si>
  <si>
    <t>nucleoside diphosphate kinase Ndk1 [Source:PomBase;Acc:SPAC806.07]</t>
  </si>
  <si>
    <t>mod21</t>
  </si>
  <si>
    <t>gamma tubulin complex subunit Mod21 [Source:PomBase;Acc:SPAC806.08c]</t>
  </si>
  <si>
    <t>GNS1/SUR4 family protein (predicted) [Source:PomBase;Acc:SPAC1639.01c]</t>
  </si>
  <si>
    <t>intergenic RNA (predicted) [Source:PomBase;Acc:SPNCRNA.630]</t>
  </si>
  <si>
    <t>trk2</t>
  </si>
  <si>
    <t>potassium ion transmembrane transporter Trk2 [Source:PomBase;Acc:SPAC1639.02c]</t>
  </si>
  <si>
    <t>trk2-antisense-1</t>
  </si>
  <si>
    <t>antisense RNA (predicted) [Source:PomBase;Acc:SPNCRNA.631]</t>
  </si>
  <si>
    <t>tra2</t>
  </si>
  <si>
    <t>NuA4 complex phosphatidylinositol pseudokinase complex subunit Tra2 [Source:PomBase;Acc:SPAC1F5.11c]</t>
  </si>
  <si>
    <t>tra2-antisense-1</t>
  </si>
  <si>
    <t>antisense RNA (predicted) [Source:PomBase;Acc:SPNCRNA.632]</t>
  </si>
  <si>
    <t>ATP-dependent RNA helicase (predicted) [Source:PomBase;Acc:SPAC1F5.10]</t>
  </si>
  <si>
    <t>fal1-antisense-1</t>
  </si>
  <si>
    <t>antisense RNA (predicted) [Source:PomBase;Acc:SPNCRNA.633]</t>
  </si>
  <si>
    <t>shk2-antisense-1</t>
  </si>
  <si>
    <t>antisense RNA (predicted), possible alternative UTR [Source:PomBase;Acc:SPNCRNA.634]</t>
  </si>
  <si>
    <t>shk2</t>
  </si>
  <si>
    <t>PAK-related kinase Shk2 [Source:PomBase;Acc:SPAC1F5.09c]</t>
  </si>
  <si>
    <t>yam8</t>
  </si>
  <si>
    <t>stretch-activated calcium ion channel Yam8 [Source:PomBase;Acc:SPAC1F5.08c]</t>
  </si>
  <si>
    <t>lsh1</t>
  </si>
  <si>
    <t>ER heat shock protein Lsh1 (predicted) [Source:PomBase;Acc:SPAC1F5.06]</t>
  </si>
  <si>
    <t>hem14</t>
  </si>
  <si>
    <t>protoporphyrinogen oxidase Hem14 (predicted) [Source:PomBase;Acc:SPAC1F5.07c]</t>
  </si>
  <si>
    <t>mso1</t>
  </si>
  <si>
    <t>endocytic docking protein Mso1 [Source:PomBase;Acc:SPAC1F5.05c]</t>
  </si>
  <si>
    <t>cdc12</t>
  </si>
  <si>
    <t>formin Cdc12 [Source:PomBase;Acc:SPAC1F5.04c]</t>
  </si>
  <si>
    <t>FAD-dependent oxidoreductase involved in late endosome to Golgi transport (predicted) [Source:PomBase;Acc:SPAC1F5.03c]</t>
  </si>
  <si>
    <t>pdi1</t>
  </si>
  <si>
    <t>protein disulfide isomerase (predicted) [Source:PomBase;Acc:SPAC1F5.02]</t>
  </si>
  <si>
    <t>non-coding RNA (predicted) [Source:PomBase;Acc:SPNCRNA.148]</t>
  </si>
  <si>
    <t>GTPase activating protein (predicted) [Source:PomBase;Acc:SPAC18B11.11]</t>
  </si>
  <si>
    <t>tup11</t>
  </si>
  <si>
    <t>transcriptional corepressor Tup11 [Source:PomBase;Acc:SPAC18B11.10]</t>
  </si>
  <si>
    <t>prl27</t>
  </si>
  <si>
    <t>non-coding RNA, poly(A)-bearing (predicted) [Source:PomBase;Acc:SPNCRNA.27]</t>
  </si>
  <si>
    <t>tup11-antisense-1</t>
  </si>
  <si>
    <t>antisense RNA (predicted) [Source:PomBase;Acc:SPNCRNA.635]</t>
  </si>
  <si>
    <t>intergenic RNA (predicted) [Source:PomBase;Acc:SPNCRNA.1120]</t>
  </si>
  <si>
    <t>conserved fungal protein [Source:PomBase;Acc:SPAC18B11.08c]</t>
  </si>
  <si>
    <t>rhp6</t>
  </si>
  <si>
    <t>Rad6 homolog, ubiquitin conjugating enzyme E2 Rhp6 [Source:PomBase;Acc:SPAC18B11.07c]</t>
  </si>
  <si>
    <t>lcp5</t>
  </si>
  <si>
    <t>U3 snoRNP-associated protein Lcp5 (predicted) [Source:PomBase;Acc:SPAC18B11.06]</t>
  </si>
  <si>
    <t>gpi18</t>
  </si>
  <si>
    <t>pig-V, dolichyl-phosphate-mannose-glycolipid alpha-mannosyltransferase (predicted) [Source:PomBase;Acc:SPAC18B11.05]</t>
  </si>
  <si>
    <t>ncs1</t>
  </si>
  <si>
    <t>neuronal calcium sensor related protein Ncs1 [Source:PomBase;Acc:SPAC18B11.04]</t>
  </si>
  <si>
    <t>N-acetyltransferase (predicted) [Source:PomBase;Acc:SPAC18B11.03c]</t>
  </si>
  <si>
    <t>antisense RNA (predicted) [Source:PomBase;Acc:SPNCRNA.636]</t>
  </si>
  <si>
    <t>tRNA pseudouridine synthase (predicted) [Source:PomBase;Acc:SPAC18B11.02c]</t>
  </si>
  <si>
    <t>Fen1 family nuclease, XP-G family (predicted) [Source:PomBase;Acc:SPAC12G12.16c]</t>
  </si>
  <si>
    <t>sif3</t>
  </si>
  <si>
    <t>mitochondrial conserved protein (predicted) [Source:PomBase;Acc:SPAC12G12.15]</t>
  </si>
  <si>
    <t>sif3-antisense-1</t>
  </si>
  <si>
    <t>antisense RNA (predicted) [Source:PomBase;Acc:SPNCRNA.637]</t>
  </si>
  <si>
    <t>pfs2</t>
  </si>
  <si>
    <t>WD repeat protein Pfs2 [Source:PomBase;Acc:SPAC12G12.14c]</t>
  </si>
  <si>
    <t>cid14</t>
  </si>
  <si>
    <t>poly(A) polymerase Cid14 [Source:PomBase;Acc:SPAC12G12.13c]</t>
  </si>
  <si>
    <t>cid14-antisense-1</t>
  </si>
  <si>
    <t>antisense RNA (predicted) [Source:PomBase;Acc:SPNCRNA.638]</t>
  </si>
  <si>
    <t>gms2</t>
  </si>
  <si>
    <t>UDP-galactose transmembrane transporter Gms2 (predicted) [Source:PomBase;Acc:SPAC12G12.12]</t>
  </si>
  <si>
    <t>DUF544 family protein [Source:PomBase;Acc:SPAC12G12.11c]</t>
  </si>
  <si>
    <t>wdr21</t>
  </si>
  <si>
    <t>WD repeat protein, human DDB1 and CUL4-associated factor 4 ortholog Wdr21 [Source:PomBase;Acc:SPAC12G12.10]</t>
  </si>
  <si>
    <t>eti1</t>
  </si>
  <si>
    <t>conserved fungal protein associated with stress granule [Source:PomBase;Acc:SPAC12G12.09]</t>
  </si>
  <si>
    <t>non-classical export protein 1 (predicted) [Source:PomBase;Acc:SPAC12G12.17]</t>
  </si>
  <si>
    <t>mrpl1602</t>
  </si>
  <si>
    <t>mitochondrial ribosomal protein subunit L16 (predicted) [Source:PomBase;Acc:SPAC12G12.08]</t>
  </si>
  <si>
    <t>conserved fungal protein [Source:PomBase;Acc:SPAC12G12.07c]</t>
  </si>
  <si>
    <t>rcl1</t>
  </si>
  <si>
    <t>rRNA processing protein Rcl1 (predicted) [Source:PomBase;Acc:SPAC12G12.06c]</t>
  </si>
  <si>
    <t>taf9</t>
  </si>
  <si>
    <t>SAGA complex/ transcription initiation factor Taf9 [Source:PomBase;Acc:SPAC12G12.05c]</t>
  </si>
  <si>
    <t>sno52</t>
  </si>
  <si>
    <t>small nucleolar RNA R52 [Source:PomBase;Acc:SPSNORNA.29]</t>
  </si>
  <si>
    <t>mcp60</t>
  </si>
  <si>
    <t>mitochondrial heat shock protein Hsp60/Mcp60 [Source:PomBase;Acc:SPAC12G12.04]</t>
  </si>
  <si>
    <t>mcp60-antisense-1</t>
  </si>
  <si>
    <t>antisense RNA (predicted) [Source:PomBase;Acc:SPNCRNA.639]</t>
  </si>
  <si>
    <t>cip2</t>
  </si>
  <si>
    <t>RNA-binding protein Cip2 [Source:PomBase;Acc:SPAC12G12.03]</t>
  </si>
  <si>
    <t>efg1</t>
  </si>
  <si>
    <t>rRNA processing protein Efg1 (predicted) [Source:PomBase;Acc:SPAC12G12.02]</t>
  </si>
  <si>
    <t>efg1-antisense-1</t>
  </si>
  <si>
    <t>antisense RNA (predicted) [Source:PomBase;Acc:SPNCRNA.640]</t>
  </si>
  <si>
    <t>sea4</t>
  </si>
  <si>
    <t>SEA complex subunit, ubiquitin-protein ligase E3, Sea4 (predicted) [Source:PomBase;Acc:SPAC12G12.01c]</t>
  </si>
  <si>
    <t>Schizosaccharomyces specific protein [Source:PomBase;Acc:SPAC630.04c]</t>
  </si>
  <si>
    <t>arp3</t>
  </si>
  <si>
    <t>Arp2/3 protein complex, actin-like protein subunit Arp3 [Source:PomBase;Acc:SPAC630.03]</t>
  </si>
  <si>
    <t>conserved fungal protein [Source:PomBase;Acc:SPAC630.06c]</t>
  </si>
  <si>
    <t>gyp7</t>
  </si>
  <si>
    <t>GTPase activating protein Gyp7 (predicted) [Source:PomBase;Acc:SPAC630.05]</t>
  </si>
  <si>
    <t>Schizosaccharomyces specific protein [Source:PomBase;Acc:SPAC630.07c]</t>
  </si>
  <si>
    <t>SPAC630.07c-antisense-1</t>
  </si>
  <si>
    <t>antisense RNA (predicted) [Source:PomBase;Acc:SPNCRNA.641]</t>
  </si>
  <si>
    <t>erg25</t>
  </si>
  <si>
    <t>C-4 methylsterol oxidase Erg25 (predicted) [Source:PomBase;Acc:SPAC630.08c]</t>
  </si>
  <si>
    <t>mug177-antisense-1</t>
  </si>
  <si>
    <t>antisense RNA (predicted) [Source:PomBase;Acc:SPNCRNA.642]</t>
  </si>
  <si>
    <t>mug177</t>
  </si>
  <si>
    <t>Schizosaccharomyces pombe specific protein [Source:PomBase;Acc:SPAC630.15]</t>
  </si>
  <si>
    <t>mug58</t>
  </si>
  <si>
    <t>GLYK family kinase of unknown specificity (predicted) [Source:PomBase;Acc:SPAC630.09c]</t>
  </si>
  <si>
    <t>tRNA Proline [Source:PomBase;Acc:SPATRNAPRO.01]</t>
  </si>
  <si>
    <t>bmt2</t>
  </si>
  <si>
    <t>rRNA (adenine) methyltransferase activity Bmt2 (predicted) [Source:PomBase;Acc:SPAC630.10]</t>
  </si>
  <si>
    <t>vps55</t>
  </si>
  <si>
    <t>vacuolar sorting protein Vps55 (predicted) [Source:PomBase;Acc:SPAC630.11]</t>
  </si>
  <si>
    <t>ER lipid phosphatase (predicted) [Source:PomBase;Acc:SPAC630.12]</t>
  </si>
  <si>
    <t>tsc2</t>
  </si>
  <si>
    <t>tuberin [Source:PomBase;Acc:SPAC630.13c]</t>
  </si>
  <si>
    <t>tup12</t>
  </si>
  <si>
    <t>transcriptional corepressor Tup12 [Source:PomBase;Acc:SPAC630.14c]</t>
  </si>
  <si>
    <t>gluconate transmembrane transporter inducer Gti1 [Source:PomBase;Acc:SPAC1751.01c]</t>
  </si>
  <si>
    <t>ribosome biogenesis protein Loc1 (predicted) [Source:PomBase;Acc:SPAC1751.04]</t>
  </si>
  <si>
    <t>rsm19</t>
  </si>
  <si>
    <t>mitochondrial ribosomal protein subunit S19 (predicted) [Source:PomBase;Acc:SPAC1751.02c]</t>
  </si>
  <si>
    <t>tif313</t>
  </si>
  <si>
    <t>translation initiation factor eIF3m [Source:PomBase;Acc:SPAC1751.03]</t>
  </si>
  <si>
    <t>trm112</t>
  </si>
  <si>
    <t>protein and tRNA methyltransferase regulatory subunit Trm112 (predicted) [Source:PomBase;Acc:SPAC31A2.02]</t>
  </si>
  <si>
    <t>trm112-antisense-1</t>
  </si>
  <si>
    <t>antisense RNA (predicted) [Source:PomBase;Acc:SPNCRNA.643]</t>
  </si>
  <si>
    <t>mrp11</t>
  </si>
  <si>
    <t>mitochondrial ribosomal protein subunit L11 (predicted) [Source:PomBase;Acc:SPAC31A2.03]</t>
  </si>
  <si>
    <t>pre1</t>
  </si>
  <si>
    <t>20S proteasome complex subunit beta 4 Pre1 (predicted) [Source:PomBase;Acc:SPAC31A2.04c]</t>
  </si>
  <si>
    <t>mis4</t>
  </si>
  <si>
    <t>adherin, cohesin loading factor Mis4 [Source:PomBase;Acc:SPAC31A2.05c]</t>
  </si>
  <si>
    <t>atp25</t>
  </si>
  <si>
    <t>mitochondrial ATP synthase complex assembly protein Atp25 (predicted) [Source:PomBase;Acc:SPAC31A2.06]</t>
  </si>
  <si>
    <t>dbp10</t>
  </si>
  <si>
    <t>ATP-dependent RNA helicase Dbp10 (predicted) [Source:PomBase;Acc:SPAC31A2.07c]</t>
  </si>
  <si>
    <t>apm4</t>
  </si>
  <si>
    <t>AP-2 adaptor complex subunit Apm4 (predicted) [Source:PomBase;Acc:SPAC31A2.09c]</t>
  </si>
  <si>
    <t>mrp20</t>
  </si>
  <si>
    <t>mitochondrial ribosomal protein subunit L23 (predicted) [Source:PomBase;Acc:SPAC31A2.08]</t>
  </si>
  <si>
    <t>Ran GTPase binding protein (predicted) [Source:PomBase;Acc:SPAC31A2.10]</t>
  </si>
  <si>
    <t>cuf1</t>
  </si>
  <si>
    <t>nutritional copper sensing transcription factor Cuf1 [Source:PomBase;Acc:SPAC31A2.11c]</t>
  </si>
  <si>
    <t>rod1</t>
  </si>
  <si>
    <t>arrestin/PY protein involved in ubiquitin-mediated endocytosis Rod1 (predicted) [Source:PomBase;Acc:SPAC31A2.12]</t>
  </si>
  <si>
    <t>sft1</t>
  </si>
  <si>
    <t>SNARE Sft1 (predicted) [Source:PomBase;Acc:SPAC31A2.13c]</t>
  </si>
  <si>
    <t>bun107</t>
  </si>
  <si>
    <t>WD repeat protein, human WDR48 family Bun107 [Source:PomBase;Acc:SPAC31A2.14]</t>
  </si>
  <si>
    <t>dcc1</t>
  </si>
  <si>
    <t>Ctf18 RFC-like complex subunit Dcc1 [Source:PomBase;Acc:SPAC31A2.15c]</t>
  </si>
  <si>
    <t>gef2</t>
  </si>
  <si>
    <t>RhoGEF Gef2 [Source:PomBase;Acc:SPAC31A2.16]</t>
  </si>
  <si>
    <t>pre9</t>
  </si>
  <si>
    <t>20S proteasome complex subunit alpha 3 Pre9 (predicted) [Source:PomBase;Acc:SPAC13C5.01c]</t>
  </si>
  <si>
    <t>dre4</t>
  </si>
  <si>
    <t>splicing associated factor Dre4 [Source:PomBase;Acc:SPAC13C5.02]</t>
  </si>
  <si>
    <t>tht1</t>
  </si>
  <si>
    <t>nuclear membrane protein involved in karyogamy Tht1 [Source:PomBase;Acc:SPAC13C5.03]</t>
  </si>
  <si>
    <t>intergenic RNA (predicted) [Source:PomBase;Acc:SPNCRNA.644]</t>
  </si>
  <si>
    <t>amidotransferase (predicted) [Source:PomBase;Acc:SPAC13C5.04]</t>
  </si>
  <si>
    <t>SPAC13C5.04-antisense-1</t>
  </si>
  <si>
    <t>antisense RNA (predicted) [Source:PomBase;Acc:SPNCRNA.645]</t>
  </si>
  <si>
    <t>snR40</t>
  </si>
  <si>
    <t>small nucleolar RNA snR40 (predicted) [Source:PomBase;Acc:SPSNORNA.01]</t>
  </si>
  <si>
    <t>N-acetylglucosamine-phosphate mutase (predicted) [Source:PomBase;Acc:SPAC13C5.05c]</t>
  </si>
  <si>
    <t>mug121</t>
  </si>
  <si>
    <t>Schizosaccharomyces pombe specific protein Mug121 [Source:PomBase;Acc:SPAC13C5.06c]</t>
  </si>
  <si>
    <t>prl5</t>
  </si>
  <si>
    <t>antisense RNA, poly(A)-bearing (predicted) [Source:PomBase;Acc:SPNCRNA.05]</t>
  </si>
  <si>
    <t>intergenic RNA (predicted), possible alternative UTR [Source:PomBase;Acc:SPNCRNA.646]</t>
  </si>
  <si>
    <t>mre11</t>
  </si>
  <si>
    <t>Mre11 nuclease [Source:PomBase;Acc:SPAC13C5.07]</t>
  </si>
  <si>
    <t>mre11-antisense-1</t>
  </si>
  <si>
    <t>antisense RNA (predicted) [Source:PomBase;Acc:SPNCRNA.647]</t>
  </si>
  <si>
    <t>intergenic RNA (predicted) [Source:PomBase;Acc:SPNCRNA.648]</t>
  </si>
  <si>
    <t>fep1</t>
  </si>
  <si>
    <t>iron-sensing transcription factor Fep1 [Source:PomBase;Acc:SPAC23E2.01]</t>
  </si>
  <si>
    <t>tRNA Valine [Source:PomBase;Acc:SPATRNAVAL.01]</t>
  </si>
  <si>
    <t>lsd2-antisense-1</t>
  </si>
  <si>
    <t>antisense RNA (predicted) [Source:PomBase;Acc:SPNCRNA.649]</t>
  </si>
  <si>
    <t>lsd2</t>
  </si>
  <si>
    <t>histone demethylase SWIRM2 (predicted) [Source:PomBase;Acc:SPAC23E2.02]</t>
  </si>
  <si>
    <t>ste7</t>
  </si>
  <si>
    <t>arrestin family meiotic suppressor protein Ste7 [Source:PomBase;Acc:SPAC23E2.03c]</t>
  </si>
  <si>
    <t>intergenic RNA (predicted) [Source:PomBase;Acc:SPNCRNA.650]</t>
  </si>
  <si>
    <t>5S rRNA [Source:PomBase;Acc:SPRRNA.11]</t>
  </si>
  <si>
    <t>DUF221 family protein implicated in Golgi to plasma membrane transport (predicted) [Source:PomBase;Acc:SPAC24H6.13]</t>
  </si>
  <si>
    <t>intergenic RNA (predicted), possible alternative UTR [Source:PomBase;Acc:SPNCRNA.651]</t>
  </si>
  <si>
    <t>uba3</t>
  </si>
  <si>
    <t>NEDD8 activating enzyme E1-type Uba3 [Source:PomBase;Acc:SPAC24H6.12c]</t>
  </si>
  <si>
    <t>sulfate transmembrane transporter (predicted) [Source:PomBase;Acc:SPAC24H6.11c]</t>
  </si>
  <si>
    <t>SPAC24H6.11c-antisense-1</t>
  </si>
  <si>
    <t>antisense RNA (predicted) [Source:PomBase;Acc:SPNCRNA.652]</t>
  </si>
  <si>
    <t>phospho-2-dehydro-3-deoxyheptonate aldolase (predicted) [Source:PomBase;Acc:SPAC24H6.10c]</t>
  </si>
  <si>
    <t>gef1</t>
  </si>
  <si>
    <t>Cdc42 RhoGEF Gef1 [Source:PomBase;Acc:SPAC24H6.09]</t>
  </si>
  <si>
    <t>Schizosaccharomyces specific protein [Source:PomBase;Acc:SPAC24H6.08]</t>
  </si>
  <si>
    <t>rps901</t>
  </si>
  <si>
    <t>40S ribosomal protein S9 [Source:PomBase;Acc:SPAC24H6.07]</t>
  </si>
  <si>
    <t>sld3</t>
  </si>
  <si>
    <t>DNA replication pre-initiation complex subunit Sld3 [Source:PomBase;Acc:SPAC24H6.06]</t>
  </si>
  <si>
    <t>M phase inducer tyrosine phosphatase Cdc25 [Source:PomBase;Acc:SPAC24H6.05]</t>
  </si>
  <si>
    <t>hxk1</t>
  </si>
  <si>
    <t>hexokinase 1 [Source:PomBase;Acc:SPAC24H6.04]</t>
  </si>
  <si>
    <t>cut3-antisense-1</t>
  </si>
  <si>
    <t>antisense RNA (predicted) [Source:PomBase;Acc:SPNCRNA.653]</t>
  </si>
  <si>
    <t>cut3-antisense-2</t>
  </si>
  <si>
    <t>antisense RNA (predicted) [Source:PomBase;Acc:SPNCRNA.551]</t>
  </si>
  <si>
    <t>cul3</t>
  </si>
  <si>
    <t>cullin 3 [Source:PomBase;Acc:SPAC24H6.03]</t>
  </si>
  <si>
    <t>tim15</t>
  </si>
  <si>
    <t>TIM23 translocase complex subunit Tim15 (predicted) [Source:PomBase;Acc:SPAC24H6.02c]</t>
  </si>
  <si>
    <t>SPAC24H6.02c-antisense-1</t>
  </si>
  <si>
    <t>antisense RNA (predicted) [Source:PomBase;Acc:SPNCRNA.654]</t>
  </si>
  <si>
    <t>membrane bound O-acyltransferase, MBOAT (predicted) [Source:PomBase;Acc:SPAC24H6.01c]</t>
  </si>
  <si>
    <t>prl47</t>
  </si>
  <si>
    <t>antisense RNA, poly(A)-bearing RNA (predicted) [Source:PomBase;Acc:SPNCRNA.47]</t>
  </si>
  <si>
    <t>Dopey family protein (predicted) [Source:PomBase;Acc:SPAPB21F2.02]</t>
  </si>
  <si>
    <t>slx9</t>
  </si>
  <si>
    <t>ribosome biogenesis protein Slx9 (predicted) [Source:PomBase;Acc:SPAPB21F2.03]</t>
  </si>
  <si>
    <t>non-coding RNA, centromeric (predicted) [Source:PomBase;Acc:SPNCRNA.231]</t>
  </si>
  <si>
    <t>conserved protein [Source:PomBase;Acc:SPAC227.19c]</t>
  </si>
  <si>
    <t>antisense RNA (predicted) [Source:PomBase;Acc:SPNCRNA.655]</t>
  </si>
  <si>
    <t>rrp15</t>
  </si>
  <si>
    <t>rRNA processing protein Rrp15 (predicted) [Source:PomBase;Acc:SPAC227.02c]</t>
  </si>
  <si>
    <t>yea6</t>
  </si>
  <si>
    <t>mitochondrial NAD transmembrane transporter Yea6 (predicted) [Source:PomBase;Acc:SPAC227.03c]</t>
  </si>
  <si>
    <t>intergenic RNA (predicted), possible alternative UTR [Source:PomBase;Acc:SPNCRNA.656]</t>
  </si>
  <si>
    <t>atg10</t>
  </si>
  <si>
    <t>Atg12 conjugating activity Atg10 [Source:PomBase;Acc:SPAC227.04]</t>
  </si>
  <si>
    <t>gim3</t>
  </si>
  <si>
    <t>prefoldin subunit 4, Gim3 (predicted) [Source:PomBase;Acc:SPAC227.05]</t>
  </si>
  <si>
    <t>yip5</t>
  </si>
  <si>
    <t>Rab GTPase binding Yip5 (predicted) [Source:PomBase;Acc:SPAC227.06]</t>
  </si>
  <si>
    <t>pab1</t>
  </si>
  <si>
    <t>protein phosphatase regulatory subunit Pab1 [Source:PomBase;Acc:SPAC227.07c]</t>
  </si>
  <si>
    <t>yth1-antisense-1</t>
  </si>
  <si>
    <t>antisense RNA (predicted) [Source:PomBase;Acc:SPNCRNA.657]</t>
  </si>
  <si>
    <t>yth1</t>
  </si>
  <si>
    <t>mRNA cleavage and polyadenylation specificity factor complex Yth1 [Source:PomBase;Acc:SPAC227.08c]</t>
  </si>
  <si>
    <t>fol3</t>
  </si>
  <si>
    <t>folylpolyglutamate synthase Fol3 (predicted) [Source:PomBase;Acc:SPAC227.09]</t>
  </si>
  <si>
    <t>gim4</t>
  </si>
  <si>
    <t>prefoldin subunit 2, Gim4(predicted) [Source:PomBase;Acc:SPAC227.10]</t>
  </si>
  <si>
    <t>yos9</t>
  </si>
  <si>
    <t>sensor for misfolded ER glycoproteins Yos9 (predicted) [Source:PomBase;Acc:SPAC227.11c]</t>
  </si>
  <si>
    <t>rna4</t>
  </si>
  <si>
    <t>U4/U6 x U5 tri-snRNP complex subunit Prp4 family, Rna4 [Source:PomBase;Acc:SPAC227.12]</t>
  </si>
  <si>
    <t>mitochondrial iron-sulfur cluster assembly scaffold protein Isu1 [Source:PomBase;Acc:SPAC227.13c]</t>
  </si>
  <si>
    <t>intergenic RNA (predicted), possible alternative UTR [Source:PomBase;Acc:SPNCRNA.658]</t>
  </si>
  <si>
    <t>intergenic RNA (predicted) [Source:PomBase;Acc:SPNCRNA.1255]</t>
  </si>
  <si>
    <t>reg1</t>
  </si>
  <si>
    <t>protein phosphatase regulatory subunit Reg1 (predicted) [Source:PomBase;Acc:SPAC227.15]</t>
  </si>
  <si>
    <t>psf3-antisense-1</t>
  </si>
  <si>
    <t>antisense RNA (predicted) [Source:PomBase;Acc:SPNCRNA.659]</t>
  </si>
  <si>
    <t>snoZ8</t>
  </si>
  <si>
    <t>small nucleolar RNA Z8 [Source:PomBase;Acc:SPSNORNA.02]</t>
  </si>
  <si>
    <t>snoZ7</t>
  </si>
  <si>
    <t>small nucleolar RNA Z7 [Source:PomBase;Acc:SPSNORNA.03]</t>
  </si>
  <si>
    <t>snoZ5</t>
  </si>
  <si>
    <t>small nucleolar RNA Z5 [Source:PomBase;Acc:SPSNORNA.04]</t>
  </si>
  <si>
    <t>snoZ4</t>
  </si>
  <si>
    <t>small nucleolar RNA Z4 [Source:PomBase;Acc:SPSNORNA.05]</t>
  </si>
  <si>
    <t>snoZ3</t>
  </si>
  <si>
    <t>small nucleolar RNA Z3 [Source:PomBase;Acc:SPSNORNA.06]</t>
  </si>
  <si>
    <t>psf3</t>
  </si>
  <si>
    <t>GINS complex subunit Psf3 [Source:PomBase;Acc:SPAC227.16c]</t>
  </si>
  <si>
    <t>conserved eukaryotic protein, DUF3128, human c22orf39 ortholog [Source:PomBase;Acc:SPAC227.17c]</t>
  </si>
  <si>
    <t>lys3</t>
  </si>
  <si>
    <t>saccharopine dehydrogenase Lys3 [Source:PomBase;Acc:SPAC227.18]</t>
  </si>
  <si>
    <t>psr1</t>
  </si>
  <si>
    <t>NLI interacting factor family phosphatase Psr1 (predicted) [Source:PomBase;Acc:SPAC2F7.02c]</t>
  </si>
  <si>
    <t>pom1</t>
  </si>
  <si>
    <t>DYRK family protein kinase Pom1 [Source:PomBase;Acc:SPAC2F7.03c]</t>
  </si>
  <si>
    <t>pmc2</t>
  </si>
  <si>
    <t>mediator complex subunit Med1 [Source:PomBase;Acc:SPAC2F7.04]</t>
  </si>
  <si>
    <t>tif5</t>
  </si>
  <si>
    <t>translation initiation factor eIF5, Tif5(predicted) [Source:PomBase;Acc:SPAC2F7.05c]</t>
  </si>
  <si>
    <t>pol4</t>
  </si>
  <si>
    <t>DNA polymerase X family [Source:PomBase;Acc:SPAC2F7.06c]</t>
  </si>
  <si>
    <t>pol4-antisense-1</t>
  </si>
  <si>
    <t>antisense RNA (predicted) [Source:PomBase;Acc:SPNCRNA.552]</t>
  </si>
  <si>
    <t>pol4-antisense-2</t>
  </si>
  <si>
    <t>antisense RNA (predicted) [Source:PomBase;Acc:SPNCRNA.660]</t>
  </si>
  <si>
    <t>cph2</t>
  </si>
  <si>
    <t>Clr6 histone deacetylase associated PHD protein-2 Cph2 [Source:PomBase;Acc:SPAC2F7.07c]</t>
  </si>
  <si>
    <t>snf5</t>
  </si>
  <si>
    <t>SWI/SNF complex subunit Snf5 [Source:PomBase;Acc:SPAC2F7.08c]</t>
  </si>
  <si>
    <t>SPAC2F7.09c-antisense-1</t>
  </si>
  <si>
    <t>antisense RNA (predicted) [Source:PomBase;Acc:SPNCRNA.661]</t>
  </si>
  <si>
    <t>gep3</t>
  </si>
  <si>
    <t>mitochondrial GTPase related protein Gep3 (prediected) [Source:PomBase;Acc:SPAC2F7.09c]</t>
  </si>
  <si>
    <t>akr1</t>
  </si>
  <si>
    <t>palmitoyltransferase Akr1 (predicted) [Source:PomBase;Acc:SPAC2F7.10]</t>
  </si>
  <si>
    <t>nrd1</t>
  </si>
  <si>
    <t>RNA-binding protein Nrd1 [Source:PomBase;Acc:SPAC2F7.11]</t>
  </si>
  <si>
    <t>non-coding RNA (predicted) [Source:PomBase;Acc:SPNCRNA.154]</t>
  </si>
  <si>
    <t>wrs1</t>
  </si>
  <si>
    <t>cytoplasmic tryptophan-tRNA ligase Wrs1 (predicted) [Source:PomBase;Acc:SPAC2F7.13c]</t>
  </si>
  <si>
    <t>rrp4</t>
  </si>
  <si>
    <t>exosome subunit Rrp4 [Source:PomBase;Acc:SPAC2F7.14c]</t>
  </si>
  <si>
    <t>rsm24</t>
  </si>
  <si>
    <t>mitochondrial ribosomal protein subunit S24 (predicted) [Source:PomBase;Acc:SPAC2F7.15]</t>
  </si>
  <si>
    <t>pld1</t>
  </si>
  <si>
    <t>phospholipase D, Pld1 [Source:PomBase;Acc:SPAC2F7.16c]</t>
  </si>
  <si>
    <t>mrf1</t>
  </si>
  <si>
    <t>mitochondrial peptide chain release factor (predicted) [Source:PomBase;Acc:SPAC2F7.17]</t>
  </si>
  <si>
    <t>rga8</t>
  </si>
  <si>
    <t>Rho-type GTPase activating protein Rga8 [Source:PomBase;Acc:SPAC13A11.01c]</t>
  </si>
  <si>
    <t>sterol 14-demethylase Erg11 (predicted) [Source:PomBase;Acc:SPAC13A11.02c]</t>
  </si>
  <si>
    <t>non-coding RNA (predicted) [Source:PomBase;Acc:SPNCRNA.155]</t>
  </si>
  <si>
    <t>mcp7</t>
  </si>
  <si>
    <t>meiosis specific coiled-coil protein Mcp7 [Source:PomBase;Acc:SPAC13A11.03]</t>
  </si>
  <si>
    <t>ubp8</t>
  </si>
  <si>
    <t>SAGA complex ubiquitin C-terminal hydrolase Ubp8 [Source:PomBase;Acc:SPAC13A11.04c]</t>
  </si>
  <si>
    <t>ysp2</t>
  </si>
  <si>
    <t>peptidase family M17 cytoplasmic leucyl aminopeptidase yspII (LAP yspII) [Source:PomBase;Acc:SPAC13A11.05]</t>
  </si>
  <si>
    <t>SPAC13A11.06-antisense-1</t>
  </si>
  <si>
    <t>antisense RNA (predicted) [Source:PomBase;Acc:SPNCRNA.662]</t>
  </si>
  <si>
    <t>SPAC13A11.06-antisense-2</t>
  </si>
  <si>
    <t>antisense RNA (predicted) [Source:PomBase;Acc:SPNCRNA.553]</t>
  </si>
  <si>
    <t>pdc202</t>
  </si>
  <si>
    <t>pyruvate decarboxylase (predicted) [Source:PomBase;Acc:SPAC13A11.06]</t>
  </si>
  <si>
    <t>csr102</t>
  </si>
  <si>
    <t>sec14 cytosolic factor family, glycerophospholipid-transfer protein Crs102 (predicted) [Source:PomBase;Acc:SPAC3H8.02]</t>
  </si>
  <si>
    <t>img2</t>
  </si>
  <si>
    <t>mitochondrial ribosomal protein subunit Mrpl49/Img2 (predicted) [Source:PomBase;Acc:SPAC3H8.03]</t>
  </si>
  <si>
    <t>img2-antisense-1</t>
  </si>
  <si>
    <t>antisense RNA (predicted) [Source:PomBase;Acc:SPNCRNA.663]</t>
  </si>
  <si>
    <t>possible chromosome segregation protein (predicted) [Source:PomBase;Acc:SPAC3H8.04]</t>
  </si>
  <si>
    <t>mms1</t>
  </si>
  <si>
    <t>E3 ubiquitin ligase complex subunit Mms1 (predicted) [Source:PomBase;Acc:SPAC3H8.05c]</t>
  </si>
  <si>
    <t>intergenic RNA (predicted) [Source:PomBase;Acc:SPNCRNA.664]</t>
  </si>
  <si>
    <t>non-coding RNA (predicted) [Source:PomBase;Acc:SPNCRNA.156]</t>
  </si>
  <si>
    <t>aur1-antisense-1</t>
  </si>
  <si>
    <t>antisense RNA (predicted) [Source:PomBase;Acc:SPNCRNA.665]</t>
  </si>
  <si>
    <t>aur1</t>
  </si>
  <si>
    <t>inositol phosphorylceramide synthase Aur1 (predicted) [Source:PomBase;Acc:SPAC3H8.06]</t>
  </si>
  <si>
    <t>pac10</t>
  </si>
  <si>
    <t>prefoldin subunit 3 Pac10 (predicted) [Source:PomBase;Acc:SPAC3H8.07c]</t>
  </si>
  <si>
    <t>transcription factor (predicted) [Source:PomBase;Acc:SPAC3H8.08c]</t>
  </si>
  <si>
    <t>nab3-antisense-1</t>
  </si>
  <si>
    <t>antisense RNA (predicted) [Source:PomBase;Acc:SPNCRNA.666]</t>
  </si>
  <si>
    <t>nab3</t>
  </si>
  <si>
    <t>poly(A) binding protein Nab3 (predicted) [Source:PomBase;Acc:SPAC3H8.09c]</t>
  </si>
  <si>
    <t>intergenic RNA (predicted) [Source:PomBase;Acc:SPNCRNA.667]</t>
  </si>
  <si>
    <t>spo20</t>
  </si>
  <si>
    <t>sec14 cytosolic factor family, glycerophospholipid-transfer protein Spo20/Sec14 [Source:PomBase;Acc:SPAC3H8.10]</t>
  </si>
  <si>
    <t>rrp6</t>
  </si>
  <si>
    <t>exosome 3'-5' exoribonuclease subunit Rrp6 (predicted) [Source:PomBase;Acc:SPAC1F3.01]</t>
  </si>
  <si>
    <t>mkh1</t>
  </si>
  <si>
    <t>MEK kinase (MEKK) Mkh1 [Source:PomBase;Acc:SPAC1F3.02c]</t>
  </si>
  <si>
    <t>sro7</t>
  </si>
  <si>
    <t>Lgl family protein Sro7 (predicted) [Source:PomBase;Acc:SPAC1F3.03]</t>
  </si>
  <si>
    <t>tsr3</t>
  </si>
  <si>
    <t>SSU-rRNA maturation protein Tsr3 (predicted) [Source:PomBase;Acc:SPAC1F3.04c]</t>
  </si>
  <si>
    <t>gga21</t>
  </si>
  <si>
    <t>Golgi localized Arf binding gamma-adaptin ortholog Gga21 [Source:PomBase;Acc:SPAC1F3.05]</t>
  </si>
  <si>
    <t>spo15</t>
  </si>
  <si>
    <t>sporulation protein Spo15 [Source:PomBase;Acc:SPAC1F3.06c]</t>
  </si>
  <si>
    <t>rsc58</t>
  </si>
  <si>
    <t>RSC complex subunit Rsc58 [Source:PomBase;Acc:SPAC1F3.07c]</t>
  </si>
  <si>
    <t>mug161-antisense-1</t>
  </si>
  <si>
    <t>antisense RNA (predicted) [Source:PomBase;Acc:SPNCRNA.668]</t>
  </si>
  <si>
    <t>dubious [Source:PomBase;Acc:SPAC1F3.08c]</t>
  </si>
  <si>
    <t>mug161</t>
  </si>
  <si>
    <t>CwfJ family protein, splicing factor (predicted) [Source:PomBase;Acc:SPAC1F3.09]</t>
  </si>
  <si>
    <t>intergenic RNA (predicted) [Source:PomBase;Acc:SPNCRNA.669]</t>
  </si>
  <si>
    <t>mitochondrial intermediate peptidase Oct1 (predicted) [Source:PomBase;Acc:SPAC1F3.10c]</t>
  </si>
  <si>
    <t>tls1</t>
  </si>
  <si>
    <t>splicing factor Tls1 [Source:PomBase;Acc:SPAC1D4.01]</t>
  </si>
  <si>
    <t>grh1</t>
  </si>
  <si>
    <t>human GRASP protein family Golgi protein (predicted) [Source:PomBase;Acc:SPAC1D4.02c]</t>
  </si>
  <si>
    <t>aut12</t>
  </si>
  <si>
    <t>autophagy associated protein Aut12 (predicted) [Source:PomBase;Acc:SPAC1D4.03c]</t>
  </si>
  <si>
    <t>intergenic RNA (predicted), possible alternative UTR [Source:PomBase;Acc:SPNCRNA.670]</t>
  </si>
  <si>
    <t>Erd1 homolog (predicted) [Source:PomBase;Acc:SPAC1D4.05c]</t>
  </si>
  <si>
    <t>cct2</t>
  </si>
  <si>
    <t>chaperonin-containing T-complex beta subunit Cct2 [Source:PomBase;Acc:SPAC1D4.04]</t>
  </si>
  <si>
    <t>csk1</t>
  </si>
  <si>
    <t>cyclin-dependent kinase/ cyclin-dependent kinase activating kinase Csk1 [Source:PomBase;Acc:SPAC1D4.06c]</t>
  </si>
  <si>
    <t>dubious [Source:PomBase;Acc:SPAC1D4.07c]</t>
  </si>
  <si>
    <t>pis1</t>
  </si>
  <si>
    <t>CDP-diacylglycerol--inositol 3-phosphatidyltransferase Pis1 (predicted) [Source:PomBase;Acc:SPAC1D4.08]</t>
  </si>
  <si>
    <t>rtf2</t>
  </si>
  <si>
    <t>replication termination factor Rtf2 [Source:PomBase;Acc:SPAC1D4.09c]</t>
  </si>
  <si>
    <t>trz1</t>
  </si>
  <si>
    <t>nuclear 3'-tRNA processing endonuclease tRNAse Z, Trz1 [Source:PomBase;Acc:SPAC1D4.10]</t>
  </si>
  <si>
    <t>lkh1</t>
  </si>
  <si>
    <t>dual specificity protein kinase Lkh1 [Source:PomBase;Acc:SPAC1D4.11c]</t>
  </si>
  <si>
    <t>intergenic RNA (predicted) [Source:PomBase;Acc:SPNCRNA.671]</t>
  </si>
  <si>
    <t>intergenic RNA (predicted) [Source:PomBase;Acc:SPNCRNA.672]</t>
  </si>
  <si>
    <t>non-coding RNA (predicted) [Source:PomBase;Acc:SPNCRNA.79]</t>
  </si>
  <si>
    <t>rad15</t>
  </si>
  <si>
    <t>transcription factor TFIIH complex subunit Rad15 [Source:PomBase;Acc:SPAC1D4.12]</t>
  </si>
  <si>
    <t>rad15-antisense-1</t>
  </si>
  <si>
    <t>antisense RNA (predicted) [Source:PomBase;Acc:SPNCRNA.673]</t>
  </si>
  <si>
    <t>byr1</t>
  </si>
  <si>
    <t>MAP kinase kinase Byr1 [Source:PomBase;Acc:SPAC1D4.13]</t>
  </si>
  <si>
    <t>byr1-antisense-1</t>
  </si>
  <si>
    <t>antisense RNA (predicted) [Source:PomBase;Acc:SPNCRNA.674]</t>
  </si>
  <si>
    <t>tho2</t>
  </si>
  <si>
    <t>THO complex subunit Tho2 (predicted) [Source:PomBase;Acc:SPAC1D4.14]</t>
  </si>
  <si>
    <t>tsc1</t>
  </si>
  <si>
    <t>hamartin [Source:PomBase;Acc:SPAC22F3.13]</t>
  </si>
  <si>
    <t>intergenic RNA (predicted) [Source:PomBase;Acc:SPNCRNA.675]</t>
  </si>
  <si>
    <t>non-coding RNA (predicted) [Source:PomBase;Acc:SPNCRNA.158]</t>
  </si>
  <si>
    <t>rgs1</t>
  </si>
  <si>
    <t>regulator of G-protein signaling Rgs1 [Source:PomBase;Acc:SPAC22F3.12c]</t>
  </si>
  <si>
    <t>snu23</t>
  </si>
  <si>
    <t>U4/U6 x U5 tri-snRNP complex subunit Snu23 [Source:PomBase;Acc:SPAC22F3.11c]</t>
  </si>
  <si>
    <t>gcs1</t>
  </si>
  <si>
    <t>glutamate-cysteine ligase Gcs1 [Source:PomBase;Acc:SPAC22F3.10c]</t>
  </si>
  <si>
    <t>res2</t>
  </si>
  <si>
    <t>MBF transcription factor complex subunit Res2 [Source:PomBase;Acc:SPAC22F3.09c]</t>
  </si>
  <si>
    <t>rok1</t>
  </si>
  <si>
    <t>ATP-dependent RNA helicase Rok1 (predicted) [Source:PomBase;Acc:SPAC22F3.08c]</t>
  </si>
  <si>
    <t>atp20</t>
  </si>
  <si>
    <t>F0-ATPase subunit G (predicted) [Source:PomBase;Acc:SPAC22F3.07c]</t>
  </si>
  <si>
    <t>GatB/YqeY domain protein [Source:PomBase;Acc:SPAC22F3.15]</t>
  </si>
  <si>
    <t>lon1</t>
  </si>
  <si>
    <t>Lon protease homolog Lon1 (predicted) [Source:PomBase;Acc:SPAC22F3.06c]</t>
  </si>
  <si>
    <t>alp41</t>
  </si>
  <si>
    <t>GTP-binding protein involved in beta-tubulin folding Alp41 [Source:PomBase;Acc:SPAC22F3.05c]</t>
  </si>
  <si>
    <t>alp41-antisense-1</t>
  </si>
  <si>
    <t>antisense RNA (predicted) [Source:PomBase;Acc:SPNCRNA.676]</t>
  </si>
  <si>
    <t>mug62</t>
  </si>
  <si>
    <t>AMP binding enzyme (predicted) [Source:PomBase;Acc:SPAC22F3.04]</t>
  </si>
  <si>
    <t>tRNA Valine [Source:PomBase;Acc:SPATRNAVAL.02]</t>
  </si>
  <si>
    <t>rdh54</t>
  </si>
  <si>
    <t>ATP-dependent DNA helicase Rdh54 [Source:PomBase;Acc:SPAC22F3.03c]</t>
  </si>
  <si>
    <t>atf31</t>
  </si>
  <si>
    <t>transcription factor Atf31 [Source:PomBase;Acc:SPAC22F3.02]</t>
  </si>
  <si>
    <t>phosphoacetylglucosamine mutase (predicted) [Source:PomBase;Acc:SPAC1296.01c]</t>
  </si>
  <si>
    <t>cox4</t>
  </si>
  <si>
    <t>cytochrome c oxidase subunit IV (predicted) [Source:PomBase;Acc:SPAC1296.02]</t>
  </si>
  <si>
    <t>But2 family protein [Source:PomBase;Acc:SPAC27D7.11c]</t>
  </si>
  <si>
    <t>mug65</t>
  </si>
  <si>
    <t>spore wall assembly protein Mug65 (predicted) [Source:PomBase;Acc:SPAC1296.04]</t>
  </si>
  <si>
    <t>lcp1</t>
  </si>
  <si>
    <t>cyclin L family cyclin [Source:PomBase;Acc:SPAC1296.05c]</t>
  </si>
  <si>
    <t>tRNA Glutamic acid [Source:PomBase;Acc:SPATRNAGLU.01]</t>
  </si>
  <si>
    <t>vps17</t>
  </si>
  <si>
    <t>retromer complex subunit Vps17 [Source:PomBase;Acc:SPAPJ696.01c]</t>
  </si>
  <si>
    <t>tah18</t>
  </si>
  <si>
    <t>NADPH-dependent diflavin oxidoreductase, involved in iron-sulfur cluster assembly Tah18 (predicted) [Source:PomBase;Acc:SPAC1296.06]</t>
  </si>
  <si>
    <t>lsb4</t>
  </si>
  <si>
    <t>actin cortical patch component Lsb4 (predicted) [Source:PomBase;Acc:SPAPJ696.02]</t>
  </si>
  <si>
    <t>fra1</t>
  </si>
  <si>
    <t>iron responsive transcriptional regulator, peptidase family (predicted) [Source:PomBase;Acc:SPAC22G7.01c]</t>
  </si>
  <si>
    <t>kap111</t>
  </si>
  <si>
    <t>karyopherin Kap111 (predicted) [Source:PomBase;Acc:SPAC22G7.02]</t>
  </si>
  <si>
    <t>antisense RNA (predicted) [Source:PomBase;Acc:SPNCRNA.677]</t>
  </si>
  <si>
    <t>Schizosaccharomyces specific protein [Source:PomBase;Acc:SPAC22G7.03]</t>
  </si>
  <si>
    <t>pan2</t>
  </si>
  <si>
    <t>ubiquitin C-terminal hydrolase, poly(A)-specific ribonuclease complex subunit Pan2 (predicted) [Source:PomBase;Acc:SPAC22G7.04]</t>
  </si>
  <si>
    <t>SPAC22G7.05-antisense-1</t>
  </si>
  <si>
    <t>antisense RNA (predicted) [Source:PomBase;Acc:SPNCRNA.678]</t>
  </si>
  <si>
    <t>kri1</t>
  </si>
  <si>
    <t>ribosome biogenesis protein Kri1 (predicted) [Source:PomBase;Acc:SPAC22G7.05]</t>
  </si>
  <si>
    <t>ura1</t>
  </si>
  <si>
    <t>carbamoyl-phosphate synthase (glutamine hydrolyzing), aspartate carbamoyltransferase Ura1 [Source:PomBase;Acc:SPAC22G7.06c]</t>
  </si>
  <si>
    <t>ime4</t>
  </si>
  <si>
    <t>mRNA (N6-adenosine)-methyltransferase Ime4 (predicted) [Source:PomBase;Acc:SPAC22G7.07c]</t>
  </si>
  <si>
    <t>ppk8</t>
  </si>
  <si>
    <t>serine/threonine protein kinase Ppk8 (predicted) [Source:PomBase;Acc:SPAC22G7.08]</t>
  </si>
  <si>
    <t>nup45</t>
  </si>
  <si>
    <t>nucleoporin Nup45 [Source:PomBase;Acc:SPAC22G7.09c]</t>
  </si>
  <si>
    <t>iss1</t>
  </si>
  <si>
    <t>mRNA cleavage and polyadenylation specificity factor complex subunit, Fip1 homolog (predicted) [Source:PomBase;Acc:SPAC22G7.10]</t>
  </si>
  <si>
    <t>cum1</t>
  </si>
  <si>
    <t>conserved fungal protein [Source:PomBase;Acc:SPAC22G7.11c]</t>
  </si>
  <si>
    <t>sss1</t>
  </si>
  <si>
    <t>translocon gamma subunit Sss1 (predicted) [Source:PomBase;Acc:SPAC4G8.02c]</t>
  </si>
  <si>
    <t>pumilio family RNA-binding protein Puf5 (predicted) [Source:PomBase;Acc:SPAC4G8.03c]</t>
  </si>
  <si>
    <t>intergenic RNA (predicted) [Source:PomBase;Acc:SPNCRNA.679]</t>
  </si>
  <si>
    <t>intergenic RNA (predicted), possible alternative UTR [Source:PomBase;Acc:SPNCRNA.680]</t>
  </si>
  <si>
    <t>GTPase activating protein (predicted) [Source:PomBase;Acc:SPAC4G8.04]</t>
  </si>
  <si>
    <t>ppk14</t>
  </si>
  <si>
    <t>serine/threonine protein kinase Ppk14 (predicted) [Source:PomBase;Acc:SPAC4G8.05]</t>
  </si>
  <si>
    <t>trm12</t>
  </si>
  <si>
    <t>tRNA methyltransferase Trm12 (predicted) [Source:PomBase;Acc:SPAC4G8.06c]</t>
  </si>
  <si>
    <t>trm2</t>
  </si>
  <si>
    <t>tRNA (m5U54) methyltransferase Trm2 (predicted) [Source:PomBase;Acc:SPAC4G8.07c]</t>
  </si>
  <si>
    <t>intergenic RNA (predicted), possible alternative UTR [Source:PomBase;Acc:SPNCRNA.681]</t>
  </si>
  <si>
    <t>non-coding RNA (predicted) [Source:PomBase;Acc:SPNCRNA.159]</t>
  </si>
  <si>
    <t>mitochondrial iron ion transmembrane transporter (predicted) [Source:PomBase;Acc:SPAC4G8.08]</t>
  </si>
  <si>
    <t>SPAC4G8.08-antisense-1</t>
  </si>
  <si>
    <t>antisense RNA (predicted) [Source:PomBase;Acc:SPNCRNA.682]</t>
  </si>
  <si>
    <t>mitochondrial leucine-tRNA ligase (predicted) [Source:PomBase;Acc:SPAC4G8.09]</t>
  </si>
  <si>
    <t>SPAC4G8.09-antisense-1</t>
  </si>
  <si>
    <t>antisense RNA (predicted) [Source:PomBase;Acc:SPNCRNA.683]</t>
  </si>
  <si>
    <t>atp10</t>
  </si>
  <si>
    <t>mitochondrial F1-F0 ATPase assembly protein (predicted) [Source:PomBase;Acc:SPAC4G8.11c]</t>
  </si>
  <si>
    <t>gos1</t>
  </si>
  <si>
    <t>SNARE Gos1 (predicted) [Source:PomBase;Acc:SPAC4G8.10]</t>
  </si>
  <si>
    <t>alpha-1,2-mannosyltransferase (predicted) [Source:PomBase;Acc:SPAC4G8.12c]</t>
  </si>
  <si>
    <t>prz1</t>
  </si>
  <si>
    <t>calcineurin responsive transcription factor Prz1 [Source:PomBase;Acc:SPAC4G8.13c]</t>
  </si>
  <si>
    <t>intergenic RNA (predicted) [Source:PomBase;Acc:SPNCRNA.684]</t>
  </si>
  <si>
    <t>carbohydrate kinase (predicted) [Source:PomBase;Acc:SPAC16C9.01c]</t>
  </si>
  <si>
    <t>SPAC16C9.01c-antisense-1</t>
  </si>
  <si>
    <t>antisense RNA (predicted) [Source:PomBase;Acc:SPNCRNA.685]</t>
  </si>
  <si>
    <t>SPAC16C9.02c-antisense-1</t>
  </si>
  <si>
    <t>antisense RNA (predicted) [Source:PomBase;Acc:SPNCRNA.686]</t>
  </si>
  <si>
    <t>S-methyl-5-thioadenosine phosphorylase (predicted) [Source:PomBase;Acc:SPAC16C9.02c]</t>
  </si>
  <si>
    <t>nmd3</t>
  </si>
  <si>
    <t>export adaptor Nmd3 (predicted) [Source:PomBase;Acc:SPAC16C9.03]</t>
  </si>
  <si>
    <t>mot2</t>
  </si>
  <si>
    <t>CCR4-Not complex ubiquitin-protein ligase E3 subunit Mot2 (predicted) [Source:PomBase;Acc:SPAC16C9.04c]</t>
  </si>
  <si>
    <t>cph1</t>
  </si>
  <si>
    <t>Clr6 histone deacetylase associated PHD protein-1 Cph1 [Source:PomBase;Acc:SPAC16C9.05]</t>
  </si>
  <si>
    <t>cph1-antisense-1</t>
  </si>
  <si>
    <t>antisense RNA (predicted) [Source:PomBase;Acc:SPNCRNA.687]</t>
  </si>
  <si>
    <t>upf1</t>
  </si>
  <si>
    <t>ATP-dependent RNA helicase Upf1 [Source:PomBase;Acc:SPAC16C9.06c]</t>
  </si>
  <si>
    <t>pom2</t>
  </si>
  <si>
    <t>DYRK family protein kinase Pom2 [Source:PomBase;Acc:SPAC16C9.07]</t>
  </si>
  <si>
    <t>urb2</t>
  </si>
  <si>
    <t>ribosome biogenesis protein Urb2 (predicted) [Source:PomBase;Acc:SPAC2G11.02]</t>
  </si>
  <si>
    <t>vps45</t>
  </si>
  <si>
    <t>vacuolar sorting protein Vps45 [Source:PomBase;Acc:SPAC2G11.03c]</t>
  </si>
  <si>
    <t>RNA-binding protein, G-patch type, splicing factor 45 ortholog (predicted) [Source:PomBase;Acc:SPAC2G11.04]</t>
  </si>
  <si>
    <t>rim20</t>
  </si>
  <si>
    <t>BRO1 domain protein Rim20 (predicted) [Source:PomBase;Acc:SPAC2G11.05c]</t>
  </si>
  <si>
    <t>vps4</t>
  </si>
  <si>
    <t>AAA family ATPase Vps4 (predicted) [Source:PomBase;Acc:SPAC2G11.06]</t>
  </si>
  <si>
    <t>vps4-antisense-1</t>
  </si>
  <si>
    <t>antisense RNA (predicted), possible alternative UTR [Source:PomBase;Acc:SPNCRNA.688]</t>
  </si>
  <si>
    <t>ptc3</t>
  </si>
  <si>
    <t>protein phosphatase 2c homolog 3 [Source:PomBase;Acc:SPAC2G11.07c]</t>
  </si>
  <si>
    <t>smn1</t>
  </si>
  <si>
    <t>SMN family protein Smn1 [Source:PomBase;Acc:SPAC2G11.08c]</t>
  </si>
  <si>
    <t>calcium ion transmembrane transporter (predicted) [Source:PomBase;Acc:SPAC2G11.09]</t>
  </si>
  <si>
    <t>uba42</t>
  </si>
  <si>
    <t>thiosulfate sulfurtransferase, URM1 activating enzyme E1-type Uba42 (predicted) [Source:PomBase;Acc:SPAC2G11.10c]</t>
  </si>
  <si>
    <t>SPAC2G11.10c-antisense-1</t>
  </si>
  <si>
    <t>antisense RNA (predicted) [Source:PomBase;Acc:SPNCRNA.689]</t>
  </si>
  <si>
    <t>prh1</t>
  </si>
  <si>
    <t>ATP-dependent RNA helicase Prh1 (predicted) [Source:PomBase;Acc:SPAC2G11.11c]</t>
  </si>
  <si>
    <t>prh1-antisense-1</t>
  </si>
  <si>
    <t>antisense RNA (predicted) [Source:PomBase;Acc:SPNCRNA.690]</t>
  </si>
  <si>
    <t>rqh1</t>
  </si>
  <si>
    <t>RecQ type DNA helicase Rqh1 [Source:PomBase;Acc:SPAC2G11.12]</t>
  </si>
  <si>
    <t>atg22</t>
  </si>
  <si>
    <t>vacuolar amino acid transmembrane transporter Atg22 [Source:PomBase;Acc:SPAC2G11.13]</t>
  </si>
  <si>
    <t>atg22-antisense-1</t>
  </si>
  <si>
    <t>antisense RNA (predicted) [Source:PomBase;Acc:SPNCRNA.691]</t>
  </si>
  <si>
    <t>taf111</t>
  </si>
  <si>
    <t>transcription factor TFIID complex subunit Taf111 [Source:PomBase;Acc:SPAC2G11.14]</t>
  </si>
  <si>
    <t>tgs1</t>
  </si>
  <si>
    <t>rRNA methyltransferase Tgs1 (predicted) [Source:PomBase;Acc:SPAC2G11.15c]</t>
  </si>
  <si>
    <t>SPAC521.02-antisense-1</t>
  </si>
  <si>
    <t>antisense RNA (predicted) [Source:PomBase;Acc:SPNCRNA.692]</t>
  </si>
  <si>
    <t>WLM domain protein [Source:PomBase;Acc:SPAC521.02]</t>
  </si>
  <si>
    <t>short chain dehydrogenase (predicted) [Source:PomBase;Acc:SPAC521.03]</t>
  </si>
  <si>
    <t>sst1</t>
  </si>
  <si>
    <t>calcium permease (predicted) [Source:PomBase;Acc:SPAC521.04c]</t>
  </si>
  <si>
    <t>SPAC521.04c-antisense-1</t>
  </si>
  <si>
    <t>antisense RNA (predicted), possible alternative UTR [Source:PomBase;Acc:SPNCRNA.693]</t>
  </si>
  <si>
    <t>rps802</t>
  </si>
  <si>
    <t>40S ribosomal protein S8 (predicted) [Source:PomBase;Acc:SPAC521.05]</t>
  </si>
  <si>
    <t>rpb2</t>
  </si>
  <si>
    <t>RNA polymerase II complex subunit Rpb2 [Source:PomBase;Acc:SPAC23G3.01]</t>
  </si>
  <si>
    <t>ferrichrome synthetase Sib1 [Source:PomBase;Acc:SPAC23G3.02c]</t>
  </si>
  <si>
    <t>sib2</t>
  </si>
  <si>
    <t>ornithine N5 monooxygenase (predicted) [Source:PomBase;Acc:SPAC23G3.03]</t>
  </si>
  <si>
    <t>ies4-antisense-1</t>
  </si>
  <si>
    <t>antisense RNA (predicted) [Source:PomBase;Acc:SPNCRNA.694]</t>
  </si>
  <si>
    <t>ies4</t>
  </si>
  <si>
    <t>Ino80 complex subunit Ies4 [Source:PomBase;Acc:SPAC23G3.04]</t>
  </si>
  <si>
    <t>regulator of G-protein signaling (RGS) domain (predicted) [Source:PomBase;Acc:SPAC23G3.05c]</t>
  </si>
  <si>
    <t>nop58</t>
  </si>
  <si>
    <t>U3 snoRNP protein Nop58 (predicted) [Source:PomBase;Acc:SPAC23G3.06]</t>
  </si>
  <si>
    <t>snf30</t>
  </si>
  <si>
    <t>SWI/SNF complex subunit Snf30 [Source:PomBase;Acc:SPAC23G3.07c]</t>
  </si>
  <si>
    <t>ubp7</t>
  </si>
  <si>
    <t>ubiquitin C-terminal hydrolase Ubp7 [Source:PomBase;Acc:SPAC23G3.08c]</t>
  </si>
  <si>
    <t>taf4</t>
  </si>
  <si>
    <t>transcription factor TFIID complex subunit Taf4 (predicted) [Source:PomBase;Acc:SPAC23G3.09]</t>
  </si>
  <si>
    <t>ssr3</t>
  </si>
  <si>
    <t>SWI/SNF and RSC complex subunit Ssr3 [Source:PomBase;Acc:SPAC23G3.10c]</t>
  </si>
  <si>
    <t>rpn6</t>
  </si>
  <si>
    <t>19S proteasome regulatory subunit Rpn6 (predicted) [Source:PomBase;Acc:SPAC23G3.11]</t>
  </si>
  <si>
    <t>serine protease (predicted) [Source:PomBase;Acc:SPAC23G3.12c]</t>
  </si>
  <si>
    <t>mug35</t>
  </si>
  <si>
    <t>Schizosaccharomyces specific protein Mug35 [Source:PomBase;Acc:SPAC22H12.01c]</t>
  </si>
  <si>
    <t>tfg3</t>
  </si>
  <si>
    <t>transcription factor TFIIF complex subunit Tfg3 [Source:PomBase;Acc:SPAC22H12.02]</t>
  </si>
  <si>
    <t>mitochondrial hydrolase (predicted) [Source:PomBase;Acc:SPAC22H12.03]</t>
  </si>
  <si>
    <t>rps102</t>
  </si>
  <si>
    <t>40S ribosomal protein S3a (predicted) [Source:PomBase;Acc:SPAC22H12.04c]</t>
  </si>
  <si>
    <t>fsc1</t>
  </si>
  <si>
    <t>fasciclin domain protein Fsc1 [Source:PomBase;Acc:SPAC22H12.05c]</t>
  </si>
  <si>
    <t>rpc19</t>
  </si>
  <si>
    <t>DNA-directed RNA polymerase I and III subunit Rpc19 [Source:PomBase;Acc:SPAC1687.01]</t>
  </si>
  <si>
    <t>CAAX prenyl protease (predicted) [Source:PomBase;Acc:SPAC1687.02]</t>
  </si>
  <si>
    <t>rfc4</t>
  </si>
  <si>
    <t>DNA replication factor C complex subunit Rfc4 (predicted) [Source:PomBase;Acc:SPAC1687.03c]</t>
  </si>
  <si>
    <t>mcb1</t>
  </si>
  <si>
    <t>MCM binding protein homolog Mcb1 [Source:PomBase;Acc:SPAC1687.04]</t>
  </si>
  <si>
    <t>mcb1-antisense-1</t>
  </si>
  <si>
    <t>antisense RNA (predicted) [Source:PomBase;Acc:SPNCRNA.695]</t>
  </si>
  <si>
    <t>pli1</t>
  </si>
  <si>
    <t>SUMO E3 ligase Pli1 [Source:PomBase;Acc:SPAC1687.05]</t>
  </si>
  <si>
    <t>rpl44</t>
  </si>
  <si>
    <t>60S ribosomal protein L28/L44 (predicted) [Source:PomBase;Acc:SPAC1687.06c]</t>
  </si>
  <si>
    <t>5S rRNA [Source:PomBase;Acc:SPRRNA.12]</t>
  </si>
  <si>
    <t>conserved fungal protein [Source:PomBase;Acc:SPAC1687.07]</t>
  </si>
  <si>
    <t>Schizosaccharomyces pombe specific protein [Source:PomBase;Acc:SPAC1687.08]</t>
  </si>
  <si>
    <t>tax4</t>
  </si>
  <si>
    <t>autophagy/CVT pathway ENTH/VHS domain protein Tax4(predicted) [Source:PomBase;Acc:SPAC1687.09]</t>
  </si>
  <si>
    <t>mcp1</t>
  </si>
  <si>
    <t>microtubule binding protein Mcp1 [Source:PomBase;Acc:SPAC1687.10]</t>
  </si>
  <si>
    <t>mcp1-antisense-1</t>
  </si>
  <si>
    <t>antisense RNA (predicted) [Source:PomBase;Acc:SPNCRNA.696]</t>
  </si>
  <si>
    <t>spb1</t>
  </si>
  <si>
    <t>rRNA methyltransferase Spb1 (predicted) [Source:PomBase;Acc:SPAC1687.11]</t>
  </si>
  <si>
    <t>coq4</t>
  </si>
  <si>
    <t>ubiquinone biosynthesis protein Coq4 (predicted) [Source:PomBase;Acc:SPAC1687.12c]</t>
  </si>
  <si>
    <t>csn5</t>
  </si>
  <si>
    <t>COP9/signalosome complex subunit Csn5 [Source:PomBase;Acc:SPAC1687.13c]</t>
  </si>
  <si>
    <t>EF hand family protein, centrin-like [Source:PomBase;Acc:SPAC1687.14c]</t>
  </si>
  <si>
    <t>Schizosaccharomyces pombe specific protein [Source:PomBase;Acc:SPAC1687.23c]</t>
  </si>
  <si>
    <t>gsk3</t>
  </si>
  <si>
    <t>serine/threonine protein kinase Gsk3 [Source:PomBase;Acc:SPAC1687.15]</t>
  </si>
  <si>
    <t>DNA helicase in rearranged telomeric region, truncated [Source:PomBase;Acc:SPAC212.06c]</t>
  </si>
  <si>
    <t>non-coding RNA (predicted) [Source:PomBase;Acc:SPNCRNA.160]</t>
  </si>
  <si>
    <t>tRNA Alanine [Source:PomBase;Acc:SPATRNAALA.01]</t>
  </si>
  <si>
    <t>Der1-like (degradation in the ER) family (predicted) [Source:PomBase;Acc:SPAC1687.17c]</t>
  </si>
  <si>
    <t>ssl3</t>
  </si>
  <si>
    <t>cohesin loading factor Ssl3 [Source:PomBase;Acc:SPAC1687.18c]</t>
  </si>
  <si>
    <t>qtr1</t>
  </si>
  <si>
    <t>queuine tRNA-ribosyltransferase Qtrt1 [Source:PomBase;Acc:SPAC1687.19c]</t>
  </si>
  <si>
    <t>SPAC1687.19c-antisense-1</t>
  </si>
  <si>
    <t>antisense RNA (predicted) [Source:PomBase;Acc:SPNCRNA.697]</t>
  </si>
  <si>
    <t>mis6</t>
  </si>
  <si>
    <t>inner centromere protein, CENP-I ortholog Mis6 [Source:PomBase;Acc:SPAC1687.20c]</t>
  </si>
  <si>
    <t>phosphoglycerate mutase family (predicted) [Source:PomBase;Acc:SPAC1687.21]</t>
  </si>
  <si>
    <t>puf3</t>
  </si>
  <si>
    <t>pumilio family RNA-binding protein Puf3 (predicted) [Source:PomBase;Acc:SPAC1687.22c]</t>
  </si>
  <si>
    <t>intergenic RNA (predicted), possible alternative UTR [Source:PomBase;Acc:SPNCRNA.698]</t>
  </si>
  <si>
    <t>tim10</t>
  </si>
  <si>
    <t>Tim9-Tim10 complex subunit Tim10 (predicted) [Source:PomBase;Acc:SPAC222.03c]</t>
  </si>
  <si>
    <t>prl14</t>
  </si>
  <si>
    <t>antisense RNA (predicted) [Source:PomBase;Acc:SPNCRNA.14]</t>
  </si>
  <si>
    <t>tam1</t>
  </si>
  <si>
    <t>Schizosaccharomyces specific protein Tam1 [Source:PomBase;Acc:SPAC222.19]</t>
  </si>
  <si>
    <t>ies6</t>
  </si>
  <si>
    <t>Ino80 complex subunit Ies6 [Source:PomBase;Acc:SPAC222.04c]</t>
  </si>
  <si>
    <t>mss1</t>
  </si>
  <si>
    <t>mitochondrial GTPase (predicted) [Source:PomBase;Acc:SPAC222.05c]</t>
  </si>
  <si>
    <t>mss1-antisense-1</t>
  </si>
  <si>
    <t>antisense RNA (predicted) [Source:PomBase;Acc:SPNCRNA.700]</t>
  </si>
  <si>
    <t>mak16</t>
  </si>
  <si>
    <t>nuclear HMG-like acidic protein Mak16 (predicted) [Source:PomBase;Acc:SPAC222.06]</t>
  </si>
  <si>
    <t>hri2</t>
  </si>
  <si>
    <t>eIF2 alpha kinase Hri2 [Source:PomBase;Acc:SPAC222.07c]</t>
  </si>
  <si>
    <t>tRNA Glutamic acid [Source:PomBase;Acc:SPATRNAGLU.02]</t>
  </si>
  <si>
    <t>glutamine aminotransferase subunit Sno1 (predicted) [Source:PomBase;Acc:SPAC222.08c]</t>
  </si>
  <si>
    <t>snu2</t>
  </si>
  <si>
    <t>small nuclear RNA U2 [Source:PomBase;Acc:SPSNRNA.02]</t>
  </si>
  <si>
    <t>seb1</t>
  </si>
  <si>
    <t>RNA-binding protein Seb1 [Source:PomBase;Acc:SPAC222.09]</t>
  </si>
  <si>
    <t>byr4</t>
  </si>
  <si>
    <t>two-component GAP Byr4 [Source:PomBase;Acc:SPAC222.10c]</t>
  </si>
  <si>
    <t>hem13</t>
  </si>
  <si>
    <t>coproporphyrinogen III oxidase Hem13 (predicted) [Source:PomBase;Acc:SPAC222.11]</t>
  </si>
  <si>
    <t>conserved fungal protein [Source:PomBase;Acc:SPAC222.17]</t>
  </si>
  <si>
    <t>atp2</t>
  </si>
  <si>
    <t>F1-ATPase beta subunit Atp2 [Source:PomBase;Acc:SPAC222.12c]</t>
  </si>
  <si>
    <t>6-phosphofructo-2-kinase (predicted) [Source:PomBase;Acc:SPAC222.13c]</t>
  </si>
  <si>
    <t>SPAC222.13c-antisense-1</t>
  </si>
  <si>
    <t>antisense RNA (predicted) [Source:PomBase;Acc:SPNCRNA.701]</t>
  </si>
  <si>
    <t>sey1</t>
  </si>
  <si>
    <t>GTP binding protein Sey1 (predicted) [Source:PomBase;Acc:SPAC222.14c]</t>
  </si>
  <si>
    <t>prl50</t>
  </si>
  <si>
    <t>non-coding RNA poly(A)-bearing (predicted) [Source:PomBase;Acc:SPNCRNA.50]</t>
  </si>
  <si>
    <t>meu13</t>
  </si>
  <si>
    <t>Tat binding protein 1(TBP-1)-interacting protein (TBPIP) homolog (predicted) [Source:PomBase;Acc:SPAC222.15]</t>
  </si>
  <si>
    <t>Srp1 family splicing factor (predicted) [Source:PomBase;Acc:SPAC222.18]</t>
  </si>
  <si>
    <t>csn3</t>
  </si>
  <si>
    <t>COP9/signalosome complex subunit Csn3 (predicted) [Source:PomBase;Acc:SPAC222.16c]</t>
  </si>
  <si>
    <t>slf1</t>
  </si>
  <si>
    <t>cell cortex node protein Slf1 [Source:PomBase;Acc:SPAC821.03c]</t>
  </si>
  <si>
    <t>cid13</t>
  </si>
  <si>
    <t>poly(A) polymerase Cid13 [Source:PomBase;Acc:SPAC821.04c]</t>
  </si>
  <si>
    <t>snu3</t>
  </si>
  <si>
    <t>small nucleolar RNA U3 [Source:PomBase;Acc:SPSNRNA.03]</t>
  </si>
  <si>
    <t>tif38</t>
  </si>
  <si>
    <t>translation initiation factor eIF3h (p40) [Source:PomBase;Acc:SPAC821.05]</t>
  </si>
  <si>
    <t>spn2-antisense-1</t>
  </si>
  <si>
    <t>antisense RNA (predicted) [Source:PomBase;Acc:SPNCRNA.702]</t>
  </si>
  <si>
    <t>spn2</t>
  </si>
  <si>
    <t>mitotic and meiotic (sporulation) septin Spn2 [Source:PomBase;Acc:SPAC821.06]</t>
  </si>
  <si>
    <t>moc3</t>
  </si>
  <si>
    <t>transcription factor Moc3 [Source:PomBase;Acc:SPAC821.07c]</t>
  </si>
  <si>
    <t>intergenic RNA (predicted) [Source:PomBase;Acc:SPNCRNA.703]</t>
  </si>
  <si>
    <t>slp1</t>
  </si>
  <si>
    <t>substrate-specific APC activator Slp1 [Source:PomBase;Acc:SPAC821.08c]</t>
  </si>
  <si>
    <t>non-coding RNA (predicted) [Source:PomBase;Acc:SPNCRNA.163]</t>
  </si>
  <si>
    <t>eng1</t>
  </si>
  <si>
    <t>endo-1,3-beta-glucanase Eng1 [Source:PomBase;Acc:SPAC821.09]</t>
  </si>
  <si>
    <t>sod1</t>
  </si>
  <si>
    <t>superoxide dismutase Sod1 [Source:PomBase;Acc:SPAC821.10c]</t>
  </si>
  <si>
    <t>non-coding RNA (predicted) [Source:PomBase;Acc:SPNCRNA.164]</t>
  </si>
  <si>
    <t>pro1</t>
  </si>
  <si>
    <t>gamma-glutamyl phosphate reductase Pro1 (predicted) [Source:PomBase;Acc:SPAC821.11]</t>
  </si>
  <si>
    <t>orb6</t>
  </si>
  <si>
    <t>serine/threonine protein kinase Orb6 [Source:PomBase;Acc:SPAC821.12]</t>
  </si>
  <si>
    <t>dnf1</t>
  </si>
  <si>
    <t>Trans-golgi network aminophospholipid translocase (flippase), Dnf1 (predicted) [Source:PomBase;Acc:SPAC821.13c]</t>
  </si>
  <si>
    <t>non-coding RNA (predicted) [Source:PomBase;Acc:SPNCRNA.220]</t>
  </si>
  <si>
    <t>ath2</t>
  </si>
  <si>
    <t>Ath1 complex protein Ath2 nuclease, XP-G family (predicted) [Source:PomBase;Acc:SPAC139.01c]</t>
  </si>
  <si>
    <t>oac1-antisense-1</t>
  </si>
  <si>
    <t>antisense RNA (predicted) [Source:PomBase;Acc:SPNCRNA.704]</t>
  </si>
  <si>
    <t>oac1</t>
  </si>
  <si>
    <t>mitochondrial anion transmembrane transporter (predicted) [Source:PomBase;Acc:SPAC139.02c]</t>
  </si>
  <si>
    <t>toe2</t>
  </si>
  <si>
    <t>transcription factor, zf-fungal binuclear cluster type (predicted) [Source:PomBase;Acc:SPAC139.03]</t>
  </si>
  <si>
    <t>fap2</t>
  </si>
  <si>
    <t>L-saccharopine oxidase [Source:PomBase;Acc:SPAC139.04c]</t>
  </si>
  <si>
    <t>fap2-antisense-1</t>
  </si>
  <si>
    <t>antisense RNA (predicted) [Source:PomBase;Acc:SPNCRNA.705]</t>
  </si>
  <si>
    <t>succinate-semialdehyde dehydrogenase (predicted) [Source:PomBase;Acc:SPAC139.05]</t>
  </si>
  <si>
    <t>antisense RNA (predicted) [Source:PomBase;Acc:SPNCRNA.706]</t>
  </si>
  <si>
    <t>hat1</t>
  </si>
  <si>
    <t>histone acetyltransferase Hat1 [Source:PomBase;Acc:SPAC139.06]</t>
  </si>
  <si>
    <t>crn1-antisense-1</t>
  </si>
  <si>
    <t>antisense RNA (predicted) [Source:PomBase;Acc:SPNCRNA.707]</t>
  </si>
  <si>
    <t>crn1</t>
  </si>
  <si>
    <t>actin binding protein, coronin Crn1 [Source:PomBase;Acc:SPAC23C4.02]</t>
  </si>
  <si>
    <t>hrk1</t>
  </si>
  <si>
    <t>haspin related kinase Hrk1 [Source:PomBase;Acc:SPAC23C4.03]</t>
  </si>
  <si>
    <t>Schizosaccharomyces pombe specific protein [Source:PomBase;Acc:SPAC23C4.04c]</t>
  </si>
  <si>
    <t>LEA domain protein [Source:PomBase;Acc:SPAC23C4.05c]</t>
  </si>
  <si>
    <t>tht2</t>
  </si>
  <si>
    <t>karyogamy protein Tht2 [Source:PomBase;Acc:SPAC23C4.07]</t>
  </si>
  <si>
    <t>methyltransferase, human Fam119 ortholog (predicted) [Source:PomBase;Acc:SPAC23C4.06c]</t>
  </si>
  <si>
    <t>rho3</t>
  </si>
  <si>
    <t>Rho family GTPase Rho3 [Source:PomBase;Acc:SPAC23C4.08]</t>
  </si>
  <si>
    <t>DNA-binding TFAR19-related protein (predicted) [Source:PomBase;Acc:SPAC23C4.09c]</t>
  </si>
  <si>
    <t>sec2</t>
  </si>
  <si>
    <t>guanyl-nucleotide exchange factor Sec2 (predicted) [Source:PomBase;Acc:SPAC23C4.10]</t>
  </si>
  <si>
    <t>atp18-antisense-1</t>
  </si>
  <si>
    <t>antisense RNA (predicted) [Source:PomBase;Acc:SPNCRNA.708]</t>
  </si>
  <si>
    <t>atp18</t>
  </si>
  <si>
    <t>F0-ATPase subunit J (predicted) [Source:PomBase;Acc:SPAC23C4.11]</t>
  </si>
  <si>
    <t>hhp2</t>
  </si>
  <si>
    <t>serine/threonine protein kinase Hhp2 [Source:PomBase;Acc:SPAC23C4.12]</t>
  </si>
  <si>
    <t>bet1</t>
  </si>
  <si>
    <t>SNARE Bet1 (predicted) [Source:PomBase;Acc:SPAC23C4.13]</t>
  </si>
  <si>
    <t>alg1</t>
  </si>
  <si>
    <t>mannosyltransferase complex subunit Alg1 (predicted) [Source:PomBase;Acc:SPAC23C4.14]</t>
  </si>
  <si>
    <t>rpb5</t>
  </si>
  <si>
    <t>DNA-directed RNA polymerase I, II and III subunit Rpb5 [Source:PomBase;Acc:SPAC23C4.15]</t>
  </si>
  <si>
    <t>atg15</t>
  </si>
  <si>
    <t>autophagy associated lipase Atg15 [Source:PomBase;Acc:SPAC23C4.16c]</t>
  </si>
  <si>
    <t>intergenic RNA (predicted) [Source:PomBase;Acc:SPNCRNA.709]</t>
  </si>
  <si>
    <t>trm402</t>
  </si>
  <si>
    <t>tRNA (cytosine-5-)-methyltransferase (predicted) [Source:PomBase;Acc:SPAC23C4.17]</t>
  </si>
  <si>
    <t>rad4</t>
  </si>
  <si>
    <t>BRCT domain protein Rad4 [Source:PomBase;Acc:SPAC23C4.18c]</t>
  </si>
  <si>
    <t>non-coding RNA (predicted) [Source:PomBase;Acc:SPNCRNA.166]</t>
  </si>
  <si>
    <t>spt5</t>
  </si>
  <si>
    <t>DSIF transcription elongation factor complex subunit Spt5 [Source:PomBase;Acc:SPAC23C4.19]</t>
  </si>
  <si>
    <t>human thyroid receptor interacting protein homolog, transcription coactivator (predicted) [Source:PomBase;Acc:SPAC1A6.01c]</t>
  </si>
  <si>
    <t>WD repeat protein, human WDR55 family, involved in ribosome biogenesis (predicted) [Source:PomBase;Acc:SPAC1A6.02]</t>
  </si>
  <si>
    <t>phospholipase (predicted) [Source:PomBase;Acc:SPAC1A6.03c]</t>
  </si>
  <si>
    <t>dubious [Source:PomBase;Acc:SPAC1A6.11]</t>
  </si>
  <si>
    <t>spn5</t>
  </si>
  <si>
    <t>meiotic septin Spn5 [Source:PomBase;Acc:SPAC24C9.15c]</t>
  </si>
  <si>
    <t>ptl3</t>
  </si>
  <si>
    <t>triacylglycerol lipase ptl3 [Source:PomBase;Acc:SPAC1A6.05c]</t>
  </si>
  <si>
    <t>meu31-antisense-1</t>
  </si>
  <si>
    <t>antisense RNA (predicted) [Source:PomBase;Acc:SPNCRNA.710]</t>
  </si>
  <si>
    <t>meu31</t>
  </si>
  <si>
    <t>Schizosaccharomyces specific protein Meu31 [Source:PomBase;Acc:SPAC1A6.06c]</t>
  </si>
  <si>
    <t>sle1</t>
  </si>
  <si>
    <t>eisosome assembly protein Seg1 [Source:PomBase;Acc:SPAC1A6.07]</t>
  </si>
  <si>
    <t>mug125</t>
  </si>
  <si>
    <t>Schizosaccharomyces specific protein Mug125 [Source:PomBase;Acc:SPAC1A6.08c]</t>
  </si>
  <si>
    <t>lag1</t>
  </si>
  <si>
    <t>sphingosine N-acyltransferase Lag1 [Source:PomBase;Acc:SPAC1A6.09c]</t>
  </si>
  <si>
    <t>tcd1</t>
  </si>
  <si>
    <t>tRNA threonylcarbamoyladenosine dehydratase Tcd1 (predicted) [Source:PomBase;Acc:SPAC1A6.10]</t>
  </si>
  <si>
    <t>RNA-binding protein (predicted) [Source:PomBase;Acc:SPAC30D11.14c]</t>
  </si>
  <si>
    <t>hus5</t>
  </si>
  <si>
    <t>SUMO conjugating enzyme E2 Hus5 [Source:PomBase;Acc:SPAC30D11.13]</t>
  </si>
  <si>
    <t>tRNA Serine [Source:PomBase;Acc:SPATRNASER.01]</t>
  </si>
  <si>
    <t>tRNA Methionine [Source:PomBase;Acc:SPATRNAMET.01]</t>
  </si>
  <si>
    <t>rpl3802</t>
  </si>
  <si>
    <t>60S ribosomal protein L38 (predicted) [Source:PomBase;Acc:SPAC30D11.12]</t>
  </si>
  <si>
    <t>Haemolysin-III family protein (predicted) [Source:PomBase;Acc:SPAC30D11.11]</t>
  </si>
  <si>
    <t>rad52</t>
  </si>
  <si>
    <t>DNA recombination protein, Rad51 mediator Rad52 (previously Rad22) [Source:PomBase;Acc:SPAC30D11.10]</t>
  </si>
  <si>
    <t>rad52-antisense-1</t>
  </si>
  <si>
    <t>antisense RNA (predicted) [Source:PomBase;Acc:SPNCRNA.711]</t>
  </si>
  <si>
    <t>cwf19-antisense-1</t>
  </si>
  <si>
    <t>antisense RNA (predicted) [Source:PomBase;Acc:SPNCRNA.712]</t>
  </si>
  <si>
    <t>cwf19</t>
  </si>
  <si>
    <t>complexed with Cdc5 protein Cwf19 [Source:PomBase;Acc:SPAC30D11.09]</t>
  </si>
  <si>
    <t>phf2</t>
  </si>
  <si>
    <t>Lsd1/2 complex PHD finger containing protein Phf2 [Source:PomBase;Acc:SPAC30D11.08c]</t>
  </si>
  <si>
    <t>nth1</t>
  </si>
  <si>
    <t>DNA endonuclease III [Source:PomBase;Acc:SPAC30D11.07]</t>
  </si>
  <si>
    <t>hfl1</t>
  </si>
  <si>
    <t>Lazarus1 family transmembrane transporter [Source:PomBase;Acc:SPAC30D11.06c]</t>
  </si>
  <si>
    <t>aps3</t>
  </si>
  <si>
    <t>AP-3 adaptor complex subunit Aps3 (predicted) [Source:PomBase;Acc:SPAC30D11.05]</t>
  </si>
  <si>
    <t>nup124</t>
  </si>
  <si>
    <t>nucleoporin Nup124 [Source:PomBase;Acc:SPAC30D11.04c]</t>
  </si>
  <si>
    <t>ddx27</t>
  </si>
  <si>
    <t>ATP-dependent RNA helicase Ddx27/Drs1 (predicted) [Source:PomBase;Acc:SPAC30D11.03]</t>
  </si>
  <si>
    <t>Schizosaccharomyces pombe specific protein [Source:PomBase;Acc:SPAC30D11.02c]</t>
  </si>
  <si>
    <t>gto2</t>
  </si>
  <si>
    <t>alpha-glucosidase (predicted) [Source:PomBase;Acc:SPAC30D11.01c]</t>
  </si>
  <si>
    <t>AMP binding enzyme (predicted) [Source:PomBase;Acc:SPAC56F8.02]</t>
  </si>
  <si>
    <t>SPAC56F8.02-antisense-1</t>
  </si>
  <si>
    <t>antisense RNA (predicted) [Source:PomBase;Acc:SPNCRNA.713]</t>
  </si>
  <si>
    <t>SPAC56F8.03-antisense-1</t>
  </si>
  <si>
    <t>antisense RNA (predicted) [Source:PomBase;Acc:SPNCRNA.714]</t>
  </si>
  <si>
    <t>translation initiation factor IF2 (predicted) [Source:PomBase;Acc:SPAC56F8.03]</t>
  </si>
  <si>
    <t>ppt1</t>
  </si>
  <si>
    <t>para-hydroxybenzoate--polyprenyltransferase Ppt1 [Source:PomBase;Acc:SPAC56F8.04c]</t>
  </si>
  <si>
    <t>mug64</t>
  </si>
  <si>
    <t>BAR domain protein (predicted) [Source:PomBase;Acc:SPAC56F8.05c]</t>
  </si>
  <si>
    <t>mug54-antisense-1</t>
  </si>
  <si>
    <t>antisense RNA (predicted) [Source:PomBase;Acc:SPNCRNA.715]</t>
  </si>
  <si>
    <t>alg10</t>
  </si>
  <si>
    <t>dolichyl-phosphate-glucose-glycolipid alpha-glucosyltransferase Alg10 (predicted) [Source:PomBase;Acc:SPAC56F8.06c]</t>
  </si>
  <si>
    <t>SPCC1919.05-antisense-2</t>
  </si>
  <si>
    <t>antisense RNA (predicted) [Source:PomBase;Acc:SPNCRNA.584]</t>
  </si>
  <si>
    <t>mud1</t>
  </si>
  <si>
    <t>UBA domain protein Mud1 [Source:PomBase;Acc:SPAC56F8.08]</t>
  </si>
  <si>
    <t>rrp8</t>
  </si>
  <si>
    <t>rRNA methyltransferase Rrp8 (predicted) [Source:PomBase;Acc:SPAC56F8.09]</t>
  </si>
  <si>
    <t>met9</t>
  </si>
  <si>
    <t>methylenetetrahydrofolate reductase Met9 [Source:PomBase;Acc:SPAC56F8.10]</t>
  </si>
  <si>
    <t>spc3</t>
  </si>
  <si>
    <t>signal peptidase subunit Spc3 (predicted) [Source:PomBase;Acc:SPAC56F8.11]</t>
  </si>
  <si>
    <t>amino acid permease Isp5 [Source:PomBase;Acc:SPAC1039.09]</t>
  </si>
  <si>
    <t>conserved fungal protein [Source:PomBase;Acc:SPAC56F8.12]</t>
  </si>
  <si>
    <t>Schizosaccharomyces pombe specific protein Mug115 [Source:PomBase;Acc:SPAC56F8.14c]</t>
  </si>
  <si>
    <t>dubious [Source:PomBase;Acc:SPAC56F8.13]</t>
  </si>
  <si>
    <t>Schizosaccharomyces pombe specific protein [Source:PomBase;Acc:SPAC56F8.15]</t>
  </si>
  <si>
    <t>transcription factor Esc1 (predicted) [Source:PomBase;Acc:SPAC56F8.16]</t>
  </si>
  <si>
    <t>pso2</t>
  </si>
  <si>
    <t>DNA 5' exonuclease (predicted) [Source:PomBase;Acc:SPAC22A12.01c]</t>
  </si>
  <si>
    <t>mug103</t>
  </si>
  <si>
    <t>Schizosaccharomyces specific protein Mug103 [Source:PomBase;Acc:SPAC22A12.02c]</t>
  </si>
  <si>
    <t>csn4</t>
  </si>
  <si>
    <t>COP9/signalosome complex subunit Csn4 [Source:PomBase;Acc:SPAC22A12.03c]</t>
  </si>
  <si>
    <t>rps2201</t>
  </si>
  <si>
    <t>40S ribosomal protein S15a (predicted) [Source:PomBase;Acc:SPAC22A12.04c]</t>
  </si>
  <si>
    <t>rpc11</t>
  </si>
  <si>
    <t>DNA-directed RNA polymerase III complex subunit Rpc11 [Source:PomBase;Acc:SPAC22A12.05]</t>
  </si>
  <si>
    <t>dubious [Source:PomBase;Acc:SPCC1235.17]</t>
  </si>
  <si>
    <t>intergenic RNA (predicted) [Source:PomBase;Acc:SPNCRNA.717]</t>
  </si>
  <si>
    <t>ogm1</t>
  </si>
  <si>
    <t>protein O-mannosyltransferase Ogm1 [Source:PomBase;Acc:SPAC22A12.07c]</t>
  </si>
  <si>
    <t>cardiolipin synthase/ hydrolase fusion protein (predicted) [Source:PomBase;Acc:SPAC22A12.08c]</t>
  </si>
  <si>
    <t>ept1</t>
  </si>
  <si>
    <t>diacylglycerol cholinephosphotransferase/ diacylglycerol ethanolaminesphotransferase Ept1 (predicted) [Source:PomBase;Acc:SPAC22A12.10]</t>
  </si>
  <si>
    <t>sap114</t>
  </si>
  <si>
    <t>U2 snRNP subunit Sap114 [Source:PomBase;Acc:SPAC22A12.09c]</t>
  </si>
  <si>
    <t>SPAC22A12.10-antisense-1</t>
  </si>
  <si>
    <t>antisense RNA (predicted) [Source:PomBase;Acc:SPNCRNA.718]</t>
  </si>
  <si>
    <t>dak1</t>
  </si>
  <si>
    <t>dihydroxyacetone kinase Dak1 [Source:PomBase;Acc:SPAC22A12.11]</t>
  </si>
  <si>
    <t>rrp40</t>
  </si>
  <si>
    <t>exosome subunit Rrp40 [Source:PomBase;Acc:SPAC22A12.12c]</t>
  </si>
  <si>
    <t>mug84</t>
  </si>
  <si>
    <t>pig-P subunit (predicted) [Source:PomBase;Acc:SPAC22A12.13]</t>
  </si>
  <si>
    <t>BSD domain protein, unknown biological role [Source:PomBase;Acc:SPAC22A12.14c]</t>
  </si>
  <si>
    <t>SPAC22A12.14c-antisense-1</t>
  </si>
  <si>
    <t>antisense RNA (predicted), possible alternative UTR [Source:PomBase;Acc:SPNCRNA.719]</t>
  </si>
  <si>
    <t>bip1</t>
  </si>
  <si>
    <t>ER heat shock protein BiP [Source:PomBase;Acc:SPAC22A12.15c]</t>
  </si>
  <si>
    <t>short chain dehydrogenase (predicted) [Source:PomBase;Acc:SPAC22A12.17c]</t>
  </si>
  <si>
    <t>ATP-citrate synthase subunit 2 (predicted) [Source:PomBase;Acc:SPAC22A12.16]</t>
  </si>
  <si>
    <t>non-coding RNA (predicted) [Source:PomBase;Acc:SPNCRNA.168]</t>
  </si>
  <si>
    <t>intergenic RNA (predicted) [Source:PomBase;Acc:SPNCRNA.720]</t>
  </si>
  <si>
    <t>intergenic RNA (predicted), possible alternative UTR [Source:PomBase;Acc:SPNCRNA.721]</t>
  </si>
  <si>
    <t>pseudouridine-5'-phosphatase (predicted) [Source:PomBase;Acc:SPAC4C5.01]</t>
  </si>
  <si>
    <t>ryh1</t>
  </si>
  <si>
    <t>GTPase Ryh1 [Source:PomBase;Acc:SPAC4C5.02c]</t>
  </si>
  <si>
    <t>scn2</t>
  </si>
  <si>
    <t>tRNA Alanine [Source:PomBase;Acc:SPATRNAALA.02]</t>
  </si>
  <si>
    <t>CTNS domain protein (SMART) [Source:PomBase;Acc:SPAC4C5.03]</t>
  </si>
  <si>
    <t>antisense RNA (predicted) [Source:PomBase;Acc:SPNCRNA.722]</t>
  </si>
  <si>
    <t>rad31</t>
  </si>
  <si>
    <t>SUMO activating enzyme E1-type Rad31 [Source:PomBase;Acc:SPAC4C5.04]</t>
  </si>
  <si>
    <t>intergenic RNA (predicted) [Source:PomBase;Acc:SPNCRNA.723]</t>
  </si>
  <si>
    <t>snR41</t>
  </si>
  <si>
    <t>small nucleolar RNA snR41 (predicted) [Source:PomBase;Acc:SPSNORNA.07]</t>
  </si>
  <si>
    <t>snR70</t>
  </si>
  <si>
    <t>small nucleolar RNA snR70 (predicted) [Source:PomBase;Acc:SPSNORNA.08]</t>
  </si>
  <si>
    <t>snR51b</t>
  </si>
  <si>
    <t>small nucleolar RNA snR51b (predicted) [Source:PomBase;Acc:SPSNORNA.09]</t>
  </si>
  <si>
    <t>sir1</t>
  </si>
  <si>
    <t>sulfite reductase Sir1 [Source:PomBase;Acc:SPAC10F6.01c]</t>
  </si>
  <si>
    <t>intergenic RNA (predicted) [Source:PomBase;Acc:SPNCRNA.1604]</t>
  </si>
  <si>
    <t>prp22</t>
  </si>
  <si>
    <t>ATP-dependent RNA helicase Prp22 [Source:PomBase;Acc:SPAC10F6.02c]</t>
  </si>
  <si>
    <t>cts1</t>
  </si>
  <si>
    <t>CTP synthase Cts1 (predicted) [Source:PomBase;Acc:SPAC10F6.03c]</t>
  </si>
  <si>
    <t>RCC domain protein Ats1 (predicted) [Source:PomBase;Acc:SPAC10F6.04]</t>
  </si>
  <si>
    <t>ubc6</t>
  </si>
  <si>
    <t>ubiquitin conjugating enzyme E2 Ubc6 (predicted) [Source:PomBase;Acc:SPAC10F6.05c]</t>
  </si>
  <si>
    <t>vip1</t>
  </si>
  <si>
    <t>RNA-binding protein Vip1 [Source:PomBase;Acc:SPAC10F6.06]</t>
  </si>
  <si>
    <t>mug94</t>
  </si>
  <si>
    <t>Schizosaccharomyces pombe specific protein Mug94 [Source:PomBase;Acc:SPAC10F6.07c]</t>
  </si>
  <si>
    <t>SPAC10F6.08c-antisense-1</t>
  </si>
  <si>
    <t>antisense RNA (predicted) [Source:PomBase;Acc:SPNCRNA.554]</t>
  </si>
  <si>
    <t>nht1</t>
  </si>
  <si>
    <t>Ino80 complex HMG box subunit Nht1 [Source:PomBase;Acc:SPAC10F6.08c]</t>
  </si>
  <si>
    <t>psm3-antisense-1</t>
  </si>
  <si>
    <t>antisense RNA (predicted), possible alternative UTR [Source:PomBase;Acc:SPNCRNA.725]</t>
  </si>
  <si>
    <t>psm3</t>
  </si>
  <si>
    <t>mitotic cohesin complex subunit Psm3 [Source:PomBase;Acc:SPAC10F6.09c]</t>
  </si>
  <si>
    <t>rio1</t>
  </si>
  <si>
    <t>protein kinase, RIO family Rio1 (predicted) [Source:PomBase;Acc:SPAC10F6.10]</t>
  </si>
  <si>
    <t>atg17</t>
  </si>
  <si>
    <t>autophagy associated protein kinase activator Atg17 [Source:PomBase;Acc:SPAC10F6.11c]</t>
  </si>
  <si>
    <t>mam4</t>
  </si>
  <si>
    <t>protein-S isoprenylcysteine O-methyltransferase Mam4 [Source:PomBase;Acc:SPAC10F6.12c]</t>
  </si>
  <si>
    <t>aspartate aminotransferase (predicted) [Source:PomBase;Acc:SPAC10F6.13c]</t>
  </si>
  <si>
    <t>SPAC10F6.14c-antisense-1</t>
  </si>
  <si>
    <t>antisense RNA (predicted) [Source:PomBase;Acc:SPNCRNA.726]</t>
  </si>
  <si>
    <t>ABC1 kinase family protein (predicted) [Source:PomBase;Acc:SPAC10F6.14c]</t>
  </si>
  <si>
    <t>mrp1</t>
  </si>
  <si>
    <t>RNAse MRP [Source:PomBase;Acc:SPNCRNA.82]</t>
  </si>
  <si>
    <t>intergenic RNA (predicted) [Source:PomBase;Acc:SPNCRNA.727]</t>
  </si>
  <si>
    <t>snoZ16</t>
  </si>
  <si>
    <t>small nucleolar RNA Z16 (predicted) [Source:PomBase;Acc:SPSNORNA.10]</t>
  </si>
  <si>
    <t>SPAC10F6.15-antisense-1</t>
  </si>
  <si>
    <t>antisense RNA (predicted) [Source:PomBase;Acc:SPNCRNA.728]</t>
  </si>
  <si>
    <t>UPF0300 family protein 1 [Source:PomBase;Acc:SPAC10F6.15]</t>
  </si>
  <si>
    <t>intergenic RNA (predicted), possible alternative UTR [Source:PomBase;Acc:SPNCRNA.729]</t>
  </si>
  <si>
    <t>non-coding RNA (predicted) [Source:PomBase;Acc:SPNCRNA.432]</t>
  </si>
  <si>
    <t>mug134</t>
  </si>
  <si>
    <t>mRNA stability protein Igo1 (predicted) [Source:PomBase;Acc:SPAC10F6.16]</t>
  </si>
  <si>
    <t>mitochondrial pyruvate dehydrogenase (lipoamide) phosphatase (predicted) [Source:PomBase;Acc:SPAC10F6.17c]</t>
  </si>
  <si>
    <t>alg13</t>
  </si>
  <si>
    <t>N-acetylglucosaminyldiphosphodolichol N-acetylglucosaminyltransferase Alg13 (predicted) [Source:PomBase;Acc:SPAC56E4.02c]</t>
  </si>
  <si>
    <t>aromatic aminotransferase (predicted) [Source:PomBase;Acc:SPAC56E4.03]</t>
  </si>
  <si>
    <t>cut6</t>
  </si>
  <si>
    <t>acetyl-CoA/biotin carboxylase [Source:PomBase;Acc:SPAC56E4.04c]</t>
  </si>
  <si>
    <t>mug69</t>
  </si>
  <si>
    <t>ENV10 family protein (predicted) [Source:PomBase;Acc:SPAC56E4.05]</t>
  </si>
  <si>
    <t>N-acetyltransferase (predicted) [Source:PomBase;Acc:SPAC56E4.07]</t>
  </si>
  <si>
    <t>ggt2</t>
  </si>
  <si>
    <t>gamma-glutamyltranspeptidase Ggt2 [Source:PomBase;Acc:SPAC56E4.06c]</t>
  </si>
  <si>
    <t>DUF1752 family protein, involved in regulation of transcription (predicted) [Source:PomBase;Acc:SPAC1420.01c]</t>
  </si>
  <si>
    <t>cct5-antisense-1</t>
  </si>
  <si>
    <t>antisense RNA (predicted) [Source:PomBase;Acc:SPNCRNA.730]</t>
  </si>
  <si>
    <t>cct5</t>
  </si>
  <si>
    <t>chaperonin-containing T-complex epsilon subunit Cct5 [Source:PomBase;Acc:SPAC1420.02c]</t>
  </si>
  <si>
    <t>rpn501</t>
  </si>
  <si>
    <t>19S proteasome regulatory subunit Rpn501 [Source:PomBase;Acc:SPAC1420.03]</t>
  </si>
  <si>
    <t>cox1101</t>
  </si>
  <si>
    <t>cytochrome c oxidase assembly protein Cox1101/ mitochondrial ribosomal protein Rsm22 fusion protein [Source:PomBase;Acc:SPAC1420.04c]</t>
  </si>
  <si>
    <t>cox1101-antisense-1</t>
  </si>
  <si>
    <t>antisense RNA (predicted) [Source:PomBase;Acc:SPNCRNA.731]</t>
  </si>
  <si>
    <t>yip12</t>
  </si>
  <si>
    <t>SMN family protein Yip12 [Source:PomBase;Acc:SPAPB17E12.02]</t>
  </si>
  <si>
    <t>ubiquitin-protein ligase E3 (predicted) [Source:PomBase;Acc:SPAPB17E12.03]</t>
  </si>
  <si>
    <t>csn2</t>
  </si>
  <si>
    <t>COP9/signalosome complex subunit Csn2 [Source:PomBase;Acc:SPAPB17E12.04c]</t>
  </si>
  <si>
    <t>rpl3703</t>
  </si>
  <si>
    <t>60S ribosomal protein L37 (predicted) [Source:PomBase;Acc:SPAPB17E12.05]</t>
  </si>
  <si>
    <t>sos7</t>
  </si>
  <si>
    <t>NMS complex subunit Sos7 [Source:PomBase;Acc:SPAPB17E12.06]</t>
  </si>
  <si>
    <t>sen2</t>
  </si>
  <si>
    <t>tRNA-splicing endonuclease subunit catalytic subunit Sen2 (predicted) [Source:PomBase;Acc:SPAPB17E12.07c]</t>
  </si>
  <si>
    <t>eos1</t>
  </si>
  <si>
    <t>N-glycosylation protein Eos1 (predicted) [Source:PomBase;Acc:SPAPB17E12.08]</t>
  </si>
  <si>
    <t>mitochondrial 2' O-ribose methyltransferase Mrm2-like (predicted) [Source:PomBase;Acc:SPAPB17E12.10c]</t>
  </si>
  <si>
    <t>Schizosaccharomyces specific protein [Source:PomBase;Acc:SPAPB17E12.09]</t>
  </si>
  <si>
    <t>ost3</t>
  </si>
  <si>
    <t>oligosaccharyltransferase gamma subunit Ost3 (predicted) [Source:PomBase;Acc:SPAPB17E12.11]</t>
  </si>
  <si>
    <t>3'-phosphoadenosine 5'-phosphosulfate/ 5'-adenylyl sulfate transmembrane transporter (predicted) [Source:PomBase;Acc:SPAPB17E12.12c]</t>
  </si>
  <si>
    <t>6-phosphofructo-2-kinase/fructose-2,6-bisphosphate 2-phosphatase (predicted) [Source:PomBase;Acc:SPAPB17E12.14c]</t>
  </si>
  <si>
    <t>rpl1802</t>
  </si>
  <si>
    <t>60S ribosomal protein L18 (predicted) [Source:PomBase;Acc:SPAPB17E12.13]</t>
  </si>
  <si>
    <t>intergenic RNA (predicted), possible alternative UTR [Source:PomBase;Acc:SPNCRNA.732]</t>
  </si>
  <si>
    <t>cytochrome c oxidase assembly protein Rcf2 [Source:PomBase;Acc:SPAC1565.01]</t>
  </si>
  <si>
    <t>Rho-type GTPase activating protein (predicted) [Source:PomBase;Acc:SPAC1565.02c]</t>
  </si>
  <si>
    <t>SPAC1565.03-antisense-1</t>
  </si>
  <si>
    <t>antisense RNA (predicted) [Source:PomBase;Acc:SPNCRNA.733]</t>
  </si>
  <si>
    <t>Schizosaccharomyces pombe specific protein [Source:PomBase;Acc:SPAC1565.03]</t>
  </si>
  <si>
    <t>ste4</t>
  </si>
  <si>
    <t>adaptor protein Ste4 [Source:PomBase;Acc:SPAC1565.04c]</t>
  </si>
  <si>
    <t>utp8</t>
  </si>
  <si>
    <t>t-UTP complex subunit Utp8 (predicted) [Source:PomBase;Acc:SPAC1565.05]</t>
  </si>
  <si>
    <t>spg1</t>
  </si>
  <si>
    <t>GTPase Spg1 [Source:PomBase;Acc:SPAC1565.06c]</t>
  </si>
  <si>
    <t>knd1</t>
  </si>
  <si>
    <t>Cullin-associated NEDD8-dissociated protein Knd1 (predicted) [Source:PomBase;Acc:SPAC1565.07c]</t>
  </si>
  <si>
    <t>non-coding RNA (predicted) [Source:PomBase;Acc:SPNCRNA.169]</t>
  </si>
  <si>
    <t>cdc48</t>
  </si>
  <si>
    <t>AAA family ATPase involved in ubiquitin-mediated protein degradation Cdc48 [Source:PomBase;Acc:SPAC1565.08]</t>
  </si>
  <si>
    <t>transcription factor Rst2 [Source:PomBase;Acc:SPAC6F12.02]</t>
  </si>
  <si>
    <t>fsv1</t>
  </si>
  <si>
    <t>SNARE Fsv1 [Source:PomBase;Acc:SPAC6F12.03c]</t>
  </si>
  <si>
    <t>tRNA Proline [Source:PomBase;Acc:SPATRNAPRO.02]</t>
  </si>
  <si>
    <t>tvp15</t>
  </si>
  <si>
    <t>COPI-coated vesicle associated protein (predicted) [Source:PomBase;Acc:SPAC6F12.04]</t>
  </si>
  <si>
    <t>snR88</t>
  </si>
  <si>
    <t>small nucleolar RNA snR88 [Source:PomBase;Acc:SPSNORNA.53]</t>
  </si>
  <si>
    <t>tnr3</t>
  </si>
  <si>
    <t>thiamine diphosphokinase Tnr3/ Nudix hydrolase fusion protein [Source:PomBase;Acc:SPAC6F12.05c]</t>
  </si>
  <si>
    <t>rdi1</t>
  </si>
  <si>
    <t>Rho GDP dissociation inhibitor Rdi1 (predicted) [Source:PomBase;Acc:SPAC6F12.06]</t>
  </si>
  <si>
    <t>tom20</t>
  </si>
  <si>
    <t>mitochondrial TOM complex subunit Tom20 (predicted) [Source:PomBase;Acc:SPAC6F12.07]</t>
  </si>
  <si>
    <t>exo84</t>
  </si>
  <si>
    <t>exocyst complex subunit Exo84 (predicted) [Source:PomBase;Acc:SPAC6F12.08c]</t>
  </si>
  <si>
    <t>rdp1</t>
  </si>
  <si>
    <t>RNA-directed RNA polymerase Rdp1 [Source:PomBase;Acc:SPAC6F12.09]</t>
  </si>
  <si>
    <t>ade3</t>
  </si>
  <si>
    <t>phosphoribosylformylglycinamidine synthase Ade3 (predicted) [Source:PomBase;Acc:SPAC6F12.10c]</t>
  </si>
  <si>
    <t>ade3-antisense-1</t>
  </si>
  <si>
    <t>antisense RNA (predicted) [Source:PomBase;Acc:SPNCRNA.734]</t>
  </si>
  <si>
    <t>sfc1</t>
  </si>
  <si>
    <t>transcription factor TFIIIC complex A box associated subunit Sfc1 [Source:PomBase;Acc:SPAC6F12.11c]</t>
  </si>
  <si>
    <t>par2</t>
  </si>
  <si>
    <t>protein phosphatase regulatory subunit Par2 [Source:PomBase;Acc:SPAC6F12.12]</t>
  </si>
  <si>
    <t>fps1</t>
  </si>
  <si>
    <t>geranyltranstransferase Fps1 [Source:PomBase;Acc:SPAC6F12.13c]</t>
  </si>
  <si>
    <t>cut23</t>
  </si>
  <si>
    <t>anaphase-promoting complex, TPR lobe subcomplex subunit Apc8 [Source:PomBase;Acc:SPAC6F12.14]</t>
  </si>
  <si>
    <t>cut9</t>
  </si>
  <si>
    <t>anaphase-promoting complex, TPR lobe subcomplex subunit Cut9/Apc6 [Source:PomBase;Acc:SPAC6F12.15c]</t>
  </si>
  <si>
    <t>antisense RNA (predicted) [Source:PomBase;Acc:SPNCRNA.735]</t>
  </si>
  <si>
    <t>mtr4</t>
  </si>
  <si>
    <t>ATP-dependent RNA helicase, TRAMP complex subunit Mtr4 [Source:PomBase;Acc:SPAC6F12.16c]</t>
  </si>
  <si>
    <t>rna14</t>
  </si>
  <si>
    <t>mRNA cleavage and polyadenylation specificity factor complex subunit Rna14 (predicted) [Source:PomBase;Acc:SPAC6F12.17]</t>
  </si>
  <si>
    <t>nup40</t>
  </si>
  <si>
    <t>nucleoporin Nup40 [Source:PomBase;Acc:SPAC19E9.01c]</t>
  </si>
  <si>
    <t>fin1</t>
  </si>
  <si>
    <t>serine/threonine protein kinase, NIMA related Fin1 [Source:PomBase;Acc:SPAC19E9.02]</t>
  </si>
  <si>
    <t>intergenic RNA (predicted) [Source:PomBase;Acc:SPNCRNA.736]</t>
  </si>
  <si>
    <t>intergenic RNA (predicted) [Source:PomBase;Acc:SPNCRNA.737]</t>
  </si>
  <si>
    <t>non-coding RNA (predicted) [Source:PomBase;Acc:SPNCRNA.86]</t>
  </si>
  <si>
    <t>intergenic RNA (predicted) [Source:PomBase;Acc:SPNCRNA.738]</t>
  </si>
  <si>
    <t>pas1</t>
  </si>
  <si>
    <t>cyclin Pas1 [Source:PomBase;Acc:SPAC19E9.03]</t>
  </si>
  <si>
    <t>cdr2</t>
  </si>
  <si>
    <t>serine/threonine protein kinase Cdr2 [Source:PomBase;Acc:SPAC57A10.02]</t>
  </si>
  <si>
    <t>cyp1</t>
  </si>
  <si>
    <t>cyclophilin family peptidyl-prolyl cis-trans isomerase Cyp1 [Source:PomBase;Acc:SPAC57A10.03]</t>
  </si>
  <si>
    <t>cyp1-antisense-1</t>
  </si>
  <si>
    <t>antisense RNA (predicted) [Source:PomBase;Acc:SPNCRNA.739]</t>
  </si>
  <si>
    <t>mug10</t>
  </si>
  <si>
    <t>Rho guanine nucleotide exchange factor (predicted) [Source:PomBase;Acc:SPAC57A10.04]</t>
  </si>
  <si>
    <t>sgf11</t>
  </si>
  <si>
    <t>SAGA complex subunit Sgf11 [Source:PomBase;Acc:SPAC57A10.14]</t>
  </si>
  <si>
    <t>F-box/WD repeat protein protein Pof1 [Source:PomBase;Acc:SPAC57A10.05c]</t>
  </si>
  <si>
    <t>mug15</t>
  </si>
  <si>
    <t>Schizosaccharomyces specific protein Mug15 [Source:PomBase;Acc:SPAC57A10.06]</t>
  </si>
  <si>
    <t>conserved protein (fungal and protozoan) [Source:PomBase;Acc:SPAC57A10.07]</t>
  </si>
  <si>
    <t>carboxylic ester hydrolase activity (predicted) [Source:PomBase;Acc:SPAC57A10.08c]</t>
  </si>
  <si>
    <t>nhp6</t>
  </si>
  <si>
    <t>High-mobility group non-histone chromatin protein (predicted) [Source:PomBase;Acc:SPAC57A10.09c]</t>
  </si>
  <si>
    <t>sla1</t>
  </si>
  <si>
    <t>La protein homolog [Source:PomBase;Acc:SPAC57A10.10c]</t>
  </si>
  <si>
    <t>tim40</t>
  </si>
  <si>
    <t>TIM22 inner membrane protein import complex subunit Tim40 (predicted) [Source:PomBase;Acc:SPAC57A10.11c]</t>
  </si>
  <si>
    <t>ura3</t>
  </si>
  <si>
    <t>dihydroorotate dehydrogenase Ura3 [Source:PomBase;Acc:SPAC57A10.12c]</t>
  </si>
  <si>
    <t>cdc17</t>
  </si>
  <si>
    <t>ATP-dependent DNA replication ligase Cdc17 [Source:PomBase;Acc:SPAC20G8.01]</t>
  </si>
  <si>
    <t>mitochondrial DDHD family phospholipase (predicted) [Source:PomBase;Acc:SPAC20G8.02]</t>
  </si>
  <si>
    <t>prl58</t>
  </si>
  <si>
    <t>non-coding RNA, poly(A)-bearing (predicted) [Source:PomBase;Acc:SPNCRNA.58]</t>
  </si>
  <si>
    <t>itr2</t>
  </si>
  <si>
    <t>MFS myo-inositol transmembrane transporter [Source:PomBase;Acc:SPAC20G8.03]</t>
  </si>
  <si>
    <t>cir2</t>
  </si>
  <si>
    <t>mitochondrial electron transfer flavoprotein-ubiquinone oxidoreductase Cir2 (predicted) [Source:PomBase;Acc:SPAC20G8.04c]</t>
  </si>
  <si>
    <t>intergenic RNA (predicted) [Source:PomBase;Acc:SPNCRNA.740]</t>
  </si>
  <si>
    <t>cdc15</t>
  </si>
  <si>
    <t>extended Fer/CIP4 (EFC) domain protein Cdc15 [Source:PomBase;Acc:SPAC20G8.05c]</t>
  </si>
  <si>
    <t>not1</t>
  </si>
  <si>
    <t>CCR4-Not complex subunit Not1 (predicted) [Source:PomBase;Acc:SPAC20G8.06]</t>
  </si>
  <si>
    <t>erg2</t>
  </si>
  <si>
    <t>C-8 sterol isomerase Erg2 [Source:PomBase;Acc:SPAC20G8.07c]</t>
  </si>
  <si>
    <t>fft1</t>
  </si>
  <si>
    <t>SMARCAD1 family ATP-dependent DNA helicase Fft1 (predicted) [Source:PomBase;Acc:SPAC20G8.08c]</t>
  </si>
  <si>
    <t>nat10</t>
  </si>
  <si>
    <t>ribosome biogenesis ATPase [Source:PomBase;Acc:SPAC20G8.09c]</t>
  </si>
  <si>
    <t>atg6</t>
  </si>
  <si>
    <t>autophagy associated beclin family protein Atg6 [Source:PomBase;Acc:SPAC20G8.10c]</t>
  </si>
  <si>
    <t>tRNA Cysteine [Source:PomBase;Acc:SPATRNACYS.01]</t>
  </si>
  <si>
    <t>mitochondrial inorganic diphosphatase (predicted) [Source:PomBase;Acc:SPAC3A12.02]</t>
  </si>
  <si>
    <t>meu34</t>
  </si>
  <si>
    <t>ubiquitin-protein ligase E3 Meu34 (predicted) [Source:PomBase;Acc:SPAC3A12.03c]</t>
  </si>
  <si>
    <t>rpp1</t>
  </si>
  <si>
    <t>RNase P and RNase MRP subunit p30 (predicted) [Source:PomBase;Acc:SPAC3A12.04c]</t>
  </si>
  <si>
    <t>taf2</t>
  </si>
  <si>
    <t>TATA-binding protein associated factor Taf2 (predicted) [Source:PomBase;Acc:SPAC3A12.05c]</t>
  </si>
  <si>
    <t>sodium/calcium exchanger (predicted) [Source:PomBase;Acc:SPAC3A12.06c]</t>
  </si>
  <si>
    <t>mitochondrial ribosomal protein subunit L27 (predicted) [Source:PomBase;Acc:SPAC3A12.19]</t>
  </si>
  <si>
    <t>rpb11</t>
  </si>
  <si>
    <t>RNA polymerase II complex subunit Rpb11 [Source:PomBase;Acc:SPAC3A12.07]</t>
  </si>
  <si>
    <t>conserved fungal protein [Source:PomBase;Acc:SPAC3A12.08]</t>
  </si>
  <si>
    <t>ure4</t>
  </si>
  <si>
    <t>urease accessory protein UreD [Source:PomBase;Acc:SPAC3A12.09c]</t>
  </si>
  <si>
    <t>rpl2001-antisense-1</t>
  </si>
  <si>
    <t>antisense RNA (predicted) [Source:PomBase;Acc:SPNCRNA.741]</t>
  </si>
  <si>
    <t>rpl2001</t>
  </si>
  <si>
    <t>60S ribosomal protein L20a (predicted) [Source:PomBase;Acc:SPAC3A12.10]</t>
  </si>
  <si>
    <t>cwf2</t>
  </si>
  <si>
    <t>RNA-binding protein Cwf2 [Source:PomBase;Acc:SPAC3A12.11c]</t>
  </si>
  <si>
    <t>atp11</t>
  </si>
  <si>
    <t>mitochondrial F1-ATPase chaperone Atp11 (predicted) [Source:PomBase;Acc:SPAC3A12.12]</t>
  </si>
  <si>
    <t>hcr1</t>
  </si>
  <si>
    <t>translation initiation factor eIF3j (p35) [Source:PomBase;Acc:SPAC3A12.13c]</t>
  </si>
  <si>
    <t>cam1</t>
  </si>
  <si>
    <t>calmodulin Cam1 [Source:PomBase;Acc:SPAC3A12.14]</t>
  </si>
  <si>
    <t>vps53</t>
  </si>
  <si>
    <t>GARP complex subunit Vps53 (predicted) [Source:PomBase;Acc:SPAC3A12.15]</t>
  </si>
  <si>
    <t>tRNA Proline [Source:PomBase;Acc:SPATRNAPRO.03]</t>
  </si>
  <si>
    <t>tim17</t>
  </si>
  <si>
    <t>TIM23 translocase complex subunit Tim17 (predicted) [Source:PomBase;Acc:SPAC3A12.16c]</t>
  </si>
  <si>
    <t>snR96</t>
  </si>
  <si>
    <t>box H/ACA small nucleolar RNA snR96 [Source:PomBase;Acc:SPSNORNA.48]</t>
  </si>
  <si>
    <t>cys12</t>
  </si>
  <si>
    <t>cysteine synthase-like protein Cys12 [Source:PomBase;Acc:SPAC3A12.17c]</t>
  </si>
  <si>
    <t>zwf1</t>
  </si>
  <si>
    <t>glucose-6-phosphate 1-dehydrogenase (predicted) [Source:PomBase;Acc:SPAC3A12.18]</t>
  </si>
  <si>
    <t>polyamine N-acetyltransferase (predicted) [Source:PomBase;Acc:SPAC9.02c]</t>
  </si>
  <si>
    <t>brr2</t>
  </si>
  <si>
    <t>U5 snRNP complex subunit Brr2 [Source:PomBase;Acc:SPAC9.03c]</t>
  </si>
  <si>
    <t>retrotransposable element/transposon Tf2-type [Source:PomBase;Acc:SPAC9.04]</t>
  </si>
  <si>
    <t>fml1</t>
  </si>
  <si>
    <t>ATP-dependent 3' to 5' DNA helicase, FANCM ortholog Fml1 [Source:PomBase;Acc:SPAC9.05]</t>
  </si>
  <si>
    <t>5'-methylthioribulose-1-phosphate dehydratase, adducin (predicted) [Source:PomBase;Acc:SPAC9.06c]</t>
  </si>
  <si>
    <t>GTPase Rbg1 (predicted) [Source:PomBase;Acc:SPAC9.07c]</t>
  </si>
  <si>
    <t>SPAC9.08c-antisense-1</t>
  </si>
  <si>
    <t>antisense RNA (predicted), possible alternative UTR [Source:PomBase;Acc:SPNCRNA.742]</t>
  </si>
  <si>
    <t>steroid reductase (predicted) [Source:PomBase;Acc:SPAC9.08c]</t>
  </si>
  <si>
    <t>met26</t>
  </si>
  <si>
    <t>homocysteine methyltransferase Met26 [Source:PomBase;Acc:SPAC9.09]</t>
  </si>
  <si>
    <t>intergenic RNA (predicted) [Source:PomBase;Acc:SPNCRNA.743]</t>
  </si>
  <si>
    <t>thi9</t>
  </si>
  <si>
    <t>thiamine transmembrane transporter Thi9 [Source:PomBase;Acc:SPAC9.10]</t>
  </si>
  <si>
    <t>non-coding RNA (predicted) [Source:PomBase;Acc:SPNCRNA.171]</t>
  </si>
  <si>
    <t>tRNA Methionine [Source:PomBase;Acc:SPATRNAMET.02]</t>
  </si>
  <si>
    <t>Schizosaccharomyces specific protein [Source:PomBase;Acc:SPAC9.11]</t>
  </si>
  <si>
    <t>atp12</t>
  </si>
  <si>
    <t>mitochondrial F1-ATPase chaperone Atp12 (predicted) [Source:PomBase;Acc:SPAC9.12c]</t>
  </si>
  <si>
    <t>cwf16</t>
  </si>
  <si>
    <t>splicing factor Cwf16 [Source:PomBase;Acc:SPAC9.13c]</t>
  </si>
  <si>
    <t>vps74</t>
  </si>
  <si>
    <t>Golgi phosphoprotein 3 family Vps74 (predicted) [Source:PomBase;Acc:SPAC5D6.13]</t>
  </si>
  <si>
    <t>mtf2</t>
  </si>
  <si>
    <t>mitochondrial translation protein Mtf2 (predicted) [Source:PomBase;Acc:SPAC5D6.12]</t>
  </si>
  <si>
    <t>mug116</t>
  </si>
  <si>
    <t>Schizosaccharomyces pombe specific protein Mug116 [Source:PomBase;Acc:SPAC5D6.10c]</t>
  </si>
  <si>
    <t>mug86</t>
  </si>
  <si>
    <t>acetate transmembrane transporter (predicted) [Source:PomBase;Acc:SPAC5D6.09c]</t>
  </si>
  <si>
    <t>mes1</t>
  </si>
  <si>
    <t>meiosis II protein Mes1 [Source:PomBase;Acc:SPAC5D6.08c]</t>
  </si>
  <si>
    <t>pxa1</t>
  </si>
  <si>
    <t>PXA domain protein Pxa1 [Source:PomBase;Acc:SPAC5D6.07c]</t>
  </si>
  <si>
    <t>alg14</t>
  </si>
  <si>
    <t>UDP-GlcNAc transferase associated protein Alg14 (predicted) [Source:PomBase;Acc:SPAC5D6.06c]</t>
  </si>
  <si>
    <t>med18</t>
  </si>
  <si>
    <t>mediator complex subunit Med18 [Source:PomBase;Acc:SPAC5D6.05]</t>
  </si>
  <si>
    <t>auxin family transmembrane transporter (predicted) [Source:PomBase;Acc:SPAC5D6.04]</t>
  </si>
  <si>
    <t>mug165</t>
  </si>
  <si>
    <t>Clr6 histone deacetylase complex subunit Mug165 [Source:PomBase;Acc:SPAC5D6.02c]</t>
  </si>
  <si>
    <t>rps2202</t>
  </si>
  <si>
    <t>40S ribosomal protein S15a (predicted) [Source:PomBase;Acc:SPAC5D6.01]</t>
  </si>
  <si>
    <t>non-coding RNA (predicted) [Source:PomBase;Acc:SPNCRNA.173]</t>
  </si>
  <si>
    <t>RNA-binding protein, involved in splicing (predicted) [Source:PomBase;Acc:SPAC57A7.13]</t>
  </si>
  <si>
    <t>ssz1</t>
  </si>
  <si>
    <t>heat shock protein Ssz1 (predicted) [Source:PomBase;Acc:SPAC57A7.12]</t>
  </si>
  <si>
    <t>mip1</t>
  </si>
  <si>
    <t>WD repeat protein, Raptor homolog Mip1 [Source:PomBase;Acc:SPAC57A7.11]</t>
  </si>
  <si>
    <t>sec21</t>
  </si>
  <si>
    <t>coatomer gamma subunit Sec21 (predicted) [Source:PomBase;Acc:SPAC57A7.10c]</t>
  </si>
  <si>
    <t>E3 ubiquitin-protein ligase, human RNF family homolog [Source:PomBase;Acc:SPAC57A7.09]</t>
  </si>
  <si>
    <t>non-coding RNA (predicted) [Source:PomBase;Acc:SPNCRNA.174]</t>
  </si>
  <si>
    <t>tRNA Leucine [Source:PomBase;Acc:SPATRNALEU.01]</t>
  </si>
  <si>
    <t>pzh1</t>
  </si>
  <si>
    <t>serine/threonine protein phosphatase Pzh1 [Source:PomBase;Acc:SPAC57A7.08]</t>
  </si>
  <si>
    <t>homocysteine methyltransferase (predicted) [Source:PomBase;Acc:SPAC57A7.07c]</t>
  </si>
  <si>
    <t>utp14</t>
  </si>
  <si>
    <t>U3 snoRNP protein Utp14 (predicted) [Source:PomBase;Acc:SPAC57A7.06]</t>
  </si>
  <si>
    <t>SPAC57A7.06-antisense-1</t>
  </si>
  <si>
    <t>antisense RNA (predicted) [Source:PomBase;Acc:SPNCRNA.744]</t>
  </si>
  <si>
    <t>conserved protein [Source:PomBase;Acc:SPAC57A7.05]</t>
  </si>
  <si>
    <t>mRNA export shuttling protein [Source:PomBase;Acc:SPAC57A7.04c]</t>
  </si>
  <si>
    <t>Schizosaccharomyces specific protein [Source:PomBase;Acc:SPAC57A7.15c]</t>
  </si>
  <si>
    <t>hul5</t>
  </si>
  <si>
    <t>HECT-type ubiquitin-protein ligase E3 (predicted) [Source:PomBase;Acc:SPAC167.07c]</t>
  </si>
  <si>
    <t>Usp (universal stress protein) family protein, implicated in meiotic chromosome segregation [Source:PomBase;Acc:SPAC167.05]</t>
  </si>
  <si>
    <t>mug143</t>
  </si>
  <si>
    <t>Schizosaccharomyces specific protein Mug143 [Source:PomBase;Acc:SPAC167.06c]</t>
  </si>
  <si>
    <t>pam17</t>
  </si>
  <si>
    <t>TIM23 translocase complex-associated motor subunit Pam17 (predicted) [Source:PomBase;Acc:SPAC167.04]</t>
  </si>
  <si>
    <t>ptb1</t>
  </si>
  <si>
    <t>geranylgeranyltransferase II beta subunit Ptb1 [Source:PomBase;Acc:SPAC167.02]</t>
  </si>
  <si>
    <t>snu66</t>
  </si>
  <si>
    <t>U4/U6 x U5 tri-snRNP complex subunit Snu66 [Source:PomBase;Acc:SPAC167.03c]</t>
  </si>
  <si>
    <t>GPI-mannosyltransferase II complex subunit Pga1 (predicted) [Source:PomBase;Acc:SPAC167.09]</t>
  </si>
  <si>
    <t>ire1</t>
  </si>
  <si>
    <t>serine/threonine protein kinase, sensor for unfolded proteins in the ER Ire1 [Source:PomBase;Acc:SPAC167.01]</t>
  </si>
  <si>
    <t>ire1-antisense-1</t>
  </si>
  <si>
    <t>antisense RNA (predicted) [Source:PomBase;Acc:SPNCRNA.555]</t>
  </si>
  <si>
    <t>5S rRNA (predicted) [Source:PomBase;Acc:SPRRNA.53]</t>
  </si>
  <si>
    <t>retrotransposable element/transposon Tf2-type [Source:PomBase;Acc:SPAC167.08]</t>
  </si>
  <si>
    <t>human 4F5S homolog [Source:PomBase;Acc:SPAC1705.02]</t>
  </si>
  <si>
    <t>cell wall protein Ecm33 [Source:PomBase;Acc:SPAC1705.03c]</t>
  </si>
  <si>
    <t>non-coding RNA (predicted) [Source:PomBase;Acc:SPNCRNA.80]</t>
  </si>
  <si>
    <t>intergenic RNA (predicted) [Source:PomBase;Acc:SPNCRNA.745]</t>
  </si>
  <si>
    <t>non-coding RNA (predicted) [Source:PomBase;Acc:SPNCRNA.175]</t>
  </si>
  <si>
    <t>non-coding RNA (predicted) [Source:PomBase;Acc:SPNCRNA.81]</t>
  </si>
  <si>
    <t>rbx1</t>
  </si>
  <si>
    <t>SCF complex and CLRC ubiquitin ligase ligase E3 subunit Rbx1 [Source:PomBase;Acc:SPAC23H4.18c]</t>
  </si>
  <si>
    <t>srb10</t>
  </si>
  <si>
    <t>cyclin-dependent protein Srb mediator subunit kinase Srb10 [Source:PomBase;Acc:SPAC23H4.17c]</t>
  </si>
  <si>
    <t>Schizosaccharomyces specific protein [Source:PomBase;Acc:SPAC23H4.16c]</t>
  </si>
  <si>
    <t>tsr1</t>
  </si>
  <si>
    <t>ribosome biogenesis protein Tsr1 (predicted) [Source:PomBase;Acc:SPAC23H4.15]</t>
  </si>
  <si>
    <t>vam6</t>
  </si>
  <si>
    <t>guanyl-nucleotide exchange factor, HOPS complex subunit Vam6 (predicted) [Source:PomBase;Acc:SPAC23H4.14]</t>
  </si>
  <si>
    <t>conserved protein [Source:PomBase;Acc:SPAC23H4.21]</t>
  </si>
  <si>
    <t>Schizosaccharomyces specific protein [Source:PomBase;Acc:SPAC23H4.13c]</t>
  </si>
  <si>
    <t>alp13</t>
  </si>
  <si>
    <t>MRG family Clr6 histone deacetylase complex subunit Alp13 [Source:PomBase;Acc:SPAC23H4.12]</t>
  </si>
  <si>
    <t>cnl2</t>
  </si>
  <si>
    <t>centromere localized protein Cnl2 [Source:PomBase;Acc:SPAC23H4.11c]</t>
  </si>
  <si>
    <t>thi4</t>
  </si>
  <si>
    <t>bifunctional thiamine-phosphate dipyrophosphorylase/hydroxyethylthiazole kinase [Source:PomBase;Acc:SPAC23H4.10c]</t>
  </si>
  <si>
    <t>cdb4</t>
  </si>
  <si>
    <t>curved DNA-binding protein Cdb4, peptidase family [Source:PomBase;Acc:SPAC23H4.09]</t>
  </si>
  <si>
    <t>iwr1</t>
  </si>
  <si>
    <t>RNA polymerase II nuclear import protein Iwr1 (predicted) [Source:PomBase;Acc:SPAC23H4.08]</t>
  </si>
  <si>
    <t>srp102</t>
  </si>
  <si>
    <t>signal recognition particle receptor beta subunit Srp102 (predicted) [Source:PomBase;Acc:SPAC23H4.07c]</t>
  </si>
  <si>
    <t>glutamate-ammonia ligase Gln1 [Source:PomBase;Acc:SPAC23H4.06]</t>
  </si>
  <si>
    <t>Schizosaccharomyces pombe specific protein [Source:PomBase;Acc:SPAC23H4.05c]</t>
  </si>
  <si>
    <t>intergenic RNA (predicted) [Source:PomBase;Acc:SPNCRNA.746]</t>
  </si>
  <si>
    <t>slm3</t>
  </si>
  <si>
    <t>mitochondrial tRNA-specific 2-thiouridylase Slm3 (predicted) [Source:PomBase;Acc:SPAC23H4.04]</t>
  </si>
  <si>
    <t>tRNA Threonine [Source:PomBase;Acc:SPATRNATHR.01]</t>
  </si>
  <si>
    <t>erv25</t>
  </si>
  <si>
    <t>COPII-coated vesicle component Erv25 (predicted) [Source:PomBase;Acc:SPAC23H4.03c]</t>
  </si>
  <si>
    <t>ppk9</t>
  </si>
  <si>
    <t>serine/threonine protein kinase Ppk9 (predicted) [Source:PomBase;Acc:SPAC23H4.02]</t>
  </si>
  <si>
    <t>osh3</t>
  </si>
  <si>
    <t>sterol binding ankyrin repeat protein Osh3 [Source:PomBase;Acc:SPAC23H4.01c]</t>
  </si>
  <si>
    <t>osh3-antisense-1</t>
  </si>
  <si>
    <t>antisense RNA (predicted) [Source:PomBase;Acc:SPNCRNA.747]</t>
  </si>
  <si>
    <t>mgr3</t>
  </si>
  <si>
    <t>TPR repeat protein, involved in mitochondrial protein turnover (predicted) [Source:PomBase;Acc:SPAP27G11.02]</t>
  </si>
  <si>
    <t>SPAP27G11.02-antisense-1</t>
  </si>
  <si>
    <t>antisense RNA (predicted) [Source:PomBase;Acc:SPNCRNA.748]</t>
  </si>
  <si>
    <t>cdc123</t>
  </si>
  <si>
    <t>translation initiation factor eIF2 assembly protein [Source:PomBase;Acc:SPAP27G11.03]</t>
  </si>
  <si>
    <t>tad3</t>
  </si>
  <si>
    <t>tRNA specific adenosine deaminase subunit Tad3 [Source:PomBase;Acc:SPAP27G11.04c]</t>
  </si>
  <si>
    <t>vps41</t>
  </si>
  <si>
    <t>HOPS complex subunit Vps41 (predicted) [Source:PomBase;Acc:SPAP27G11.05c]</t>
  </si>
  <si>
    <t>vas2</t>
  </si>
  <si>
    <t>AP-1 adaptor complex sigma subunit Aps1 [Source:PomBase;Acc:SPAP27G11.06c]</t>
  </si>
  <si>
    <t>bud32</t>
  </si>
  <si>
    <t>EKC/KEOPS protein complex associated ATPase Bud32 (predicted) [Source:PomBase;Acc:SPAP27G11.07c]</t>
  </si>
  <si>
    <t>SPAP27G11.07c-antisense-1</t>
  </si>
  <si>
    <t>antisense RNA (predicted) [Source:PomBase;Acc:SPNCRNA.749]</t>
  </si>
  <si>
    <t>meu32</t>
  </si>
  <si>
    <t>Schizosaccharomyces specific protein Meu32 [Source:PomBase;Acc:SPAP27G11.08c]</t>
  </si>
  <si>
    <t>rib1</t>
  </si>
  <si>
    <t>GTP cyclohydrolase Rib1 (predicted) [Source:PomBase;Acc:SPAP27G11.09c]</t>
  </si>
  <si>
    <t>nucleoporin Nup184 [Source:PomBase;Acc:SPAP27G11.10c]</t>
  </si>
  <si>
    <t>dubious [Source:PomBase;Acc:SPAP27G11.11c]</t>
  </si>
  <si>
    <t>antisense RNA (predicted), possible alternative UTR [Source:PomBase;Acc:SPNCRNA.750]</t>
  </si>
  <si>
    <t>Schizosaccharomyces pombe specific protein [Source:PomBase;Acc:SPAP27G11.16]</t>
  </si>
  <si>
    <t>human HID1 ortholog 1 [Source:PomBase;Acc:SPAP27G11.12]</t>
  </si>
  <si>
    <t>nop10</t>
  </si>
  <si>
    <t>snoRNP pseudouridylase box H/ACA snoRNP complex protein (predicted) [Source:PomBase;Acc:SPAP27G11.13c]</t>
  </si>
  <si>
    <t>Schizosaccharomyces pombe specific protein [Source:PomBase;Acc:SPAP27G11.14c]</t>
  </si>
  <si>
    <t>slx1</t>
  </si>
  <si>
    <t>structure-specific endonuclease catalytic subunit Slx1 [Source:PomBase;Acc:SPAP27G11.15]</t>
  </si>
  <si>
    <t>erg8</t>
  </si>
  <si>
    <t>phosphomevalonate kinase Erg8 (predicted) [Source:PomBase;Acc:SPAC343.01c]</t>
  </si>
  <si>
    <t>img1</t>
  </si>
  <si>
    <t>mitochondrial ribosomal protein subunit L19 (predicted) [Source:PomBase;Acc:SPAC343.02]</t>
  </si>
  <si>
    <t>apc11</t>
  </si>
  <si>
    <t>anaphase-promoting complex ubiquitin -protein ligase E3 subunit Apc11 [Source:PomBase;Acc:SPAC343.03]</t>
  </si>
  <si>
    <t>gid7</t>
  </si>
  <si>
    <t>GID complex subunit Gid7 (predicted) [Source:PomBase;Acc:SPAC343.04c]</t>
  </si>
  <si>
    <t>tRNA Glycine [Source:PomBase;Acc:SPATRNAGLY.01]</t>
  </si>
  <si>
    <t>intergenic RNA (predicted) [Source:PomBase;Acc:SPNCRNA.751]</t>
  </si>
  <si>
    <t>vma1</t>
  </si>
  <si>
    <t>V-type ATPase V1 domain, subunit A [Source:PomBase;Acc:SPAC343.05]</t>
  </si>
  <si>
    <t>phospholipid scramblase (predicted) [Source:PomBase;Acc:SPAC343.06c]</t>
  </si>
  <si>
    <t>mrp17</t>
  </si>
  <si>
    <t>mitochondrial ribosomal protein subunit Mrp17 (predicted) [Source:PomBase;Acc:SPAC343.08c]</t>
  </si>
  <si>
    <t>mug28</t>
  </si>
  <si>
    <t>RNA-binding protein Mug28 [Source:PomBase;Acc:SPAC343.07]</t>
  </si>
  <si>
    <t>ubx3</t>
  </si>
  <si>
    <t>UBX domain protein Ubx3, Cdc48 cofactor [Source:PomBase;Acc:SPAC343.09]</t>
  </si>
  <si>
    <t>ubx3-antisense-1</t>
  </si>
  <si>
    <t>antisense RNA (predicted) [Source:PomBase;Acc:SPNCRNA.752]</t>
  </si>
  <si>
    <t>met11</t>
  </si>
  <si>
    <t>methylenetetrahydrofolate reductase Met11 [Source:PomBase;Acc:SPAC343.10]</t>
  </si>
  <si>
    <t>msc1</t>
  </si>
  <si>
    <t>Swr1 complex subunit Chk1 [Source:PomBase;Acc:SPAC343.11c]</t>
  </si>
  <si>
    <t>intergenic RNA (predicted) [Source:PomBase;Acc:SPNCRNA.753]</t>
  </si>
  <si>
    <t>dubious [Source:PomBase;Acc:SPAC343.21]</t>
  </si>
  <si>
    <t>conserved fungal protein [Source:PomBase;Acc:SPAC343.12]</t>
  </si>
  <si>
    <t>dubious [Source:PomBase;Acc:SPAC343.20]</t>
  </si>
  <si>
    <t>pet112</t>
  </si>
  <si>
    <t>mitochondrial glutamyl-tRNA amidotransferase beta subunit (predicted) [Source:PomBase;Acc:SPAC343.13]</t>
  </si>
  <si>
    <t>translation initiation factor eIF2B beta subunit (predicted) [Source:PomBase;Acc:SPAC343.14c]</t>
  </si>
  <si>
    <t>WD repeat protein, human WDR70 family [Source:PomBase;Acc:SPAC343.17c]</t>
  </si>
  <si>
    <t>tit1</t>
  </si>
  <si>
    <t>tRNA isopentenyltransferase Tit1 [Source:PomBase;Acc:SPAC343.15]</t>
  </si>
  <si>
    <t>lys2</t>
  </si>
  <si>
    <t>homoaconitate hydratase Lys2 [Source:PomBase;Acc:SPAC343.16]</t>
  </si>
  <si>
    <t>rfp2</t>
  </si>
  <si>
    <t>SUMO-targeted ubiquitin-protein ligase subunit Rfp2 [Source:PomBase;Acc:SPAC343.18]</t>
  </si>
  <si>
    <t>lsb6</t>
  </si>
  <si>
    <t>1-phosphatidylinositol 4-kinase Lsb6 (predicted) [Source:PomBase;Acc:SPAC343.19]</t>
  </si>
  <si>
    <t>bst1</t>
  </si>
  <si>
    <t>GPI inositol deacylase Bst1 (predicted) [Source:PomBase;Acc:SPAC824.02]</t>
  </si>
  <si>
    <t>bst1-antisense-1</t>
  </si>
  <si>
    <t>antisense RNA (predicted) [Source:PomBase;Acc:SPNCRNA.754]</t>
  </si>
  <si>
    <t>conserved fungal protein [Source:PomBase;Acc:SPAC824.03c]</t>
  </si>
  <si>
    <t>SPAC824.04-antisense-1</t>
  </si>
  <si>
    <t>antisense RNA (predicted), possible alternative UTR [Source:PomBase;Acc:SPNCRNA.755]</t>
  </si>
  <si>
    <t>swd22</t>
  </si>
  <si>
    <t>mRNA cleavage and polyadenylation specificity factor complex subunit, WD repeat protein Swd22 [Source:PomBase;Acc:SPAC824.04]</t>
  </si>
  <si>
    <t>vps16</t>
  </si>
  <si>
    <t>HOPS/CORVET complex subunit Vps16 (predicted) [Source:PomBase;Acc:SPAC824.05]</t>
  </si>
  <si>
    <t>tim14</t>
  </si>
  <si>
    <t>TIM23 translocase complex subunit Tim14 (predicted) [Source:PomBase;Acc:SPAC824.06]</t>
  </si>
  <si>
    <t>glo2</t>
  </si>
  <si>
    <t>glyoxalase II [Source:PomBase;Acc:SPAC824.07]</t>
  </si>
  <si>
    <t>gda1</t>
  </si>
  <si>
    <t>guanosine-diphosphatase Gda1 [Source:PomBase;Acc:SPAC824.08]</t>
  </si>
  <si>
    <t>GTPase activating protein (predicted) [Source:PomBase;Acc:SPAC824.09c]</t>
  </si>
  <si>
    <t>non-coding RNA (predicted) [Source:PomBase;Acc:SPNCRNA.177]</t>
  </si>
  <si>
    <t>swi6</t>
  </si>
  <si>
    <t>HP1 family chromodomain protein Swi6 [Source:PomBase;Acc:SPAC664.01c]</t>
  </si>
  <si>
    <t>tRNA Lysine [Source:PomBase;Acc:SPATRNALYS.01]</t>
  </si>
  <si>
    <t>arp8</t>
  </si>
  <si>
    <t>actin-like protein, Ino80 complex subunit Arp8 [Source:PomBase;Acc:SPAC664.02c]</t>
  </si>
  <si>
    <t>paf1</t>
  </si>
  <si>
    <t>RNA polymerase II associated Paf1 complex (predicted) [Source:PomBase;Acc:SPAC664.03]</t>
  </si>
  <si>
    <t>rps1602</t>
  </si>
  <si>
    <t>40S ribosomal protein S16 (predicted) [Source:PomBase;Acc:SPAC664.04c]</t>
  </si>
  <si>
    <t>rpl13</t>
  </si>
  <si>
    <t>60S ribosomal protein L13 (predicted) [Source:PomBase;Acc:SPAC664.05]</t>
  </si>
  <si>
    <t>intergenic RNA (predicted) [Source:PomBase;Acc:SPNCRNA.756]</t>
  </si>
  <si>
    <t>rlp7</t>
  </si>
  <si>
    <t>ribosomal protein L7-like Rlp7 involved in ribosome biogenesis (predicted) [Source:PomBase;Acc:SPAC664.06]</t>
  </si>
  <si>
    <t>snoR39a</t>
  </si>
  <si>
    <t>small nucleolar RNA snR39 [Source:PomBase;Acc:SPSNORNA.31]</t>
  </si>
  <si>
    <t>rad9</t>
  </si>
  <si>
    <t>checkpoint clamp complex protein Rad9 [Source:PomBase;Acc:SPAC664.07c]</t>
  </si>
  <si>
    <t>bfr2</t>
  </si>
  <si>
    <t>traub family protein involved in ribosome biogenesis (predicted) [Source:PomBase;Acc:SPAC664.08c]</t>
  </si>
  <si>
    <t>ggt1</t>
  </si>
  <si>
    <t>gamma-glutamyltranspeptidase Ggt1 [Source:PomBase;Acc:SPAC664.09]</t>
  </si>
  <si>
    <t>klp2</t>
  </si>
  <si>
    <t>minus-end directed microtubule motor kinesin-14, Klp2 [Source:PomBase;Acc:SPAC664.10]</t>
  </si>
  <si>
    <t>intergenic RNA (predicted) [Source:PomBase;Acc:SPNCRNA.757]</t>
  </si>
  <si>
    <t>ssc1</t>
  </si>
  <si>
    <t>mitochondrial heat shock protein Hsp70 [Source:PomBase;Acc:SPAC664.11]</t>
  </si>
  <si>
    <t>mitochondrial succinate dehydrogenase assembly factor 1 (predicted) [Source:PomBase;Acc:SPAC664.12c]</t>
  </si>
  <si>
    <t>Schizosaccharomyces pombe specific protein [Source:PomBase;Acc:SPAC664.13]</t>
  </si>
  <si>
    <t>amt2</t>
  </si>
  <si>
    <t>ammonium transmembrane transporter Amt2 [Source:PomBase;Acc:SPAC664.14]</t>
  </si>
  <si>
    <t>amt2-antisense-1</t>
  </si>
  <si>
    <t>antisense RNA (predicted) [Source:PomBase;Acc:SPNCRNA.758]</t>
  </si>
  <si>
    <t>tRNA Lysine [Source:PomBase;Acc:SPATRNALYS.02]</t>
  </si>
  <si>
    <t>caf4</t>
  </si>
  <si>
    <t>CCR4-Not complex subunit Caf4/Mdv1 (predicted) [Source:PomBase;Acc:SPAC664.15]</t>
  </si>
  <si>
    <t>cmk1</t>
  </si>
  <si>
    <t>calcium/calmodulin-dependent protein kinase Cmk1 [Source:PomBase;Acc:SPACUNK12.02c]</t>
  </si>
  <si>
    <t>kha1</t>
  </si>
  <si>
    <t>potassium ion/proton antiporter Kha1 (predicted) [Source:PomBase;Acc:SPAC105.01c]</t>
  </si>
  <si>
    <t>ankyrin repeat protein, human PPP1R16A ortholog [Source:PomBase;Acc:SPAC105.02c]</t>
  </si>
  <si>
    <t>tRNA Tyrosine [Source:PomBase;Acc:SPATRNATYR.01]</t>
  </si>
  <si>
    <t>transcription factor (predicted) [Source:PomBase;Acc:SPAC105.03c]</t>
  </si>
  <si>
    <t>pex6</t>
  </si>
  <si>
    <t>peroxin-6 (predicted) [Source:PomBase;Acc:SPAC17A5.01]</t>
  </si>
  <si>
    <t>rec25</t>
  </si>
  <si>
    <t>meiotic recombination protein Rec25 [Source:PomBase;Acc:SPAC17A5.18c]</t>
  </si>
  <si>
    <t>dbr1</t>
  </si>
  <si>
    <t>RNA lariat debranching enzyme Dbr1 [Source:PomBase;Acc:SPAC17A5.02c]</t>
  </si>
  <si>
    <t>dbr1-antisense-1</t>
  </si>
  <si>
    <t>antisense RNA (predicted) [Source:PomBase;Acc:SPNCRNA.759]</t>
  </si>
  <si>
    <t>rpl301</t>
  </si>
  <si>
    <t>60S ribosomal protein L3 [Source:PomBase;Acc:SPAC17A5.03]</t>
  </si>
  <si>
    <t>mde10</t>
  </si>
  <si>
    <t>spore wall assembly ADAM family peptidase Mde10 [Source:PomBase;Acc:SPAC17A5.04c]</t>
  </si>
  <si>
    <t>SPAC17A5.05c-antisense-1</t>
  </si>
  <si>
    <t>antisense RNA (predicted) [Source:PomBase;Acc:SPNCRNA.556]</t>
  </si>
  <si>
    <t>conserved fungal protein [Source:PomBase;Acc:SPAC17A5.05c]</t>
  </si>
  <si>
    <t>Schizosaccharomyces specific protein [Source:PomBase;Acc:SPAC17A5.19]</t>
  </si>
  <si>
    <t>ptr8</t>
  </si>
  <si>
    <t>transcription factor TFIIH complex ERCC-3 subunit Ptr8 [Source:PomBase;Acc:SPAC17A5.06]</t>
  </si>
  <si>
    <t>ulp2</t>
  </si>
  <si>
    <t>SUMO deconjugating cysteine peptidase Ulp2 (predicted) [Source:PomBase;Acc:SPAC17A5.07c]</t>
  </si>
  <si>
    <t>erp2</t>
  </si>
  <si>
    <t>COPII-coated vesicle component Erp2/3/4 (predicted) [Source:PomBase;Acc:SPAC17A5.08]</t>
  </si>
  <si>
    <t>glc8</t>
  </si>
  <si>
    <t>protein phosphatase regulatory subunit Glc8 (predicted) [Source:PomBase;Acc:SPAC17A5.09c]</t>
  </si>
  <si>
    <t>conserved fungal protein [Source:PomBase;Acc:SPAC17A5.10]</t>
  </si>
  <si>
    <t>tRNA Isoleucine [Source:PomBase;Acc:SPATRNAILE.01]</t>
  </si>
  <si>
    <t>rec12-antisense-1</t>
  </si>
  <si>
    <t>antisense RNA (predicted) [Source:PomBase;Acc:SPNCRNA.760]</t>
  </si>
  <si>
    <t>rec12</t>
  </si>
  <si>
    <t>meiotic recombination endonuclease Rec12 [Source:PomBase;Acc:SPAC17A5.11]</t>
  </si>
  <si>
    <t>ucp7</t>
  </si>
  <si>
    <t>UBA/TPR/DNAJ domain protein Ucp7 [Source:PomBase;Acc:SPAC17A5.12]</t>
  </si>
  <si>
    <t>ucp7-antisense-1</t>
  </si>
  <si>
    <t>antisense RNA (predicted) [Source:PomBase;Acc:SPNCRNA.761]</t>
  </si>
  <si>
    <t>fol2</t>
  </si>
  <si>
    <t>GTP cyclohydrolase Fol2 (predicted) [Source:PomBase;Acc:SPAC17A5.13]</t>
  </si>
  <si>
    <t>exo2</t>
  </si>
  <si>
    <t>exonuclease II Exo2 [Source:PomBase;Acc:SPAC17A5.14]</t>
  </si>
  <si>
    <t>gus1</t>
  </si>
  <si>
    <t>cytoplasmic glutamate-tRNA ligase gus1 (predicted) [Source:PomBase;Acc:SPAC17A5.15c]</t>
  </si>
  <si>
    <t>ftp105</t>
  </si>
  <si>
    <t>Ubp5 interacting protein Ftp105 [Source:PomBase;Acc:SPAC17A5.16]</t>
  </si>
  <si>
    <t>saf5</t>
  </si>
  <si>
    <t>splicing factor Saf5 [Source:PomBase;Acc:SPAC1610.01]</t>
  </si>
  <si>
    <t>mrpl1</t>
  </si>
  <si>
    <t>mitochondrial ribosomal protein subunit L1 (predicted) [Source:PomBase;Acc:SPAC1610.02c]</t>
  </si>
  <si>
    <t>crp79</t>
  </si>
  <si>
    <t>poly(A) binding protein Crp79 [Source:PomBase;Acc:SPAC1610.03c]</t>
  </si>
  <si>
    <t>crp79-antisense-1</t>
  </si>
  <si>
    <t>antisense RNA (predicted) [Source:PomBase;Acc:SPNCRNA.762]</t>
  </si>
  <si>
    <t>mug99</t>
  </si>
  <si>
    <t>conserved fungal protein Mug99 [Source:PomBase;Acc:SPAC1610.04]</t>
  </si>
  <si>
    <t>conserved fungal protein [Source:PomBase;Acc:SPAC1002.01]</t>
  </si>
  <si>
    <t>pom34</t>
  </si>
  <si>
    <t>nucleoporin Pom34 [Source:PomBase;Acc:SPAC1002.02]</t>
  </si>
  <si>
    <t>gls2</t>
  </si>
  <si>
    <t>glucosidase II alpha subunit Gls2 [Source:PomBase;Acc:SPAC1002.03c]</t>
  </si>
  <si>
    <t>taf11</t>
  </si>
  <si>
    <t>transcription factor TFIID complex subunit Taf11 (predicted) [Source:PomBase;Acc:SPAC1002.04c]</t>
  </si>
  <si>
    <t>jmj2</t>
  </si>
  <si>
    <t>histone demethylase Jmj2 [Source:PomBase;Acc:SPAC1002.05c]</t>
  </si>
  <si>
    <t>bqt2</t>
  </si>
  <si>
    <t>bouquet formation protein Bqt2 [Source:PomBase;Acc:SPAC1002.06c]</t>
  </si>
  <si>
    <t>ats1</t>
  </si>
  <si>
    <t>N-acetyltransferase Ats1 (predicted) [Source:PomBase;Acc:SPAC1002.07c]</t>
  </si>
  <si>
    <t>mtf1</t>
  </si>
  <si>
    <t>mitochondrial RNA polymerase specificity factor Mtf1 [Source:PomBase;Acc:SPAC1002.08c]</t>
  </si>
  <si>
    <t>dld1</t>
  </si>
  <si>
    <t>dihydrolipoamide dehydrogenase Dld1 [Source:PomBase;Acc:SPAC1002.09c]</t>
  </si>
  <si>
    <t>sgt1-antisense-1</t>
  </si>
  <si>
    <t>antisense RNA (predicted) [Source:PomBase;Acc:SPNCRNA.763]</t>
  </si>
  <si>
    <t>sgt1</t>
  </si>
  <si>
    <t>SGT1 family transcriptional regulator Sgt1 [Source:PomBase;Acc:SPAC1002.10c]</t>
  </si>
  <si>
    <t>gaa1</t>
  </si>
  <si>
    <t>GPI-anchor transamidase complex subunit Gaa1 (predicted) [Source:PomBase;Acc:SPAC1002.11]</t>
  </si>
  <si>
    <t>succinate-semialdehyde dehydrogenase [NAD(P)+] (predicted) [Source:PomBase;Acc:SPAC1002.12c]</t>
  </si>
  <si>
    <t>cell wall protein Psu1, beta-glucosidase (predicted) [Source:PomBase;Acc:SPAC1002.13c]</t>
  </si>
  <si>
    <t>Schizosaccharomyces pombe specific protein [Source:PomBase;Acc:SPAC1002.20]</t>
  </si>
  <si>
    <t>med6</t>
  </si>
  <si>
    <t>mediator complex subunit Med6 [Source:PomBase;Acc:SPAC1002.15c]</t>
  </si>
  <si>
    <t>itt1</t>
  </si>
  <si>
    <t>ubiquitin-protein ligase E3 (predicted) [Source:PomBase;Acc:SPAC1002.14]</t>
  </si>
  <si>
    <t>plasma membrane nicotinic acid transmembrane transporter (predicted) [Source:PomBase;Acc:SPAC1002.16c]</t>
  </si>
  <si>
    <t>uracil phosphoribosyltransferase (predicted) [Source:PomBase;Acc:SPAC1002.17c]</t>
  </si>
  <si>
    <t>urg3</t>
  </si>
  <si>
    <t>DUF1688 family protein [Source:PomBase;Acc:SPAC1002.18]</t>
  </si>
  <si>
    <t>urg1</t>
  </si>
  <si>
    <t>GTP cyclohydrolase II Urg1 (predicted) [Source:PomBase;Acc:SPAC1002.19]</t>
  </si>
  <si>
    <t>transcription factor, zf-fungal binuclear cluster type [Source:PomBase;Acc:SPAC1399.05c]</t>
  </si>
  <si>
    <t>toe1-antisense-1</t>
  </si>
  <si>
    <t>antisense RNA (predicted) [Source:PomBase;Acc:SPNCRNA.764]</t>
  </si>
  <si>
    <t>uracil phosphoribosyltransferase (predicted) [Source:PomBase;Acc:SPAC1399.04c]</t>
  </si>
  <si>
    <t>fur4</t>
  </si>
  <si>
    <t>uracil permease [Source:PomBase;Acc:SPAC1399.03]</t>
  </si>
  <si>
    <t>non-coding RNA (predicted) [Source:PomBase;Acc:SPNCRNA.178]</t>
  </si>
  <si>
    <t>transmembrane transporter (predicted) [Source:PomBase;Acc:SPAC1399.02]</t>
  </si>
  <si>
    <t>Schizosaccharomyces pombe specific protein [Source:PomBase;Acc:SPAC1399.06]</t>
  </si>
  <si>
    <t>transmembrane transporter (predicted) [Source:PomBase;Acc:SPAC1399.01c]</t>
  </si>
  <si>
    <t>ornithine cyclodeaminase family (predicted) [Source:PomBase;Acc:SPAP11E10.01]</t>
  </si>
  <si>
    <t>cell agglutination protein Mam3 [Source:PomBase;Acc:SPAP11E10.02c]</t>
  </si>
  <si>
    <t>scm3</t>
  </si>
  <si>
    <t>CENP-A chaperone Scm3 [Source:PomBase;Acc:SPAPB1A10.02]</t>
  </si>
  <si>
    <t>non-coding RNA (predicted) [Source:PomBase;Acc:SPNCRNA.181]</t>
  </si>
  <si>
    <t>nxt1</t>
  </si>
  <si>
    <t>mRNA export receptor Nxt1 [Source:PomBase;Acc:SPAPB1A10.03]</t>
  </si>
  <si>
    <t>conserved fungal protein [Source:PomBase;Acc:SPAPB1A10.16]</t>
  </si>
  <si>
    <t>cwp1</t>
  </si>
  <si>
    <t>geranylgeranyltransferase I and farnesyltransferase alpha subunit Cwp1 [Source:PomBase;Acc:SPAPB1A10.04c]</t>
  </si>
  <si>
    <t>intergenic RNA (predicted), possible alternative UTR [Source:PomBase;Acc:SPNCRNA.765]</t>
  </si>
  <si>
    <t>Schizosaccharomyces specific protein [Source:PomBase;Acc:SPAPB1A10.05]</t>
  </si>
  <si>
    <t>ATP-dependent RNA helicase Dhr1 (predicted) [Source:PomBase;Acc:SPAPB1A10.06c]</t>
  </si>
  <si>
    <t>sphingolipid biosynthesis protein (predicted) [Source:PomBase;Acc:SPAPB1A10.07c]</t>
  </si>
  <si>
    <t>intergenic RNA (predicted), possible alternative UTR [Source:PomBase;Acc:SPNCRNA.766]</t>
  </si>
  <si>
    <t>intergenic RNA (predicted) [Source:PomBase;Acc:SPNCRNA.767]</t>
  </si>
  <si>
    <t>intergenic RNA (predicted) [Source:PomBase;Acc:SPNCRNA.768]</t>
  </si>
  <si>
    <t>Schizosaccharomyces specific protein [Source:PomBase;Acc:SPAPB1A10.08]</t>
  </si>
  <si>
    <t>ase1</t>
  </si>
  <si>
    <t>antiparallel microtubule cross-linking factor Ase1 [Source:PomBase;Acc:SPAPB1A10.09]</t>
  </si>
  <si>
    <t>ypt71</t>
  </si>
  <si>
    <t>GTPase Ypt71 [Source:PomBase;Acc:SPAPB1A10.10c]</t>
  </si>
  <si>
    <t>mse1</t>
  </si>
  <si>
    <t>mitochondrial glutamyl-tRNA ligase Mse1 (predicted) [Source:PomBase;Acc:SPAPB1A10.11c]</t>
  </si>
  <si>
    <t>alo1</t>
  </si>
  <si>
    <t>D-arabinono-1,4-lactone oxidase (predicted) [Source:PomBase;Acc:SPAPB1A10.12c]</t>
  </si>
  <si>
    <t>SPAPB1A10.13-antisense-1</t>
  </si>
  <si>
    <t>antisense RNA (predicted) [Source:PomBase;Acc:SPNCRNA.769]</t>
  </si>
  <si>
    <t>Schizosaccharomyces specific protein [Source:PomBase;Acc:SPAPB1A10.13]</t>
  </si>
  <si>
    <t>F-box protein (predicted) [Source:PomBase;Acc:SPAPB1A10.14]</t>
  </si>
  <si>
    <t>arv1</t>
  </si>
  <si>
    <t>Arv1-like family protein Arv1 (predicted) [Source:PomBase;Acc:SPAPB1A10.15]</t>
  </si>
  <si>
    <t>sdh2</t>
  </si>
  <si>
    <t>succinate dehydrogenase (ubiquinone) iron-sulfur protein subunit (predicted) [Source:PomBase;Acc:SPAC140.01]</t>
  </si>
  <si>
    <t>gar2-antisense-1</t>
  </si>
  <si>
    <t>antisense RNA (predicted) [Source:PomBase;Acc:SPNCRNA.770]</t>
  </si>
  <si>
    <t>gar2</t>
  </si>
  <si>
    <t>nucleolar protein required for rRNA processing [Source:PomBase;Acc:SPAC140.02]</t>
  </si>
  <si>
    <t>But2 family protein [Source:PomBase;Acc:SPAC27D7.09c]</t>
  </si>
  <si>
    <t>arb1</t>
  </si>
  <si>
    <t>argonaute inhibitor protein 1 [Source:PomBase;Acc:SPAC140.03]</t>
  </si>
  <si>
    <t>non-coding RNA (predicted) [Source:PomBase;Acc:SPNCRNA.182]</t>
  </si>
  <si>
    <t>ctr1</t>
  </si>
  <si>
    <t>conserved eukaryotic protein, human CCDC174 ortholog [Source:PomBase;Acc:SPAC140.04]</t>
  </si>
  <si>
    <t>ctr1-antisense-1</t>
  </si>
  <si>
    <t>antisense RNA (predicted), possible alternative UTR [Source:PomBase;Acc:SPNCRNA.772]</t>
  </si>
  <si>
    <t>ctr1-antisense-2</t>
  </si>
  <si>
    <t>antisense RNA (predicted) [Source:PomBase;Acc:SPNCRNA.557]</t>
  </si>
  <si>
    <t>Schizosaccharomyces pombe specific protein [Source:PomBase;Acc:SPAC110.05]</t>
  </si>
  <si>
    <t>serine/threonine protein kinase Ppk1 (predicted) [Source:PomBase;Acc:SPAC110.01]</t>
  </si>
  <si>
    <t>pds5</t>
  </si>
  <si>
    <t>mitotic cohesin-associated protein Pds5 [Source:PomBase;Acc:SPAC110.02]</t>
  </si>
  <si>
    <t>pds5-antisense-1</t>
  </si>
  <si>
    <t>antisense RNA (predicted) [Source:PomBase;Acc:SPNCRNA.773]</t>
  </si>
  <si>
    <t>cdc42</t>
  </si>
  <si>
    <t>Rho family GTPase Cdc42 [Source:PomBase;Acc:SPAC110.03]</t>
  </si>
  <si>
    <t>pss1</t>
  </si>
  <si>
    <t>heat shock protein Pss1 [Source:PomBase;Acc:SPAC110.04c]</t>
  </si>
  <si>
    <t>non-coding RNA (predicted) [Source:PomBase;Acc:SPNCRNA.253]</t>
  </si>
  <si>
    <t>tos4</t>
  </si>
  <si>
    <t>FHA domain protein Tos4 (predicted) [Source:PomBase;Acc:SPAP14E8.02]</t>
  </si>
  <si>
    <t>bos1</t>
  </si>
  <si>
    <t>SNARE Bos1 (predicted) [Source:PomBase;Acc:SPAP14E8.03]</t>
  </si>
  <si>
    <t>oma1</t>
  </si>
  <si>
    <t>metallopeptidase Oma1 (predicted) [Source:PomBase;Acc:SPAP14E8.04]</t>
  </si>
  <si>
    <t>UPF0136 family mitochondrial protein, implicated in heme biosynthesis [Source:PomBase;Acc:SPAP14E8.05c]</t>
  </si>
  <si>
    <t>orc3</t>
  </si>
  <si>
    <t>origin recognition complex subunit Orp3 [Source:PomBase;Acc:SPAC3H1.01c]</t>
  </si>
  <si>
    <t>metallopeptidase (predicted) [Source:PomBase;Acc:SPAC3H1.02c]</t>
  </si>
  <si>
    <t>mug151</t>
  </si>
  <si>
    <t>mouse transcriptional regulator, HCNGP-like (predicted) [Source:PomBase;Acc:SPAC3H1.03]</t>
  </si>
  <si>
    <t>mdm31</t>
  </si>
  <si>
    <t>mitochondrial inner membrane protein Mdm31 [Source:PomBase;Acc:SPAC3H1.04c]</t>
  </si>
  <si>
    <t>CAAX prenyl protease (predicted) [Source:PomBase;Acc:SPAC3H1.05]</t>
  </si>
  <si>
    <t>transmembrane transporter (predicted) [Source:PomBase;Acc:SPAC3H1.06c]</t>
  </si>
  <si>
    <t>intergenic RNA (predicted) [Source:PomBase;Acc:SPNCRNA.775]</t>
  </si>
  <si>
    <t>aru1</t>
  </si>
  <si>
    <t>arginase Aru1 [Source:PomBase;Acc:SPAC3H1.07]</t>
  </si>
  <si>
    <t>mitochondrial calcium uniporter regulator (predicted) [Source:PomBase;Acc:SPAC3H1.08c]</t>
  </si>
  <si>
    <t>SPAC3H1.08c-antisense-1</t>
  </si>
  <si>
    <t>antisense RNA (predicted) [Source:PomBase;Acc:SPNCRNA.776]</t>
  </si>
  <si>
    <t>avt3</t>
  </si>
  <si>
    <t>vacuolar amino acid transmembrane transporter Avt3 [Source:PomBase;Acc:SPAC3H1.09c]</t>
  </si>
  <si>
    <t>pcs2</t>
  </si>
  <si>
    <t>phytochelatin synthetase [Source:PomBase;Acc:SPAC3H1.10]</t>
  </si>
  <si>
    <t>S. pombe specific DUF999 family protein 1 [Source:PomBase;Acc:SPAC212.04c]</t>
  </si>
  <si>
    <t>intergenic RNA (predicted) [Source:PomBase;Acc:SPNCRNA.778]</t>
  </si>
  <si>
    <t>copper transporting ATPase Ccc2 (predicted) [Source:PomBase;Acc:SPBC29A3.01]</t>
  </si>
  <si>
    <t>intergenic RNA (predicted) [Source:PomBase;Acc:SPNCRNA.780]</t>
  </si>
  <si>
    <t>non-coding RNA, centromeric (predicted) [Source:PomBase;Acc:SPNCRNA.232]</t>
  </si>
  <si>
    <t>intergenic RNA (predicted) [Source:PomBase;Acc:SPNCRNA.782]</t>
  </si>
  <si>
    <t>intergenic RNA (predicted) [Source:PomBase;Acc:SPNCRNA.783]</t>
  </si>
  <si>
    <t>intergenic RNA (predicted) [Source:PomBase;Acc:SPNCRNA.784]</t>
  </si>
  <si>
    <t>mug108</t>
  </si>
  <si>
    <t>Schizosaccharomyces specific protein Mug108 [Source:PomBase;Acc:SPAC29A4.12c]</t>
  </si>
  <si>
    <t>snt2</t>
  </si>
  <si>
    <t>Lid2 complex subunit Snt2 [Source:PomBase;Acc:SPAC3H1.12c]</t>
  </si>
  <si>
    <t>ppk13</t>
  </si>
  <si>
    <t>serine/threonine protein kinase Ppk13 (predicted) [Source:PomBase;Acc:SPAC3H1.13]</t>
  </si>
  <si>
    <t>non-coding RNA (predicted) [Source:PomBase;Acc:SPNCRNA.530]</t>
  </si>
  <si>
    <t>gid4</t>
  </si>
  <si>
    <t>GID complex subunit Gid4 (predicted) [Source:PomBase;Acc:SPAC3H1.14]</t>
  </si>
  <si>
    <t>dubious [Source:PomBase;Acc:SPAC9G1.14]</t>
  </si>
  <si>
    <t>MAP kinase kinase kinase Wis4 [Source:PomBase;Acc:SPAC9G1.02]</t>
  </si>
  <si>
    <t>rpl3001</t>
  </si>
  <si>
    <t>60S ribosomal protein L30 (predicted) [Source:PomBase;Acc:SPAC9G1.03c]</t>
  </si>
  <si>
    <t>oxa101</t>
  </si>
  <si>
    <t>mitochondrial inner membrane translocase Oxa101 [Source:PomBase;Acc:SPAC9G1.04]</t>
  </si>
  <si>
    <t>aip1</t>
  </si>
  <si>
    <t>actin cortical patch component Aip1 [Source:PomBase;Acc:SPAC9G1.05]</t>
  </si>
  <si>
    <t>cyk3</t>
  </si>
  <si>
    <t>cytokinesis protein Cyk3 (predicted) [Source:PomBase;Acc:SPAC9G1.06c]</t>
  </si>
  <si>
    <t>Schizosaccharomyces specific protein [Source:PomBase;Acc:SPAC9G1.07]</t>
  </si>
  <si>
    <t>phospholipase (predicted) [Source:PomBase;Acc:SPAC9G1.08c]</t>
  </si>
  <si>
    <t>mzt1</t>
  </si>
  <si>
    <t>mitotic spindle organizing protein Mzt1 [Source:PomBase;Acc:SPAC9G1.15c]</t>
  </si>
  <si>
    <t>sid1</t>
  </si>
  <si>
    <t>PAK-related GC kinase Sid1 [Source:PomBase;Acc:SPAC9G1.09]</t>
  </si>
  <si>
    <t>inositol polyphosphate phosphatase (predicted) [Source:PomBase;Acc:SPAC9G1.10c]</t>
  </si>
  <si>
    <t>spn4</t>
  </si>
  <si>
    <t>mitotic septin Spn4 [Source:PomBase;Acc:SPAC9G1.11c]</t>
  </si>
  <si>
    <t>cpd1</t>
  </si>
  <si>
    <t>tRNA (m1A) methyltransferase complex catalytic subunit Cpd1 [Source:PomBase;Acc:SPAC9G1.12]</t>
  </si>
  <si>
    <t>swc4</t>
  </si>
  <si>
    <t>Swr1 complex subunit Swc4 [Source:PomBase;Acc:SPAC9G1.13c]</t>
  </si>
  <si>
    <t>vps1</t>
  </si>
  <si>
    <t>dynamin family protein Vps1 [Source:PomBase;Acc:SPAC767.01c]</t>
  </si>
  <si>
    <t>intergenic RNA (predicted) [Source:PomBase;Acc:SPNCRNA.785]</t>
  </si>
  <si>
    <t>intergenic RNA (predicted) [Source:PomBase;Acc:SPNCRNA.786]</t>
  </si>
  <si>
    <t>cid16</t>
  </si>
  <si>
    <t>poly(A) polymerase Cid16 (predicted) [Source:PomBase;Acc:SPAC17H9.01]</t>
  </si>
  <si>
    <t>mtl1</t>
  </si>
  <si>
    <t>TRAMP complex ATP-dependent RNA helicase (predicted) [Source:PomBase;Acc:SPAC17H9.02]</t>
  </si>
  <si>
    <t>rdl1</t>
  </si>
  <si>
    <t>RAD51D-like protein 1 [Source:PomBase;Acc:SPAC17H9.03c]</t>
  </si>
  <si>
    <t>nrp1</t>
  </si>
  <si>
    <t>RNA-binding protein [Source:PomBase;Acc:SPAC17H9.04c]</t>
  </si>
  <si>
    <t>ebp2-antisense-1</t>
  </si>
  <si>
    <t>antisense RNA (predicted) [Source:PomBase;Acc:SPNCRNA.787]</t>
  </si>
  <si>
    <t>ebp2</t>
  </si>
  <si>
    <t>rRNA processing protein Ebp2 (predicted) [Source:PomBase;Acc:SPAC17H9.05]</t>
  </si>
  <si>
    <t>conserved eukaryotic protein [Source:PomBase;Acc:SPAC17H9.06c]</t>
  </si>
  <si>
    <t>signal recognition particle subunit Srp21 (predicted) [Source:PomBase;Acc:SPAC17H9.07]</t>
  </si>
  <si>
    <t>mitochondrial coenzyme A transmembrane transporter (predicted) [Source:PomBase;Acc:SPAC17H9.08]</t>
  </si>
  <si>
    <t>ras1</t>
  </si>
  <si>
    <t>GTPase Ras1 [Source:PomBase;Acc:SPAC17H9.09c]</t>
  </si>
  <si>
    <t>ddb1</t>
  </si>
  <si>
    <t>damaged DNA binding protein Ddb1 [Source:PomBase;Acc:SPAC17H9.10c]</t>
  </si>
  <si>
    <t>gmf1</t>
  </si>
  <si>
    <t>cofilin/tropomyosin family Glia Maturation Factor homolog Gmf1 [Source:PomBase;Acc:SPAC17H9.11]</t>
  </si>
  <si>
    <t>mitochondrial cytochrome c-heme linkage protein Cyc2 (predicted) [Source:PomBase;Acc:SPAC17H9.12c]</t>
  </si>
  <si>
    <t>SPAC17H9.12c-antisense-1</t>
  </si>
  <si>
    <t>antisense RNA (predicted) [Source:PomBase;Acc:SPNCRNA.788]</t>
  </si>
  <si>
    <t>glutamate 5-kinase (predicted) [Source:PomBase;Acc:SPAC17H9.13c]</t>
  </si>
  <si>
    <t>pdi2</t>
  </si>
  <si>
    <t>protein disulfide isomerase [Source:PomBase;Acc:SPAC17H9.14c]</t>
  </si>
  <si>
    <t>non-coding RNA (predicted) [Source:PomBase;Acc:SPNCRNA.184]</t>
  </si>
  <si>
    <t>tom22</t>
  </si>
  <si>
    <t>mitochondrial TOM complex subunit Tom22 (predicted) [Source:PomBase;Acc:SPAC17H9.16]</t>
  </si>
  <si>
    <t>mdm10</t>
  </si>
  <si>
    <t>ERMES complex subunit Mdm10 (predicted) [Source:PomBase;Acc:SPAC17H9.17c]</t>
  </si>
  <si>
    <t>conserved fungal protein [Source:PomBase;Acc:SPAC17H9.18c]</t>
  </si>
  <si>
    <t>cdt2</t>
  </si>
  <si>
    <t>WD repeat protein Cdt2 [Source:PomBase;Acc:SPAC17H9.19c]</t>
  </si>
  <si>
    <t>psc3</t>
  </si>
  <si>
    <t>mitotic cohesin complex, non-SMC subunit Psc3 [Source:PomBase;Acc:SPAC17H9.20]</t>
  </si>
  <si>
    <t>conserved fungal protein [Source:PomBase;Acc:SPAC607.02c]</t>
  </si>
  <si>
    <t>snu13</t>
  </si>
  <si>
    <t>U3 snoRNP-associated protein Snu13 [Source:PomBase;Acc:SPAC607.03c]</t>
  </si>
  <si>
    <t>non-coding RNA (predicted) [Source:PomBase;Acc:SPNCRNA.185]</t>
  </si>
  <si>
    <t>SPAC607.04-antisense-1</t>
  </si>
  <si>
    <t>antisense RNA (predicted) [Source:PomBase;Acc:SPNCRNA.789]</t>
  </si>
  <si>
    <t>arg82</t>
  </si>
  <si>
    <t>inositol polyphosphate kinase (predicted) [Source:PomBase;Acc:SPAC607.04]</t>
  </si>
  <si>
    <t>rpn9</t>
  </si>
  <si>
    <t>19S proteasome regulatory subunit Rpn9 [Source:PomBase;Acc:SPAC607.05]</t>
  </si>
  <si>
    <t>metallopeptidase (predicted) [Source:PomBase;Acc:SPAC607.06c]</t>
  </si>
  <si>
    <t>Schizosaccharomyces specific protein [Source:PomBase;Acc:SPAC607.07c]</t>
  </si>
  <si>
    <t>DUF726 family protein [Source:PomBase;Acc:SPAC607.08c]</t>
  </si>
  <si>
    <t>btn1</t>
  </si>
  <si>
    <t>battenin CLN3 family protein [Source:PomBase;Acc:SPAC607.09c]</t>
  </si>
  <si>
    <t>non-coding RNA (predicted) [Source:PomBase;Acc:SPNCRNA.186]</t>
  </si>
  <si>
    <t>spo3</t>
  </si>
  <si>
    <t>sporulation protein Spo3 [Source:PomBase;Acc:SPAC607.10]</t>
  </si>
  <si>
    <t>spo3-antisense-1</t>
  </si>
  <si>
    <t>antisense RNA (predicted) [Source:PomBase;Acc:SPNCRNA.790]</t>
  </si>
  <si>
    <t>vma11</t>
  </si>
  <si>
    <t>V-type ATPase V0 proteolipid subunit (predicted) [Source:PomBase;Acc:SPAC732.01]</t>
  </si>
  <si>
    <t>fructose-2,6-bisphosphate 2-phosphatase activity (predicted) [Source:PomBase;Acc:SPAC732.02c]</t>
  </si>
  <si>
    <t>sac12</t>
  </si>
  <si>
    <t>inositol polyphosphate phosphatase (predicted) [Source:PomBase;Acc:SPAC3C7.01c]</t>
  </si>
  <si>
    <t>pil2</t>
  </si>
  <si>
    <t>meiotic eisosome BAR domain protein Pil2 [Source:PomBase;Acc:SPAC3C7.02c]</t>
  </si>
  <si>
    <t>rad55-antisense-1</t>
  </si>
  <si>
    <t>antisense RNA (predicted) [Source:PomBase;Acc:SPNCRNA.791]</t>
  </si>
  <si>
    <t>rad55</t>
  </si>
  <si>
    <t>RecA family ATPase Rad55/Rhp55 [Source:PomBase;Acc:SPAC3C7.03c]</t>
  </si>
  <si>
    <t>transcription factor (predicted) [Source:PomBase;Acc:SPAC3C7.04]</t>
  </si>
  <si>
    <t>mug191</t>
  </si>
  <si>
    <t>alpha-1,6- mannanase (predicted) [Source:PomBase;Acc:SPAC3C7.05c]</t>
  </si>
  <si>
    <t>pit1</t>
  </si>
  <si>
    <t>serine/threonine protein kinase, meiotic Pit1 [Source:PomBase;Acc:SPAC3C7.06c]</t>
  </si>
  <si>
    <t>arginine-tRNA protein transferase (predicted) [Source:PomBase;Acc:SPAC3C7.07c]</t>
  </si>
  <si>
    <t>elf1</t>
  </si>
  <si>
    <t>AAA family ATPase Elf1 [Source:PomBase;Acc:SPAC3C7.08c]</t>
  </si>
  <si>
    <t>set8</t>
  </si>
  <si>
    <t>lysine methyltransferase Set8 (predicted) [Source:PomBase;Acc:SPAC3C7.09]</t>
  </si>
  <si>
    <t>pex13</t>
  </si>
  <si>
    <t>peroxin 13 (predicted) [Source:PomBase;Acc:SPAC3C7.10]</t>
  </si>
  <si>
    <t>cnx1</t>
  </si>
  <si>
    <t>calnexin Cnx1 [Source:PomBase;Acc:SPAC3C7.11c]</t>
  </si>
  <si>
    <t>tip1</t>
  </si>
  <si>
    <t>CLIP170 family protein Tip1 [Source:PomBase;Acc:SPAC3C7.12]</t>
  </si>
  <si>
    <t>glucose-6-phosphate 1-dehydrogenase (predicted) [Source:PomBase;Acc:SPAC3C7.13c]</t>
  </si>
  <si>
    <t>intergenic RNA (predicted), possible alternative UTR [Source:PomBase;Acc:SPNCRNA.792]</t>
  </si>
  <si>
    <t>obr1-antisense-1</t>
  </si>
  <si>
    <t>antisense RNA (predicted) [Source:PomBase;Acc:SPNCRNA.793]</t>
  </si>
  <si>
    <t>obr1</t>
  </si>
  <si>
    <t>ubiquitinated histone-like protein Uhp1 [Source:PomBase;Acc:SPAC3C7.14c]</t>
  </si>
  <si>
    <t>intergenic RNA (predicted), possible alternative UTR [Source:PomBase;Acc:SPNCRNA.794]</t>
  </si>
  <si>
    <t>DUF185 protein, mitochondrial [Source:PomBase;Acc:SPAC25A8.03c]</t>
  </si>
  <si>
    <t>fft3</t>
  </si>
  <si>
    <t>SMARCAD1 family ATP-dependent DNA helicase Fft3 [Source:PomBase;Acc:SPAC25A8.01c]</t>
  </si>
  <si>
    <t>atg14</t>
  </si>
  <si>
    <t>autophagy protein Atg14 [Source:PomBase;Acc:SPAC25A8.02]</t>
  </si>
  <si>
    <t>F-actin capping protein beta subunit Acp2 [Source:PomBase;Acc:SPAC631.01c]</t>
  </si>
  <si>
    <t>BET family double bromodomain protein Bdf2 [Source:PomBase;Acc:SPAC631.02]</t>
  </si>
  <si>
    <t>utp5</t>
  </si>
  <si>
    <t>U3 snoRNP-associated protein Utp5 (predicted) [Source:PomBase;Acc:SPAC20H4.01]</t>
  </si>
  <si>
    <t>utp5-antisense-1</t>
  </si>
  <si>
    <t>antisense RNA (predicted) [Source:PomBase;Acc:SPNCRNA.795]</t>
  </si>
  <si>
    <t>dsc3</t>
  </si>
  <si>
    <t>Golgi Dsc E3 ligase complex subunit Dsc3 [Source:PomBase;Acc:SPAC20H4.02]</t>
  </si>
  <si>
    <t>tfs1</t>
  </si>
  <si>
    <t>transcription elongation factor TFIIS [Source:PomBase;Acc:SPAC20H4.03c]</t>
  </si>
  <si>
    <t>fml2</t>
  </si>
  <si>
    <t>ATP-dependent 3' to 5' DNA helicase (predicted) [Source:PomBase;Acc:SPAC20H4.04]</t>
  </si>
  <si>
    <t>5'-methylthioribulose-1-phosphate dehydratase, adducin (predicted) [Source:PomBase;Acc:SPAC20H4.05c]</t>
  </si>
  <si>
    <t>RNA-binding protein, involved in splicing (predicted) [Source:PomBase;Acc:SPAC20H4.06c]</t>
  </si>
  <si>
    <t>rad57</t>
  </si>
  <si>
    <t>RecA family ATPase Rad57/Rhp57 [Source:PomBase;Acc:SPAC20H4.07]</t>
  </si>
  <si>
    <t>antisense RNA (predicted) [Source:PomBase;Acc:SPNCRNA.796]</t>
  </si>
  <si>
    <t>whi2</t>
  </si>
  <si>
    <t>phosphatase activator Whi2 [Source:PomBase;Acc:SPAC20H4.08]</t>
  </si>
  <si>
    <t>ATP-dependent RNA helicase, spliceosomal (predicted) [Source:PomBase;Acc:SPAC20H4.09]</t>
  </si>
  <si>
    <t>SPAC20H4.09-antisense-1</t>
  </si>
  <si>
    <t>antisense RNA (predicted) [Source:PomBase;Acc:SPNCRNA.797]</t>
  </si>
  <si>
    <t>ufd2</t>
  </si>
  <si>
    <t>ubiquitin-protein ligase E4 Ufd2 (predicted) [Source:PomBase;Acc:SPAC20H4.10]</t>
  </si>
  <si>
    <t>rho5</t>
  </si>
  <si>
    <t>Rho family GTPase Rho5 [Source:PomBase;Acc:SPAC20H4.11c]</t>
  </si>
  <si>
    <t>ER membrane protein, ICE2 family [Source:PomBase;Acc:SPAC23C11.01]</t>
  </si>
  <si>
    <t>rps23</t>
  </si>
  <si>
    <t>40S ribosomal protein S23 (predicted) [Source:PomBase;Acc:SPAC23C11.02c]</t>
  </si>
  <si>
    <t>mpp1</t>
  </si>
  <si>
    <t>U3 snoRNP-associated protein Mpp1 (predicted) [Source:PomBase;Acc:SPAC23C11.03]</t>
  </si>
  <si>
    <t>pnk1</t>
  </si>
  <si>
    <t>DNA kinase/phosphatase Pnk1 [Source:PomBase;Acc:SPAC23C11.04c]</t>
  </si>
  <si>
    <t>ipp1</t>
  </si>
  <si>
    <t>inorganic pyrophosphatase Ipp1 (predicted) [Source:PomBase;Acc:SPAC23C11.05]</t>
  </si>
  <si>
    <t>hydrolase (inferred_from_context) [Source:PomBase;Acc:SPAC23C11.06c]</t>
  </si>
  <si>
    <t>SPAC23C11.06c-antisense-1</t>
  </si>
  <si>
    <t>antisense RNA (predicted) [Source:PomBase;Acc:SPNCRNA.798]</t>
  </si>
  <si>
    <t>Schizosaccharomyces pombe specific protein [Source:PomBase;Acc:SPAC23C11.07]</t>
  </si>
  <si>
    <t>php3</t>
  </si>
  <si>
    <t>CCAAT-binding factor complex subunit Php3 [Source:PomBase;Acc:SPAC23C11.08]</t>
  </si>
  <si>
    <t>ata1-antisense-1</t>
  </si>
  <si>
    <t>antisense RNA (predicted) [Source:PomBase;Acc:SPNCRNA.799]</t>
  </si>
  <si>
    <t>ala1</t>
  </si>
  <si>
    <t>mitochondrial and cytoplasmic alanine-tRNA ligase Ala1 (predicted) [Source:PomBase;Acc:SPAC23C11.09]</t>
  </si>
  <si>
    <t>mpn1</t>
  </si>
  <si>
    <t>RNA processing protein (predicted) [Source:PomBase;Acc:SPAC23C11.10]</t>
  </si>
  <si>
    <t>cka1</t>
  </si>
  <si>
    <t>serine/threonine protein kinase Cka1 [Source:PomBase;Acc:SPAC23C11.11]</t>
  </si>
  <si>
    <t>intergenic RNA (predicted) [Source:PomBase;Acc:SPNCRNA.800]</t>
  </si>
  <si>
    <t>hcn1</t>
  </si>
  <si>
    <t>anaphase-promoting complex subunit TPR lobe accessory factor Hcn1/Apc12 [Source:PomBase;Acc:SPAC23C11.12]</t>
  </si>
  <si>
    <t>hpt1</t>
  </si>
  <si>
    <t>xanthine phosphoribosyltransferase (predicted) [Source:PomBase;Acc:SPAC23C11.13c]</t>
  </si>
  <si>
    <t>non-coding RNA (predicted) [Source:PomBase;Acc:SPNCRNA.187]</t>
  </si>
  <si>
    <t>zhf1</t>
  </si>
  <si>
    <t>zinc ion transmembrane transporter Zhf1 [Source:PomBase;Acc:SPAC23C11.14]</t>
  </si>
  <si>
    <t>pst2</t>
  </si>
  <si>
    <t>Clr6 histone deacetylase complex subunit Pst2 [Source:PomBase;Acc:SPAC23C11.15]</t>
  </si>
  <si>
    <t>plo1</t>
  </si>
  <si>
    <t>Polo kinase Plo1 [Source:PomBase;Acc:SPAC23C11.16]</t>
  </si>
  <si>
    <t>mdm28</t>
  </si>
  <si>
    <t>mitochondrial inner membrane protein involved in potassium ion transport Mdm28 (predicted) [Source:PomBase;Acc:SPAC23C11.17]</t>
  </si>
  <si>
    <t>msh1</t>
  </si>
  <si>
    <t>mitochondrial MutS protein Msh1 (predicted) [Source:PomBase;Acc:SPAC13F5.01c]</t>
  </si>
  <si>
    <t>ptr6</t>
  </si>
  <si>
    <t>transcription factor TFIID complex subunit Taf7 [Source:PomBase;Acc:SPAC13F5.02c]</t>
  </si>
  <si>
    <t>mitochondrial glycerol dehydrogenase Gld1 [Source:PomBase;Acc:SPAC13F5.03c]</t>
  </si>
  <si>
    <t>vta1-antisense-1</t>
  </si>
  <si>
    <t>antisense RNA (predicted), possible alternative UTR [Source:PomBase;Acc:SPNCRNA.801]</t>
  </si>
  <si>
    <t>vta1</t>
  </si>
  <si>
    <t>Vps20 associated protein Vta1 (predicted) [Source:PomBase;Acc:SPAC13F5.04c]</t>
  </si>
  <si>
    <t>mpd1</t>
  </si>
  <si>
    <t>thioredoxin family protein Mpd1 (predicted) [Source:PomBase;Acc:SPAC13F5.05]</t>
  </si>
  <si>
    <t>sec10</t>
  </si>
  <si>
    <t>exocyst complex subunit Sec10 [Source:PomBase;Acc:SPAC13F5.06c]</t>
  </si>
  <si>
    <t>SPAC13F5.07c-antisense-1</t>
  </si>
  <si>
    <t>antisense RNA (predicted) [Source:PomBase;Acc:SPNCRNA.802]</t>
  </si>
  <si>
    <t>hpz2</t>
  </si>
  <si>
    <t>zf PARP type zinc finger protein Hpz2 [Source:PomBase;Acc:SPAC13F5.07c]</t>
  </si>
  <si>
    <t>methionine synthase reductase (predicted) [Source:PomBase;Acc:SPAC1783.01]</t>
  </si>
  <si>
    <t>vps66</t>
  </si>
  <si>
    <t>acyltransferase (predicted) [Source:PomBase;Acc:SPAC1783.02c]</t>
  </si>
  <si>
    <t>fta2</t>
  </si>
  <si>
    <t>CENP-P ortholog Fta2 [Source:PomBase;Acc:SPAC1783.03]</t>
  </si>
  <si>
    <t>hst4</t>
  </si>
  <si>
    <t>Sirtuin family histone deacetylase Hst4 [Source:PomBase;Acc:SPAC1783.04c]</t>
  </si>
  <si>
    <t>hrp1</t>
  </si>
  <si>
    <t>ATP-dependent DNA helicase Hrp1 [Source:PomBase;Acc:SPAC1783.05]</t>
  </si>
  <si>
    <t>hrp1-antisense-1</t>
  </si>
  <si>
    <t>antisense RNA (predicted) [Source:PomBase;Acc:SPNCRNA.803]</t>
  </si>
  <si>
    <t>atg12</t>
  </si>
  <si>
    <t>autophagy associated ubiquitin-like modifier Atg12 [Source:PomBase;Acc:SPAC1783.06c]</t>
  </si>
  <si>
    <t>atg12-antisense-1</t>
  </si>
  <si>
    <t>antisense RNA (predicted), possible alternative UTR [Source:PomBase;Acc:SPNCRNA.804]</t>
  </si>
  <si>
    <t>pap1</t>
  </si>
  <si>
    <t>transcription factor Pap1/Caf3 [Source:PomBase;Acc:SPAC1783.07c]</t>
  </si>
  <si>
    <t>rpl1502</t>
  </si>
  <si>
    <t>60S ribosomal protein L15b (predicted) [Source:PomBase;Acc:SPAC1783.08c]</t>
  </si>
  <si>
    <t>transcription factor, zf-fungal binuclear cluster type (predicted) [Source:PomBase;Acc:SPAC1327.01c]</t>
  </si>
  <si>
    <t>chalcone related protein family [Source:PomBase;Acc:SPAC18G6.01c]</t>
  </si>
  <si>
    <t>chp1</t>
  </si>
  <si>
    <t>chromodomain protein Chp1 [Source:PomBase;Acc:SPAC18G6.02c]</t>
  </si>
  <si>
    <t>tRNA Valine [Source:PomBase;Acc:SPATRNAVAL.03]</t>
  </si>
  <si>
    <t>ypt3</t>
  </si>
  <si>
    <t>GTPase Ypt3 [Source:PomBase;Acc:SPAC18G6.03]</t>
  </si>
  <si>
    <t>ypt3-antisense-1</t>
  </si>
  <si>
    <t>antisense RNA (predicted) [Source:PomBase;Acc:SPNCRNA.805]</t>
  </si>
  <si>
    <t>shm2</t>
  </si>
  <si>
    <t>serine hydroxymethyltransferase Shm2 (predicted) [Source:PomBase;Acc:SPAC18G6.04c]</t>
  </si>
  <si>
    <t>gcn1</t>
  </si>
  <si>
    <t>translation elongation regulator Gcn1 (predicted) [Source:PomBase;Acc:SPAC18G6.05c]</t>
  </si>
  <si>
    <t>non-coding RNA (predicted) [Source:PomBase;Acc:SPNCRNA.188]</t>
  </si>
  <si>
    <t>utp11</t>
  </si>
  <si>
    <t>U3 snoRNP-associated protein Utp11 (predicted) [Source:PomBase;Acc:SPAC18G6.06]</t>
  </si>
  <si>
    <t>mra1</t>
  </si>
  <si>
    <t>rRNA (pseudouridine) methyltransferase Mra1 [Source:PomBase;Acc:SPAC18G6.07c]</t>
  </si>
  <si>
    <t>Schizosaccharomyces specific protein [Source:PomBase;Acc:SPAC18G6.09c]</t>
  </si>
  <si>
    <t>lem2</t>
  </si>
  <si>
    <t>LEM domain protein Heh1/Lem2 [Source:PomBase;Acc:SPAC18G6.10]</t>
  </si>
  <si>
    <t>rrn3</t>
  </si>
  <si>
    <t>ribosomal DNA (rDNA) transcription factor Rrn3 [Source:PomBase;Acc:SPAC18G6.11c]</t>
  </si>
  <si>
    <t>ThiJ domain protein (predicted) [Source:PomBase;Acc:SPAC18G6.12c]</t>
  </si>
  <si>
    <t>SPAC18G6.13-antisense-1</t>
  </si>
  <si>
    <t>antisense RNA (predicted) [Source:PomBase;Acc:SPNCRNA.806]</t>
  </si>
  <si>
    <t>Schizosaccharomyces specific protein [Source:PomBase;Acc:SPAC18G6.13]</t>
  </si>
  <si>
    <t>rps7</t>
  </si>
  <si>
    <t>40S ribosomal protein S7 (predicted) [Source:PomBase;Acc:SPAC18G6.14c]</t>
  </si>
  <si>
    <t>mal3</t>
  </si>
  <si>
    <t>EB1 family Mal3 [Source:PomBase;Acc:SPAC18G6.15]</t>
  </si>
  <si>
    <t>pof14</t>
  </si>
  <si>
    <t>F-box protein Pof14 [Source:PomBase;Acc:SPAC13D6.01]</t>
  </si>
  <si>
    <t>pof14-antisense-1</t>
  </si>
  <si>
    <t>antisense RNA (predicted), possible alternative UTR [Source:PomBase;Acc:SPNCRNA.807]</t>
  </si>
  <si>
    <t>byr3</t>
  </si>
  <si>
    <t>translational activator, zf-CCHC type zinc finger protein (predicted) [Source:PomBase;Acc:SPAC13D6.02c]</t>
  </si>
  <si>
    <t>non-coding RNA (predicted) [Source:PomBase;Acc:SPNCRNA.189]</t>
  </si>
  <si>
    <t>tRNA Glycine [Source:PomBase;Acc:SPATRNAGLY.02]</t>
  </si>
  <si>
    <t>trm9</t>
  </si>
  <si>
    <t>tRNA (uridine) methyltransferase Trm9 (predicted) [Source:PomBase;Acc:SPAC13D6.03c]</t>
  </si>
  <si>
    <t>btb3</t>
  </si>
  <si>
    <t>substrate adaptor for cullin 3 ubiquitin ligase Btb3 [Source:PomBase;Acc:SPAC13D6.04c]</t>
  </si>
  <si>
    <t>alp11</t>
  </si>
  <si>
    <t>tubulin specific chaperone cofactor B [Source:PomBase;Acc:SPAC13D6.05]</t>
  </si>
  <si>
    <t>rnh201</t>
  </si>
  <si>
    <t>ribonuclease H2 complex subunit Rnh201 (predicted) [Source:PomBase;Acc:SPAC4G9.02]</t>
  </si>
  <si>
    <t>pcf11</t>
  </si>
  <si>
    <t>mRNA cleavage and polyadenylation specificity factor (predicted) [Source:PomBase;Acc:SPAC4G9.04c]</t>
  </si>
  <si>
    <t>adk1</t>
  </si>
  <si>
    <t>adenylate kinase Adk1 [Source:PomBase;Acc:SPAC4G9.03]</t>
  </si>
  <si>
    <t>mpf1</t>
  </si>
  <si>
    <t>meiotic pumilio family RNA-binding protein Mpf1 (predicted) [Source:PomBase;Acc:SPAC4G9.05]</t>
  </si>
  <si>
    <t>chz1</t>
  </si>
  <si>
    <t>histone chaperone Chz1 (predicted) [Source:PomBase;Acc:SPAC4G9.06c]</t>
  </si>
  <si>
    <t>mug133</t>
  </si>
  <si>
    <t>S. pombe specific UPF0300 family protein 2 [Source:PomBase;Acc:SPAC4G9.07]</t>
  </si>
  <si>
    <t>intergenic RNA (predicted) [Source:PomBase;Acc:SPNCRNA.808]</t>
  </si>
  <si>
    <t>non-coding RNA (predicted) [Source:PomBase;Acc:SPNCRNA.507]</t>
  </si>
  <si>
    <t>rpc2</t>
  </si>
  <si>
    <t>DNA-directed RNA polymerase III complex subunit Rpc2 [Source:PomBase;Acc:SPAC4G9.08c]</t>
  </si>
  <si>
    <t>arg11</t>
  </si>
  <si>
    <t>N-acetyl-gamma-glutamyl-phosphate reductase/acetylglutamate kinase [Source:PomBase;Acc:SPAC4G9.09c]</t>
  </si>
  <si>
    <t>arg3</t>
  </si>
  <si>
    <t>ornithine carbamoyltransferase Arg3 [Source:PomBase;Acc:SPAC4G9.10]</t>
  </si>
  <si>
    <t>cmb1</t>
  </si>
  <si>
    <t>cytosine-mismatch binding protein 1 [Source:PomBase;Acc:SPAC4G9.11c]</t>
  </si>
  <si>
    <t>idn1</t>
  </si>
  <si>
    <t>gluconokinase [Source:PomBase;Acc:SPAC4G9.12]</t>
  </si>
  <si>
    <t>vps26</t>
  </si>
  <si>
    <t>retromer complex subunit Vps26 [Source:PomBase;Acc:SPAC4G9.13c]</t>
  </si>
  <si>
    <t>sym1</t>
  </si>
  <si>
    <t>mitochondrial Mpv17/PMP22 family protein 2 (predicted) [Source:PomBase;Acc:SPAC4G9.14]</t>
  </si>
  <si>
    <t>ifa38</t>
  </si>
  <si>
    <t>ketoreductase involved in fatty acid elongation (predicted) [Source:PomBase;Acc:SPAC4G9.15]</t>
  </si>
  <si>
    <t>rpl901</t>
  </si>
  <si>
    <t>60S ribosomal protein L9 [Source:PomBase;Acc:SPAC4G9.16c]</t>
  </si>
  <si>
    <t>mrp5</t>
  </si>
  <si>
    <t>mitochondrial ribosomal protein subunit S5 (predicted) [Source:PomBase;Acc:SPAC4G9.17c]</t>
  </si>
  <si>
    <t>intergenic RNA (predicted) [Source:PomBase;Acc:SPNCRNA.809]</t>
  </si>
  <si>
    <t>DNAJ domain protein DNAJB family (predicted) [Source:PomBase;Acc:SPAC4G9.19]</t>
  </si>
  <si>
    <t>mitochondrial carrier with solute carrier repeats, organic acid transmembrane transporter (predicted) [Source:PomBase;Acc:SPAC4G9.20c]</t>
  </si>
  <si>
    <t>intergenic RNA (predicted) [Source:PomBase;Acc:SPNCRNA.810]</t>
  </si>
  <si>
    <t>conserved fungal protein [Source:PomBase;Acc:SPAC4G9.22]</t>
  </si>
  <si>
    <t>erg7</t>
  </si>
  <si>
    <t>lanosterol synthase Erg7 [Source:PomBase;Acc:SPAC13G7.01c]</t>
  </si>
  <si>
    <t>heat shock protein Ssa1 (predicted) [Source:PomBase;Acc:SPAC13G7.02c]</t>
  </si>
  <si>
    <t>intergenic RNA (predicted), possible alternative UTR [Source:PomBase;Acc:SPNCRNA.811]</t>
  </si>
  <si>
    <t>upf3</t>
  </si>
  <si>
    <t>up-frameshift suppressor 3 family protein (predicted) [Source:PomBase;Acc:SPAC13G7.03]</t>
  </si>
  <si>
    <t>mac1</t>
  </si>
  <si>
    <t>membrane anchored protein Mac1 [Source:PomBase;Acc:SPAC13G7.04c]</t>
  </si>
  <si>
    <t>non-coding RNA (predicted) [Source:PomBase;Acc:SPNCRNA.190]</t>
  </si>
  <si>
    <t>are1</t>
  </si>
  <si>
    <t>acyl-coA-sterol acyltransferase Are1 (predicted) [Source:PomBase;Acc:SPAC13G7.05]</t>
  </si>
  <si>
    <t>met16</t>
  </si>
  <si>
    <t>phosphoadenosine phosphosulfate reductase [Source:PomBase;Acc:SPAC13G7.06]</t>
  </si>
  <si>
    <t>arb2</t>
  </si>
  <si>
    <t>argonaute binding protein 2 [Source:PomBase;Acc:SPAC13G7.07]</t>
  </si>
  <si>
    <t>crb3</t>
  </si>
  <si>
    <t>WD repeat protein Crb3 [Source:PomBase;Acc:SPAC13G7.08c]</t>
  </si>
  <si>
    <t>conserved fungal protein [Source:PomBase;Acc:SPAC13G7.09c]</t>
  </si>
  <si>
    <t>teb1</t>
  </si>
  <si>
    <t>Myb family telomere binding protein (predicted) [Source:PomBase;Acc:SPAC13G7.10]</t>
  </si>
  <si>
    <t>mba1</t>
  </si>
  <si>
    <t>mitochondrial respiratory complex assembly protein Mba1 (predicted) [Source:PomBase;Acc:SPAC13G7.11]</t>
  </si>
  <si>
    <t>eki1</t>
  </si>
  <si>
    <t>choline/ethanolamine kinase Eki1 (predicted) [Source:PomBase;Acc:SPAC13G7.12c]</t>
  </si>
  <si>
    <t>msa1</t>
  </si>
  <si>
    <t>RNA-binding protein Msa1 [Source:PomBase;Acc:SPAC13G7.13c]</t>
  </si>
  <si>
    <t>SPAC6C3.02c-antisense-1</t>
  </si>
  <si>
    <t>antisense RNA (predicted) [Source:PomBase;Acc:SPNCRNA.812]</t>
  </si>
  <si>
    <t>mitochondrial CHCH domain protein (predicted) [Source:PomBase;Acc:SPAC6C3.02c]</t>
  </si>
  <si>
    <t>SPAC6C3.03c-antisense-1</t>
  </si>
  <si>
    <t>antisense RNA (predicted) [Source:PomBase;Acc:SPNCRNA.813]</t>
  </si>
  <si>
    <t>Schizosaccharomyces pombe specific protein [Source:PomBase;Acc:SPAC6C3.03c]</t>
  </si>
  <si>
    <t>prl57</t>
  </si>
  <si>
    <t>non-coding RNA, poly(A)-bearing RNA (predicted) [Source:PomBase;Acc:SPNCRNA.57]</t>
  </si>
  <si>
    <t>cit1</t>
  </si>
  <si>
    <t>citrate synthase Cit1 [Source:PomBase;Acc:SPAC6C3.04]</t>
  </si>
  <si>
    <t>intergenic RNA (predicted) [Source:PomBase;Acc:SPNCRNA.814]</t>
  </si>
  <si>
    <t>snR98</t>
  </si>
  <si>
    <t>box H/ACA small nucleolar RNA snR98 [Source:PomBase;Acc:SPSNORNA.50]</t>
  </si>
  <si>
    <t>P-type ATPase, calcium transporting (predicted) [Source:PomBase;Acc:SPAC6C3.06c]</t>
  </si>
  <si>
    <t>Schizosaccharomyces specific protein [Source:PomBase;Acc:SPAC6C3.05]</t>
  </si>
  <si>
    <t>mug68</t>
  </si>
  <si>
    <t>Schizosaccharomyces specific protein Mug68 [Source:PomBase;Acc:SPAC6C3.07]</t>
  </si>
  <si>
    <t>mug68-antisense-1</t>
  </si>
  <si>
    <t>antisense RNA (predicted) [Source:PomBase;Acc:SPNCRNA.815]</t>
  </si>
  <si>
    <t>nas6</t>
  </si>
  <si>
    <t>proteasome regulatory particle, gankyrin (predicted) [Source:PomBase;Acc:SPAC6C3.08]</t>
  </si>
  <si>
    <t>rpp40</t>
  </si>
  <si>
    <t>RNase P subunit Rpp40 (predicted) [Source:PomBase;Acc:SPAC6C3.09]</t>
  </si>
  <si>
    <t>trl1</t>
  </si>
  <si>
    <t>tRNA ligase Trl1 (predicted) [Source:PomBase;Acc:SPAC17G8.01c]</t>
  </si>
  <si>
    <t>uridine ribohydrolase (predicted) [Source:PomBase;Acc:SPAC17G8.02]</t>
  </si>
  <si>
    <t>SPAC17G8.02-antisense-1</t>
  </si>
  <si>
    <t>antisense RNA (predicted) [Source:PomBase;Acc:SPNCRNA.816]</t>
  </si>
  <si>
    <t>dpb3</t>
  </si>
  <si>
    <t>DNA polymerase epsilon interactor Dpb3-like [Source:PomBase;Acc:SPAC17G8.03c]</t>
  </si>
  <si>
    <t>wip1</t>
  </si>
  <si>
    <t>Cenp-W ortholog [Source:PomBase;Acc:SPAC17G8.15]</t>
  </si>
  <si>
    <t>arc5</t>
  </si>
  <si>
    <t>ARP2/3 actin-organizing complex subunit Arc5 [Source:PomBase;Acc:SPAC17G8.04c]</t>
  </si>
  <si>
    <t>med20</t>
  </si>
  <si>
    <t>mediator complex subunit Med20 [Source:PomBase;Acc:SPAC17G8.05]</t>
  </si>
  <si>
    <t>dihydroxy-acid dehydratase (predicted) [Source:PomBase;Acc:SPAC17G8.06c]</t>
  </si>
  <si>
    <t>yaf9</t>
  </si>
  <si>
    <t>YEATS family histone acetyltransferase subunit Yaf9 [Source:PomBase;Acc:SPAC17G8.07]</t>
  </si>
  <si>
    <t>human TMEM165 homolog, implicated in calcium tranport [Source:PomBase;Acc:SPAC17G8.08c]</t>
  </si>
  <si>
    <t>shg1</t>
  </si>
  <si>
    <t>Set1C complex subunit Shg1 [Source:PomBase;Acc:SPAC17G8.09]</t>
  </si>
  <si>
    <t>dma1</t>
  </si>
  <si>
    <t>mitotic spindle checkpoint ubiquitin ligase Dma1 [Source:PomBase;Acc:SPAC17G8.10c]</t>
  </si>
  <si>
    <t>imt3</t>
  </si>
  <si>
    <t>mannosyltransferase Imt3 [Source:PomBase;Acc:SPAC17G8.11c]</t>
  </si>
  <si>
    <t>prl59</t>
  </si>
  <si>
    <t>intergenic RNA (predicted) [Source:PomBase;Acc:SPNCRNA.59]</t>
  </si>
  <si>
    <t>sec3</t>
  </si>
  <si>
    <t>exocyst complex subunit Sec3 [Source:PomBase;Acc:SPAC17G8.12]</t>
  </si>
  <si>
    <t>mst2</t>
  </si>
  <si>
    <t>histone acetyltransferase Mst2 [Source:PomBase;Acc:SPAC17G8.13c]</t>
  </si>
  <si>
    <t>pck1</t>
  </si>
  <si>
    <t>protein kinase C (PKC)-like Pck1 [Source:PomBase;Acc:SPAC17G8.14c]</t>
  </si>
  <si>
    <t>pck1-antisense-1</t>
  </si>
  <si>
    <t>antisense RNA (predicted) [Source:PomBase;Acc:SPNCRNA.818]</t>
  </si>
  <si>
    <t>non-coding RNA (predicted) [Source:PomBase;Acc:SPNCRNA.192]</t>
  </si>
  <si>
    <t>intergenic RNA (predicted) [Source:PomBase;Acc:SPNCRNA.819]</t>
  </si>
  <si>
    <t>conserved fungal protein [Source:PomBase;Acc:SPAC22H10.02]</t>
  </si>
  <si>
    <t>kap114</t>
  </si>
  <si>
    <t>karyopherin Kap14 [Source:PomBase;Acc:SPAC22H10.03c]</t>
  </si>
  <si>
    <t>kap114-antisense-1</t>
  </si>
  <si>
    <t>antisense RNA (predicted) [Source:PomBase;Acc:SPNCRNA.820]</t>
  </si>
  <si>
    <t>ppa3</t>
  </si>
  <si>
    <t>protein phosphatase type 2A Ppa1 [Source:PomBase;Acc:SPAC22H10.04]</t>
  </si>
  <si>
    <t>mRNA cleavage and polyadenylation specificity factor complex subunit (predicted) [Source:PomBase;Acc:SPAC22H10.05c]</t>
  </si>
  <si>
    <t>intergenic RNA (predicted) [Source:PomBase;Acc:SPNCRNA.821]</t>
  </si>
  <si>
    <t>dubious [Source:PomBase;Acc:SPAC22H10.06c]</t>
  </si>
  <si>
    <t>zym1</t>
  </si>
  <si>
    <t>metallothionein Zym1 [Source:PomBase;Acc:SPAC22H10.13]</t>
  </si>
  <si>
    <t>scd2</t>
  </si>
  <si>
    <t>scaffold protein Scd2 [Source:PomBase;Acc:SPAC22H10.07]</t>
  </si>
  <si>
    <t>DUF2009 protein [Source:PomBase;Acc:SPAC22H10.08]</t>
  </si>
  <si>
    <t>Schizosaccharomyces specific protein [Source:PomBase;Acc:SPAC22H10.09]</t>
  </si>
  <si>
    <t>alp21</t>
  </si>
  <si>
    <t>tubulin specific chaperone cofactor E [Source:PomBase;Acc:SPAC22H10.10]</t>
  </si>
  <si>
    <t>TOR signaling pathway transcriptional corepressor Crf1 (predicted) [Source:PomBase;Acc:SPAC22H10.11c]</t>
  </si>
  <si>
    <t>gdi1</t>
  </si>
  <si>
    <t>GDP dissociation inhibitor Gdi1 (predicted) [Source:PomBase;Acc:SPAC22H10.12c]</t>
  </si>
  <si>
    <t>central kinetochore associated family protein [Source:PomBase;Acc:SPAC15F9.01c]</t>
  </si>
  <si>
    <t>seh1</t>
  </si>
  <si>
    <t>Seh1-associated complex subunit Seh1 [Source:PomBase;Acc:SPAC15F9.02]</t>
  </si>
  <si>
    <t>seh1-antisense-1</t>
  </si>
  <si>
    <t>antisense RNA (predicted) [Source:PomBase;Acc:SPNCRNA.822]</t>
  </si>
  <si>
    <t>nxt2</t>
  </si>
  <si>
    <t>nuclear transport factor Nxt2 [Source:PomBase;Acc:SPAC15F9.03c]</t>
  </si>
  <si>
    <t>sck1</t>
  </si>
  <si>
    <t>serine/threonine protein kinase Sck1 [Source:PomBase;Acc:SPAC1B9.02c]</t>
  </si>
  <si>
    <t>intergenic RNA (predicted) [Source:PomBase;Acc:SPNCRNA.823]</t>
  </si>
  <si>
    <t>RNA-binding protein involved in ribosomal large subunit assembly and maintenance (predicted) [Source:PomBase;Acc:SPAC1B9.03c]</t>
  </si>
  <si>
    <t>mus7</t>
  </si>
  <si>
    <t>DNA repair protein Mus7/Mms22 [Source:PomBase;Acc:SPAC6B12.02c]</t>
  </si>
  <si>
    <t>bit2</t>
  </si>
  <si>
    <t>HbrB family protein involved in TOR signaling Bit2 (predicted) [Source:PomBase;Acc:SPAC6B12.03c]</t>
  </si>
  <si>
    <t>2-aminoadipate transaminase (predicted) [Source:PomBase;Acc:SPAC6B12.04c]</t>
  </si>
  <si>
    <t>gon7</t>
  </si>
  <si>
    <t>EKC/KEOPS complex subunit Gon7 (predicted) [Source:PomBase;Acc:SPAC6B12.18]</t>
  </si>
  <si>
    <t>SPAC6B12.04c-antisense-1</t>
  </si>
  <si>
    <t>antisense RNA (predicted) [Source:PomBase;Acc:SPNCRNA.824]</t>
  </si>
  <si>
    <t>ies2</t>
  </si>
  <si>
    <t>Ino80 complex subunit Ies2 [Source:PomBase;Acc:SPAC6B12.05c]</t>
  </si>
  <si>
    <t>rrg9</t>
  </si>
  <si>
    <t>mitochondrial genome maintenance protein Rrg9 (predicted) [Source:PomBase;Acc:SPAC6B12.06c]</t>
  </si>
  <si>
    <t>ubiquitin-protein ligase E3 (predicted) [Source:PomBase;Acc:SPAC6B12.07c]</t>
  </si>
  <si>
    <t>non-coding RNA (predicted) [Source:PomBase;Acc:SPNCRNA.194]</t>
  </si>
  <si>
    <t>intergenic RNA (predicted), possible alternative UTR [Source:PomBase;Acc:SPNCRNA.825]</t>
  </si>
  <si>
    <t>mug185</t>
  </si>
  <si>
    <t>Co-chaperone for ATPase activity (predicted) [Source:PomBase;Acc:SPAC6B12.08]</t>
  </si>
  <si>
    <t>rsa3</t>
  </si>
  <si>
    <t>ribosome assembly protein Rsa3 (predicted) [Source:PomBase;Acc:SPAC6B12.19]</t>
  </si>
  <si>
    <t>trm10</t>
  </si>
  <si>
    <t>tRNA m(1)G methyltransferase Trm10 [Source:PomBase;Acc:SPAC6B12.09]</t>
  </si>
  <si>
    <t>spp1</t>
  </si>
  <si>
    <t>DNA primase catalytic subunit Spp1 [Source:PomBase;Acc:SPAC6B12.10c]</t>
  </si>
  <si>
    <t>drc1</t>
  </si>
  <si>
    <t>replication preinitiation complex assembly protein [Source:PomBase;Acc:SPAC6B12.11]</t>
  </si>
  <si>
    <t>prl43</t>
  </si>
  <si>
    <t>non-coding RNA, poly(A)-bearing (predicted) [Source:PomBase;Acc:SPNCRNA.43]</t>
  </si>
  <si>
    <t>tRNA Threonine [Source:PomBase;Acc:SPATRNATHR.02]</t>
  </si>
  <si>
    <t>tom70</t>
  </si>
  <si>
    <t>mitochondrial TOM complex subunit Tom70 (predicted) [Source:PomBase;Acc:SPAC6B12.12]</t>
  </si>
  <si>
    <t>conserved fungal protein [Source:PomBase;Acc:SPAC6B12.14c]</t>
  </si>
  <si>
    <t>protein phosphatase inhibitor (predicted) [Source:PomBase;Acc:SPAC6B12.13]</t>
  </si>
  <si>
    <t>non-coding RNA (predicted) [Source:PomBase;Acc:SPNCRNA.195]</t>
  </si>
  <si>
    <t>cpc2</t>
  </si>
  <si>
    <t>RACK1 ortholog Cpc2 [Source:PomBase;Acc:SPAC6B12.15]</t>
  </si>
  <si>
    <t>snoU24b</t>
  </si>
  <si>
    <t>small nucleolar RNA U24b (predicted) [Source:PomBase;Acc:SPSNORNA.11]</t>
  </si>
  <si>
    <t>cpc2-antisense-1</t>
  </si>
  <si>
    <t>antisense RNA (predicted) [Source:PomBase;Acc:SPNCRNA.826]</t>
  </si>
  <si>
    <t>tRNA Lysine [Source:PomBase;Acc:SPATRNALYS.03]</t>
  </si>
  <si>
    <t>meu26</t>
  </si>
  <si>
    <t>conserved fungal protein [Source:PomBase;Acc:SPAC6B12.16]</t>
  </si>
  <si>
    <t>meu26-antisense-1</t>
  </si>
  <si>
    <t>antisense RNA (predicted), possible alternative UTR [Source:PomBase;Acc:SPNCRNA.827]</t>
  </si>
  <si>
    <t>tif212</t>
  </si>
  <si>
    <t>translation initiation factor eIF2 beta subunit (predicted) [Source:PomBase;Acc:SPAC32A11.04c]</t>
  </si>
  <si>
    <t>mug8</t>
  </si>
  <si>
    <t>conserved fungal protein [Source:PomBase;Acc:SPAC32A11.01]</t>
  </si>
  <si>
    <t>conserved fungal protein [Source:PomBase;Acc:SPAC32A11.02c]</t>
  </si>
  <si>
    <t>intergenic RNA (predicted) [Source:PomBase;Acc:SPNCRNA.828]</t>
  </si>
  <si>
    <t>phx1</t>
  </si>
  <si>
    <t>stationary phase-specific homeobox transcription factor Phx1 [Source:PomBase;Acc:SPAC32A11.03c]</t>
  </si>
  <si>
    <t>trp2</t>
  </si>
  <si>
    <t>tryptophan synthase (predicted) [Source:PomBase;Acc:SPAC19A8.15]</t>
  </si>
  <si>
    <t>antisense RNA (predicted) [Source:PomBase;Acc:SPNCRNA.829]</t>
  </si>
  <si>
    <t>pth2</t>
  </si>
  <si>
    <t>mitochondrial aminoacyl-tRNA hydrolase Pth2 (predicted) [Source:PomBase;Acc:SPAC19A8.14]</t>
  </si>
  <si>
    <t>usp101</t>
  </si>
  <si>
    <t>U1 snRNP-associated protein Usp101 [Source:PomBase;Acc:SPAC19A8.13]</t>
  </si>
  <si>
    <t>dcp2</t>
  </si>
  <si>
    <t>mRNA decapping complex catalytic subunit Dcp2 [Source:PomBase;Acc:SPAC19A8.12]</t>
  </si>
  <si>
    <t>conserved eukaryotic protein [Source:PomBase;Acc:SPAC19A8.11c]</t>
  </si>
  <si>
    <t>rfp1</t>
  </si>
  <si>
    <t>SUMO-targeted ubiquitin-protein ligase subunit Rfp1 [Source:PomBase;Acc:SPAC19A8.10]</t>
  </si>
  <si>
    <t>yos1</t>
  </si>
  <si>
    <t>ER to Golgi transport protein Yos1 (predicted) [Source:PomBase;Acc:SPAC19A8.09]</t>
  </si>
  <si>
    <t>upf2</t>
  </si>
  <si>
    <t>nonsense-mediated decay protein Upf2 [Source:PomBase;Acc:SPAC19A8.08]</t>
  </si>
  <si>
    <t>prl65</t>
  </si>
  <si>
    <t>conserved fungal protein [Source:PomBase;Acc:SPAC19A8.16]</t>
  </si>
  <si>
    <t>non-coding RNA (predicted) [Source:PomBase;Acc:SPNCRNA.286]</t>
  </si>
  <si>
    <t>imp4</t>
  </si>
  <si>
    <t>U3 snoRNP-associated protein Imp4 (predicted) [Source:PomBase;Acc:SPAC19A8.07c]</t>
  </si>
  <si>
    <t>short chain dehydrogenase (predicted) [Source:PomBase;Acc:SPAC19A8.06]</t>
  </si>
  <si>
    <t>sst4</t>
  </si>
  <si>
    <t>sorting receptor for ubiquitinated membrane proteins, ESCRT 0 complex subunit Sst4 [Source:PomBase;Acc:SPAC19A8.05c]</t>
  </si>
  <si>
    <t>erg5</t>
  </si>
  <si>
    <t>C-22 sterol desaturase Erg5 [Source:PomBase;Acc:SPAC19A8.04]</t>
  </si>
  <si>
    <t>ymr1</t>
  </si>
  <si>
    <t>phosphatidylinositol-3-phosphatase, myotubularin family (predicted) [Source:PomBase;Acc:SPAC19A8.03]</t>
  </si>
  <si>
    <t>pleckstrin homology domain protein [Source:PomBase;Acc:SPAC19A8.02]</t>
  </si>
  <si>
    <t>sec73</t>
  </si>
  <si>
    <t>guanyl-nucleotide exchange factor Sec73 (predicted) [Source:PomBase;Acc:SPAC19A8.01c]</t>
  </si>
  <si>
    <t>ini1</t>
  </si>
  <si>
    <t>RING finger-like protein Ini1 [Source:PomBase;Acc:SPAC23H3.02c]</t>
  </si>
  <si>
    <t>npr2</t>
  </si>
  <si>
    <t>SEA/Iml1/Npr2/3 complex subunit Npr2 (predicted) [Source:PomBase;Acc:SPAC23H3.03c]</t>
  </si>
  <si>
    <t>npr2-antisense-1</t>
  </si>
  <si>
    <t>antisense RNA (predicted) [Source:PomBase;Acc:SPNCRNA.558]</t>
  </si>
  <si>
    <t>intergenic RNA (predicted) [Source:PomBase;Acc:SPNCRNA.830]</t>
  </si>
  <si>
    <t>conserved fungal protein [Source:PomBase;Acc:SPAC23H3.04]</t>
  </si>
  <si>
    <t>swd1</t>
  </si>
  <si>
    <t>Set1C complex subunit Swd1 [Source:PomBase;Acc:SPAC23H3.05c]</t>
  </si>
  <si>
    <t>apl6</t>
  </si>
  <si>
    <t>AP-3 adaptor complex subunit Apl6 (predicted) [Source:PomBase;Acc:SPAC23H3.06]</t>
  </si>
  <si>
    <t>mrp2</t>
  </si>
  <si>
    <t>mitochondrial ribosomal protein subunit S14 (predicted) [Source:PomBase;Acc:SPAC23H3.07c]</t>
  </si>
  <si>
    <t>bub3</t>
  </si>
  <si>
    <t>mitotic spindle checkpoint protein Bub3 [Source:PomBase;Acc:SPAC23H3.08c]</t>
  </si>
  <si>
    <t>gly1</t>
  </si>
  <si>
    <t>threonine aldolase Gly1 (predicted) [Source:PomBase;Acc:SPAC23H3.09c]</t>
  </si>
  <si>
    <t>tRNA Cysteine [Source:PomBase;Acc:SPATRNACYS.02]</t>
  </si>
  <si>
    <t>ssr2</t>
  </si>
  <si>
    <t>SWI/SNF and RSC complex subunit Ssr2 [Source:PomBase;Acc:SPAC23H3.10]</t>
  </si>
  <si>
    <t>glucosidase (predicted) [Source:PomBase;Acc:SPAC23H3.11c]</t>
  </si>
  <si>
    <t>mitochondrial hydrogen/potassium transport system protein (predicted) [Source:PomBase;Acc:SPAC23H3.12c]</t>
  </si>
  <si>
    <t>heterotrimeric G protein alpha-2 subunit Gpa2 [Source:PomBase;Acc:SPAC23H3.13c]</t>
  </si>
  <si>
    <t>non-coding RNA (predicted) [Source:PomBase;Acc:SPNCRNA.197]</t>
  </si>
  <si>
    <t>intergenic RNA (predicted), possible alternative UTR [Source:PomBase;Acc:SPNCRNA.831]</t>
  </si>
  <si>
    <t>LAlv9 family protein, involved in post Golgi transport (predicted) [Source:PomBase;Acc:SPAC23H3.14]</t>
  </si>
  <si>
    <t>Schizosaccharomyces specific protein [Source:PomBase;Acc:SPAC23H3.15c]</t>
  </si>
  <si>
    <t>SPAC23H3.15c-antisense-1</t>
  </si>
  <si>
    <t>antisense RNA (predicted), possible alternative UTR [Source:PomBase;Acc:SPNCRNA.832]</t>
  </si>
  <si>
    <t>jmj1</t>
  </si>
  <si>
    <t>histone demethylase Jmj1 (predicted) [Source:PomBase;Acc:SPAC25H1.02]</t>
  </si>
  <si>
    <t>antisense RNA (predicted) [Source:PomBase;Acc:SPNCRNA.833]</t>
  </si>
  <si>
    <t>atg101</t>
  </si>
  <si>
    <t>autophagy protein Atg101 [Source:PomBase;Acc:SPAC25H1.03]</t>
  </si>
  <si>
    <t>mug105</t>
  </si>
  <si>
    <t>ubiquitin-fold modifier-specific protease (predicted) [Source:PomBase;Acc:SPAC25H1.04]</t>
  </si>
  <si>
    <t>meu29</t>
  </si>
  <si>
    <t>calcium transport regulatory factor (predicted) [Source:PomBase;Acc:SPAC25H1.05]</t>
  </si>
  <si>
    <t>pcf3</t>
  </si>
  <si>
    <t>CAF assembly factor (CAF-1) complex subunit C, Pcf3 [Source:PomBase;Acc:SPAC25H1.06]</t>
  </si>
  <si>
    <t>atp19</t>
  </si>
  <si>
    <t>F0-ATPase subunit K (predicted) [Source:PomBase;Acc:SPAC25H1.10c]</t>
  </si>
  <si>
    <t>emc1</t>
  </si>
  <si>
    <t>ER membrane protein complex subunit Emc1 (predicted) [Source:PomBase;Acc:SPAC25H1.07]</t>
  </si>
  <si>
    <t>ribosome assembly protein Sqt1 (predicted) [Source:PomBase;Acc:SPAC25H1.08c]</t>
  </si>
  <si>
    <t>mde5</t>
  </si>
  <si>
    <t>alpha-amylase homolog Mde5 [Source:PomBase;Acc:SPAC25H1.09]</t>
  </si>
  <si>
    <t>conserved protein, UPF0047 family [Source:PomBase;Acc:SPAC4A8.02c]</t>
  </si>
  <si>
    <t>ptc4</t>
  </si>
  <si>
    <t>protein phosphatase 2C Ptc4 [Source:PomBase;Acc:SPAC4A8.03c]</t>
  </si>
  <si>
    <t>intergenic RNA (predicted), possible alternative UTR [Source:PomBase;Acc:SPNCRNA.834]</t>
  </si>
  <si>
    <t>vacuolar serine protease Isp6 [Source:PomBase;Acc:SPAC4A8.04]</t>
  </si>
  <si>
    <t>intergenic RNA (predicted) [Source:PomBase;Acc:SPNCRNA.835]</t>
  </si>
  <si>
    <t>myp2</t>
  </si>
  <si>
    <t>myosin II heavy chain Myo3 [Source:PomBase;Acc:SPAC4A8.05c]</t>
  </si>
  <si>
    <t>myp2-antisense-1</t>
  </si>
  <si>
    <t>antisense RNA (predicted) [Source:PomBase;Acc:SPNCRNA.836]</t>
  </si>
  <si>
    <t>esterase/lipase (predicted) [Source:PomBase;Acc:SPAC4A8.06c]</t>
  </si>
  <si>
    <t>SPAC4A8.06c-antisense-1</t>
  </si>
  <si>
    <t>antisense RNA (predicted) [Source:PomBase;Acc:SPNCRNA.837]</t>
  </si>
  <si>
    <t>lcb4</t>
  </si>
  <si>
    <t>sphingoid long chain base kinase (predicted) [Source:PomBase;Acc:SPAC4A8.07c]</t>
  </si>
  <si>
    <t>vrs2</t>
  </si>
  <si>
    <t>mitochondrial valine-tRNA ligase Vrs2/Vas2 [Source:PomBase;Acc:SPAC4A8.08c]</t>
  </si>
  <si>
    <t>vrs2-antisense-1</t>
  </si>
  <si>
    <t>antisense RNA (predicted) [Source:PomBase;Acc:SPNCRNA.838]</t>
  </si>
  <si>
    <t>snu6</t>
  </si>
  <si>
    <t>small nuclear RNA U6 [Source:PomBase;Acc:SPSNRNA.06]</t>
  </si>
  <si>
    <t>cwf21</t>
  </si>
  <si>
    <t>complexed with Cdc5 protein Cwf21 [Source:PomBase;Acc:SPAC4A8.09c]</t>
  </si>
  <si>
    <t>rog1</t>
  </si>
  <si>
    <t>acylglycerol lipase (predicted) [Source:PomBase;Acc:SPAC4A8.10]</t>
  </si>
  <si>
    <t>SPAC4A8.10-antisense-1</t>
  </si>
  <si>
    <t>antisense RNA (predicted) [Source:PomBase;Acc:SPNCRNA.839]</t>
  </si>
  <si>
    <t>fas2</t>
  </si>
  <si>
    <t>fatty acid synthase alpha subunit Fas2 [Source:PomBase;Acc:SPAC4A8.11c]</t>
  </si>
  <si>
    <t>sds22</t>
  </si>
  <si>
    <t>protein phosphatase regulatory subunit Sds22 [Source:PomBase;Acc:SPAC4A8.12c]</t>
  </si>
  <si>
    <t>pts1</t>
  </si>
  <si>
    <t>20S proteasome complex subunit beta 5 [Source:PomBase;Acc:SPAC4A8.13c]</t>
  </si>
  <si>
    <t>ribose-phosphate pyrophosphokinase (predicted) [Source:PomBase;Acc:SPAC4A8.14]</t>
  </si>
  <si>
    <t>tRNA Isoleucine [Source:PomBase;Acc:SPATRNAILE.02]</t>
  </si>
  <si>
    <t>cdc3</t>
  </si>
  <si>
    <t>profilin [Source:PomBase;Acc:SPAC4A8.15c]</t>
  </si>
  <si>
    <t>tif33</t>
  </si>
  <si>
    <t>translation initiation factor eIF3c [Source:PomBase;Acc:SPAC4A8.16c]</t>
  </si>
  <si>
    <t>SPAC823.02-antisense-1</t>
  </si>
  <si>
    <t>antisense RNA (predicted) [Source:PomBase;Acc:SPNCRNA.840]</t>
  </si>
  <si>
    <t>dubious [Source:PomBase;Acc:SPAC823.02]</t>
  </si>
  <si>
    <t>ppk15</t>
  </si>
  <si>
    <t>serine/threonine protein kinase Ppk15 (predicted) [Source:PomBase;Acc:SPAC823.03]</t>
  </si>
  <si>
    <t>rrp36</t>
  </si>
  <si>
    <t>rRNA processing protein Rrp36 (predicted) [Source:PomBase;Acc:SPAC823.04]</t>
  </si>
  <si>
    <t>tlg2</t>
  </si>
  <si>
    <t>SNARE Tlg2 (predicted) [Source:PomBase;Acc:SPAC823.05c]</t>
  </si>
  <si>
    <t>taf3</t>
  </si>
  <si>
    <t>transcription factor TFIID complex subunit Taf3 (predicted) [Source:PomBase;Acc:SPAC823.06]</t>
  </si>
  <si>
    <t>pga3</t>
  </si>
  <si>
    <t>GPI-phospholipase A2 activity regulator Pga3 (predicted) [Source:PomBase;Acc:SPAC823.07]</t>
  </si>
  <si>
    <t>rrp3</t>
  </si>
  <si>
    <t>ATP-dependent RNA helicase Rrp3 (predicted) [Source:PomBase;Acc:SPAC823.08c]</t>
  </si>
  <si>
    <t>threonine aspartase (predicted) [Source:PomBase;Acc:SPAC823.09c]</t>
  </si>
  <si>
    <t>mitochondrial carrier with solute carrier repeats (predicted) [Source:PomBase;Acc:SPAC823.10c]</t>
  </si>
  <si>
    <t>non-coding RNA (predicted) [Source:PomBase;Acc:SPNCRNA.199]</t>
  </si>
  <si>
    <t>sgp1</t>
  </si>
  <si>
    <t>sphingosine-1-phosphate phosphatase [Source:PomBase;Acc:SPAC823.11]</t>
  </si>
  <si>
    <t>vps11</t>
  </si>
  <si>
    <t>HOPs/CORVET complex biquitin protein ligase E3 subunit Vps11 (predicted) [Source:PomBase;Acc:SPAC823.12]</t>
  </si>
  <si>
    <t>mitochondrial inner membrane protein (predicted) [Source:PomBase;Acc:SPAC823.13c]</t>
  </si>
  <si>
    <t>ptf1</t>
  </si>
  <si>
    <t>Mst2 histone acetytransferase acytyltransferase complex, predicted phosphoric monoester hydrolase Ptf1 [Source:PomBase;Acc:SPAC823.14]</t>
  </si>
  <si>
    <t>antisense RNA (predicted) [Source:PomBase;Acc:SPNCRNA.841]</t>
  </si>
  <si>
    <t>ppa1</t>
  </si>
  <si>
    <t>minor serine/threonine protein phosphatase Ppa1 [Source:PomBase;Acc:SPAC823.15]</t>
  </si>
  <si>
    <t>atg1802</t>
  </si>
  <si>
    <t>WD repeat protein involved in autophagy Atg18b [Source:PomBase;Acc:SPAC823.16c]</t>
  </si>
  <si>
    <t>iss10</t>
  </si>
  <si>
    <t>Mmi1-driven selective elimination factor Iss10 [Source:PomBase;Acc:SPAC7D4.14c]</t>
  </si>
  <si>
    <t>Schizosaccharomyces specific protein [Source:PomBase;Acc:SPAC7D4.13c]</t>
  </si>
  <si>
    <t>DUF1212 family protein [Source:PomBase;Acc:SPAC7D4.12c]</t>
  </si>
  <si>
    <t>sec39</t>
  </si>
  <si>
    <t>secretory pathway protein Sec39 (predicted) [Source:PomBase;Acc:SPAC7D4.11c]</t>
  </si>
  <si>
    <t>vma13</t>
  </si>
  <si>
    <t>V-type ATPase V1 subunit H (predicted) [Source:PomBase;Acc:SPAC7D4.10]</t>
  </si>
  <si>
    <t>vma13-antisense-1</t>
  </si>
  <si>
    <t>antisense RNA (predicted), possible alternative UTR [Source:PomBase;Acc:SPNCRNA.842]</t>
  </si>
  <si>
    <t>dfg10</t>
  </si>
  <si>
    <t>3-oxo-5-alpha-steroid 4-dehydrogenase (predicted) [Source:PomBase;Acc:SPAC7D4.09c]</t>
  </si>
  <si>
    <t>ost4</t>
  </si>
  <si>
    <t>oligosaccharyltransferase subunit Ost4 (predicted) [Source:PomBase;Acc:SPAC7D4.15c]</t>
  </si>
  <si>
    <t>Schizosaccharomyces pombe specific protein [Source:PomBase;Acc:SPAC7D4.08]</t>
  </si>
  <si>
    <t>cytosolic thioredoxin Trx1 [Source:PomBase;Acc:SPAC7D4.07c]</t>
  </si>
  <si>
    <t>alg3</t>
  </si>
  <si>
    <t>dolichol-P-Man dependent alpha(1-3) mannosyltransferase Alg3 (predicted) [Source:PomBase;Acc:SPAC7D4.06c]</t>
  </si>
  <si>
    <t>snoR02</t>
  </si>
  <si>
    <t>small nucleolar RNA snoR02 (predicted) [Source:PomBase;Acc:SPSNORNA.12]</t>
  </si>
  <si>
    <t>hydrolase (predicted) [Source:PomBase;Acc:SPAC7D4.05]</t>
  </si>
  <si>
    <t>atg11</t>
  </si>
  <si>
    <t>autophagy protein Atg11 [Source:PomBase;Acc:SPAC7D4.04]</t>
  </si>
  <si>
    <t>conserved fungal family [Source:PomBase;Acc:SPAC7D4.03c]</t>
  </si>
  <si>
    <t>sfp47</t>
  </si>
  <si>
    <t>Ubp4 interactor Sfp47 [Source:PomBase;Acc:SPAC7D4.02c]</t>
  </si>
  <si>
    <t>itr1</t>
  </si>
  <si>
    <t>myo-inositol transmembrane transporter Itr1 [Source:PomBase;Acc:SPAC4F8.15]</t>
  </si>
  <si>
    <t>hcs1</t>
  </si>
  <si>
    <t>3-hydroxy-3-methylglutaryl-CoA synthase [Source:PomBase;Acc:SPAC4F8.14c]</t>
  </si>
  <si>
    <t>hcs1-antisense-1</t>
  </si>
  <si>
    <t>antisense RNA (predicted) [Source:PomBase;Acc:SPNCRNA.843]</t>
  </si>
  <si>
    <t>rng2</t>
  </si>
  <si>
    <t>IQGAP [Source:PomBase;Acc:SPAC4F8.13c]</t>
  </si>
  <si>
    <t>spp42</t>
  </si>
  <si>
    <t>U5 snRNP complex subunit Spp42 [Source:PomBase;Acc:SPAC4F8.12c]</t>
  </si>
  <si>
    <t>sea2</t>
  </si>
  <si>
    <t>SEA complex subunit, human WDR24 family, Sea2 (predicted) [Source:PomBase;Acc:SPAC4F8.11]</t>
  </si>
  <si>
    <t>non-coding RNA (predicted) [Source:PomBase;Acc:SPNCRNA.326]</t>
  </si>
  <si>
    <t>stg1</t>
  </si>
  <si>
    <t>SM22/transgelin-like actin modulating protein Stg1 [Source:PomBase;Acc:SPAC4F8.10c]</t>
  </si>
  <si>
    <t>mug114</t>
  </si>
  <si>
    <t>Schizosaccharomyces pombe specific protein Mug114 [Source:PomBase;Acc:SPAC4F8.08]</t>
  </si>
  <si>
    <t>non-coding RNA (predicted) [Source:PomBase;Acc:SPNCRNA.200]</t>
  </si>
  <si>
    <t>hexokinase 2 [Source:PomBase;Acc:SPAC4F8.07c]</t>
  </si>
  <si>
    <t>non-coding RNA (predicted) [Source:PomBase;Acc:SPNCRNA.201]</t>
  </si>
  <si>
    <t>mrps12</t>
  </si>
  <si>
    <t>mitochondrial ribosomal protein subunit MrpS12 (predicted) [Source:PomBase;Acc:SPAC4F8.06]</t>
  </si>
  <si>
    <t>mrpl28</t>
  </si>
  <si>
    <t>mitochondrial ribosomal protein subunit L28 (predicted) [Source:PomBase;Acc:SPAC4F8.05c]</t>
  </si>
  <si>
    <t>Brix domain protein Rpf1 (predicted) [Source:PomBase;Acc:SPAC4F8.04]</t>
  </si>
  <si>
    <t>sdo1</t>
  </si>
  <si>
    <t>SBDS family ribosome maturation protein Sdo1 (predicted) [Source:PomBase;Acc:SPAC4F8.03]</t>
  </si>
  <si>
    <t>mrpl40</t>
  </si>
  <si>
    <t>mitochondrial ribosomal protein subunit L40 (predicted) [Source:PomBase;Acc:SPAC4F8.02c]</t>
  </si>
  <si>
    <t>did4</t>
  </si>
  <si>
    <t>ESCRT III complex subunit Did4 [Source:PomBase;Acc:SPAC4F8.01]</t>
  </si>
  <si>
    <t>pct1</t>
  </si>
  <si>
    <t>RNA 5'-triphosphatase [Source:PomBase;Acc:SPAC644.04]</t>
  </si>
  <si>
    <t>dut1</t>
  </si>
  <si>
    <t>deoxyuridine 5'-triphosphate nucleotidohydrolase (predicted) [Source:PomBase;Acc:SPAC644.05c]</t>
  </si>
  <si>
    <t>cdr1</t>
  </si>
  <si>
    <t>NIM1 family serine/threonine protein kinase Cdr1/Nim1 [Source:PomBase;Acc:SPAC644.06c]</t>
  </si>
  <si>
    <t>intergenic RNA (predicted) [Source:PomBase;Acc:SPNCRNA.844]</t>
  </si>
  <si>
    <t>tRNA Lysine [Source:PomBase;Acc:SPATRNALYS.04]</t>
  </si>
  <si>
    <t>bcs1</t>
  </si>
  <si>
    <t>mitochondrial Rieske ISP assembly ATPase Bcs1 (predicted) [Source:PomBase;Acc:SPAC644.07]</t>
  </si>
  <si>
    <t>utr4</t>
  </si>
  <si>
    <t>methionine salvage haloacid dehalogenase-like hydrolase Utr4 (predicted) [Source:PomBase;Acc:SPAC644.08]</t>
  </si>
  <si>
    <t>alanine racemase (predicted) [Source:PomBase;Acc:SPAC644.09]</t>
  </si>
  <si>
    <t>pkp1</t>
  </si>
  <si>
    <t>mitochondrial pyruvate dehydrogenase (lipoamide) kinase Pkp1 (predicted) [Source:PomBase;Acc:SPAC644.11c]</t>
  </si>
  <si>
    <t>med11</t>
  </si>
  <si>
    <t>mediator complex subunit Med11 [Source:PomBase;Acc:SPAC644.10]</t>
  </si>
  <si>
    <t>non-coding RNA (predicted) [Source:PomBase;Acc:SPNCRNA.202]</t>
  </si>
  <si>
    <t>cdc5</t>
  </si>
  <si>
    <t>splicing factor, Prp19 complex subunit Cdc5 [Source:PomBase;Acc:SPAC644.12]</t>
  </si>
  <si>
    <t>Rab GTPase binding (predicted) [Source:PomBase;Acc:SPAC644.13c]</t>
  </si>
  <si>
    <t>rad51</t>
  </si>
  <si>
    <t>RecA family recombinase Rad51/Rhp51 [Source:PomBase;Acc:SPAC644.14c]</t>
  </si>
  <si>
    <t>rpp101</t>
  </si>
  <si>
    <t>60S acidic ribosomal protein A1 [Source:PomBase;Acc:SPAC644.15]</t>
  </si>
  <si>
    <t>mrpl9</t>
  </si>
  <si>
    <t>mitochondrial ribosomal protein subunit L9 (predicted) [Source:PomBase;Acc:SPAC644.17c]</t>
  </si>
  <si>
    <t>rna15</t>
  </si>
  <si>
    <t>RNA-binding protein Rna15 [Source:PomBase;Acc:SPAC644.16]</t>
  </si>
  <si>
    <t>non-coding RNA (predicted) [Source:PomBase;Acc:SPNCRNA.198]</t>
  </si>
  <si>
    <t>bet3</t>
  </si>
  <si>
    <t>TRAPP complex subunit Bet3 (predicted) [Source:PomBase;Acc:SPAC644.18c]</t>
  </si>
  <si>
    <t>gpi12</t>
  </si>
  <si>
    <t>pig-L, N-acetylglucosaminylphosphatidyl inositoldeacetylase (predicted) [Source:PomBase;Acc:SPAPB2B4.01c]</t>
  </si>
  <si>
    <t>snr79</t>
  </si>
  <si>
    <t>small nucleolar RNA snR79 (predicted) [Source:PomBase;Acc:SPSNORNA.54]</t>
  </si>
  <si>
    <t>intergenic RNA (predicted) [Source:PomBase;Acc:SPNCRNA.845]</t>
  </si>
  <si>
    <t>grx5</t>
  </si>
  <si>
    <t>monothiol glutaredoxin Grx5 [Source:PomBase;Acc:SPAPB2B4.02]</t>
  </si>
  <si>
    <t>G1/S-specific B-type cyclin Cig2 [Source:PomBase;Acc:SPAPB2B4.03]</t>
  </si>
  <si>
    <t>cig2-antisense-1</t>
  </si>
  <si>
    <t>antisense RNA (predicted) [Source:PomBase;Acc:SPNCRNA.846]</t>
  </si>
  <si>
    <t>vacuolar calcium transporting P-type ATPase P2 type, Pmc1 [Source:PomBase;Acc:SPAPB2B4.04c]</t>
  </si>
  <si>
    <t>vma5</t>
  </si>
  <si>
    <t>V-type ATPase V1 subunit C (predicted) [Source:PomBase;Acc:SPAPB2B4.05]</t>
  </si>
  <si>
    <t>conserved fungal protein [Source:PomBase;Acc:SPAPB2B4.06]</t>
  </si>
  <si>
    <t>ubiquitin family protein, human UBTD1 homolog [Source:PomBase;Acc:SPAPB2B4.07]</t>
  </si>
  <si>
    <t>cch1</t>
  </si>
  <si>
    <t>calcium ion channel Cch1 [Source:PomBase;Acc:SPAC6F6.01]</t>
  </si>
  <si>
    <t>non-coding RNA (predicted) [Source:PomBase;Acc:SPNCRNA.204]</t>
  </si>
  <si>
    <t>pof5</t>
  </si>
  <si>
    <t>F-box protein Pof5 [Source:PomBase;Acc:SPAC6F6.02c]</t>
  </si>
  <si>
    <t>ribosome export GTPase (predicted) [Source:PomBase;Acc:SPAC6F6.03c]</t>
  </si>
  <si>
    <t>SPAC6F6.03c-antisense-1</t>
  </si>
  <si>
    <t>antisense RNA (predicted) [Source:PomBase;Acc:SPNCRNA.847]</t>
  </si>
  <si>
    <t>snR191</t>
  </si>
  <si>
    <t>small nucleolar RNA snR191 [Source:PomBase;Acc:SPNCRNA.499]</t>
  </si>
  <si>
    <t>transmembrane transporter (predicted) [Source:PomBase;Acc:SPAC6F6.04c]</t>
  </si>
  <si>
    <t>intergenic RNA (predicted) [Source:PomBase;Acc:SPNCRNA.848]</t>
  </si>
  <si>
    <t>non-coding RNA (predicted) [Source:PomBase;Acc:SPNCRNA.205]</t>
  </si>
  <si>
    <t>ost2</t>
  </si>
  <si>
    <t>oligosaccharyltransferase epsilon subunit Ost2 (predicted) [Source:PomBase;Acc:SPAC6F6.05]</t>
  </si>
  <si>
    <t>rax2</t>
  </si>
  <si>
    <t>cell polarity factor Rax2 [Source:PomBase;Acc:SPAC6F6.06c]</t>
  </si>
  <si>
    <t>rps13</t>
  </si>
  <si>
    <t>40S ribosomal protein S13 [Source:PomBase;Acc:SPAC6F6.07c]</t>
  </si>
  <si>
    <t>cdc16</t>
  </si>
  <si>
    <t>two-component GAP Cdc16 [Source:PomBase;Acc:SPAC6F6.08c]</t>
  </si>
  <si>
    <t>eaf6</t>
  </si>
  <si>
    <t>Mst2/NuA4 histone acetyltransferase complex subunit Eaf6 [Source:PomBase;Acc:SPAC6F6.09]</t>
  </si>
  <si>
    <t>arc2</t>
  </si>
  <si>
    <t>ARP2/3 actin-organizing complex subunit Arc34 [Source:PomBase;Acc:SPAC6F6.10c]</t>
  </si>
  <si>
    <t>pyridoxine-pyridoxal-pyridoxamine kinase (predicted) [Source:PomBase;Acc:SPAC6F6.11c]</t>
  </si>
  <si>
    <t>intergenic RNA (predicted) [Source:PomBase;Acc:SPNCRNA.849]</t>
  </si>
  <si>
    <t>atg24</t>
  </si>
  <si>
    <t>autophagy associated protein Atg24 (predicted) [Source:PomBase;Acc:SPAC6F6.12]</t>
  </si>
  <si>
    <t>SPAC6F6.12-antisense-1</t>
  </si>
  <si>
    <t>antisense RNA (predicted) [Source:PomBase;Acc:SPNCRNA.850]</t>
  </si>
  <si>
    <t>DUF726 family protein [Source:PomBase;Acc:SPAC6F6.13c]</t>
  </si>
  <si>
    <t>SPAC6F6.19-antisense-1</t>
  </si>
  <si>
    <t>antisense RNA (predicted) [Source:PomBase;Acc:SPNCRNA.851]</t>
  </si>
  <si>
    <t>RNA-binding protein, G-patch type [Source:PomBase;Acc:SPAC6F6.19]</t>
  </si>
  <si>
    <t>ypt5</t>
  </si>
  <si>
    <t>GTPase Ypt5 [Source:PomBase;Acc:SPAC6F6.15]</t>
  </si>
  <si>
    <t>tpz1</t>
  </si>
  <si>
    <t>Tppl homolog Tpz1 [Source:PomBase;Acc:SPAC6F6.16c]</t>
  </si>
  <si>
    <t>rif1</t>
  </si>
  <si>
    <t>telomere length regulator protein Rif1 [Source:PomBase;Acc:SPAC6F6.17]</t>
  </si>
  <si>
    <t>rif1-antisense-1</t>
  </si>
  <si>
    <t>antisense RNA (predicted), possible alternative UTR [Source:PomBase;Acc:SPNCRNA.852]</t>
  </si>
  <si>
    <t>ppk6</t>
  </si>
  <si>
    <t>serine/threonine protein kinase Ppk6 (predicted) [Source:PomBase;Acc:SPAC1805.01c]</t>
  </si>
  <si>
    <t>etf2</t>
  </si>
  <si>
    <t>electron transfer flavoprotein beta subunit EtfB (predicted) [Source:PomBase;Acc:SPAC1805.02c]</t>
  </si>
  <si>
    <t>trm13</t>
  </si>
  <si>
    <t>tRNA 2'-O-methyltransferase Trm13 (predicted) [Source:PomBase;Acc:SPAC1805.03c]</t>
  </si>
  <si>
    <t>nup132</t>
  </si>
  <si>
    <t>nucleoporin Nup132 [Source:PomBase;Acc:SPAC1805.04]</t>
  </si>
  <si>
    <t>cki3</t>
  </si>
  <si>
    <t>serine/threonine protein kinase Cki3 [Source:PomBase;Acc:SPAC1805.05]</t>
  </si>
  <si>
    <t>hem2</t>
  </si>
  <si>
    <t>porphobilinogen synthase Hem2 (predicted) [Source:PomBase;Acc:SPAC1805.06c]</t>
  </si>
  <si>
    <t>antisense RNA (predicted) [Source:PomBase;Acc:SPNCRNA.853]</t>
  </si>
  <si>
    <t>dad2</t>
  </si>
  <si>
    <t>DASH complex subunit Dad2 [Source:PomBase;Acc:SPAC1805.07c]</t>
  </si>
  <si>
    <t>intergenic RNA (predicted) [Source:PomBase;Acc:SPNCRNA.854]</t>
  </si>
  <si>
    <t>dlc1</t>
  </si>
  <si>
    <t>dynein light chain Dlc1 [Source:PomBase;Acc:SPAC1805.08]</t>
  </si>
  <si>
    <t>new2</t>
  </si>
  <si>
    <t>Schizosaccharomyces specific protein New2 [Source:PomBase;Acc:SPAC1805.18]</t>
  </si>
  <si>
    <t>snR101</t>
  </si>
  <si>
    <t>box H/ACA small nucleolar RNA snR101 [Source:PomBase;Acc:SPSNORNA.52]</t>
  </si>
  <si>
    <t>fmt1</t>
  </si>
  <si>
    <t>mitochondrial methionyl-tRNA formyltransferase Fmt1 (predicted) [Source:PomBase;Acc:SPAC1805.09c]</t>
  </si>
  <si>
    <t>Schizosaccharomyces specific protein [Source:PomBase;Acc:SPAC1805.10]</t>
  </si>
  <si>
    <t>rps2602</t>
  </si>
  <si>
    <t>40S ribosomal protein S26 (predicted) [Source:PomBase;Acc:SPAC1805.11c]</t>
  </si>
  <si>
    <t>uep1</t>
  </si>
  <si>
    <t>ribosomal-ubiquitin fusion protein Ubi2 [Source:PomBase;Acc:SPAC1805.12c]</t>
  </si>
  <si>
    <t>rpl14</t>
  </si>
  <si>
    <t>60S ribosomal protein L14 (predicted) [Source:PomBase;Acc:SPAC1805.13]</t>
  </si>
  <si>
    <t>Schizosaccharomyces specific protein [Source:PomBase;Acc:SPAC1805.14]</t>
  </si>
  <si>
    <t>pub2</t>
  </si>
  <si>
    <t>HECT-type ubiquitin-protein ligase E3 Pub2 [Source:PomBase;Acc:SPAC1805.15c]</t>
  </si>
  <si>
    <t>purine nucleoside phosphorylase (predicted) [Source:PomBase;Acc:SPAC1805.16c]</t>
  </si>
  <si>
    <t>non-coding RNA (predicted) [Source:PomBase;Acc:SPNCRNA.208]</t>
  </si>
  <si>
    <t>tRNA Leucine [Source:PomBase;Acc:SPATRNALEU.02]</t>
  </si>
  <si>
    <t>crm1</t>
  </si>
  <si>
    <t>importin family nuclear export receptor Crm1 [Source:PomBase;Acc:SPAC1805.17]</t>
  </si>
  <si>
    <t>ugo1</t>
  </si>
  <si>
    <t>mitochondrial fusion protein Ugo1 (predicted) [Source:PomBase;Acc:SPAC1B2.02c]</t>
  </si>
  <si>
    <t>GNS1/SUR4 family protein (predicted) [Source:PomBase;Acc:SPAC1B2.03c]</t>
  </si>
  <si>
    <t>Schizosaccharomyces pombe specific protein [Source:PomBase;Acc:SPAC1B2.06]</t>
  </si>
  <si>
    <t>cox6</t>
  </si>
  <si>
    <t>cytochrome c oxidase subunit VI (predicted) [Source:PomBase;Acc:SPAC1B2.04]</t>
  </si>
  <si>
    <t>mcm5</t>
  </si>
  <si>
    <t>MCM complex subunit Mcm5 [Source:PomBase;Acc:SPAC1B2.05]</t>
  </si>
  <si>
    <t>trk1</t>
  </si>
  <si>
    <t>potassium ion transmembrane transporter Trk1 [Source:PomBase;Acc:SPAC3F10.02c]</t>
  </si>
  <si>
    <t>grs1</t>
  </si>
  <si>
    <t>mitochondrial and cytoplasmic glycine-tRNA ligase Grs1 [Source:PomBase;Acc:SPAC3F10.03]</t>
  </si>
  <si>
    <t>gsa1</t>
  </si>
  <si>
    <t>glutathione synthetase large and small subunit Gsa1 [Source:PomBase;Acc:SPAC3F10.04]</t>
  </si>
  <si>
    <t>mug113</t>
  </si>
  <si>
    <t>T5orf172 family protein [Source:PomBase;Acc:SPAC3F10.05c]</t>
  </si>
  <si>
    <t>rit1</t>
  </si>
  <si>
    <t>initiator methionine tRNA 2'-O-ribosyl phosphate transferase (predicted) [Source:PomBase;Acc:SPAC3F10.06c]</t>
  </si>
  <si>
    <t>erf4</t>
  </si>
  <si>
    <t>palmitoyltransferase complex subunit Erf4 [Source:PomBase;Acc:SPAC3F10.07c]</t>
  </si>
  <si>
    <t>intergenic RNA (predicted) [Source:PomBase;Acc:SPNCRNA.855]</t>
  </si>
  <si>
    <t>spd2</t>
  </si>
  <si>
    <t>ribonucleotide reductase (RNR) inhibitor family [Source:PomBase;Acc:SPAC3F10.19]</t>
  </si>
  <si>
    <t>faf1</t>
  </si>
  <si>
    <t>rRNA processing protein Faf1 (predicted) [Source:PomBase;Acc:SPAC3F10.08c]</t>
  </si>
  <si>
    <t>1-(5-phosphoribosyl)-5-[(5-phosphoribosylamino) methylideneamino]imidazole-4-carboxamide isomerase (predicted) [Source:PomBase;Acc:SPAC3F10.09]</t>
  </si>
  <si>
    <t>map3</t>
  </si>
  <si>
    <t>pheromone M-factor receptor Map3 [Source:PomBase;Acc:SPAC3F10.10c]</t>
  </si>
  <si>
    <t>abc2</t>
  </si>
  <si>
    <t>glutathione S-conjugate-exporting ATPase Abc2 [Source:PomBase;Acc:SPAC3F10.11c]</t>
  </si>
  <si>
    <t>transcription factor (predicted) [Source:PomBase;Acc:SPAC3F10.12c]</t>
  </si>
  <si>
    <t>tRNA Threonine [Source:PomBase;Acc:SPATRNATHR.03]</t>
  </si>
  <si>
    <t>spo12</t>
  </si>
  <si>
    <t>Spo12 family protein [Source:PomBase;Acc:SPAC3F10.15c]</t>
  </si>
  <si>
    <t>ucp6</t>
  </si>
  <si>
    <t>UBA domain protein Ucp6 [Source:PomBase;Acc:SPAC3F10.13]</t>
  </si>
  <si>
    <t>GTP binding protein, HSR1-related (predicted) [Source:PomBase;Acc:SPAC3F10.16c]</t>
  </si>
  <si>
    <t>ltv1</t>
  </si>
  <si>
    <t>ribosome biogenesis protein Ltv1 (predicted) [Source:PomBase;Acc:SPAC3F10.17]</t>
  </si>
  <si>
    <t>rpl4102</t>
  </si>
  <si>
    <t>60S ribosomal protein L41 (predicted) [Source:PomBase;Acc:SPAC3F10.18c]</t>
  </si>
  <si>
    <t>dph3</t>
  </si>
  <si>
    <t>diphthamide biosynthesis protein Dph3 (predicted) [Source:PomBase;Acc:SPAC8F11.02c]</t>
  </si>
  <si>
    <t>msh3</t>
  </si>
  <si>
    <t>MutS protein homolog 3 [Source:PomBase;Acc:SPAC8F11.03]</t>
  </si>
  <si>
    <t>intergenic RNA (predicted) [Source:PomBase;Acc:SPNCRNA.856]</t>
  </si>
  <si>
    <t>U3 snoRNP-associated protein Cic1/Utp30 family (predicted) [Source:PomBase;Acc:SPAC8F11.04]</t>
  </si>
  <si>
    <t>mug130</t>
  </si>
  <si>
    <t>Schizosaccharomyces specific protein [Source:PomBase;Acc:SPAC8F11.05c]</t>
  </si>
  <si>
    <t>brr6</t>
  </si>
  <si>
    <t>nuclear envelope protein Brr6/Brl1 [Source:PomBase;Acc:SPAC8F11.06]</t>
  </si>
  <si>
    <t>cdc24</t>
  </si>
  <si>
    <t>DNA replication protein Cdc24 [Source:PomBase;Acc:SPAC8F11.07c]</t>
  </si>
  <si>
    <t>esterase/lipase (predicted) [Source:PomBase;Acc:SPAC8F11.08c]</t>
  </si>
  <si>
    <t>nnt1</t>
  </si>
  <si>
    <t>nicotinamide N-methyltransferase Nnt1 (predicted) [Source:PomBase;Acc:SPAC8F11.09c]</t>
  </si>
  <si>
    <t>pyruvyltransferase Pvg1 [Source:PomBase;Acc:SPAC8F11.10c]</t>
  </si>
  <si>
    <t>SPACUNK4.17-antisense-1</t>
  </si>
  <si>
    <t>antisense RNA (predicted) [Source:PomBase;Acc:SPNCRNA.857]</t>
  </si>
  <si>
    <t>NAD binding dehydrogenase family protein [Source:PomBase;Acc:SPACUNK4.17]</t>
  </si>
  <si>
    <t>Schizosaccharomyces pombe specific protein [Source:PomBase;Acc:SPACUNK4.19]</t>
  </si>
  <si>
    <t>alpha,alpha-trehalose-phosphate synthase (predicted) [Source:PomBase;Acc:SPACUNK4.16c]</t>
  </si>
  <si>
    <t>2',3'-cyclic-nucleotide 3'-phosphodiesterase (predicted) [Source:PomBase;Acc:SPACUNK4.15]</t>
  </si>
  <si>
    <t>mdb1</t>
  </si>
  <si>
    <t>BRCT domain protein Mdb1 [Source:PomBase;Acc:SPACUNK4.14]</t>
  </si>
  <si>
    <t>mitochondrial NTPase Ylf2 (predicted) [Source:PomBase;Acc:SPACUNK4.13c]</t>
  </si>
  <si>
    <t>prl56</t>
  </si>
  <si>
    <t>antisense RNA (predicted) [Source:PomBase;Acc:SPNCRNA.56]</t>
  </si>
  <si>
    <t>iph1</t>
  </si>
  <si>
    <t>insulinase pombe homologue 1 [Source:PomBase;Acc:SPACUNK4.12c]</t>
  </si>
  <si>
    <t>mpp6</t>
  </si>
  <si>
    <t>nuclear exosome-associated RNA binding protein Mpp6 [Source:PomBase;Acc:SPACUNK4.11c]</t>
  </si>
  <si>
    <t>glyoxylate reductase (predicted) [Source:PomBase;Acc:SPACUNK4.10]</t>
  </si>
  <si>
    <t>dubious [Source:PomBase;Acc:SPACUNK4.20]</t>
  </si>
  <si>
    <t>methyltransferase with rhodanese domain (predicted) [Source:PomBase;Acc:SPACUNK4.09]</t>
  </si>
  <si>
    <t>SPACUNK4.09-antisense-1</t>
  </si>
  <si>
    <t>antisense RNA (predicted) [Source:PomBase;Acc:SPNCRNA.559]</t>
  </si>
  <si>
    <t>SPACUNK4.09-antisense-2</t>
  </si>
  <si>
    <t>antisense RNA (predicted), possible alternative UTR [Source:PomBase;Acc:SPNCRNA.858]</t>
  </si>
  <si>
    <t>dipeptidyl peptidase (predicted) [Source:PomBase;Acc:SPACUNK4.08]</t>
  </si>
  <si>
    <t>cta4</t>
  </si>
  <si>
    <t>P-type ATPase, calcium transporting Cta4 [Source:PomBase;Acc:SPACUNK4.07c]</t>
  </si>
  <si>
    <t>syn1</t>
  </si>
  <si>
    <t>synaptotagmin family C2 domain protein, Syn1 [Source:PomBase;Acc:SPAPYUK71.03c]</t>
  </si>
  <si>
    <t>rpb7</t>
  </si>
  <si>
    <t>DNA-directed RNA polymerase complex II subunit Rpb7 [Source:PomBase;Acc:SPACUNK4.06c]</t>
  </si>
  <si>
    <t>translation elongation factor 2 (EF-2) Eft2,A [Source:PomBase;Acc:SPAC513.01c]</t>
  </si>
  <si>
    <t>non-coding RNA (predicted) [Source:PomBase;Acc:SPNCRNA.209]</t>
  </si>
  <si>
    <t>phosphoglycerate mutase family [Source:PomBase;Acc:SPAC513.02]</t>
  </si>
  <si>
    <t>mfm2</t>
  </si>
  <si>
    <t>M-factor precursor Mfm2 [Source:PomBase;Acc:SPAC513.03]</t>
  </si>
  <si>
    <t>Schizosaccharomyces pombe specific protein [Source:PomBase;Acc:SPAC513.04]</t>
  </si>
  <si>
    <t>ams1</t>
  </si>
  <si>
    <t>alpha-mannosidase Ams1 (predicted) [Source:PomBase;Acc:SPAC513.05]</t>
  </si>
  <si>
    <t>dhd1</t>
  </si>
  <si>
    <t>D-xylose 1-dehydrogenase (NADP+) (predicted) [Source:PomBase;Acc:SPAC513.06c]</t>
  </si>
  <si>
    <t>flavonol reductase/cinnamoyl-CoA reductase family [Source:PomBase;Acc:SPAC513.07]</t>
  </si>
  <si>
    <t>dehydrogenase (predicted) [Source:PomBase;Acc:SPAC2E1P3.01]</t>
  </si>
  <si>
    <t>amt3</t>
  </si>
  <si>
    <t>ammonium transmembrane transporter Amt3 [Source:PomBase;Acc:SPAC2E1P3.02c]</t>
  </si>
  <si>
    <t>amt3-antisense-1</t>
  </si>
  <si>
    <t>antisense RNA (predicted) [Source:PomBase;Acc:SPNCRNA.859]</t>
  </si>
  <si>
    <t>Tf2-3</t>
  </si>
  <si>
    <t>retrotransposable element/transposon Tf2-type [Source:PomBase;Acc:SPAC2E1P3.03c]</t>
  </si>
  <si>
    <t>intergenic RNA (predicted) [Source:PomBase;Acc:SPNCRNA.860]</t>
  </si>
  <si>
    <t>cao1</t>
  </si>
  <si>
    <t>copper amine oxidase Cao1 [Source:PomBase;Acc:SPAC2E1P3.04]</t>
  </si>
  <si>
    <t>non-coding RNA (predicted) [Source:PomBase;Acc:SPNCRNA.528]</t>
  </si>
  <si>
    <t>phospholipase B homolog Plb1 [Source:PomBase;Acc:SPAC1A6.04c]</t>
  </si>
  <si>
    <t>intergenic RNA (predicted) [Source:PomBase;Acc:SPNCRNA.861]</t>
  </si>
  <si>
    <t>intergenic RNA (predicted) [Source:PomBase;Acc:SPNCRNA.862]</t>
  </si>
  <si>
    <t>inorganic phosphate transmembrane transporter (predicted) [Source:PomBase;Acc:SPAC23D3.12]</t>
  </si>
  <si>
    <t>cell surface glycoprotein, adhesion molecule (predicted) [Source:PomBase;Acc:SPAPB2C8.01]</t>
  </si>
  <si>
    <t>toe3</t>
  </si>
  <si>
    <t>transcription factor (predicted) [Source:PomBase;Acc:SPAPB24D3.01]</t>
  </si>
  <si>
    <t>amino acid permease, unknown 3 (predicted) [Source:PomBase;Acc:SPAPB24D3.02c]</t>
  </si>
  <si>
    <t>agmatinase (predicted) [Source:PomBase;Acc:SPAPB24D3.03]</t>
  </si>
  <si>
    <t>mag1</t>
  </si>
  <si>
    <t>DNA-3-methyladenine glycosylase Mag1 [Source:PomBase;Acc:SPAPB24D3.04c]</t>
  </si>
  <si>
    <t>mag1-antisense-1</t>
  </si>
  <si>
    <t>antisense RNA (predicted) [Source:PomBase;Acc:SPNCRNA.864]</t>
  </si>
  <si>
    <t>DUF1749 family protein [Source:PomBase;Acc:SPAPB24D3.06c]</t>
  </si>
  <si>
    <t>antisense RNA (predicted) [Source:PomBase;Acc:SPNCRNA.865]</t>
  </si>
  <si>
    <t>gmh1</t>
  </si>
  <si>
    <t>alpha-1,2-galactosyltransferase Gmh1 (predicted) [Source:PomBase;Acc:SPAC5H10.11]</t>
  </si>
  <si>
    <t>non-coding RNA (predicted) [Source:PomBase;Acc:SPNCRNA.210]</t>
  </si>
  <si>
    <t>NADP-dependent oxidoreductase (predicted) [Source:PomBase;Acc:SPAPB24D3.08c]</t>
  </si>
  <si>
    <t>pdr1</t>
  </si>
  <si>
    <t>ABC transmembrane transporter Pdr1 [Source:PomBase;Acc:SPAPB24D3.09c]</t>
  </si>
  <si>
    <t>maltose alpha-glucosidase Agl1 [Source:PomBase;Acc:SPAPB24D3.10c]</t>
  </si>
  <si>
    <t>intergenic RNA (predicted), possible alternative UTR [Source:PomBase;Acc:SPNCRNA.866]</t>
  </si>
  <si>
    <t>intergenic RNA (predicted) [Source:PomBase;Acc:SPNCRNA.867]</t>
  </si>
  <si>
    <t>prl31</t>
  </si>
  <si>
    <t>non-coding RNA, poly(A)-bearing (predicted) [Source:PomBase;Acc:SPNCRNA.31]</t>
  </si>
  <si>
    <t>mfc1</t>
  </si>
  <si>
    <t>copper transmembrane transporter, meiotic Mfc1 [Source:PomBase;Acc:SPAPB1A11.01]</t>
  </si>
  <si>
    <t>5S rRNA [Source:PomBase;Acc:SPRRNA.13]</t>
  </si>
  <si>
    <t>mfc1-antisense-1</t>
  </si>
  <si>
    <t>antisense RNA (predicted) [Source:PomBase;Acc:SPNCRNA.868]</t>
  </si>
  <si>
    <t>intergenic RNA (predicted) [Source:PomBase;Acc:SPNCRNA.869]</t>
  </si>
  <si>
    <t>esterase/lipase (predicted) [Source:PomBase;Acc:SPAPB1A11.02]</t>
  </si>
  <si>
    <t>cytochrome b2 (L-lactate cytochrome-c oxidoreductase) (predicted) [Source:PomBase;Acc:SPAPB1A11.03]</t>
  </si>
  <si>
    <t>mca1</t>
  </si>
  <si>
    <t>transcription factor, zf-fungal binuclear cluster type Mca1 (predicted) [Source:PomBase;Acc:SPAPB1A11.04c]</t>
  </si>
  <si>
    <t>sap49</t>
  </si>
  <si>
    <t>U2 snRNP-associated RNA-binding protein Sap49 [Source:PomBase;Acc:SPAC31G5.01]</t>
  </si>
  <si>
    <t>ER chaperone Rot1 (predicted) [Source:PomBase;Acc:SPAC31G5.02]</t>
  </si>
  <si>
    <t>antisense RNA (predicted) [Source:PomBase;Acc:SPNCRNA.870]</t>
  </si>
  <si>
    <t>rps1101</t>
  </si>
  <si>
    <t>40S ribosomal protein S11 (predicted) [Source:PomBase;Acc:SPAC31G5.03]</t>
  </si>
  <si>
    <t>lys12</t>
  </si>
  <si>
    <t>homoisocitrate dehydrogenase Lys12 [Source:PomBase;Acc:SPAC31G5.04]</t>
  </si>
  <si>
    <t>ribulose phosphate 3-epimerase (predicted) [Source:PomBase;Acc:SPAC31G5.05c]</t>
  </si>
  <si>
    <t>rgg8</t>
  </si>
  <si>
    <t>mitochondrial protein Rgg8 (predicted) [Source:PomBase;Acc:SPAC31G5.06]</t>
  </si>
  <si>
    <t>antisense RNA (predicted) [Source:PomBase;Acc:SPNCRNA.871]</t>
  </si>
  <si>
    <t>dni1</t>
  </si>
  <si>
    <t>tetraspan protein Dni1 [Source:PomBase;Acc:SPAC31G5.07]</t>
  </si>
  <si>
    <t>ups1</t>
  </si>
  <si>
    <t>uroporphyrinogen-III synthase Ups1 [Source:PomBase;Acc:SPAC31G5.08]</t>
  </si>
  <si>
    <t>spk1</t>
  </si>
  <si>
    <t>MAP kinase Spk1 [Source:PomBase;Acc:SPAC31G5.09c]</t>
  </si>
  <si>
    <t>eta2-antisense-1</t>
  </si>
  <si>
    <t>antisense RNA (predicted) [Source:PomBase;Acc:SPNCRNA.872]</t>
  </si>
  <si>
    <t>non-coding RNA (predicted) [Source:PomBase;Acc:SPNCRNA.71]</t>
  </si>
  <si>
    <t>eta2-antisense-2</t>
  </si>
  <si>
    <t>antisense RNA (predicted) [Source:PomBase;Acc:SPNCRNA.72]</t>
  </si>
  <si>
    <t>eta2</t>
  </si>
  <si>
    <t>Myb family protein, RNA polymerase I termination factor Eta2 (predicted) [Source:PomBase;Acc:SPAC31G5.10]</t>
  </si>
  <si>
    <t>eta2-antisense-3</t>
  </si>
  <si>
    <t>antisense RNA (predicted) [Source:PomBase;Acc:SPNCRNA.73]</t>
  </si>
  <si>
    <t>eta2-antisense-4</t>
  </si>
  <si>
    <t>antisense RNA (predicted) [Source:PomBase;Acc:SPNCRNA.74]</t>
  </si>
  <si>
    <t>prl1</t>
  </si>
  <si>
    <t>non-coding RNA, poly(A)-bearing (predicted) [Source:PomBase;Acc:SPNCRNA.01]</t>
  </si>
  <si>
    <t>intergenic RNA (predicted) [Source:PomBase;Acc:SPNCRNA.873]</t>
  </si>
  <si>
    <t>NEDD8 protease Nep2 [Source:PomBase;Acc:SPBC32H8.02c]</t>
  </si>
  <si>
    <t>maf1</t>
  </si>
  <si>
    <t>repressor of RNA polymerase III Maf1 [Source:PomBase;Acc:SPAC31G5.12c]</t>
  </si>
  <si>
    <t>human FAM32A homolog [Source:PomBase;Acc:SPAC31G5.21]</t>
  </si>
  <si>
    <t>SPAC31G5.21-antisense-1</t>
  </si>
  <si>
    <t>antisense RNA (predicted) [Source:PomBase;Acc:SPNCRNA.874]</t>
  </si>
  <si>
    <t>rpn11</t>
  </si>
  <si>
    <t>19S proteasome regulatory subunit Rpn11 [Source:PomBase;Acc:SPAC31G5.13]</t>
  </si>
  <si>
    <t>gcv1</t>
  </si>
  <si>
    <t>glycine decarboxylase T subunit (predicted) [Source:PomBase;Acc:SPAC31G5.14]</t>
  </si>
  <si>
    <t>gcv1-antisense-1</t>
  </si>
  <si>
    <t>antisense RNA (predicted) [Source:PomBase;Acc:SPNCRNA.875]</t>
  </si>
  <si>
    <t>psd3</t>
  </si>
  <si>
    <t>phosphatidylserine decarboxylase Psd3 [Source:PomBase;Acc:SPAC31G5.15]</t>
  </si>
  <si>
    <t>dpm1</t>
  </si>
  <si>
    <t>dolichol-phosphate mannosyltransferase catalytic subunit Dpm1 [Source:PomBase;Acc:SPAC31G5.16c]</t>
  </si>
  <si>
    <t>rps1001</t>
  </si>
  <si>
    <t>40S ribosomal protein S10 (predicted) [Source:PomBase;Acc:SPAC31G5.17c]</t>
  </si>
  <si>
    <t>sde2</t>
  </si>
  <si>
    <t>silencing defective protein Sde2 [Source:PomBase;Acc:SPAC31G5.18c]</t>
  </si>
  <si>
    <t>abo1</t>
  </si>
  <si>
    <t>ATPase with bromodomain protein (predicted) [Source:PomBase;Acc:SPAC31G5.19]</t>
  </si>
  <si>
    <t>ptl2</t>
  </si>
  <si>
    <t>triacylglycerol lipase ptl2 [Source:PomBase;Acc:SPAC1786.01c]</t>
  </si>
  <si>
    <t>intergenic RNA (predicted), possible alternative UTR [Source:PomBase;Acc:SPNCRNA.876]</t>
  </si>
  <si>
    <t>intergenic RNA (predicted) [Source:PomBase;Acc:SPNCRNA.877]</t>
  </si>
  <si>
    <t>Schizosaccharomyces pombe specific protein [Source:PomBase;Acc:SPAC1786.04]</t>
  </si>
  <si>
    <t>phospholipase (predicted) [Source:PomBase;Acc:SPAC1786.02]</t>
  </si>
  <si>
    <t>non-coding RNA (predicted) [Source:PomBase;Acc:SPNCRNA.88]</t>
  </si>
  <si>
    <t>cut11</t>
  </si>
  <si>
    <t>spindle pole body docking protein Cut11 [Source:PomBase;Acc:SPAC1786.03]</t>
  </si>
  <si>
    <t>cyt2</t>
  </si>
  <si>
    <t>cytochrome c1 heme lyase Cyt2 (predicted) [Source:PomBase;Acc:SPAC24C9.02c]</t>
  </si>
  <si>
    <t>mvd1-antisense-1</t>
  </si>
  <si>
    <t>antisense RNA (predicted) [Source:PomBase;Acc:SPNCRNA.878]</t>
  </si>
  <si>
    <t>mvd1</t>
  </si>
  <si>
    <t>diphosphomevalonate decarboxylase mvd1 (predicted) [Source:PomBase;Acc:SPAC24C9.03]</t>
  </si>
  <si>
    <t>cox8</t>
  </si>
  <si>
    <t>cytochrome c oxidase subunit VIII (predicted) [Source:PomBase;Acc:SPAC24C9.16c]</t>
  </si>
  <si>
    <t>Schizosaccharomyces specific protein [Source:PomBase;Acc:SPAC24C9.04]</t>
  </si>
  <si>
    <t>mug70</t>
  </si>
  <si>
    <t>conserved protein Mug70 [Source:PomBase;Acc:SPAC24C9.05c]</t>
  </si>
  <si>
    <t>tRNA Serine [Source:PomBase;Acc:SPATRNASER.02]</t>
  </si>
  <si>
    <t>aconitate hydratase Aco1 (predicted) [Source:PomBase;Acc:SPAC24C9.06c]</t>
  </si>
  <si>
    <t>intergenic RNA (predicted) [Source:PomBase;Acc:SPNCRNA.879]</t>
  </si>
  <si>
    <t>bgs2</t>
  </si>
  <si>
    <t>1,3-beta-glucan synthase subunit Bgs2 [Source:PomBase;Acc:SPAC24C9.07c]</t>
  </si>
  <si>
    <t>bgs2-antisense-1</t>
  </si>
  <si>
    <t>antisense RNA (predicted) [Source:PomBase;Acc:SPNCRNA.880]</t>
  </si>
  <si>
    <t>intergenic RNA (predicted) [Source:PomBase;Acc:SPNCRNA.881]</t>
  </si>
  <si>
    <t>non-coding RNA (predicted) [Source:PomBase;Acc:SPNCRNA.212]</t>
  </si>
  <si>
    <t>intergenic RNA (predicted), possible alternative UTR [Source:PomBase;Acc:SPNCRNA.882]</t>
  </si>
  <si>
    <t>vacuolar carboxypeptidase (predicted) [Source:PomBase;Acc:SPAC24C9.08]</t>
  </si>
  <si>
    <t>mitochondrial threonine-tRNA ligase (predicted) [Source:PomBase;Acc:SPAC24C9.09]</t>
  </si>
  <si>
    <t>mrp4</t>
  </si>
  <si>
    <t>mitochondrial ribosomal protein subunit S2 (predicted) [Source:PomBase;Acc:SPAC24C9.10c]</t>
  </si>
  <si>
    <t>sgd1</t>
  </si>
  <si>
    <t>ribosome small subunit biogenesis protein Sgd1 (predicted) [Source:PomBase;Acc:SPAC24C9.11]</t>
  </si>
  <si>
    <t>shm1</t>
  </si>
  <si>
    <t>serine hydroxymethyltransferase Shm1 (predicted) [Source:PomBase;Acc:SPAC24C9.12c]</t>
  </si>
  <si>
    <t>mrp10</t>
  </si>
  <si>
    <t>mitochondrial ribosomal protein subunit Mrp10 (predicted) [Source:PomBase;Acc:SPAC24C9.13c]</t>
  </si>
  <si>
    <t>otu1</t>
  </si>
  <si>
    <t>ubiquitin-specific cysteine protease, OTU family, Otu1 [Source:PomBase;Acc:SPAC24C9.14]</t>
  </si>
  <si>
    <t>otu1-antisense-1</t>
  </si>
  <si>
    <t>antisense RNA (predicted) [Source:PomBase;Acc:SPNCRNA.883]</t>
  </si>
  <si>
    <t>cell surface glycoprotein (predicted) [Source:PomBase;Acc:SPBC1289.15]</t>
  </si>
  <si>
    <t>non-coding RNA (predicted) [Source:PomBase;Acc:SPNCRNA.213]</t>
  </si>
  <si>
    <t>DUF1212 family protein [Source:PomBase;Acc:SPAC16A10.01]</t>
  </si>
  <si>
    <t>ubiquitin-protein ligase E3 Pep5/Vps11-like (predicted) [Source:PomBase;Acc:SPAC16A10.03c]</t>
  </si>
  <si>
    <t>sub1</t>
  </si>
  <si>
    <t>transcription coactivator PC4 [Source:PomBase;Acc:SPAC16A10.02]</t>
  </si>
  <si>
    <t>ter1</t>
  </si>
  <si>
    <t>telomerase RNA [Source:PomBase;Acc:SPNCRNA.214]</t>
  </si>
  <si>
    <t>tRNA Lysine [Source:PomBase;Acc:SPATRNALYS.05]</t>
  </si>
  <si>
    <t>non-coding RNA (predicted) [Source:PomBase;Acc:SPNCRNA.215]</t>
  </si>
  <si>
    <t>rho4</t>
  </si>
  <si>
    <t>Rho family GTPase Rho4 [Source:PomBase;Acc:SPAC16A10.04]</t>
  </si>
  <si>
    <t>dad1</t>
  </si>
  <si>
    <t>DASH complex subunit Dad1 [Source:PomBase;Acc:SPAC16A10.05c]</t>
  </si>
  <si>
    <t>nse2</t>
  </si>
  <si>
    <t>Smc5-6 complex non-SMC subunit 2, SUMO ligase [Source:PomBase;Acc:SPAC16A10.06c]</t>
  </si>
  <si>
    <t>taz1</t>
  </si>
  <si>
    <t>human TRF ortholog Taz1 [Source:PomBase;Acc:SPAC16A10.07c]</t>
  </si>
  <si>
    <t>mug74-antisense-1</t>
  </si>
  <si>
    <t>antisense RNA (predicted) [Source:PomBase;Acc:SPNCRNA.885]</t>
  </si>
  <si>
    <t>mug74</t>
  </si>
  <si>
    <t>Schizosaccharomyces specific protein Mug74 [Source:PomBase;Acc:SPAC16A10.08c]</t>
  </si>
  <si>
    <t>med13</t>
  </si>
  <si>
    <t>mediator complex subunit Med13 [Source:PomBase;Acc:SPAC589.02c]</t>
  </si>
  <si>
    <t>SPAC589.03c-antisense-1</t>
  </si>
  <si>
    <t>antisense RNA (predicted) [Source:PomBase;Acc:SPNCRNA.886]</t>
  </si>
  <si>
    <t>Schizosaccharomyces specific protein [Source:PomBase;Acc:SPAC589.03c]</t>
  </si>
  <si>
    <t>metaxin 1 (predicted) [Source:PomBase;Acc:SPAC589.04]</t>
  </si>
  <si>
    <t>tRNA queuosine modification protein [Source:PomBase;Acc:SPAC589.05c]</t>
  </si>
  <si>
    <t>pho88 family protein (predicted) [Source:PomBase;Acc:SPAC589.06c]</t>
  </si>
  <si>
    <t>atg1801</t>
  </si>
  <si>
    <t>WD repeat protein involved in autophagy Atg18a [Source:PomBase;Acc:SPAC589.07c]</t>
  </si>
  <si>
    <t>atg1801-antisense-1</t>
  </si>
  <si>
    <t>antisense RNA (predicted) [Source:PomBase;Acc:SPNCRNA.560]</t>
  </si>
  <si>
    <t>csr101</t>
  </si>
  <si>
    <t>sec14 cytosolic factor family, glycerophospholipid-transfer protein Csr1 (predicted) [Source:PomBase;Acc:SPAC589.09]</t>
  </si>
  <si>
    <t>dam1</t>
  </si>
  <si>
    <t>DASH complex subunit Dam1 [Source:PomBase;Acc:SPAC589.08c]</t>
  </si>
  <si>
    <t>ubi5</t>
  </si>
  <si>
    <t>ribosomal-ubiquitin fusion protein Ubi5 (predicted) [Source:PomBase;Acc:SPAC589.10c]</t>
  </si>
  <si>
    <t>pth4</t>
  </si>
  <si>
    <t>mitochondrial translation release factor [Source:PomBase;Acc:SPAC589.11]</t>
  </si>
  <si>
    <t>cwh43</t>
  </si>
  <si>
    <t>glycosylceramide biosynthesis protein Cwh43 (predicted) [Source:PomBase;Acc:SPAC589.12]</t>
  </si>
  <si>
    <t>mis14</t>
  </si>
  <si>
    <t>NMS complex subunit Mis14 [Source:PomBase;Acc:SPAC688.02c]</t>
  </si>
  <si>
    <t>human AMMECR1 homolog [Source:PomBase;Acc:SPAC688.03c]</t>
  </si>
  <si>
    <t>gst3</t>
  </si>
  <si>
    <t>glutathione S-transferase Gst3 [Source:PomBase;Acc:SPAC688.04c]</t>
  </si>
  <si>
    <t>slx4</t>
  </si>
  <si>
    <t>structure-specific endonuclease subunit Slx4 [Source:PomBase;Acc:SPAC688.06c]</t>
  </si>
  <si>
    <t>slx4-antisense-1</t>
  </si>
  <si>
    <t>antisense RNA (predicted) [Source:PomBase;Acc:SPNCRNA.887]</t>
  </si>
  <si>
    <t>Schizosaccharomyces specific protein [Source:PomBase;Acc:SPAC688.07c]</t>
  </si>
  <si>
    <t>srb8</t>
  </si>
  <si>
    <t>mediator complex subunit Med12 [Source:PomBase;Acc:SPAC688.08]</t>
  </si>
  <si>
    <t>rim2</t>
  </si>
  <si>
    <t>mitochondrial pyrimidine nucleotide transmembrane transporter Rim2 (predicted) [Source:PomBase;Acc:SPAC688.09]</t>
  </si>
  <si>
    <t>rev3</t>
  </si>
  <si>
    <t>DNA polymerase zeta catalytic subunit Rev3 (predicted) [Source:PomBase;Acc:SPAC688.10]</t>
  </si>
  <si>
    <t>end4</t>
  </si>
  <si>
    <t>Huntingtin-interacting protein homolog [Source:PomBase;Acc:SPAC688.11]</t>
  </si>
  <si>
    <t>end4-antisense-1</t>
  </si>
  <si>
    <t>antisense RNA (predicted), possible alternative UTR [Source:PomBase;Acc:SPNCRNA.888]</t>
  </si>
  <si>
    <t>SPAC688.12c-antisense-1</t>
  </si>
  <si>
    <t>antisense RNA (predicted), possible alternative UTR [Source:PomBase;Acc:SPNCRNA.889]</t>
  </si>
  <si>
    <t>Schizosaccharomyces specific protein [Source:PomBase;Acc:SPAC688.12c]</t>
  </si>
  <si>
    <t>scn3</t>
  </si>
  <si>
    <t>TatD DNase family Scn1 [Source:PomBase;Acc:SPAC688.13]</t>
  </si>
  <si>
    <t>set13-antisense-1</t>
  </si>
  <si>
    <t>antisense RNA (predicted) [Source:PomBase;Acc:SPNCRNA.890]</t>
  </si>
  <si>
    <t>set13</t>
  </si>
  <si>
    <t>ribosome L32 lysine methyltransferase Set13 [Source:PomBase;Acc:SPAC688.14]</t>
  </si>
  <si>
    <t>human TMEM254 ortholog [Source:PomBase;Acc:SPAC688.16]</t>
  </si>
  <si>
    <t>bet5-antisense-1</t>
  </si>
  <si>
    <t>antisense RNA (predicted) [Source:PomBase;Acc:SPNCRNA.891]</t>
  </si>
  <si>
    <t>bet5</t>
  </si>
  <si>
    <t>TRAPP complex subunit Bet5 (predicted) [Source:PomBase;Acc:SPAC3G9.16c]</t>
  </si>
  <si>
    <t>fcf2</t>
  </si>
  <si>
    <t>rRNA processing protein Fcf2 (predicted) [Source:PomBase;Acc:SPAC3G9.15c]</t>
  </si>
  <si>
    <t>sak1</t>
  </si>
  <si>
    <t>transcriptional repressor Sak1 [Source:PomBase;Acc:SPAC3G9.14]</t>
  </si>
  <si>
    <t>non-coding RNA (predicted) [Source:PomBase;Acc:SPNCRNA.216]</t>
  </si>
  <si>
    <t>msw1</t>
  </si>
  <si>
    <t>mitochondrial tryptophan-tRNA ligase Msw1 (predicted) [Source:PomBase;Acc:SPAC3G9.13c]</t>
  </si>
  <si>
    <t>peg1</t>
  </si>
  <si>
    <t>CLASP family microtubule-associated protein [Source:PomBase;Acc:SPAC3G9.12]</t>
  </si>
  <si>
    <t>scn1</t>
  </si>
  <si>
    <t>tRNA Alanine [Source:PomBase;Acc:SPATRNAALA.03]</t>
  </si>
  <si>
    <t>non-coding RNA (predicted) [Source:PomBase;Acc:SPNCRNA.217]</t>
  </si>
  <si>
    <t>pdc201</t>
  </si>
  <si>
    <t>pyruvate decarboxylase (predicted) [Source:PomBase;Acc:SPAC3G9.11c]</t>
  </si>
  <si>
    <t>new8</t>
  </si>
  <si>
    <t>holo-[acyl-carrier-protein] synthase (predicted) [Source:PomBase;Acc:SPAC3G9.17]</t>
  </si>
  <si>
    <t>rrp41</t>
  </si>
  <si>
    <t>exosomal 3'-to-5' phosphorolytic exoribonuclease Rrp41 [Source:PomBase;Acc:SPAC3G9.10c]</t>
  </si>
  <si>
    <t>tRNA Threonine [Source:PomBase;Acc:SPATRNATHR.04]</t>
  </si>
  <si>
    <t>5S rRNA [Source:PomBase;Acc:SPRRNA.14]</t>
  </si>
  <si>
    <t>non-coding RNA (predicted) [Source:PomBase;Acc:SPNCRNA.218]</t>
  </si>
  <si>
    <t>tif211-antisense-1</t>
  </si>
  <si>
    <t>antisense RNA (predicted) [Source:PomBase;Acc:SPNCRNA.892]</t>
  </si>
  <si>
    <t>tif211</t>
  </si>
  <si>
    <t>translation initiation factor eIF2 alpha subunit [Source:PomBase;Acc:SPAC3G9.09c]</t>
  </si>
  <si>
    <t>png1</t>
  </si>
  <si>
    <t>ING family homolog Png1 [Source:PomBase;Acc:SPAC3G9.08]</t>
  </si>
  <si>
    <t>hos2</t>
  </si>
  <si>
    <t>histone deacetylase (class I) Hos2 [Source:PomBase;Acc:SPAC3G9.07c]</t>
  </si>
  <si>
    <t>frs2</t>
  </si>
  <si>
    <t>cytoplasmic phenylalanine-tRNA ligase alpha subunit Frs2 (predicted) [Source:PomBase;Acc:SPAC3G9.06]</t>
  </si>
  <si>
    <t>spa2</t>
  </si>
  <si>
    <t>cell polarity protein Spa2 [Source:PomBase;Acc:SPAC3G9.05]</t>
  </si>
  <si>
    <t>ssu72</t>
  </si>
  <si>
    <t>phosphoric ester hydrolase Ssu72 (predicted) [Source:PomBase;Acc:SPAC3G9.04]</t>
  </si>
  <si>
    <t>intergenic RNA (predicted) [Source:PomBase;Acc:SPNCRNA.893]</t>
  </si>
  <si>
    <t>non-coding RNA (predicted) [Source:PomBase;Acc:SPNCRNA.87]</t>
  </si>
  <si>
    <t>non-coding RNA (predicted) [Source:PomBase;Acc:SPNCRNA.219]</t>
  </si>
  <si>
    <t>rpl2301</t>
  </si>
  <si>
    <t>60S ribosomal protein L23 [Source:PomBase;Acc:SPAC3G9.03]</t>
  </si>
  <si>
    <t>oar2</t>
  </si>
  <si>
    <t>3-oxoacyl-[acyl-carrier-protein] reductase Oar2 (predicted) [Source:PomBase;Acc:SPAC3G9.02]</t>
  </si>
  <si>
    <t>nsk1</t>
  </si>
  <si>
    <t>Clp1-interacting, microtubule plus-end binding Nsk1 [Source:PomBase;Acc:SPAC3G9.01]</t>
  </si>
  <si>
    <t>manganese superoxide dismutase [Source:PomBase;Acc:SPAC1486.01]</t>
  </si>
  <si>
    <t>dsc2</t>
  </si>
  <si>
    <t>Golgi Dsc E3 ligase complex subunit Dsc2 [Source:PomBase;Acc:SPAC1486.02c]</t>
  </si>
  <si>
    <t>RNA-binding splicing factor (predicted) [Source:PomBase;Acc:SPAC1486.03c]</t>
  </si>
  <si>
    <t>prl54</t>
  </si>
  <si>
    <t>non-coding RNA, poly(A)-bearing (predicted) [Source:PomBase;Acc:SPNCRNA.54]</t>
  </si>
  <si>
    <t>alm1</t>
  </si>
  <si>
    <t>medial ring protein Alm1 [Source:PomBase;Acc:SPAC1486.04c]</t>
  </si>
  <si>
    <t>nup189</t>
  </si>
  <si>
    <t>nucleoporin Nup98 and Nup96 [Source:PomBase;Acc:SPAC1486.05]</t>
  </si>
  <si>
    <t>fmc1-antisense-1</t>
  </si>
  <si>
    <t>antisense RNA (predicted) [Source:PomBase;Acc:SPNCRNA.894]</t>
  </si>
  <si>
    <t>fmc1</t>
  </si>
  <si>
    <t>mitochondrial matrix protein, F1F0 ATP synthase assembly factor Fmc1 (predicted) [Source:PomBase;Acc:SPAC1486.11]</t>
  </si>
  <si>
    <t>npt1</t>
  </si>
  <si>
    <t>nicotinate phosphoribosyltransferase Npt1 (predicted) [Source:PomBase;Acc:SPAC1486.06]</t>
  </si>
  <si>
    <t>mrpl19</t>
  </si>
  <si>
    <t>mitochondrial ribosomal protein subunit L19 (predicted) [Source:PomBase;Acc:SPAC1486.07c]</t>
  </si>
  <si>
    <t>cox15-antisense-1</t>
  </si>
  <si>
    <t>antisense RNA (predicted) [Source:PomBase;Acc:SPNCRNA.895]</t>
  </si>
  <si>
    <t>cox16</t>
  </si>
  <si>
    <t>mitochondrial inner membrane protein involved in cytochrome c oxidase assembly Cox16 (predicted) [Source:PomBase;Acc:SPAC1486.08]</t>
  </si>
  <si>
    <t>nob1</t>
  </si>
  <si>
    <t>ribosome biogenesis protein Nob1 (predicted) [Source:PomBase;Acc:SPAC1486.09]</t>
  </si>
  <si>
    <t>thi1</t>
  </si>
  <si>
    <t>transcription factor Thi1 [Source:PomBase;Acc:SPAC1486.10]</t>
  </si>
  <si>
    <t>tea3</t>
  </si>
  <si>
    <t>cell end marker Tea3 [Source:PomBase;Acc:SPAC6G10.02c]</t>
  </si>
  <si>
    <t>cld1</t>
  </si>
  <si>
    <t>mitochondrial cardiolipin-specific phospholipase Cld1 (predicted) [Source:PomBase;Acc:SPAC6G10.03c]</t>
  </si>
  <si>
    <t>pre5</t>
  </si>
  <si>
    <t>20S proteasome complex subunit alpha 6 subunit Pre5 (predicted) [Source:PomBase;Acc:SPAC6G10.04c]</t>
  </si>
  <si>
    <t>trs120</t>
  </si>
  <si>
    <t>TRAPP complex subunit Trs120 (predicted) [Source:PomBase;Acc:SPAC6G10.05c]</t>
  </si>
  <si>
    <t>SPAC6G10.06-antisense-1</t>
  </si>
  <si>
    <t>antisense RNA (predicted) [Source:PomBase;Acc:SPNCRNA.896]</t>
  </si>
  <si>
    <t>FAD-dependent amino acid oxidase involved in late endosome to Golgi transport (predicted) [Source:PomBase;Acc:SPAC6G10.06]</t>
  </si>
  <si>
    <t>cbc1</t>
  </si>
  <si>
    <t>nuclear cap-binding complex large subunit (predicted) [Source:PomBase;Acc:SPAC6G10.07]</t>
  </si>
  <si>
    <t>isocitrate dehydrogenase Idp1 (predicted) [Source:PomBase;Acc:SPAC6G10.08]</t>
  </si>
  <si>
    <t>alpha glucosidase I Gls1 (predicted) [Source:PomBase;Acc:SPAC6G10.09]</t>
  </si>
  <si>
    <t>human hmmtag2 homolog [Source:PomBase;Acc:SPAC6G10.10c]</t>
  </si>
  <si>
    <t>ubi3</t>
  </si>
  <si>
    <t>ribosomal-ubiquitin fusion protein Ubi3 (predicted) [Source:PomBase;Acc:SPAC6G10.11c]</t>
  </si>
  <si>
    <t>transcription factor Ace2 [Source:PomBase;Acc:SPAC6G10.12c]</t>
  </si>
  <si>
    <t>ace2-antisense-1</t>
  </si>
  <si>
    <t>antisense RNA (predicted) [Source:PomBase;Acc:SPNCRNA.897]</t>
  </si>
  <si>
    <t>conserved protein [Source:PomBase;Acc:SPAC6G9.01c]</t>
  </si>
  <si>
    <t>nop9</t>
  </si>
  <si>
    <t>pumilio family RNA-binding protein Nop9 (predicted) [Source:PomBase;Acc:SPAC6G9.02c]</t>
  </si>
  <si>
    <t>mug183</t>
  </si>
  <si>
    <t>histone chaperone Rtt106-like (predicted) [Source:PomBase;Acc:SPAC6G9.03c]</t>
  </si>
  <si>
    <t>spo7</t>
  </si>
  <si>
    <t>sporulation protein Spo7 [Source:PomBase;Acc:SPAC6G9.04]</t>
  </si>
  <si>
    <t>pcd1</t>
  </si>
  <si>
    <t>coenzyme A diphosphatase (predicted) [Source:PomBase;Acc:SPAC6G9.05]</t>
  </si>
  <si>
    <t>pcp1</t>
  </si>
  <si>
    <t>pericentrin Pcp1 [Source:PomBase;Acc:SPAC6G9.06c]</t>
  </si>
  <si>
    <t>pcp1-antisense-1</t>
  </si>
  <si>
    <t>antisense RNA (predicted) [Source:PomBase;Acc:SPNCRNA.898]</t>
  </si>
  <si>
    <t>arc4</t>
  </si>
  <si>
    <t>ARP2/3 actin-organizing complex subunit Arc4 [Source:PomBase;Acc:SPAC6G9.07c]</t>
  </si>
  <si>
    <t>ubp6</t>
  </si>
  <si>
    <t>ubiquitin C-terminal hydrolase Ubp6 [Source:PomBase;Acc:SPAC6G9.08]</t>
  </si>
  <si>
    <t>rpl2401</t>
  </si>
  <si>
    <t>60S ribosomal protein L24 (predicted) [Source:PomBase;Acc:SPAC6G9.09c]</t>
  </si>
  <si>
    <t>sen1</t>
  </si>
  <si>
    <t>ATP-dependent 5' to 3' DNA/RNA helicase Sen1 [Source:PomBase;Acc:SPAC6G9.10c]</t>
  </si>
  <si>
    <t>syb1</t>
  </si>
  <si>
    <t>SNAP receptor, synaptobrevin family [Source:PomBase;Acc:SPAC6G9.11]</t>
  </si>
  <si>
    <t>cfr1</t>
  </si>
  <si>
    <t>Chs five related protein Cfr1 [Source:PomBase;Acc:SPAC6G9.12]</t>
  </si>
  <si>
    <t>bqt1</t>
  </si>
  <si>
    <t>bouquet formation protein Bqt1 [Source:PomBase;Acc:SPAC6G9.13c]</t>
  </si>
  <si>
    <t>intergenic RNA (predicted) [Source:PomBase;Acc:SPNCRNA.899]</t>
  </si>
  <si>
    <t>puf4</t>
  </si>
  <si>
    <t>pumilio family RNA-binding protein Puf4 (predicted) [Source:PomBase;Acc:SPAC6G9.14]</t>
  </si>
  <si>
    <t>Schizosaccharomyces specific protein [Source:PomBase;Acc:SPAC6G9.15c]</t>
  </si>
  <si>
    <t>xrc4</t>
  </si>
  <si>
    <t>XRCC4 nonhomologous end joining factor Xrc4 [Source:PomBase;Acc:SPAC6G9.16c]</t>
  </si>
  <si>
    <t>conserved fungal family [Source:PomBase;Acc:SPAPB1E7.01c]</t>
  </si>
  <si>
    <t>BC10 family protein [Source:PomBase;Acc:SPAC652.01]</t>
  </si>
  <si>
    <t>mcl1</t>
  </si>
  <si>
    <t>DNA polymerase alpha accessory factor Mcl1 [Source:PomBase;Acc:SPAPB1E7.02c]</t>
  </si>
  <si>
    <t>rpc82</t>
  </si>
  <si>
    <t>DNA-directed RNA polymerase III complex subunit Rpc82 (predicted) [Source:PomBase;Acc:SPAPB1E7.03]</t>
  </si>
  <si>
    <t>chitinase (predicted) [Source:PomBase;Acc:SPAPB1E7.04c]</t>
  </si>
  <si>
    <t>gde1</t>
  </si>
  <si>
    <t>glycerophosphoryl diester phosphodiesterase Gde1 (predicted) [Source:PomBase;Acc:SPAPB1E7.05]</t>
  </si>
  <si>
    <t>eme1</t>
  </si>
  <si>
    <t>Holliday junction resolvase subunit Eme1 [Source:PomBase;Acc:SPAPB1E7.06c]</t>
  </si>
  <si>
    <t>intergenic RNA (predicted) [Source:PomBase;Acc:SPNCRNA.900]</t>
  </si>
  <si>
    <t>glutamate synthase Glt1 (predicted) [Source:PomBase;Acc:SPAPB1E7.07]</t>
  </si>
  <si>
    <t>transmembrane transporter (predicted) [Source:PomBase;Acc:SPAPB1E7.08c]</t>
  </si>
  <si>
    <t>ogm2</t>
  </si>
  <si>
    <t>protein O-mannosyltransferase Ogm2 [Source:PomBase;Acc:SPAPB1E7.09]</t>
  </si>
  <si>
    <t>intergenic RNA (predicted) [Source:PomBase;Acc:SPNCRNA.901]</t>
  </si>
  <si>
    <t>snR91</t>
  </si>
  <si>
    <t>box H/ACA small nucleolar RNA snR91 [Source:PomBase;Acc:SPSNORNA.43]</t>
  </si>
  <si>
    <t>Schizosaccharomyces specific protein [Source:PomBase;Acc:SPAPB1E7.11c]</t>
  </si>
  <si>
    <t>rpc17</t>
  </si>
  <si>
    <t>DNA-directed RNA polymerase III complex subunit Rpc17 [Source:PomBase;Acc:SPAPB1E7.10]</t>
  </si>
  <si>
    <t>rps602</t>
  </si>
  <si>
    <t>40S ribosomal protein S6 (predicted) [Source:PomBase;Acc:SPAPB1E7.12]</t>
  </si>
  <si>
    <t>iec5</t>
  </si>
  <si>
    <t>Ino80 complex subunit Iec5 [Source:PomBase;Acc:SPAPB1E7.14]</t>
  </si>
  <si>
    <t>mns1</t>
  </si>
  <si>
    <t>mannosyl-oligosaccharide 1,2-alpha-mannosidase [Source:PomBase;Acc:SPAC2E1P5.01c]</t>
  </si>
  <si>
    <t>mug109</t>
  </si>
  <si>
    <t>Rab GTPase binding protein upregulated in meiosis II (predicted) [Source:PomBase;Acc:SPAC2E1P5.02c]</t>
  </si>
  <si>
    <t>erj5</t>
  </si>
  <si>
    <t>DNAJ domain protein Erj5 (predicted) [Source:PomBase;Acc:SPAC2E1P5.03]</t>
  </si>
  <si>
    <t>cwg2</t>
  </si>
  <si>
    <t>geranylgeranyltransferase I beta subunit Cwg2 [Source:PomBase;Acc:SPAC2E1P5.04c]</t>
  </si>
  <si>
    <t>rrp9</t>
  </si>
  <si>
    <t>U3 snoRNP-associated protein Rrp9 (predicted) [Source:PomBase;Acc:SPAC2E1P5.05]</t>
  </si>
  <si>
    <t>sxa1</t>
  </si>
  <si>
    <t>aspartic protease Sxa1 [Source:PomBase;Acc:SPAC26A3.01]</t>
  </si>
  <si>
    <t>myh1</t>
  </si>
  <si>
    <t>adenine DNA glycosylase Myh1 [Source:PomBase;Acc:SPAC26A3.02]</t>
  </si>
  <si>
    <t>rmi1</t>
  </si>
  <si>
    <t>RecQ mediated genome instability protein Rmi1 (predicted) [Source:PomBase;Acc:SPAC26A3.03c]</t>
  </si>
  <si>
    <t>rpl2002</t>
  </si>
  <si>
    <t>60S ribosomal protein L20 (predicted) [Source:PomBase;Acc:SPAC26A3.04]</t>
  </si>
  <si>
    <t>chc1</t>
  </si>
  <si>
    <t>clathrin heavy chain Chc1 (predicted) [Source:PomBase;Acc:SPAC26A3.05]</t>
  </si>
  <si>
    <t>bud23</t>
  </si>
  <si>
    <t>rRNA (guanine) methyltransferase Bud23 (predicted) [Source:PomBase;Acc:SPAC26A3.06]</t>
  </si>
  <si>
    <t>rpl1101</t>
  </si>
  <si>
    <t>60S ribosomal protein L11 (predicted) [Source:PomBase;Acc:SPAC26A3.07c]</t>
  </si>
  <si>
    <t>smb1</t>
  </si>
  <si>
    <t>Sm snRNP core protein Smb1 [Source:PomBase;Acc:SPAC26A3.08]</t>
  </si>
  <si>
    <t>rga2</t>
  </si>
  <si>
    <t>Rho-type GTPase activating protein Rga2 [Source:PomBase;Acc:SPAC26A3.09c]</t>
  </si>
  <si>
    <t>cnt6</t>
  </si>
  <si>
    <t>centaurin ADOP ribosylation factor GTPase activating protein family (predicted) [Source:PomBase;Acc:SPAC26A3.10]</t>
  </si>
  <si>
    <t>dhp1</t>
  </si>
  <si>
    <t>5'-3' exoribonuclease Dhp1 [Source:PomBase;Acc:SPAC26A3.12c]</t>
  </si>
  <si>
    <t>omega-amidase (predicted) [Source:PomBase;Acc:SPAC26A3.11]</t>
  </si>
  <si>
    <t>retrotransposable element/transposon Tf2-type [Source:PomBase;Acc:SPAC26A3.13c]</t>
  </si>
  <si>
    <t>DUF1748 family protein [Source:PomBase;Acc:SPAC26A3.14c]</t>
  </si>
  <si>
    <t>nsp1</t>
  </si>
  <si>
    <t>nucleoporin Nsp1 [Source:PomBase;Acc:SPAC26A3.15c]</t>
  </si>
  <si>
    <t>dph1</t>
  </si>
  <si>
    <t>UBA domain protein Dph1 [Source:PomBase;Acc:SPAC26A3.16]</t>
  </si>
  <si>
    <t>N-methyltransferase (predicted) [Source:PomBase;Acc:SPAC26A3.17c]</t>
  </si>
  <si>
    <t>SPAC26A3.17c-antisense-1</t>
  </si>
  <si>
    <t>antisense RNA (predicted) [Source:PomBase;Acc:SPNCRNA.902]</t>
  </si>
  <si>
    <t>sorbose reductase (predicted) [Source:PomBase;Acc:SPAC8E11.10]</t>
  </si>
  <si>
    <t>Schizosaccharomyces pombe specific protein [Source:PomBase;Acc:SPAC8E11.12]</t>
  </si>
  <si>
    <t>SPAC8E11.08c-antisense-1</t>
  </si>
  <si>
    <t>antisense RNA (predicted), possible alternative UTR [Source:PomBase;Acc:SPNCRNA.903]</t>
  </si>
  <si>
    <t>dubious [Source:PomBase;Acc:SPAC8E11.08c]</t>
  </si>
  <si>
    <t>alp31</t>
  </si>
  <si>
    <t>tubulin specific chaperone cofactor A, Alp31 [Source:PomBase;Acc:SPAC8E11.07c]</t>
  </si>
  <si>
    <t>Schizosaccharomyces pombe specific protein [Source:PomBase;Acc:SPAC8E11.06]</t>
  </si>
  <si>
    <t>conserved fungal protein, associated with clathrin coated vesicles (predicted) [Source:PomBase;Acc:SPAC8E11.05c]</t>
  </si>
  <si>
    <t>phospholipase involved in depalmitoylation (predicted) [Source:PomBase;Acc:SPAC8E11.04c]</t>
  </si>
  <si>
    <t>dmc1-antisense-1</t>
  </si>
  <si>
    <t>antisense RNA (predicted) [Source:PomBase;Acc:SPNCRNA.904]</t>
  </si>
  <si>
    <t>dmc1</t>
  </si>
  <si>
    <t>RecA family ATPase Dmc1 [Source:PomBase;Acc:SPAC8E11.03c]</t>
  </si>
  <si>
    <t>14-3-3 protein Rad24 [Source:PomBase;Acc:SPAC8E11.02c]</t>
  </si>
  <si>
    <t>SPAC8E11.01c-antisense-1</t>
  </si>
  <si>
    <t>antisense RNA (predicted) [Source:PomBase;Acc:SPNCRNA.905]</t>
  </si>
  <si>
    <t>beta-fructofuranosidase (predicted) [Source:PomBase;Acc:SPAC8E11.01c]</t>
  </si>
  <si>
    <t>sec17</t>
  </si>
  <si>
    <t>alpha SNAP (predicted) [Source:PomBase;Acc:SPAC959.02]</t>
  </si>
  <si>
    <t>utp7</t>
  </si>
  <si>
    <t>U3 snoRNP-associated protein Utp7 (predicted) [Source:PomBase;Acc:SPAC959.03c]</t>
  </si>
  <si>
    <t>omh6</t>
  </si>
  <si>
    <t>alpha-1,2-mannosyltransferase Omh6 (predicted) [Source:PomBase;Acc:SPAC959.04c]</t>
  </si>
  <si>
    <t>dubious [Source:PomBase;Acc:SPAC959.11]</t>
  </si>
  <si>
    <t>sen15</t>
  </si>
  <si>
    <t>tRNA-splicing endonuclease subunit Sen15 (predicted) [Source:PomBase;Acc:SPAC959.10]</t>
  </si>
  <si>
    <t>snR30</t>
  </si>
  <si>
    <t>small nucleolar RNA U17 [Source:PomBase;Acc:SPSNORNA.20]</t>
  </si>
  <si>
    <t>intergenic RNA (predicted) [Source:PomBase;Acc:SPNCRNA.906]</t>
  </si>
  <si>
    <t>pdi4</t>
  </si>
  <si>
    <t>protein disulfide isomerase (predicted) [Source:PomBase;Acc:SPAC959.05c]</t>
  </si>
  <si>
    <t>conserved fungal protein [Source:PomBase;Acc:SPAC959.06c]</t>
  </si>
  <si>
    <t>rps403</t>
  </si>
  <si>
    <t>40S ribosomal protein S4 (predicted) [Source:PomBase;Acc:SPAC959.07]</t>
  </si>
  <si>
    <t>rpl2102</t>
  </si>
  <si>
    <t>60S ribosomal protein L21 (predicted) [Source:PomBase;Acc:SPAC959.08]</t>
  </si>
  <si>
    <t>apc5</t>
  </si>
  <si>
    <t>anaphase-promoting complex, platform subcomplex scaffold TPR subunit Apc5 [Source:PomBase;Acc:SPAC959.09c]</t>
  </si>
  <si>
    <t>intergenic RNA (predicted) [Source:PomBase;Acc:SPNCRNA.907]</t>
  </si>
  <si>
    <t>xylose and arabinose reductase (predicted) [Source:PomBase;Acc:SPAP32A8.02]</t>
  </si>
  <si>
    <t>bop1</t>
  </si>
  <si>
    <t>ubiquitin-protein ligase E3 (predicted) [Source:PomBase;Acc:SPAP32A8.03c]</t>
  </si>
  <si>
    <t>rpl501</t>
  </si>
  <si>
    <t>60S ribosomal protein L5 (predicted) [Source:PomBase;Acc:SPAC3H5.12c]</t>
  </si>
  <si>
    <t>NAD/NADH kinase (predicted) [Source:PomBase;Acc:SPAC3H5.11]</t>
  </si>
  <si>
    <t>new4</t>
  </si>
  <si>
    <t>conserved eukaryotic protein [Source:PomBase;Acc:SPAC3H5.13]</t>
  </si>
  <si>
    <t>rpl3202</t>
  </si>
  <si>
    <t>60S ribosomal protein L32 (predicted) [Source:PomBase;Acc:SPAC3H5.10]</t>
  </si>
  <si>
    <t>conserved eukaryotic mitochondrial protein (predicted) [Source:PomBase;Acc:SPAC3H5.09c]</t>
  </si>
  <si>
    <t>WD repeat protein, human WDR44 family [Source:PomBase;Acc:SPAC3H5.08c]</t>
  </si>
  <si>
    <t>rpl702</t>
  </si>
  <si>
    <t>60S ribosomal protein L7 [Source:PomBase;Acc:SPAC3H5.07]</t>
  </si>
  <si>
    <t>pol1</t>
  </si>
  <si>
    <t>DNA polymerase alpha catalytic subunit [Source:PomBase;Acc:SPAC3H5.06c]</t>
  </si>
  <si>
    <t>aar2</t>
  </si>
  <si>
    <t>U5 snRNP-associated protein Aar2 (predicted) [Source:PomBase;Acc:SPAC3H5.04]</t>
  </si>
  <si>
    <t>rps1401</t>
  </si>
  <si>
    <t>40S ribosomal protein S14 (predicted) [Source:PomBase;Acc:SPAC3H5.05c]</t>
  </si>
  <si>
    <t>pkl1</t>
  </si>
  <si>
    <t>minus-end directed microtubule motor, kinesin Pkl1 [Source:PomBase;Acc:SPAC3A11.14c]</t>
  </si>
  <si>
    <t>pkl1-antisense-1</t>
  </si>
  <si>
    <t>antisense RNA (predicted) [Source:PomBase;Acc:SPNCRNA.561]</t>
  </si>
  <si>
    <t>gim1</t>
  </si>
  <si>
    <t>prefoldin subunit 6, Gim1 (predicted) [Source:PomBase;Acc:SPAC3A11.13]</t>
  </si>
  <si>
    <t>tRNA Arginine [Source:PomBase;Acc:SPATRNAARG.01]</t>
  </si>
  <si>
    <t>rpt5-antisense-1</t>
  </si>
  <si>
    <t>antisense RNA (predicted) [Source:PomBase;Acc:SPNCRNA.908]</t>
  </si>
  <si>
    <t>rpt5</t>
  </si>
  <si>
    <t>19S proteasome regulatory subunit Rpt5 (predicted) [Source:PomBase;Acc:SPAC3A11.12c]</t>
  </si>
  <si>
    <t>pyridoxal reductase (predicted) [Source:PomBase;Acc:SPAC3A11.11c]</t>
  </si>
  <si>
    <t>dipeptidyl peptidase (predicted) [Source:PomBase;Acc:SPAC3A11.10c]</t>
  </si>
  <si>
    <t>sod22</t>
  </si>
  <si>
    <t>plasma membrane alkali metal cation/H+ antiporter Sod22 [Source:PomBase;Acc:SPAC3A11.09]</t>
  </si>
  <si>
    <t>pcu4</t>
  </si>
  <si>
    <t>cullin 4 [Source:PomBase;Acc:SPAC3A11.08]</t>
  </si>
  <si>
    <t>intergenic RNA (predicted) [Source:PomBase;Acc:SPNCRNA.909]</t>
  </si>
  <si>
    <t>intergenic RNA (predicted), possible alternative UTR [Source:PomBase;Acc:SPNCRNA.910]</t>
  </si>
  <si>
    <t>nde2</t>
  </si>
  <si>
    <t>mitochondrial NADH dehydrogenase (ubiquinone) Nde2 (predicted) [Source:PomBase;Acc:SPAC3A11.07]</t>
  </si>
  <si>
    <t>mvp1</t>
  </si>
  <si>
    <t>sorting nexin Mvp1 (predicted) [Source:PomBase;Acc:SPAC3A11.06]</t>
  </si>
  <si>
    <t>kms1</t>
  </si>
  <si>
    <t>meiotic spindle pole body protein Kms1 [Source:PomBase;Acc:SPAC3A11.05c]</t>
  </si>
  <si>
    <t>seipin homolog, involved in lipid catabolism (predicted) [Source:PomBase;Acc:SPAC3A11.04]</t>
  </si>
  <si>
    <t>efm3</t>
  </si>
  <si>
    <t>methyltransferase for elongation factor EF2 Efm3 (predicted) [Source:PomBase;Acc:SPAC3A11.03]</t>
  </si>
  <si>
    <t>cps3</t>
  </si>
  <si>
    <t>zinc finger protein Cps3 [Source:PomBase;Acc:SPAC3A11.02]</t>
  </si>
  <si>
    <t>msn5</t>
  </si>
  <si>
    <t>karyopherin (predicted) [Source:PomBase;Acc:SPAC328.01c]</t>
  </si>
  <si>
    <t>dbl4</t>
  </si>
  <si>
    <t>ubiquitin-protein ligase E3 involved in sporulation Dbl4 [Source:PomBase;Acc:SPAC328.02]</t>
  </si>
  <si>
    <t>intergenic RNA (predicted) [Source:PomBase;Acc:SPNCRNA.911]</t>
  </si>
  <si>
    <t>non-coding RNA (predicted) [Source:PomBase;Acc:SPNCRNA.529]</t>
  </si>
  <si>
    <t>alpha,alpha-trehalose-phosphate synthase [UDP-forming] [Source:PomBase;Acc:SPAC328.03]</t>
  </si>
  <si>
    <t>AAA family ATPase, unknown biological role [Source:PomBase;Acc:SPAC328.04]</t>
  </si>
  <si>
    <t>RNA-binding protein involved in export of mRNAs (predicted) [Source:PomBase;Acc:SPAC328.05]</t>
  </si>
  <si>
    <t>ubp2</t>
  </si>
  <si>
    <t>ubiquitin C-terminal hydrolase Ubp2 [Source:PomBase;Acc:SPAC328.06]</t>
  </si>
  <si>
    <t>bsd1</t>
  </si>
  <si>
    <t>heavy metal ion homeostasis protein Bsd2 (predicted) [Source:PomBase;Acc:SPAC328.07c]</t>
  </si>
  <si>
    <t>tbc1</t>
  </si>
  <si>
    <t>tubulin specific chaperone cofactor C, GTPase activating protein Tbc1 (predicted) [Source:PomBase;Acc:SPAC328.08c]</t>
  </si>
  <si>
    <t>mitochondrial 2-oxoadipate and 2-oxoglutarate transmembrane transporter (predicted) [Source:PomBase;Acc:SPAC328.09]</t>
  </si>
  <si>
    <t>rps502</t>
  </si>
  <si>
    <t>40S ribosomal protein S5 (predicted) [Source:PomBase;Acc:SPAC328.10c]</t>
  </si>
  <si>
    <t>non-coding RNA (predicted) [Source:PomBase;Acc:SPNCRNA.222]</t>
  </si>
  <si>
    <t>intergenic RNA (predicted) [Source:PomBase;Acc:SPNCRNA.912]</t>
  </si>
  <si>
    <t>shd1-antisense-1</t>
  </si>
  <si>
    <t>antisense RNA (predicted) [Source:PomBase;Acc:SPNCRNA.913]</t>
  </si>
  <si>
    <t>shd1</t>
  </si>
  <si>
    <t>cytoskeletal protein binding protein Sla1 family, Shd1 (predicted) [Source:PomBase;Acc:SPAC16E8.01]</t>
  </si>
  <si>
    <t>DUF962 family protein [Source:PomBase;Acc:SPAC16E8.02]</t>
  </si>
  <si>
    <t>gna1</t>
  </si>
  <si>
    <t>glucosamine-phosphate N-acetyltransferase (predicted) [Source:PomBase;Acc:SPAC16E8.03]</t>
  </si>
  <si>
    <t>aro7</t>
  </si>
  <si>
    <t>chorismate mutase Aro7 (predicted) [Source:PomBase;Acc:SPAC16E8.04c]</t>
  </si>
  <si>
    <t>mde1</t>
  </si>
  <si>
    <t>Schizosaccharomyces specific protein Mde1 [Source:PomBase;Acc:SPAC16E8.05c]</t>
  </si>
  <si>
    <t>mde1-antisense-1</t>
  </si>
  <si>
    <t>antisense RNA (predicted) [Source:PomBase;Acc:SPNCRNA.914]</t>
  </si>
  <si>
    <t>nop12</t>
  </si>
  <si>
    <t>RNA-binding protein Nop12 (predicted) [Source:PomBase;Acc:SPAC16E8.06c]</t>
  </si>
  <si>
    <t>nop12-antisense-1</t>
  </si>
  <si>
    <t>antisense RNA (predicted) [Source:PomBase;Acc:SPNCRNA.562]</t>
  </si>
  <si>
    <t>vph1</t>
  </si>
  <si>
    <t>V-type ATPase V0 subunit a (predicted) [Source:PomBase;Acc:SPAC16E8.07c]</t>
  </si>
  <si>
    <t>pos1</t>
  </si>
  <si>
    <t>Spa2 interacting protein Pos1 [Source:PomBase;Acc:SPAC16E8.08]</t>
  </si>
  <si>
    <t>scd1</t>
  </si>
  <si>
    <t>RhoGEF Scd1 [Source:PomBase;Acc:SPAC16E8.09]</t>
  </si>
  <si>
    <t>rsm7</t>
  </si>
  <si>
    <t>mitochondrial ribosomal protein subunit S7, Rsm7(predicted) [Source:PomBase;Acc:SPAC16E8.10c]</t>
  </si>
  <si>
    <t>tfb1</t>
  </si>
  <si>
    <t>transcription factor TFIIH complex subunit Tfb1 (predicted) [Source:PomBase;Acc:SPAC16E8.11c]</t>
  </si>
  <si>
    <t>Schizosaccharomyces pombe specific protein [Source:PomBase;Acc:SPAC16E8.18]</t>
  </si>
  <si>
    <t>png3</t>
  </si>
  <si>
    <t>ING family homolog Png3 (predicted) [Source:PomBase;Acc:SPAC16E8.12c]</t>
  </si>
  <si>
    <t>ubiquitin-protein ligase E3 (predicted) [Source:PomBase;Acc:SPAC16E8.13]</t>
  </si>
  <si>
    <t>tae1</t>
  </si>
  <si>
    <t>AdoMet dependent proline dimethyltransferase involved in translation Tae1 (predicted) [Source:PomBase;Acc:SPAC16E8.14c]</t>
  </si>
  <si>
    <t>tif45</t>
  </si>
  <si>
    <t>translation initiation factor eIF4E, 4F complex subunit [Source:PomBase;Acc:SPAC16E8.15]</t>
  </si>
  <si>
    <t>sua7</t>
  </si>
  <si>
    <t>transcription factor TFIIB [Source:PomBase;Acc:SPAC16E8.16]</t>
  </si>
  <si>
    <t>succinate-CoA ligase alpha subunit (predicted) [Source:PomBase;Acc:SPAC16E8.17c]</t>
  </si>
  <si>
    <t>tam5</t>
  </si>
  <si>
    <t>Schizosaccharomyces specific protein Tam5 [Source:PomBase;Acc:SPAC16E8.18c]</t>
  </si>
  <si>
    <t>deb1</t>
  </si>
  <si>
    <t>transcription factor Deb1/Rdp1 [Source:PomBase;Acc:SPAC1B1.01]</t>
  </si>
  <si>
    <t>NAD/NADH kinase (predicted) [Source:PomBase;Acc:SPAC1B1.02c]</t>
  </si>
  <si>
    <t>kap95</t>
  </si>
  <si>
    <t>karyopherin Kap95 [Source:PomBase;Acc:SPAC1B1.03c]</t>
  </si>
  <si>
    <t>intergenic RNA (predicted) [Source:PomBase;Acc:SPNCRNA.915]</t>
  </si>
  <si>
    <t>pan3</t>
  </si>
  <si>
    <t>protein kinase-like PAN complex subunit Pan3 (predicted) [Source:PomBase;Acc:SPAC1B1.04c]</t>
  </si>
  <si>
    <t>5S rRNA [Source:PomBase;Acc:SPRRNA.15]</t>
  </si>
  <si>
    <t>bsu1</t>
  </si>
  <si>
    <t>high-affinity import carrier for pyridoxine, pyridoxal, and pyridoxamine Bsu1 [Source:PomBase;Acc:SPAC17A2.01]</t>
  </si>
  <si>
    <t>DUF887 family protein [Source:PomBase;Acc:SPAC17A2.02c]</t>
  </si>
  <si>
    <t>intergenic RNA (predicted) [Source:PomBase;Acc:SPNCRNA.916]</t>
  </si>
  <si>
    <t>vma6</t>
  </si>
  <si>
    <t>V-type ATPase V0 subunit d (predicted) [Source:PomBase;Acc:SPAC17A2.03c]</t>
  </si>
  <si>
    <t>cns1</t>
  </si>
  <si>
    <t>HSP chaperone complex subunit Cns1 (predicted) [Source:PomBase;Acc:SPAC17A2.04c]</t>
  </si>
  <si>
    <t>non-coding RNA (predicted) [Source:PomBase;Acc:SPNCRNA.124]</t>
  </si>
  <si>
    <t>tRNA Tryptophan [Source:PomBase;Acc:SPATRNATRP.01]</t>
  </si>
  <si>
    <t>osm1</t>
  </si>
  <si>
    <t>fumarate reductase Osm1 (predicted) [Source:PomBase;Acc:SPAC17A2.05]</t>
  </si>
  <si>
    <t>vps8</t>
  </si>
  <si>
    <t>WD repeat protein Vps8 (predicted) [Source:PomBase;Acc:SPAC17A2.06c]</t>
  </si>
  <si>
    <t>Schizosaccharomyces specific protein [Source:PomBase;Acc:SPAC17A2.07c]</t>
  </si>
  <si>
    <t>ntr2</t>
  </si>
  <si>
    <t>spliceosome complex disassembly protein Ntr2 (predicted) [Source:PomBase;Acc:SPAC17A2.08c]</t>
  </si>
  <si>
    <t>csx1</t>
  </si>
  <si>
    <t>RNA-binding protein Csx1 [Source:PomBase;Acc:SPAC17A2.09c]</t>
  </si>
  <si>
    <t>Schizosaccharomyces pombe specific protein [Source:PomBase;Acc:SPAC17A2.10c]</t>
  </si>
  <si>
    <t>intergenic RNA (predicted) [Source:PomBase;Acc:SPNCRNA.917]</t>
  </si>
  <si>
    <t>Schizosaccharomyces pombe specific protein [Source:PomBase;Acc:SPAC17A2.11]</t>
  </si>
  <si>
    <t>rrp1-antisense-1</t>
  </si>
  <si>
    <t>antisense RNA (predicted) [Source:PomBase;Acc:SPNCRNA.918]</t>
  </si>
  <si>
    <t>ATP-dependent DNA helicase/ ubiquitin-protein ligase E3 (predicted) [Source:PomBase;Acc:SPAC17A2.12]</t>
  </si>
  <si>
    <t>rad25</t>
  </si>
  <si>
    <t>14-3-3 protein Rad25 [Source:PomBase;Acc:SPAC17A2.13c]</t>
  </si>
  <si>
    <t>intergenic RNA (predicted), possible alternative UTR [Source:PomBase;Acc:SPNCRNA.919]</t>
  </si>
  <si>
    <t>intergenic RNA (predicted), possible alternative UTR [Source:PomBase;Acc:SPNCRNA.920]</t>
  </si>
  <si>
    <t>CorA family magnesium ion transmembrane transporter [Source:PomBase;Acc:SPAC17A2.14]</t>
  </si>
  <si>
    <t>translationally silent transcript from tco1 locus [Source:PomBase;Acc:SPNCRNA.600]</t>
  </si>
  <si>
    <t>tco1</t>
  </si>
  <si>
    <t>RTA1-like protein [Source:PomBase;Acc:SPAC17G6.02c]</t>
  </si>
  <si>
    <t>phosphoprotein phosphatase (predicted) [Source:PomBase;Acc:SPAC17G6.03]</t>
  </si>
  <si>
    <t>tRNA Leucine [Source:PomBase;Acc:SPATRNALEU.03]</t>
  </si>
  <si>
    <t>non-coding RNA (predicted) [Source:PomBase;Acc:SPNCRNA.226]</t>
  </si>
  <si>
    <t>cpp1</t>
  </si>
  <si>
    <t>protein farnesyltransferase beta subunit Cpp1 [Source:PomBase;Acc:SPAC17G6.04c]</t>
  </si>
  <si>
    <t>bro1</t>
  </si>
  <si>
    <t>BRO1 domain protein Bro1 (predicted) [Source:PomBase;Acc:SPAC17G6.05c]</t>
  </si>
  <si>
    <t>rps2401</t>
  </si>
  <si>
    <t>40S ribosomal protein S24 (predicted) [Source:PomBase;Acc:SPAC17G6.06]</t>
  </si>
  <si>
    <t>use1</t>
  </si>
  <si>
    <t>SNARE Use1 (predicted) [Source:PomBase;Acc:SPAC17G6.07c]</t>
  </si>
  <si>
    <t>pep7</t>
  </si>
  <si>
    <t>prevacuole/endosomal FYVE tethering component Pep7 (predicted) [Source:PomBase;Acc:SPAC17G6.08]</t>
  </si>
  <si>
    <t>sec62</t>
  </si>
  <si>
    <t>ER protein translocation subcomplex subunit Sec62 (predicted) [Source:PomBase;Acc:SPAC17G6.09]</t>
  </si>
  <si>
    <t>ssr1</t>
  </si>
  <si>
    <t>SWI/SNF and RSC complex subunit Ssr1 [Source:PomBase;Acc:SPAC17G6.10]</t>
  </si>
  <si>
    <t>glucosidase (predicted) [Source:PomBase;Acc:SPAC17G6.11c]</t>
  </si>
  <si>
    <t>intergenic RNA (predicted) [Source:PomBase;Acc:SPNCRNA.921]</t>
  </si>
  <si>
    <t>non-coding RNA (predicted) [Source:PomBase;Acc:SPNCRNA.227]</t>
  </si>
  <si>
    <t>cul1</t>
  </si>
  <si>
    <t>cullin 1 [Source:PomBase;Acc:SPAC17G6.12]</t>
  </si>
  <si>
    <t>slt1</t>
  </si>
  <si>
    <t>Schizosaccharomyces specific protein Slt1 [Source:PomBase;Acc:SPAC17G6.13]</t>
  </si>
  <si>
    <t>uap56</t>
  </si>
  <si>
    <t>TREX complex subunit, ATP-dependent RNA helicase Uap56 [Source:PomBase;Acc:SPAC17G6.14c]</t>
  </si>
  <si>
    <t>MTC tricarboxylate transmembrane transporter (predicted) [Source:PomBase;Acc:SPAC17G6.15c]</t>
  </si>
  <si>
    <t>ysh1</t>
  </si>
  <si>
    <t>mRNA cleavage and polyadenylation specificity factor complex endoribonuclease subunit Ysh1 [Source:PomBase;Acc:SPAC17G6.16c]</t>
  </si>
  <si>
    <t>pof8</t>
  </si>
  <si>
    <t>F-box protein Pof8 [Source:PomBase;Acc:SPAC17G6.17]</t>
  </si>
  <si>
    <t>rqc1</t>
  </si>
  <si>
    <t>ribosome quality control complex (RQC) complex subunit Rqc1 (predicted) [Source:PomBase;Acc:SPAC1142.01]</t>
  </si>
  <si>
    <t>rqc1-antisense-1</t>
  </si>
  <si>
    <t>antisense RNA (predicted) [Source:PomBase;Acc:SPNCRNA.922]</t>
  </si>
  <si>
    <t>TPR repeat protein, SGT2 family (predicted) [Source:PomBase;Acc:SPAC1142.02c]</t>
  </si>
  <si>
    <t>swi2</t>
  </si>
  <si>
    <t>Swi5 complex subunit Swi2 [Source:PomBase;Acc:SPAC1142.03c]</t>
  </si>
  <si>
    <t>Noc complex subunit Noc2 family (predicted) [Source:PomBase;Acc:SPAC1142.04]</t>
  </si>
  <si>
    <t>5S rRNA [Source:PomBase;Acc:SPRRNA.16]</t>
  </si>
  <si>
    <t>intergenic RNA (predicted) [Source:PomBase;Acc:SPNCRNA.923]</t>
  </si>
  <si>
    <t>ctr5</t>
  </si>
  <si>
    <t>copper transporter complex subunit Ctr5 [Source:PomBase;Acc:SPAC1142.05]</t>
  </si>
  <si>
    <t>get3</t>
  </si>
  <si>
    <t>GET complex ATPase subunit Get3 (predicted) [Source:PomBase;Acc:SPAC1142.06]</t>
  </si>
  <si>
    <t>vps32</t>
  </si>
  <si>
    <t>ESCRT III complex subunit Vps32 [Source:PomBase;Acc:SPAC1142.07c]</t>
  </si>
  <si>
    <t>intergenic RNA (predicted) [Source:PomBase;Acc:SPNCRNA.924]</t>
  </si>
  <si>
    <t>fhl1</t>
  </si>
  <si>
    <t>forkhead transcription factor Fhl1 [Source:PomBase;Acc:SPAC1142.08]</t>
  </si>
  <si>
    <t>dubious [Source:PomBase;Acc:SPAC1142.09]</t>
  </si>
  <si>
    <t>cAMP-dependent protein kinase regulatory subunit Cgs1 [Source:PomBase;Acc:SPAC8C9.03]</t>
  </si>
  <si>
    <t>SPAC8C9.04-antisense-1</t>
  </si>
  <si>
    <t>antisense RNA (predicted) [Source:PomBase;Acc:SPNCRNA.925]</t>
  </si>
  <si>
    <t>Schizosaccharomyces specific protein [Source:PomBase;Acc:SPAC8C9.04]</t>
  </si>
  <si>
    <t>D-Tyr-tRNA deacylase (predicted) [Source:PomBase;Acc:SPAC8C9.05]</t>
  </si>
  <si>
    <t>ppr4</t>
  </si>
  <si>
    <t>mitochondrial translation regulator Ppr4 [Source:PomBase;Acc:SPAC8C9.06c]</t>
  </si>
  <si>
    <t>fyv7</t>
  </si>
  <si>
    <t>rRNA processing protein Fyv7 (predicted) [Source:PomBase;Acc:SPAC8C9.07]</t>
  </si>
  <si>
    <t>rps5</t>
  </si>
  <si>
    <t>40S ribosomal protein S5 (predicted) [Source:PomBase;Acc:SPAC8C9.08]</t>
  </si>
  <si>
    <t>mug129</t>
  </si>
  <si>
    <t>Schizosaccharomyces specific protein Mug129 [Source:PomBase;Acc:SPAC8C9.09c]</t>
  </si>
  <si>
    <t>rrp14</t>
  </si>
  <si>
    <t>ribosome biogenesis protein Rrp14 (predicted) [Source:PomBase;Acc:SPAC8C9.10c]</t>
  </si>
  <si>
    <t>fra2</t>
  </si>
  <si>
    <t>transcriptional repressor protein BolA domain (predicted) [Source:PomBase;Acc:SPAC8C9.11]</t>
  </si>
  <si>
    <t>non-coding RNA (predicted) [Source:PomBase;Acc:SPNCRNA.228]</t>
  </si>
  <si>
    <t>conserved fungal protein [Source:PomBase;Acc:SPAC8C9.19]</t>
  </si>
  <si>
    <t>mitochondrial iron ion transmembrane transporter (predicted) [Source:PomBase;Acc:SPAC8C9.12c]</t>
  </si>
  <si>
    <t>transcription factor Prr1 [Source:PomBase;Acc:SPAC8C9.14]</t>
  </si>
  <si>
    <t>tif225</t>
  </si>
  <si>
    <t>translation initiation factor eIF2B epsilon subunit (predicted) [Source:PomBase;Acc:SPAC8C9.15c]</t>
  </si>
  <si>
    <t>mug63</t>
  </si>
  <si>
    <t>TLDc domain protein 1 [Source:PomBase;Acc:SPAC8C9.16c]</t>
  </si>
  <si>
    <t>atm1</t>
  </si>
  <si>
    <t>mitochondrial ABC family iron transmembrane transporter Atm1 [Source:PomBase;Acc:SPAC15A10.01]</t>
  </si>
  <si>
    <t>spc34</t>
  </si>
  <si>
    <t>DASH complex subunit Spc34 [Source:PomBase;Acc:SPAC8C9.17c]</t>
  </si>
  <si>
    <t>taf12</t>
  </si>
  <si>
    <t>transcription factor TFIID complex subunit A/ SAGA complex subunit Taf12 [Source:PomBase;Acc:SPAC15A10.02]</t>
  </si>
  <si>
    <t>rad54</t>
  </si>
  <si>
    <t>DNA-dependent ATPase Rad54/Rhp54 [Source:PomBase;Acc:SPAC15A10.03c]</t>
  </si>
  <si>
    <t>zpr1</t>
  </si>
  <si>
    <t>EF-1 alpha binding zinc finger protein Zpr1 (predicted) [Source:PomBase;Acc:SPAC15A10.04c]</t>
  </si>
  <si>
    <t>mug182-antisense-1</t>
  </si>
  <si>
    <t>antisense RNA (predicted), possible alternative UTR [Source:PomBase;Acc:SPNCRNA.926]</t>
  </si>
  <si>
    <t>mug182</t>
  </si>
  <si>
    <t>NADHX epimerase (predicted) [Source:PomBase;Acc:SPAC15A10.05c]</t>
  </si>
  <si>
    <t>coa2</t>
  </si>
  <si>
    <t>cytochrome C oxidase assembly factor Coa2 (predicted) [Source:PomBase;Acc:SPAC15A10.17]</t>
  </si>
  <si>
    <t>CPA1 sodium ion/proton antiporter (predicted) [Source:PomBase;Acc:SPAC15A10.06]</t>
  </si>
  <si>
    <t>Schizosaccharomyces specific protein [Source:PomBase;Acc:SPAC15A10.07]</t>
  </si>
  <si>
    <t>ain1-antisense-1</t>
  </si>
  <si>
    <t>antisense RNA (predicted) [Source:PomBase;Acc:SPNCRNA.927]</t>
  </si>
  <si>
    <t>ain1</t>
  </si>
  <si>
    <t>alpha-actinin [Source:PomBase;Acc:SPAC15A10.08]</t>
  </si>
  <si>
    <t>pun1</t>
  </si>
  <si>
    <t>SUR7 family protein Pun1 (predicted) [Source:PomBase;Acc:SPAC15A10.09c]</t>
  </si>
  <si>
    <t>tam13</t>
  </si>
  <si>
    <t>Schizosaccharomyces specific protein Tam13 [Source:PomBase;Acc:SPBC56F2.15]</t>
  </si>
  <si>
    <t>meu16</t>
  </si>
  <si>
    <t>antisense RNA Meu16 [Source:PomBase;Acc:SPNCRNA.928]</t>
  </si>
  <si>
    <t>tRNA Cysteine [Source:PomBase;Acc:SPATRNACYS.03]</t>
  </si>
  <si>
    <t>tRNA Phenylalanine [Source:PomBase;Acc:SPATRNAPHE.01]</t>
  </si>
  <si>
    <t>ubr11</t>
  </si>
  <si>
    <t>UBR ubiquitin-protein ligase E3 Ubr11 [Source:PomBase;Acc:SPAC15A10.11]</t>
  </si>
  <si>
    <t>TRAPP complex subunit 2-like (predicted) [Source:PomBase;Acc:SPAC15A10.12c]</t>
  </si>
  <si>
    <t>ppk3</t>
  </si>
  <si>
    <t>protein kinase domain and HEAT repeat protein Ppk3 [Source:PomBase;Acc:SPAC15A10.13]</t>
  </si>
  <si>
    <t>tRNA Valine [Source:PomBase;Acc:SPATRNAVAL.04]</t>
  </si>
  <si>
    <t>intergenic RNA (predicted) [Source:PomBase;Acc:SPNCRNA.929]</t>
  </si>
  <si>
    <t>non-coding RNA (predicted) [Source:PomBase;Acc:SPNCRNA.229]</t>
  </si>
  <si>
    <t>antisense RNA (predicted) [Source:PomBase;Acc:SPNCRNA.930]</t>
  </si>
  <si>
    <t>sgo2</t>
  </si>
  <si>
    <t>inner centromere protein, shugoshin Sgo2 [Source:PomBase;Acc:SPAC15A10.15]</t>
  </si>
  <si>
    <t>bud6</t>
  </si>
  <si>
    <t>actin interacting protein 3 homolog Bud6 [Source:PomBase;Acc:SPAC15A10.16]</t>
  </si>
  <si>
    <t>DUF1761 family protein [Source:PomBase;Acc:SPAC15E1.02c]</t>
  </si>
  <si>
    <t>rpl42</t>
  </si>
  <si>
    <t>60S ribosomal protein L36/L42 [Source:PomBase;Acc:SPAC15E1.03]</t>
  </si>
  <si>
    <t>hal3</t>
  </si>
  <si>
    <t>thymidylate synthase/ flavoprotein fusion protein Hal3 [Source:PomBase;Acc:SPAC15E1.04]</t>
  </si>
  <si>
    <t>ect1</t>
  </si>
  <si>
    <t>ethanolamine-phosphate cytidylyltransferase (predicted) [Source:PomBase;Acc:SPAC15E1.05c]</t>
  </si>
  <si>
    <t>vps29</t>
  </si>
  <si>
    <t>retromer complex subunit Vps29 [Source:PomBase;Acc:SPAC15E1.06]</t>
  </si>
  <si>
    <t>moa1</t>
  </si>
  <si>
    <t>meiotic cohesin complex associated protein (Meikin) Moa1 [Source:PomBase;Acc:SPAC15E1.07c]</t>
  </si>
  <si>
    <t>naa10</t>
  </si>
  <si>
    <t>NatA N-acetyltransferase complex catalytic subunit Naa10 (predicted) [Source:PomBase;Acc:SPAC15E1.08]</t>
  </si>
  <si>
    <t>grx2</t>
  </si>
  <si>
    <t>glutaredoxin Grx2 [Source:PomBase;Acc:SPAC15E1.09]</t>
  </si>
  <si>
    <t>grx2-antisense-1</t>
  </si>
  <si>
    <t>antisense RNA (predicted) [Source:PomBase;Acc:SPNCRNA.931]</t>
  </si>
  <si>
    <t>fub1</t>
  </si>
  <si>
    <t>PI31 proteasome inhibitor Fub1 (predicted) [Source:PomBase;Acc:SPAC15E1.10]</t>
  </si>
  <si>
    <t>SPAC15E1.10-antisense-1</t>
  </si>
  <si>
    <t>antisense RNA (predicted) [Source:PomBase;Acc:SPNCRNA.932]</t>
  </si>
  <si>
    <t>gua2</t>
  </si>
  <si>
    <t>GMP synthase [glutamine-hydrolyzing] Gua2 (predicted) [Source:PomBase;Acc:SPAP7G5.02c]</t>
  </si>
  <si>
    <t>non-coding RNA (predicted) [Source:PomBase;Acc:SPNCRNA.524]</t>
  </si>
  <si>
    <t>tRNA Arginine [Source:PomBase;Acc:SPATRNAARG.02]</t>
  </si>
  <si>
    <t>prm1</t>
  </si>
  <si>
    <t>conjugation protein Prm1 [Source:PomBase;Acc:SPAP7G5.03]</t>
  </si>
  <si>
    <t>lys1</t>
  </si>
  <si>
    <t>aminoadipate-semialdehyde dehydrogenase [Source:PomBase;Acc:SPAP7G5.04c]</t>
  </si>
  <si>
    <t>rpl1002-antisense-1</t>
  </si>
  <si>
    <t>antisense RNA (predicted) [Source:PomBase;Acc:SPNCRNA.933]</t>
  </si>
  <si>
    <t>rpl1002</t>
  </si>
  <si>
    <t>60S ribosomal protein L10 [Source:PomBase;Acc:SPAP7G5.05]</t>
  </si>
  <si>
    <t>intergenic RNA (predicted) [Source:PomBase;Acc:SPNCRNA.934]</t>
  </si>
  <si>
    <t>intergenic RNA (predicted), possible alternative UTR [Source:PomBase;Acc:SPNCRNA.935]</t>
  </si>
  <si>
    <t>plasma membrane amino acid permease Per1 [Source:PomBase;Acc:SPAP7G5.06]</t>
  </si>
  <si>
    <t>tRNA Phenylalanine [Source:PomBase;Acc:SPATRNAPHE.02]</t>
  </si>
  <si>
    <t>IRC1-L</t>
  </si>
  <si>
    <t>IRC1-L/borderline left [Source:PomBase;Acc:SPNCRNA.84]</t>
  </si>
  <si>
    <t>non-coding RNA, centromeric (predicted) [Source:PomBase;Acc:SPNCRNA.230]</t>
  </si>
  <si>
    <t>PvGal biosynthesis protein Pvg5 [Source:PomBase;Acc:SPAC22F8.02c]</t>
  </si>
  <si>
    <t>heat shock protein Hsp9 [Source:PomBase;Acc:SPAP8A3.04c]</t>
  </si>
  <si>
    <t>tRNA Alanine [Source:PomBase;Acc:SPATRNAALA.04]</t>
  </si>
  <si>
    <t>tRNA Glutamic acid [Source:PomBase;Acc:SPATRNAGLU.03]</t>
  </si>
  <si>
    <t>tRNA Isoleucine [Source:PomBase;Acc:SPATRNAILE.03]</t>
  </si>
  <si>
    <t>non-coding RNA, centromeric (predicted) [Source:PomBase;Acc:SPNCRNA.233]</t>
  </si>
  <si>
    <t>tRNA Isoleucine [Source:PomBase;Acc:SPATRNAILE.04]</t>
  </si>
  <si>
    <t>non-coding RNA (predicted) [Source:PomBase;Acc:SPNCRNA.333]</t>
  </si>
  <si>
    <t>non-coding RNA (predicted) [Source:PomBase;Acc:SPNCRNA.396]</t>
  </si>
  <si>
    <t>tRNA Glutamic acid [Source:PomBase;Acc:SPATRNAGLU.04]</t>
  </si>
  <si>
    <t>tRNA Alanine [Source:PomBase;Acc:SPATRNAALA.05]</t>
  </si>
  <si>
    <t>non-coding RNA, centromeric (predicted) [Source:PomBase;Acc:SPNCRNA.234]</t>
  </si>
  <si>
    <t>IRC1-R</t>
  </si>
  <si>
    <t>IRC1-R/borderline right [Source:PomBase;Acc:SPNCRNA.95]</t>
  </si>
  <si>
    <t>emc5</t>
  </si>
  <si>
    <t>ER membrane protein complex subunit 5 (predicted) [Source:PomBase;Acc:SPAP4C9.02]</t>
  </si>
  <si>
    <t>rad50</t>
  </si>
  <si>
    <t>DNA repair protein Rad50 [Source:PomBase;Acc:SPAC1556.01c]</t>
  </si>
  <si>
    <t>rad50-antisense-1</t>
  </si>
  <si>
    <t>antisense RNA (predicted) [Source:PomBase;Acc:SPNCRNA.936]</t>
  </si>
  <si>
    <t>sdh1</t>
  </si>
  <si>
    <t>succinate dehydrogenase Sdh1 (predicted) [Source:PomBase;Acc:SPAC1556.02c]</t>
  </si>
  <si>
    <t>azr1</t>
  </si>
  <si>
    <t>serine/threonine protein phosphatase Azr1 [Source:PomBase;Acc:SPAC1556.03]</t>
  </si>
  <si>
    <t>cdd1</t>
  </si>
  <si>
    <t>cytidine deaminase Ccd1 (predicted) [Source:PomBase;Acc:SPAC1556.04c]</t>
  </si>
  <si>
    <t>cgr1</t>
  </si>
  <si>
    <t>ribosome biogenesis CGR1 family (predicted) [Source:PomBase;Acc:SPAC1556.05c]</t>
  </si>
  <si>
    <t>meu1-1</t>
  </si>
  <si>
    <t>Schizosaccharomyces specific protein [Source:PomBase;Acc:SPAC1556.06]</t>
  </si>
  <si>
    <t>pmm1</t>
  </si>
  <si>
    <t>phosphomannomutase Pmm1 [Source:PomBase;Acc:SPAC1556.07]</t>
  </si>
  <si>
    <t>cbs2</t>
  </si>
  <si>
    <t>AMP-activated protein kinase gamma subunit cbs2 [Source:PomBase;Acc:SPAC1556.08c]</t>
  </si>
  <si>
    <t>tma19</t>
  </si>
  <si>
    <t>translationally controlled tumor protein homolog Tma19/Tpt1 [Source:PomBase;Acc:SPAC1F12.02c]</t>
  </si>
  <si>
    <t>conserved fungal protein [Source:PomBase;Acc:SPAC1F12.04c]</t>
  </si>
  <si>
    <t>any2</t>
  </si>
  <si>
    <t>arrestin-related endocytic adaptor Any2 (predicted) [Source:PomBase;Acc:SPAC1F12.05]</t>
  </si>
  <si>
    <t>inosine-containing RNAs endoribonuclease (predicted) [Source:PomBase;Acc:SPAC1F12.06c]</t>
  </si>
  <si>
    <t>ser1</t>
  </si>
  <si>
    <t>phosphoserine aminotransferase (predicted) [Source:PomBase;Acc:SPAC1F12.07]</t>
  </si>
  <si>
    <t>cab4</t>
  </si>
  <si>
    <t>cytidylyltransferase (predicted) [Source:PomBase;Acc:SPAC1F12.08]</t>
  </si>
  <si>
    <t>SPAC1F12.08-antisense-1</t>
  </si>
  <si>
    <t>antisense RNA (predicted) [Source:PomBase;Acc:SPNCRNA.937]</t>
  </si>
  <si>
    <t>gpi17</t>
  </si>
  <si>
    <t>pig-S (predicted) [Source:PomBase;Acc:SPAC1F12.09]</t>
  </si>
  <si>
    <t>NADPH-hemoprotein reductase (predicted) [Source:PomBase;Acc:SPAC1F12.10c]</t>
  </si>
  <si>
    <t>DNAJ domain protein Caj1/Djp1 type (predicted) [Source:PomBase;Acc:SPAC4H3.01]</t>
  </si>
  <si>
    <t>dubious [Source:PomBase;Acc:SPAC4H3.17]</t>
  </si>
  <si>
    <t>swc3</t>
  </si>
  <si>
    <t>Swr1 complex subunit Swc3 [Source:PomBase;Acc:SPAC4H3.02c]</t>
  </si>
  <si>
    <t>swc3-antisense-1</t>
  </si>
  <si>
    <t>antisense RNA (predicted) [Source:PomBase;Acc:SPNCRNA.938]</t>
  </si>
  <si>
    <t>glucan 1,4-alpha-glucosidase (predicted) [Source:PomBase;Acc:SPAC4H3.03c]</t>
  </si>
  <si>
    <t>5S rRNA [Source:PomBase;Acc:SPRRNA.17]</t>
  </si>
  <si>
    <t>UPF0103 family [Source:PomBase;Acc:SPAC4H3.04c]</t>
  </si>
  <si>
    <t>srs2</t>
  </si>
  <si>
    <t>ATP-dependent DNA helicase, UvrD subfamily [Source:PomBase;Acc:SPAC4H3.05]</t>
  </si>
  <si>
    <t>Schizosaccharomyces specific protein [Source:PomBase;Acc:SPAC4H3.16]</t>
  </si>
  <si>
    <t>SPAC4H3.16-antisense-1</t>
  </si>
  <si>
    <t>antisense RNA (predicted) [Source:PomBase;Acc:SPNCRNA.939]</t>
  </si>
  <si>
    <t>human C19orf60 homolog [Source:PomBase;Acc:SPAC4H3.06]</t>
  </si>
  <si>
    <t>rdl2</t>
  </si>
  <si>
    <t>mitochondrial thiosulfate sulfurtransferase Rdl2 (predicted) [Source:PomBase;Acc:SPAC4H3.07c]</t>
  </si>
  <si>
    <t>intergenic RNA (predicted) [Source:PomBase;Acc:SPNCRNA.940]</t>
  </si>
  <si>
    <t>3-hydroxyacyl-CoA dehydrogenase (predicted) [Source:PomBase;Acc:SPAC4H3.08]</t>
  </si>
  <si>
    <t>mitochondrial type II fatty acid synthase component (predicted) [Source:PomBase;Acc:SPAC4H3.09]</t>
  </si>
  <si>
    <t>pyruvate kinase [Source:PomBase;Acc:SPAC4H3.10c]</t>
  </si>
  <si>
    <t>intergenic RNA (predicted) [Source:PomBase;Acc:SPNCRNA.941]</t>
  </si>
  <si>
    <t>non-coding RNA (predicted) [Source:PomBase;Acc:SPNCRNA.236]</t>
  </si>
  <si>
    <t>ppc89</t>
  </si>
  <si>
    <t>spindle pole body protein Ppc89 [Source:PomBase;Acc:SPAC4H3.11c]</t>
  </si>
  <si>
    <t>non-coding RNA (predicted) [Source:PomBase;Acc:SPNCRNA.510]</t>
  </si>
  <si>
    <t>Tf2-7</t>
  </si>
  <si>
    <t>retrotransposable element/transposon Tf2-type [Source:PomBase;Acc:SPAC13D1.01c]</t>
  </si>
  <si>
    <t>dubious [Source:PomBase;Acc:SPAC4H3.12c]</t>
  </si>
  <si>
    <t>snr62</t>
  </si>
  <si>
    <t>small nucleolar RNA R62 (predicted) [Source:PomBase;Acc:SPSNORNA.30]</t>
  </si>
  <si>
    <t>pcc1</t>
  </si>
  <si>
    <t>EKC/KEOPS complex subunit Pcc1 (predicted) [Source:PomBase;Acc:SPAC4H3.13]</t>
  </si>
  <si>
    <t>rng8</t>
  </si>
  <si>
    <t>contractile ring myosin V regulator Rng8 [Source:PomBase;Acc:SPAC4H3.14c]</t>
  </si>
  <si>
    <t>pta1</t>
  </si>
  <si>
    <t>mRNA cleavage and polyadenylation specificity factor complex subunit Pta1 [Source:PomBase;Acc:SPAC1071.01c]</t>
  </si>
  <si>
    <t>mms19</t>
  </si>
  <si>
    <t>Dos2 silencing complex subunit Mms19 [Source:PomBase;Acc:SPAC1071.02]</t>
  </si>
  <si>
    <t>sil1</t>
  </si>
  <si>
    <t>nucleotide exchange factor for the ER lumenal Hsp70 chaperone, Sil1 (predicted) [Source:PomBase;Acc:SPAC1071.03c]</t>
  </si>
  <si>
    <t>spc2</t>
  </si>
  <si>
    <t>signal peptidase subunit Spc2 (predicted) [Source:PomBase;Acc:SPAC1071.04c]</t>
  </si>
  <si>
    <t>non-coding RNA (predicted) [Source:PomBase;Acc:SPNCRNA.237]</t>
  </si>
  <si>
    <t>intergenic RNA (predicted) [Source:PomBase;Acc:SPNCRNA.943]</t>
  </si>
  <si>
    <t>S-adenosylmethionine-dependent methyltransferase (predicted) [Source:PomBase;Acc:SPAC1071.05]</t>
  </si>
  <si>
    <t>arp9</t>
  </si>
  <si>
    <t>SWI/SNF and RSC complex subunit Arp9 [Source:PomBase;Acc:SPAC1071.06]</t>
  </si>
  <si>
    <t>rps1502</t>
  </si>
  <si>
    <t>40S ribosomal protein S15 (predicted) [Source:PomBase;Acc:SPAC1071.07c]</t>
  </si>
  <si>
    <t>DNAJ domain protein, DNAJC9 family (predicted) [Source:PomBase;Acc:SPAC1071.09c]</t>
  </si>
  <si>
    <t>rpp203</t>
  </si>
  <si>
    <t>60S acidic ribosomal protein A2 [Source:PomBase;Acc:SPAC1071.08]</t>
  </si>
  <si>
    <t>P-type proton ATPase, P3-type Pma1 [Source:PomBase;Acc:SPAC1071.10c]</t>
  </si>
  <si>
    <t>non-coding RNA (predicted) [Source:PomBase;Acc:SPNCRNA.92]</t>
  </si>
  <si>
    <t>isp4</t>
  </si>
  <si>
    <t>OPT oligopeptide transmembrane transporter family Isp4 [Source:PomBase;Acc:SPBC29B5.02c]</t>
  </si>
  <si>
    <t>non-coding RNA (predicted) [Source:PomBase;Acc:SPNCRNA.93]</t>
  </si>
  <si>
    <t>dubious [Source:PomBase;Acc:SPAC1071.13]</t>
  </si>
  <si>
    <t>intergenic RNA (predicted) [Source:PomBase;Acc:SPNCRNA.945]</t>
  </si>
  <si>
    <t>non-coding RNA (predicted) [Source:PomBase;Acc:SPNCRNA.94]</t>
  </si>
  <si>
    <t>NADH-dependent flavin oxidoreductase (predicted), possibly riboflavin reductase [Source:PomBase;Acc:SPAC1071.11]</t>
  </si>
  <si>
    <t>stp1</t>
  </si>
  <si>
    <t>protein tyrosine phosphatase Stp1 [Source:PomBase;Acc:SPAC1071.12c]</t>
  </si>
  <si>
    <t>conserved fungal protein [Source:PomBase;Acc:SPAC926.02]</t>
  </si>
  <si>
    <t>SPAC926.02-antisense-1</t>
  </si>
  <si>
    <t>antisense RNA (predicted) [Source:PomBase;Acc:SPNCRNA.946]</t>
  </si>
  <si>
    <t>new9</t>
  </si>
  <si>
    <t>Schizosaccharomyces specific protein New9 [Source:PomBase;Acc:SPAC926.10]</t>
  </si>
  <si>
    <t>rlc1</t>
  </si>
  <si>
    <t>myosin II regulatory light chain Rlc1 [Source:PomBase;Acc:SPAC926.03]</t>
  </si>
  <si>
    <t>Hsp90 chaperone [Source:PomBase;Acc:SPAC926.04c]</t>
  </si>
  <si>
    <t>5S rRNA [Source:PomBase;Acc:SPRRNA.18]</t>
  </si>
  <si>
    <t>dph4</t>
  </si>
  <si>
    <t>diphthamide biosynthesis protein Dph4 (predicted) [Source:PomBase;Acc:SPAC926.05c]</t>
  </si>
  <si>
    <t>dph4-antisense-1</t>
  </si>
  <si>
    <t>antisense RNA (predicted) [Source:PomBase;Acc:SPNCRNA.947]</t>
  </si>
  <si>
    <t>leucine-rich repeat protein, unknown role [Source:PomBase;Acc:SPAC926.06c]</t>
  </si>
  <si>
    <t>dlc2</t>
  </si>
  <si>
    <t>dynein light chain Dlc2 (predicted) [Source:PomBase;Acc:SPAC926.07c]</t>
  </si>
  <si>
    <t>rpf2</t>
  </si>
  <si>
    <t>Brix domain ribosome biogenesis protein Rpf2 [Source:PomBase;Acc:SPAC926.08c]</t>
  </si>
  <si>
    <t>fas1</t>
  </si>
  <si>
    <t>fatty acid synthase beta subunit Fas1 [Source:PomBase;Acc:SPAC926.09c]</t>
  </si>
  <si>
    <t>pos5</t>
  </si>
  <si>
    <t>mitochondrial NADH kinase Pos5 (predicted) [Source:PomBase;Acc:SPAC323.01c]</t>
  </si>
  <si>
    <t>pup2</t>
  </si>
  <si>
    <t>20S proteasome complex subunit alpha 5, Pup2 (predicted) [Source:PomBase;Acc:SPAC323.02c]</t>
  </si>
  <si>
    <t>Schizosaccharomyces specific protein [Source:PomBase;Acc:SPAC323.03c]</t>
  </si>
  <si>
    <t>mitochondrial ATPase (predicted) [Source:PomBase;Acc:SPAC323.04]</t>
  </si>
  <si>
    <t>protein methyltransferase Mtq2 (predicted) [Source:PomBase;Acc:SPAC323.05c]</t>
  </si>
  <si>
    <t>SPAC323.05c-antisense-1</t>
  </si>
  <si>
    <t>antisense RNA (predicted) [Source:PomBase;Acc:SPNCRNA.948]</t>
  </si>
  <si>
    <t>uba5</t>
  </si>
  <si>
    <t>NEDD8 activating enzyme E1-type Uba5 (predicted) [Source:PomBase;Acc:SPAC323.06c]</t>
  </si>
  <si>
    <t>MatE family transmembrane transporter (predicted) [Source:PomBase;Acc:SPAC323.07c]</t>
  </si>
  <si>
    <t>rmp1</t>
  </si>
  <si>
    <t>ribonuclease MRP complex subunit (predicted) [Source:PomBase;Acc:SPAC323.08]</t>
  </si>
  <si>
    <t>imt1</t>
  </si>
  <si>
    <t>mannosyltransferase Imt1 [Source:PomBase;Acc:SPAC2F3.01]</t>
  </si>
  <si>
    <t>lsm6</t>
  </si>
  <si>
    <t>U6 snRNP-associated protein Lsm6 (predicted) [Source:PomBase;Acc:SPAC2F3.17c]</t>
  </si>
  <si>
    <t>ER protein translocation subcomplex subunit (predicted) [Source:PomBase;Acc:SPAC2F3.02]</t>
  </si>
  <si>
    <t>rpa49</t>
  </si>
  <si>
    <t>DNA-directed RNA polymerase I complex subunit Rpa49 (predicted) [Source:PomBase;Acc:SPAC2F3.03c]</t>
  </si>
  <si>
    <t>rim1</t>
  </si>
  <si>
    <t>mitochondrial single-stranded DNA binding protein Rim1 [Source:PomBase;Acc:SPAC2F3.04c]</t>
  </si>
  <si>
    <t>xylose and arabinose reductase (predicted) [Source:PomBase;Acc:SPAC2F3.05c]</t>
  </si>
  <si>
    <t>kap104</t>
  </si>
  <si>
    <t>karyopherin Kap104 [Source:PomBase;Acc:SPAC2F3.06c]</t>
  </si>
  <si>
    <t>sut1</t>
  </si>
  <si>
    <t>alpha-glucoside transmembrane transporter Sut1 [Source:PomBase;Acc:SPAC2F3.08]</t>
  </si>
  <si>
    <t>Schizosaccharomyces pombe specific protein [Source:PomBase;Acc:SPAC2F3.07c]</t>
  </si>
  <si>
    <t>sut1-antisense-1</t>
  </si>
  <si>
    <t>antisense RNA (predicted) [Source:PomBase;Acc:SPNCRNA.949]</t>
  </si>
  <si>
    <t>intergenic RNA (predicted) [Source:PomBase;Acc:SPNCRNA.950]</t>
  </si>
  <si>
    <t>hem1</t>
  </si>
  <si>
    <t>5-aminolevulinate synthase Hem1 [Source:PomBase;Acc:SPAC2F3.09]</t>
  </si>
  <si>
    <t>ribonuclease kappa ortholog (predicted) [Source:PomBase;Acc:SPAC2F3.18c]</t>
  </si>
  <si>
    <t>vps54</t>
  </si>
  <si>
    <t>GARP complex subunit Vps54 (predicted) [Source:PomBase;Acc:SPAC2F3.10]</t>
  </si>
  <si>
    <t>exopolyphosphatase (predicted) [Source:PomBase;Acc:SPAC2F3.11]</t>
  </si>
  <si>
    <t>queuine tRNA-ribosyltransferase (predicted) [Source:PomBase;Acc:SPAC2F3.13c]</t>
  </si>
  <si>
    <t>plp1</t>
  </si>
  <si>
    <t>thioredoxin fold protein Plp1 (predicted) [Source:PomBase;Acc:SPAC2F3.12c]</t>
  </si>
  <si>
    <t>saf2</t>
  </si>
  <si>
    <t>splicing associated factor Saf2 [Source:PomBase;Acc:SPAC2F3.14c]</t>
  </si>
  <si>
    <t>intergenic RNA (predicted) [Source:PomBase;Acc:SPNCRNA.239]</t>
  </si>
  <si>
    <t>non-coding RNA (predicted) [Source:PomBase;Acc:SPNCRNA.240]</t>
  </si>
  <si>
    <t>lsk1</t>
  </si>
  <si>
    <t>P-TEFb-associated cyclin-dependent protein kinase Lsk1 [Source:PomBase;Acc:SPAC2F3.15]</t>
  </si>
  <si>
    <t>ubiquitin-protein ligase E3 (predicted) [Source:PomBase;Acc:SPAC2F3.16]</t>
  </si>
  <si>
    <t>serine-rich Schizosaccharomyces specific protein [Source:PomBase;Acc:SPAC11G7.01]</t>
  </si>
  <si>
    <t>pub1</t>
  </si>
  <si>
    <t>HECT-type ubiquitin-protein ligase E3 Pub1 [Source:PomBase;Acc:SPAC11G7.02]</t>
  </si>
  <si>
    <t>idh1</t>
  </si>
  <si>
    <t>isocitrate dehydrogenase (NAD+) subunit 1 Idh1 [Source:PomBase;Acc:SPAC11G7.03]</t>
  </si>
  <si>
    <t>ubi1</t>
  </si>
  <si>
    <t>ribosomal-ubiquitin fusion protein Ubi1 (predicted) [Source:PomBase;Acc:SPAC11G7.04]</t>
  </si>
  <si>
    <t>mct1</t>
  </si>
  <si>
    <t>mitochondrial [acyl-carrier protein] S-malonyltransferase Mct1 (predicted) [Source:PomBase;Acc:SPAC11G7.05c]</t>
  </si>
  <si>
    <t>mug132</t>
  </si>
  <si>
    <t>S. pombe specific UPF0300 family protein 3 [Source:PomBase;Acc:SPAC11G7.06c]</t>
  </si>
  <si>
    <t>trm5</t>
  </si>
  <si>
    <t>tRNA (guanine) methyltransferase Trm5 (predicted) [Source:PomBase;Acc:SPAPB18E9.01]</t>
  </si>
  <si>
    <t>trm5-antisense-1</t>
  </si>
  <si>
    <t>antisense RNA (predicted), possible alternative UTR [Source:PomBase;Acc:SPNCRNA.952]</t>
  </si>
  <si>
    <t>ppk18</t>
  </si>
  <si>
    <t>serine/threonine protein kinase Ppk18 (predicted) [Source:PomBase;Acc:SPAPB18E9.02c]</t>
  </si>
  <si>
    <t>intergenic RNA (predicted) [Source:PomBase;Acc:SPNCRNA.953]</t>
  </si>
  <si>
    <t>Schizosaccharomyces pombe specific protein, possible cell surface glycoprotein [Source:PomBase;Acc:SPAPB18E9.04c]</t>
  </si>
  <si>
    <t>Schizosaccharomyces pombe specific protein [Source:PomBase;Acc:SPAPB18E9.05c]</t>
  </si>
  <si>
    <t>flocculin Pfl2 [Source:PomBase;Acc:SPAPB15E9.01c]</t>
  </si>
  <si>
    <t>SPAPB15E9.02c-antisense-1</t>
  </si>
  <si>
    <t>antisense RNA (predicted), possible alternative UTR [Source:PomBase;Acc:SPNCRNA.954]</t>
  </si>
  <si>
    <t>dubious [Source:PomBase;Acc:SPAPB15E9.02c]</t>
  </si>
  <si>
    <t>non-coding RNA, centromeric (predicted) [Source:PomBase;Acc:SPNCRNA.359]</t>
  </si>
  <si>
    <t>Tf2-5</t>
  </si>
  <si>
    <t>retrotransposable element/transposon Tf2-type [Source:PomBase;Acc:SPAPB15E9.03c]</t>
  </si>
  <si>
    <t>alpha-amylase homolog (predicted) [Source:PomBase;Acc:SPAC27E2.01]</t>
  </si>
  <si>
    <t>yih1</t>
  </si>
  <si>
    <t>IMPACT homolog, cytoplasmic translational regulator Yih1 (predicted) [Source:PomBase;Acc:SPAC27E2.02]</t>
  </si>
  <si>
    <t>SPAC27E2.02-antisense-1</t>
  </si>
  <si>
    <t>antisense RNA (predicted) [Source:PomBase;Acc:SPNCRNA.955]</t>
  </si>
  <si>
    <t>Obg-Like ATPase (predicted) [Source:PomBase;Acc:SPAC27E2.03c]</t>
  </si>
  <si>
    <t>prl53</t>
  </si>
  <si>
    <t>non-coding RNA, poly(A)-bearing (predicted) [Source:PomBase;Acc:SPNCRNA.53]</t>
  </si>
  <si>
    <t>Schizosaccharomyces specific protein [Source:PomBase;Acc:SPAC27E2.11c]</t>
  </si>
  <si>
    <t>dubious [Source:PomBase;Acc:SPAC27E2.13]</t>
  </si>
  <si>
    <t>mug155</t>
  </si>
  <si>
    <t>dubious [Source:PomBase;Acc:SPAC27E2.04c]</t>
  </si>
  <si>
    <t>Schizosaccharomyces pombe specific protein [Source:PomBase;Acc:SPAC27E2.12]</t>
  </si>
  <si>
    <t>Schizosaccharomyces pombe specific protein [Source:PomBase;Acc:SPAC27E2.14]</t>
  </si>
  <si>
    <t>cdc1</t>
  </si>
  <si>
    <t>DNA polymerase delta small subunit Cdc1 [Source:PomBase;Acc:SPAC27E2.05]</t>
  </si>
  <si>
    <t>msm1</t>
  </si>
  <si>
    <t>mitochondrial methionine-tRNA ligase Msm1 (predicted) [Source:PomBase;Acc:SPAC27E2.06c]</t>
  </si>
  <si>
    <t>pvg2</t>
  </si>
  <si>
    <t>galactose residue biosynthesis protein Pvg2 [Source:PomBase;Acc:SPAC27E2.07]</t>
  </si>
  <si>
    <t>retrotransposable element/transposon Tf2-type [Source:PomBase;Acc:SPAC27E2.08]</t>
  </si>
  <si>
    <t>mak2</t>
  </si>
  <si>
    <t>histidine kinase Mak2 [Source:PomBase;Acc:SPAC27E2.09]</t>
  </si>
  <si>
    <t>rfc3</t>
  </si>
  <si>
    <t>DNA replication factor C complex subunit Rfc3 [Source:PomBase;Acc:SPAC27E2.10c]</t>
  </si>
  <si>
    <t>rps002</t>
  </si>
  <si>
    <t>40S ribosomal protein S0B [Source:PomBase;Acc:SPAPJ698.02c]</t>
  </si>
  <si>
    <t>prp12</t>
  </si>
  <si>
    <t>U2 snRNP-associated protein Sap130 [Source:PomBase;Acc:SPAPJ698.03c]</t>
  </si>
  <si>
    <t>cut20</t>
  </si>
  <si>
    <t>anaphase-promoting complex, platform subcomplex scaffold subunit Apc4/Cut20 [Source:PomBase;Acc:SPAC19G12.01c]</t>
  </si>
  <si>
    <t>pms1</t>
  </si>
  <si>
    <t>MutL family mismatch-repair protein Pms1 [Source:PomBase;Acc:SPAC19G12.02c]</t>
  </si>
  <si>
    <t>cda1</t>
  </si>
  <si>
    <t>chitin deacetylase Cda1 [Source:PomBase;Acc:SPAC19G12.03]</t>
  </si>
  <si>
    <t>dal1</t>
  </si>
  <si>
    <t>ureidoglycolate hydrolase (predicted) [Source:PomBase;Acc:SPAC19G12.04]</t>
  </si>
  <si>
    <t>dal1-antisense-1</t>
  </si>
  <si>
    <t>antisense RNA (predicted) [Source:PomBase;Acc:SPNCRNA.956]</t>
  </si>
  <si>
    <t>mitochondrial citrate transmembrane transporter (predicted) [Source:PomBase;Acc:SPAC19G12.05]</t>
  </si>
  <si>
    <t>hta2</t>
  </si>
  <si>
    <t>histone H2A beta [Source:PomBase;Acc:SPAC19G12.06c]</t>
  </si>
  <si>
    <t>rsd1</t>
  </si>
  <si>
    <t>RNA-binding protein Rsd1 (predicted) [Source:PomBase;Acc:SPAC19G12.07c]</t>
  </si>
  <si>
    <t>scs7</t>
  </si>
  <si>
    <t>sphingosine hydroxylase Scs7 [Source:PomBase;Acc:SPAC19G12.08]</t>
  </si>
  <si>
    <t>tRNA Leucine [Source:PomBase;Acc:SPATRNALEU.04]</t>
  </si>
  <si>
    <t>NADH/NADPH dependent indole-3-acetaldehyde reductase [Source:PomBase;Acc:SPAC19G12.09]</t>
  </si>
  <si>
    <t>cpy1</t>
  </si>
  <si>
    <t>vacuolar carboxypeptidase Y [Source:PomBase;Acc:SPAC19G12.10c]</t>
  </si>
  <si>
    <t>erh1</t>
  </si>
  <si>
    <t>enhancer of rudimentary homolog Erh1 [Source:PomBase;Acc:SPAC19G12.17]</t>
  </si>
  <si>
    <t>coq9</t>
  </si>
  <si>
    <t>ubiquinone biosynthesis protein Coq9 (predicted) [Source:PomBase;Acc:SPAC19G12.11]</t>
  </si>
  <si>
    <t>dlp1</t>
  </si>
  <si>
    <t>decaprenyl diphosphate synthase subunit 2 Dlp1 [Source:PomBase;Acc:SPAC19G12.12]</t>
  </si>
  <si>
    <t>poz1</t>
  </si>
  <si>
    <t>Pot1 associated protein Poz1 [Source:PomBase;Acc:SPAC19G12.13c]</t>
  </si>
  <si>
    <t>its3</t>
  </si>
  <si>
    <t>1-phosphatidylinositol-4-phosphate 5-kinase Its3 [Source:PomBase;Acc:SPAC19G12.14]</t>
  </si>
  <si>
    <t>tpp1</t>
  </si>
  <si>
    <t>trehalose-6-phosphate phosphatase Tpp1 [Source:PomBase;Acc:SPAC19G12.15c]</t>
  </si>
  <si>
    <t>adg2</t>
  </si>
  <si>
    <t>conserved fungal protein Adg2 [Source:PomBase;Acc:SPAC19G12.16c]</t>
  </si>
  <si>
    <t>phosphoprotein phosphatase (predicted) [Source:PomBase;Acc:SPAC23A1.02c]</t>
  </si>
  <si>
    <t>apt1</t>
  </si>
  <si>
    <t>adenine phosphoribosyltransferase (APRT) (predicted) [Source:PomBase;Acc:SPAC23A1.03]</t>
  </si>
  <si>
    <t>mnl1</t>
  </si>
  <si>
    <t>alpha mannosidase Mnl1 (predicted) [Source:PomBase;Acc:SPAC23A1.04c]</t>
  </si>
  <si>
    <t>serine palmitoyltransferase subunit A (predicted) [Source:PomBase;Acc:SPAC23A1.05]</t>
  </si>
  <si>
    <t>cmk2</t>
  </si>
  <si>
    <t>MAPK-activated protein kinase Cmk2 [Source:PomBase;Acc:SPAC23A1.06c]</t>
  </si>
  <si>
    <t>ubiquitin-protein ligase E3 (predicted) [Source:PomBase;Acc:SPAC23A1.07]</t>
  </si>
  <si>
    <t>rpl3401</t>
  </si>
  <si>
    <t>60S ribosomal protein L34 [Source:PomBase;Acc:SPAC23A1.08c]</t>
  </si>
  <si>
    <t>RNA-binding protein, human RBM8A ortholog (predicted) [Source:PomBase;Acc:SPAC23A1.09]</t>
  </si>
  <si>
    <t>tef102-antisense-1</t>
  </si>
  <si>
    <t>antisense RNA (predicted) [Source:PomBase;Acc:SPNCRNA.957]</t>
  </si>
  <si>
    <t>tef102</t>
  </si>
  <si>
    <t>translation elongation factor EF-1 alpha Ef1a-b [Source:PomBase;Acc:SPAC23A1.10]</t>
  </si>
  <si>
    <t>rpl1602</t>
  </si>
  <si>
    <t>60S ribosomal protein L13/L16 (predicted) [Source:PomBase;Acc:SPAC23A1.11]</t>
  </si>
  <si>
    <t>frs1</t>
  </si>
  <si>
    <t>cytoplasmic phenylalanine-tRNA ligase beta subunit Frs1 (predicted) [Source:PomBase;Acc:SPAC23A1.12c]</t>
  </si>
  <si>
    <t>new11</t>
  </si>
  <si>
    <t>Schizosaccharomyces specific protein New11 [Source:PomBase;Acc:SPAC23A1.20]</t>
  </si>
  <si>
    <t>uncharacterised trans-sulfuration enzyme (predicted) [Source:PomBase;Acc:SPAC23A1.14c]</t>
  </si>
  <si>
    <t>sec20</t>
  </si>
  <si>
    <t>SNARE Sec20 (predicted) [Source:PomBase;Acc:SPAC23A1.15c]</t>
  </si>
  <si>
    <t>rtr1</t>
  </si>
  <si>
    <t>RNA polymerase II CTD phosphatase Rtr1 (predicted) [Source:PomBase;Acc:SPAC23A1.16c]</t>
  </si>
  <si>
    <t>non-coding RNA (predicted) [Source:PomBase;Acc:SPNCRNA.341]</t>
  </si>
  <si>
    <t>WIP family cytoskeletal protein Bbc1 (predicted) [Source:PomBase;Acc:SPAC23A1.17]</t>
  </si>
  <si>
    <t>mrp51</t>
  </si>
  <si>
    <t>mitochondrial ribosomal protein subunit L51-b (predicted) [Source:PomBase;Acc:SPAC23A1.18c]</t>
  </si>
  <si>
    <t>hrq1</t>
  </si>
  <si>
    <t>RecQ type DNA helicase Hrq1 (predicted) [Source:PomBase;Acc:SPAC23A1.19c]</t>
  </si>
  <si>
    <t>DNA replication ATPase (predicted) [Source:PomBase;Acc:SPAC26H5.02c]</t>
  </si>
  <si>
    <t>pcf2</t>
  </si>
  <si>
    <t>CAF assembly factor (CAF-1) complex subunit B, Pcf2 [Source:PomBase;Acc:SPAC26H5.03]</t>
  </si>
  <si>
    <t>pcf2-antisense-1</t>
  </si>
  <si>
    <t>antisense RNA (predicted) [Source:PomBase;Acc:SPNCRNA.959]</t>
  </si>
  <si>
    <t>gid5</t>
  </si>
  <si>
    <t>GID complex armadillo repeat subunit Gid5 (predicted) [Source:PomBase;Acc:SPAC26H5.04]</t>
  </si>
  <si>
    <t>SPAC26H5.04-antisense-1</t>
  </si>
  <si>
    <t>antisense RNA (predicted) [Source:PomBase;Acc:SPNCRNA.960]</t>
  </si>
  <si>
    <t>mga2</t>
  </si>
  <si>
    <t>IPT/TIG ankyrin repeat containing transcription regulator of fatty acid biosynthesis (predicted) [Source:PomBase;Acc:SPAC26H5.05]</t>
  </si>
  <si>
    <t>intergenic RNA (predicted) [Source:PomBase;Acc:SPNCRNA.961]</t>
  </si>
  <si>
    <t>pot1</t>
  </si>
  <si>
    <t>telomere end-binding protein Pot1 [Source:PomBase;Acc:SPAC26H5.06]</t>
  </si>
  <si>
    <t>seven transmembrane receptor protein (predicted) [Source:PomBase;Acc:SPAC26H5.07c]</t>
  </si>
  <si>
    <t>bgl2</t>
  </si>
  <si>
    <t>glucan beta-glucosidase Bgl2 (predicted) [Source:PomBase;Acc:SPAC26H5.08c]</t>
  </si>
  <si>
    <t>intergenic RNA (predicted) [Source:PomBase;Acc:SPNCRNA.962]</t>
  </si>
  <si>
    <t>non-coding RNA (predicted) [Source:PomBase;Acc:SPNCRNA.306]</t>
  </si>
  <si>
    <t>oxidoreductase involved in NADPH regeneration (predicted) [Source:PomBase;Acc:SPAC26H5.09c]</t>
  </si>
  <si>
    <t>intergenic RNA (predicted) [Source:PomBase;Acc:SPNCRNA.963]</t>
  </si>
  <si>
    <t>translation elongation factor eIF5A (predicted) [Source:PomBase;Acc:SPAC26H5.10c]</t>
  </si>
  <si>
    <t>intergenic RNA (predicted), possible alternative UTR [Source:PomBase;Acc:SPNCRNA.964]</t>
  </si>
  <si>
    <t>mug56</t>
  </si>
  <si>
    <t>spore wall assembly protein Mug56 (predicted) [Source:PomBase;Acc:SPAC26H5.11]</t>
  </si>
  <si>
    <t>rpo41</t>
  </si>
  <si>
    <t>mitochondrial RNA polymerase Rpo41 [Source:PomBase;Acc:SPAC26H5.12]</t>
  </si>
  <si>
    <t>kei1</t>
  </si>
  <si>
    <t>inositol phoshorylceramide synthase regulatory subunit Kei1 (predicted) [Source:PomBase;Acc:SPAC26H5.13c]</t>
  </si>
  <si>
    <t>hri1</t>
  </si>
  <si>
    <t>eIF2 alpha kinase Hri1 [Source:PomBase;Acc:SPAC20G4.03c]</t>
  </si>
  <si>
    <t>non-coding RNA (predicted) [Source:PomBase;Acc:SPNCRNA.242]</t>
  </si>
  <si>
    <t>snoR69b</t>
  </si>
  <si>
    <t>small nucleolar RNA snoR69b (predicted) [Source:PomBase;Acc:SPSNORNA.13]</t>
  </si>
  <si>
    <t>dap1</t>
  </si>
  <si>
    <t>cytochrome P450 regulator Dap1 [Source:PomBase;Acc:SPAC25B8.01]</t>
  </si>
  <si>
    <t>sds3</t>
  </si>
  <si>
    <t>Clr6 histone deacetylase complex subunit Sds3 [Source:PomBase;Acc:SPAC25B8.02]</t>
  </si>
  <si>
    <t>psd2</t>
  </si>
  <si>
    <t>phosphatidylserine decarboxylase Psd2 [Source:PomBase;Acc:SPAC25B8.03]</t>
  </si>
  <si>
    <t>mss51</t>
  </si>
  <si>
    <t>mitochondrial splicing suppressor Mss51 (predicted) [Source:PomBase;Acc:SPAC25B8.04c]</t>
  </si>
  <si>
    <t>deg1</t>
  </si>
  <si>
    <t>tRNA-pseudouridine synthase Deg1 (predicted) [Source:PomBase;Acc:SPAC25B8.05]</t>
  </si>
  <si>
    <t>dia4</t>
  </si>
  <si>
    <t>mitochondrial serine-tRNA ligase (predicted) [Source:PomBase;Acc:SPAC25B8.06c]</t>
  </si>
  <si>
    <t>rcf1</t>
  </si>
  <si>
    <t>cytochrome c oxidase assembly protein Rcf1 [Source:PomBase;Acc:SPAC25B8.07c]</t>
  </si>
  <si>
    <t>Schizosaccharomyces specific protein [Source:PomBase;Acc:SPAC25B8.20]</t>
  </si>
  <si>
    <t>conserved fungal protein [Source:PomBase;Acc:SPAC25B8.08]</t>
  </si>
  <si>
    <t>intergenic RNA (predicted), possible alternative UTR [Source:PomBase;Acc:SPNCRNA.966]</t>
  </si>
  <si>
    <t>SPAC25B8.09-antisense-1</t>
  </si>
  <si>
    <t>antisense RNA (predicted) [Source:PomBase;Acc:SPNCRNA.967]</t>
  </si>
  <si>
    <t>trans-aconitate 3-methyltransferase (predicted) [Source:PomBase;Acc:SPAC25B8.09]</t>
  </si>
  <si>
    <t>trans-aconitate 3-methyltransferase (predicted) [Source:PomBase;Acc:SPAC25B8.10]</t>
  </si>
  <si>
    <t>transcription factor (predicted) [Source:PomBase;Acc:SPAC25B8.11]</t>
  </si>
  <si>
    <t>unknown HAD superfamily hydrolase [Source:PomBase;Acc:SPAC25B8.12c]</t>
  </si>
  <si>
    <t>intergenic RNA (predicted), possible alternative UTR [Source:PomBase;Acc:SPNCRNA.968]</t>
  </si>
  <si>
    <t>2-OG-Fe(II) oxygenase superfamily protein [Source:PomBase;Acc:SPAC25B8.13c]</t>
  </si>
  <si>
    <t>5S rRNA [Source:PomBase;Acc:SPRRNA.19]</t>
  </si>
  <si>
    <t>mal2</t>
  </si>
  <si>
    <t>kinetochore protein, CENP-O ortholog Mal2 [Source:PomBase;Acc:SPAC25B8.14]</t>
  </si>
  <si>
    <t>wybutosine biosynthesis protein Tyw3 (predicted) [Source:PomBase;Acc:SPAC25B8.15c]</t>
  </si>
  <si>
    <t>pop100</t>
  </si>
  <si>
    <t>RNase P and RNase MRP subunit (predicted) [Source:PomBase;Acc:SPAC25B8.16]</t>
  </si>
  <si>
    <t>ypf1</t>
  </si>
  <si>
    <t>intramembrane aspartyl protease of the perinuclear ER membrane Ypf1 (predicted) [Source:PomBase;Acc:SPAC25B8.17]</t>
  </si>
  <si>
    <t>mitochondrial thioredoxin-related protein (predicted) [Source:PomBase;Acc:SPAC25B8.18]</t>
  </si>
  <si>
    <t>transcription factor zf-C2H2 type [Source:PomBase;Acc:SPAC25B8.19c]</t>
  </si>
  <si>
    <t>Schizosaccharomyces pombe specific protein [Source:PomBase;Acc:SPAC683.03]</t>
  </si>
  <si>
    <t>SPAC683.02c-antisense-1</t>
  </si>
  <si>
    <t>antisense RNA (predicted) [Source:PomBase;Acc:SPNCRNA.969]</t>
  </si>
  <si>
    <t>zf-CCHC type zinc finger protein (predicted) [Source:PomBase;Acc:SPAC683.02c]</t>
  </si>
  <si>
    <t>intergenic RNA (predicted) [Source:PomBase;Acc:SPNCRNA.970]</t>
  </si>
  <si>
    <t>DEAD/DEAH box helicase [Source:PomBase;Acc:SPAC694.02]</t>
  </si>
  <si>
    <t>SPAC694.03-antisense-1</t>
  </si>
  <si>
    <t>antisense RNA (predicted), possible alternative UTR [Source:PomBase;Acc:SPNCRNA.971]</t>
  </si>
  <si>
    <t>nicotinamide-nucleotide adenylyltransferase (predicted) [Source:PomBase;Acc:SPAC694.03]</t>
  </si>
  <si>
    <t>conserved eukaryotic protein [Source:PomBase;Acc:SPAC694.04c]</t>
  </si>
  <si>
    <t>rps2502</t>
  </si>
  <si>
    <t>40S ribosomal protein S25 (predicted) [Source:PomBase;Acc:SPAC694.05c]</t>
  </si>
  <si>
    <t>mrc1-antisense-1</t>
  </si>
  <si>
    <t>antisense RNA (predicted) [Source:PomBase;Acc:SPNCRNA.972]</t>
  </si>
  <si>
    <t>mrc1</t>
  </si>
  <si>
    <t>mediator of replication checkpoint 1 [Source:PomBase;Acc:SPAC694.06c]</t>
  </si>
  <si>
    <t>spt6</t>
  </si>
  <si>
    <t>nucleosome remodeling protein Spt6 [Source:PomBase;Acc:SPAC1F7.01c]</t>
  </si>
  <si>
    <t>has1</t>
  </si>
  <si>
    <t>ATP-dependent RNA helicase Has1 (predicted) [Source:PomBase;Acc:SPAC1F7.02c]</t>
  </si>
  <si>
    <t>pkd2</t>
  </si>
  <si>
    <t>TRP-like ion channel Pkd2 [Source:PomBase;Acc:SPAC1F7.03]</t>
  </si>
  <si>
    <t>tam6</t>
  </si>
  <si>
    <t>mitochondrial conserved protein [Source:PomBase;Acc:SPAC1F7.14c]</t>
  </si>
  <si>
    <t>rho1</t>
  </si>
  <si>
    <t>Rho family GTPase Rho1 [Source:PomBase;Acc:SPAC1F7.04]</t>
  </si>
  <si>
    <t>ribonucleoside reductase large subunit Cdc22 [Source:PomBase;Acc:SPAC1F7.05]</t>
  </si>
  <si>
    <t>hsp3105-antisense-1</t>
  </si>
  <si>
    <t>antisense RNA (predicted) [Source:PomBase;Acc:SPNCRNA.973]</t>
  </si>
  <si>
    <t>hsp3105</t>
  </si>
  <si>
    <t>ThiJ domain protein [Source:PomBase;Acc:SPAC1F7.06]</t>
  </si>
  <si>
    <t>non-coding RNA (predicted) [Source:PomBase;Acc:SPNCRNA.243]</t>
  </si>
  <si>
    <t>iron permease Fip1 [Source:PomBase;Acc:SPAC1F7.07c]</t>
  </si>
  <si>
    <t>iron transport multicopper oxidase Fio1 [Source:PomBase;Acc:SPAC1F7.08]</t>
  </si>
  <si>
    <t>snoR54b</t>
  </si>
  <si>
    <t>small nucleolar RNA snR54b [Source:PomBase;Acc:SPSNORNA.14]</t>
  </si>
  <si>
    <t>5S rRNA [Source:PomBase;Acc:SPRRNA.20]</t>
  </si>
  <si>
    <t>allantoicase (predicted) [Source:PomBase;Acc:SPAC1F7.09c]</t>
  </si>
  <si>
    <t>hydantoin racemase family (predicted) [Source:PomBase;Acc:SPAC1F7.10]</t>
  </si>
  <si>
    <t>transcription factor, zf-fungal binuclear cluster type (predicted) [Source:PomBase;Acc:SPAC1F7.11c]</t>
  </si>
  <si>
    <t>yak3</t>
  </si>
  <si>
    <t>aldose reductase ARK13 family YakC [Source:PomBase;Acc:SPAC1F7.12]</t>
  </si>
  <si>
    <t>rpl801</t>
  </si>
  <si>
    <t>60S ribosomal protein L8 (predicted) [Source:PomBase;Acc:SPAC1F7.13c]</t>
  </si>
  <si>
    <t>pcr1</t>
  </si>
  <si>
    <t>transcription factor Pcr1 [Source:PomBase;Acc:SPAC21E11.03c]</t>
  </si>
  <si>
    <t>aca1</t>
  </si>
  <si>
    <t>L-azetidine-2-carboxylic acid acetyltransferase Aca1 [Source:PomBase;Acc:SPAC21E11.04]</t>
  </si>
  <si>
    <t>cyp8</t>
  </si>
  <si>
    <t>cyclophilin family peptidyl-prolyl cis-trans isomerase Cyp8 [Source:PomBase;Acc:SPAC21E11.05c]</t>
  </si>
  <si>
    <t>tif224</t>
  </si>
  <si>
    <t>translation initiation factor eIF2B delta subunit (predicted) [Source:PomBase;Acc:SPAC21E11.06]</t>
  </si>
  <si>
    <t>prl13</t>
  </si>
  <si>
    <t>non-coding RNA, poly(A)-bearing (predicted) [Source:PomBase;Acc:SPNCRNA.13]</t>
  </si>
  <si>
    <t>iba57</t>
  </si>
  <si>
    <t>mitochondrial iron-sulfur cluster biogenesis protein Iba57 (predicted) [Source:PomBase;Acc:SPAC21E11.07]</t>
  </si>
  <si>
    <t>lcb2</t>
  </si>
  <si>
    <t>serine palmitoyltransferase Lcb2 (predicted) [Source:PomBase;Acc:SPAC21E11.08]</t>
  </si>
  <si>
    <t>smd2</t>
  </si>
  <si>
    <t>Sm snRNP core protein Smd2 [Source:PomBase;Acc:SPAC2C4.03c]</t>
  </si>
  <si>
    <t>tRNA Serine [Source:PomBase;Acc:SPATRNASER.03]</t>
  </si>
  <si>
    <t>tRNA Methionine [Source:PomBase;Acc:SPATRNAMET.03]</t>
  </si>
  <si>
    <t>conserved eukaryotic protein [Source:PomBase;Acc:SPAC2C4.04c]</t>
  </si>
  <si>
    <t>cor1</t>
  </si>
  <si>
    <t>cornichon family protein (predicted) [Source:PomBase;Acc:SPAC2C4.05]</t>
  </si>
  <si>
    <t>srp7</t>
  </si>
  <si>
    <t>7SL signal recognition particle component [Source:PomBase;Acc:SPNCRNA.98]</t>
  </si>
  <si>
    <t>tRNA (cytosine-5-)-methyltransferase (predicted) [Source:PomBase;Acc:SPAC2C4.06c]</t>
  </si>
  <si>
    <t>dis32</t>
  </si>
  <si>
    <t>3'-5'-exoribonuclease activity Dis3L2 [Source:PomBase;Acc:SPAC2C4.07c]</t>
  </si>
  <si>
    <t>conserved fungal protein [Source:PomBase;Acc:SPAC2C4.08]</t>
  </si>
  <si>
    <t>mitochondrial calcium uniporter regulator (predicted) [Source:PomBase;Acc:SPAC2C4.09]</t>
  </si>
  <si>
    <t>csc4</t>
  </si>
  <si>
    <t>SIP/FAR complex subunit, Csc4 [Source:PomBase;Acc:SPAC2C4.10c]</t>
  </si>
  <si>
    <t>rbp28</t>
  </si>
  <si>
    <t>RNA-binding protein Rbp28 [Source:PomBase;Acc:SPAC2C4.11c]</t>
  </si>
  <si>
    <t>tpt1</t>
  </si>
  <si>
    <t>tRNA 2'-phosphotransferase Tpt1 (predicted) [Source:PomBase;Acc:SPAC2C4.12c]</t>
  </si>
  <si>
    <t>vma16</t>
  </si>
  <si>
    <t>V-type ATPase V0 subunit c'' (predicted) [Source:PomBase;Acc:SPAC2C4.13]</t>
  </si>
  <si>
    <t>ppk11</t>
  </si>
  <si>
    <t>PAK-related kinase Ppk11 [Source:PomBase;Acc:SPAC2C4.14c]</t>
  </si>
  <si>
    <t>ubx2</t>
  </si>
  <si>
    <t>UBX domain protein Ubx2 [Source:PomBase;Acc:SPAC2C4.15c]</t>
  </si>
  <si>
    <t>rps801</t>
  </si>
  <si>
    <t>40S ribosomal protein S8 (predicted) [Source:PomBase;Acc:SPAC2C4.16c]</t>
  </si>
  <si>
    <t>msy2</t>
  </si>
  <si>
    <t>MS ion channel protein 2 (predicted) [Source:PomBase;Acc:SPAC2C4.17c]</t>
  </si>
  <si>
    <t>intergenic RNA (predicted) [Source:PomBase;Acc:SPNCRNA.974]</t>
  </si>
  <si>
    <t>intergenic RNA (predicted) [Source:PomBase;Acc:SPNCRNA.975]</t>
  </si>
  <si>
    <t>serine hydrolase-like [Source:PomBase;Acc:SPAC22A12.06c]</t>
  </si>
  <si>
    <t>RNA-binding protein involved in histone acetylation [Source:PomBase;Acc:SPAC25G10.01]</t>
  </si>
  <si>
    <t>cce1</t>
  </si>
  <si>
    <t>mitochondrial cruciform cutting endonuclease Cce1 [Source:PomBase;Acc:SPAC25G10.02]</t>
  </si>
  <si>
    <t>zip1</t>
  </si>
  <si>
    <t>transcription factor Zip1 [Source:PomBase;Acc:SPAC25G10.03]</t>
  </si>
  <si>
    <t>rec10</t>
  </si>
  <si>
    <t>meiotic recombination protein Rec10 [Source:PomBase;Acc:SPAC25G10.04c]</t>
  </si>
  <si>
    <t>his1</t>
  </si>
  <si>
    <t>ATP phosphoribosyltransferase [Source:PomBase;Acc:SPAC25G10.05c]</t>
  </si>
  <si>
    <t>rps2801</t>
  </si>
  <si>
    <t>40S ribosomal protein S28 (predicted) [Source:PomBase;Acc:SPAC25G10.06]</t>
  </si>
  <si>
    <t>cut7</t>
  </si>
  <si>
    <t>kinesin-like protein Cut7 [Source:PomBase;Acc:SPAC25G10.07c]</t>
  </si>
  <si>
    <t>translation initiation factor eIF3b (p84) [Source:PomBase;Acc:SPAC25G10.08]</t>
  </si>
  <si>
    <t>pan1</t>
  </si>
  <si>
    <t>actin cortical patch component, with EF hand and WH2 motif Panl (predicted) [Source:PomBase;Acc:SPAC25G10.09c]</t>
  </si>
  <si>
    <t>cdc8</t>
  </si>
  <si>
    <t>tropomyosin [Source:PomBase;Acc:SPAC27F1.02c]</t>
  </si>
  <si>
    <t>uch1</t>
  </si>
  <si>
    <t>ubiquitin C-terminal hydrolase Uch1 [Source:PomBase;Acc:SPAC27F1.03c]</t>
  </si>
  <si>
    <t>nuf2</t>
  </si>
  <si>
    <t>NMS complex subunit Nuf2 [Source:PomBase;Acc:SPAC27F1.04c]</t>
  </si>
  <si>
    <t>aminotransferase class-III, unknown specificty [Source:PomBase;Acc:SPAC27F1.05c]</t>
  </si>
  <si>
    <t>SPAC27F1.05c-antisense-1</t>
  </si>
  <si>
    <t>antisense RNA (predicted) [Source:PomBase;Acc:SPNCRNA.977]</t>
  </si>
  <si>
    <t>Schizosaccharomyces pombe specific protein [Source:PomBase;Acc:SPAC27F1.10]</t>
  </si>
  <si>
    <t>SPAC27F1.10-antisense-1</t>
  </si>
  <si>
    <t>antisense RNA (predicted) [Source:PomBase;Acc:SPNCRNA.978]</t>
  </si>
  <si>
    <t>FKBP-type peptidyl-prolyl cis-trans isomerase (predicted) [Source:PomBase;Acc:SPAC27F1.06c]</t>
  </si>
  <si>
    <t>ost1</t>
  </si>
  <si>
    <t>dolichyl-diphospho-oligosaccharide-protein glycosyltransferase Ost1 (predicted) [Source:PomBase;Acc:SPAC27F1.07]</t>
  </si>
  <si>
    <t>pdt1</t>
  </si>
  <si>
    <t>Nramp family manganese ion transmembrane transporter [Source:PomBase;Acc:SPAC27F1.08]</t>
  </si>
  <si>
    <t>prp10</t>
  </si>
  <si>
    <t>U2 snRNP-associated protein Sap155 [Source:PomBase;Acc:SPAC27F1.09c]</t>
  </si>
  <si>
    <t>pdp3</t>
  </si>
  <si>
    <t>PWWP domain protein, involved in chromatin remodeling (predicted) [Source:PomBase;Acc:SPAC23D3.01]</t>
  </si>
  <si>
    <t>rfc2</t>
  </si>
  <si>
    <t>DNA replication factor C complex subunit Rfc2 [Source:PomBase;Acc:SPAC23D3.02]</t>
  </si>
  <si>
    <t>GTPase activating protein (predicted) [Source:PomBase;Acc:SPAC23D3.03c]</t>
  </si>
  <si>
    <t>gpd2</t>
  </si>
  <si>
    <t>glycerol-3-phosphate dehydrogenase Gpd2 [Source:PomBase;Acc:SPAC23D3.04c]</t>
  </si>
  <si>
    <t>antisense RNA (predicted) [Source:PomBase;Acc:SPNCRNA.979]</t>
  </si>
  <si>
    <t>nup146</t>
  </si>
  <si>
    <t>nucleoporin Nup146 [Source:PomBase;Acc:SPAC23D3.06c]</t>
  </si>
  <si>
    <t>pup1</t>
  </si>
  <si>
    <t>20S proteasome complex subunit beta 2 (predicted) [Source:PomBase;Acc:SPAC23D3.07]</t>
  </si>
  <si>
    <t>arp42</t>
  </si>
  <si>
    <t>SWI/SNF and RSC complex subunit Arp42 [Source:PomBase;Acc:SPAC23D3.09]</t>
  </si>
  <si>
    <t>usp108</t>
  </si>
  <si>
    <t>U1 snRNP-associated protein Usp108 [Source:PomBase;Acc:SPAC23D3.08]</t>
  </si>
  <si>
    <t>eng2</t>
  </si>
  <si>
    <t>endo-1,3-beta-glucanase Eng2 [Source:PomBase;Acc:SPAC23D3.10c]</t>
  </si>
  <si>
    <t>ayr1</t>
  </si>
  <si>
    <t>1-acyldihydroxyacetone phosphate reductase (predicted) [Source:PomBase;Acc:SPAC23D3.11]</t>
  </si>
  <si>
    <t>ayr1-antisense-1</t>
  </si>
  <si>
    <t>antisense RNA (predicted) [Source:PomBase;Acc:SPNCRNA.980]</t>
  </si>
  <si>
    <t>non-coding RNA (predicted) [Source:PomBase;Acc:SPNCRNA.244]</t>
  </si>
  <si>
    <t>intergenic RNA (predicted) [Source:PomBase;Acc:SPNCRNA.699]</t>
  </si>
  <si>
    <t>Schizosaccharomyces specific protein [Source:PomBase;Acc:SPAC23D3.16]</t>
  </si>
  <si>
    <t>conserved fungal protein [Source:PomBase;Acc:SPAC23D3.17]</t>
  </si>
  <si>
    <t>SPAC23D3.17-antisense-1</t>
  </si>
  <si>
    <t>antisense RNA (predicted) [Source:PomBase;Acc:SPNCRNA.981]</t>
  </si>
  <si>
    <t>guanyl-nucleotide exchange factor (predicted) [Source:PomBase;Acc:SPAC23D3.13c]</t>
  </si>
  <si>
    <t>aah2</t>
  </si>
  <si>
    <t>alpha-amylase homolog Aah2 (predicted) [Source:PomBase;Acc:SPAC23D3.14c]</t>
  </si>
  <si>
    <t>aah2-antisense-1</t>
  </si>
  <si>
    <t>antisense RNA (predicted), possible alternative UTR [Source:PomBase;Acc:SPNCRNA.982]</t>
  </si>
  <si>
    <t>mok11</t>
  </si>
  <si>
    <t>alpha-1,3-glucan synthase Mok11 [Source:PomBase;Acc:SPAC1527.01]</t>
  </si>
  <si>
    <t>sft2</t>
  </si>
  <si>
    <t>Golgi transport protein Sft2 (predicted) [Source:PomBase;Acc:SPAC1527.02]</t>
  </si>
  <si>
    <t>RNA-binding protein (predicted) [Source:PomBase;Acc:SPAC1527.03]</t>
  </si>
  <si>
    <t>sec72</t>
  </si>
  <si>
    <t>Sec7 domain protein, ARF GEF Sec72 [Source:PomBase;Acc:SPAC30.01c]</t>
  </si>
  <si>
    <t>elongator complex associated protein Kti2 (predicted) [Source:PomBase;Acc:SPAC30.02c]</t>
  </si>
  <si>
    <t>tsn1</t>
  </si>
  <si>
    <t>translin [Source:PomBase;Acc:SPAC30.03c]</t>
  </si>
  <si>
    <t>tsn1-antisense-1</t>
  </si>
  <si>
    <t>antisense RNA (predicted) [Source:PomBase;Acc:SPNCRNA.983]</t>
  </si>
  <si>
    <t>abc4</t>
  </si>
  <si>
    <t>glutathione S-conjugate-exporting ATPase Abc4 [Source:PomBase;Acc:SPAC30.04c]</t>
  </si>
  <si>
    <t>intergenic RNA (predicted) [Source:PomBase;Acc:SPNCRNA.984]</t>
  </si>
  <si>
    <t>non-coding RNA (predicted) [Source:PomBase;Acc:SPNCRNA.246]</t>
  </si>
  <si>
    <t>intergenic RNA (predicted) [Source:PomBase;Acc:SPNCRNA.985]</t>
  </si>
  <si>
    <t>pof11</t>
  </si>
  <si>
    <t>F-box protein Pof11 [Source:PomBase;Acc:SPAC29E6.01]</t>
  </si>
  <si>
    <t>prp3</t>
  </si>
  <si>
    <t>U4/U6 x U5 tri-snRNP complex subunit Prp3 [Source:PomBase;Acc:SPAC29E6.02]</t>
  </si>
  <si>
    <t>uso1</t>
  </si>
  <si>
    <t>ER to Golgi tethering factor Uso1 (predicted) [Source:PomBase;Acc:SPAC29E6.03c]</t>
  </si>
  <si>
    <t>mxr1</t>
  </si>
  <si>
    <t>peptide-methionine (S)-S-oxide reductase MsrA [Source:PomBase;Acc:SPAC29E6.05c]</t>
  </si>
  <si>
    <t>nnf1</t>
  </si>
  <si>
    <t>NMS complex subunit Nnf1 [Source:PomBase;Acc:SPAC29E6.04]</t>
  </si>
  <si>
    <t>cytoplasmic cysteine-tRNA ligase Crs1 (predicted) [Source:PomBase;Acc:SPAC29E6.06c]</t>
  </si>
  <si>
    <t>Schizosaccharomyces pombe specific protein [Source:PomBase;Acc:SPAC29E6.07]</t>
  </si>
  <si>
    <t>tbp1</t>
  </si>
  <si>
    <t>TATA-binding protein (TBP) [Source:PomBase;Acc:SPAC29E6.08]</t>
  </si>
  <si>
    <t>Schizosaccharomyces specific protein [Source:PomBase;Acc:SPAC29E6.09]</t>
  </si>
  <si>
    <t>nst1</t>
  </si>
  <si>
    <t>conserved fungal protein Nst1 [Source:PomBase;Acc:SPAC29E6.10c]</t>
  </si>
  <si>
    <t>rho2</t>
  </si>
  <si>
    <t>Rho family GTPase Rho2 [Source:PomBase;Acc:SPAC16.01]</t>
  </si>
  <si>
    <t>srp2-antisense-1</t>
  </si>
  <si>
    <t>antisense RNA (predicted), possible alternative UTR [Source:PomBase;Acc:SPNCRNA.986]</t>
  </si>
  <si>
    <t>srp2</t>
  </si>
  <si>
    <t>mRNA export factor Srp2 [Source:PomBase;Acc:SPAC16.02c]</t>
  </si>
  <si>
    <t>ura2</t>
  </si>
  <si>
    <t>dihydroorotase Ura2 (predicted) [Source:PomBase;Acc:SPAC16.03c]</t>
  </si>
  <si>
    <t>non-coding RNA (predicted) [Source:PomBase;Acc:SPNCRNA.247]</t>
  </si>
  <si>
    <t>dus3</t>
  </si>
  <si>
    <t>tRNA dihydrouridine synthase Dus3 (predicted) [Source:PomBase;Acc:SPAC16.04]</t>
  </si>
  <si>
    <t>transcription factor Sfp1 (predicted) [Source:PomBase;Acc:SPAC16.05c]</t>
  </si>
  <si>
    <t>non-coding RNA (predicted) [Source:PomBase;Acc:SPNCRNA.99]</t>
  </si>
  <si>
    <t>dubious [Source:PomBase;Acc:SPAC9E9.02]</t>
  </si>
  <si>
    <t>dubious [Source:PomBase;Acc:SPAC9E9.01]</t>
  </si>
  <si>
    <t>dubious [Source:PomBase;Acc:SPAC9E9.17c]</t>
  </si>
  <si>
    <t>SPAC9E9.17c-antisense-1</t>
  </si>
  <si>
    <t>antisense RNA (predicted) [Source:PomBase;Acc:SPNCRNA.987]</t>
  </si>
  <si>
    <t>prl12</t>
  </si>
  <si>
    <t>non-coding RNA, poly(A)-bearing RNA (predicted) [Source:PomBase;Acc:SPNCRNA.12]</t>
  </si>
  <si>
    <t>3-isopropylmalate dehydratase Leu2 (predicted) [Source:PomBase;Acc:SPAC9E9.03]</t>
  </si>
  <si>
    <t>intergenic RNA (predicted) [Source:PomBase;Acc:SPNCRNA.988]</t>
  </si>
  <si>
    <t>bcap family homolog (predicted) [Source:PomBase;Acc:SPAC9E9.04]</t>
  </si>
  <si>
    <t>Schizosaccharomyces specific protein [Source:PomBase;Acc:SPAC9E9.05]</t>
  </si>
  <si>
    <t>threonine synthase (predicted) [Source:PomBase;Acc:SPAC9E9.06c]</t>
  </si>
  <si>
    <t>ypt2</t>
  </si>
  <si>
    <t>GTPase Ypt2 [Source:PomBase;Acc:SPAC9E9.07c]</t>
  </si>
  <si>
    <t>rad26</t>
  </si>
  <si>
    <t>ATRIP, ATR checkpoint kinase regulatory subunit Rad26 [Source:PomBase;Acc:SPAC9E9.08]</t>
  </si>
  <si>
    <t>aldehyde dehydrogenase (predicted) [Source:PomBase;Acc:SPAC9E9.09c]</t>
  </si>
  <si>
    <t>intergenic RNA (predicted) [Source:PomBase;Acc:SPNCRNA.989]</t>
  </si>
  <si>
    <t>cbh1-antisense-1</t>
  </si>
  <si>
    <t>antisense RNA (predicted) [Source:PomBase;Acc:SPNCRNA.990]</t>
  </si>
  <si>
    <t>cbh1</t>
  </si>
  <si>
    <t>CENP-B homolog Cbh1 [Source:PomBase;Acc:SPAC9E9.10c]</t>
  </si>
  <si>
    <t>plr1</t>
  </si>
  <si>
    <t>pyridoxal reductase Plr1 [Source:PomBase;Acc:SPAC9E9.11]</t>
  </si>
  <si>
    <t>ybt1</t>
  </si>
  <si>
    <t>ABC transmembrane transporter Ybt1 [Source:PomBase;Acc:SPAC9E9.12c]</t>
  </si>
  <si>
    <t>wos2</t>
  </si>
  <si>
    <t>p23 homolog, predicted co-chaperone Wos2 [Source:PomBase;Acc:SPAC9E9.13]</t>
  </si>
  <si>
    <t>vps24</t>
  </si>
  <si>
    <t>ESCRT III complex subunit Vps24 [Source:PomBase;Acc:SPAC9E9.14]</t>
  </si>
  <si>
    <t>CIA30 protein (predicted) [Source:PomBase;Acc:SPAC9E9.15]</t>
  </si>
  <si>
    <t>non-coding RNA (predicted) [Source:PomBase;Acc:SPNCRNA.311]</t>
  </si>
  <si>
    <t>mfs1-antisense-1</t>
  </si>
  <si>
    <t>antisense RNA (predicted) [Source:PomBase;Acc:SPNCRNA.991]</t>
  </si>
  <si>
    <t>mfs1</t>
  </si>
  <si>
    <t>MFS family transmembrane transporter Mfs1 [Source:PomBase;Acc:SPAC17C9.16c]</t>
  </si>
  <si>
    <t>Schizosaccharomyces specific protein [Source:PomBase;Acc:SPAC17C9.15c]</t>
  </si>
  <si>
    <t>pex19</t>
  </si>
  <si>
    <t>Pex19 protein (predicted) [Source:PomBase;Acc:SPAC17C9.14]</t>
  </si>
  <si>
    <t>cut8</t>
  </si>
  <si>
    <t>tethering factor for nuclear proteasome Cut8 [Source:PomBase;Acc:SPAC17C9.13c]</t>
  </si>
  <si>
    <t>scs22</t>
  </si>
  <si>
    <t>VAP family protein Scs22 [Source:PomBase;Acc:SPAC17C9.12]</t>
  </si>
  <si>
    <t>zf-C2H2 type zinc finger protein/UBA domain protein [Source:PomBase;Acc:SPAC17C9.11c]</t>
  </si>
  <si>
    <t>stm1</t>
  </si>
  <si>
    <t>G-protein coupled receptor Stm1 [Source:PomBase;Acc:SPAC17C9.10]</t>
  </si>
  <si>
    <t>tim13</t>
  </si>
  <si>
    <t>TIM22 inner membrane protein import complex subunit Tim13 (predicted) [Source:PomBase;Acc:SPAC17C9.09c]</t>
  </si>
  <si>
    <t>pnu1</t>
  </si>
  <si>
    <t>mitochondrial endodeoxyribonuclease Pnu1 [Source:PomBase;Acc:SPAC17C9.08]</t>
  </si>
  <si>
    <t>alg8</t>
  </si>
  <si>
    <t>glucosyltransferase Alg8 (predicted) [Source:PomBase;Acc:SPAC17C9.07]</t>
  </si>
  <si>
    <t>sam50</t>
  </si>
  <si>
    <t>mitochondrial sorting and assembly machinery complex subunit Sam50 (predicted) [Source:PomBase;Acc:SPAC17C9.06]</t>
  </si>
  <si>
    <t>pmc3</t>
  </si>
  <si>
    <t>mediator complex subunit Med27 [Source:PomBase;Acc:SPAC17C9.05c]</t>
  </si>
  <si>
    <t>tif471</t>
  </si>
  <si>
    <t>translation initiation factor eIF4G [Source:PomBase;Acc:SPAC17C9.03]</t>
  </si>
  <si>
    <t>lys7</t>
  </si>
  <si>
    <t>alpha-aminoadipate reductase phosphopantetheinyl transferase Lys7 [Source:PomBase;Acc:SPAC17C9.02c]</t>
  </si>
  <si>
    <t>nuc2</t>
  </si>
  <si>
    <t>anaphase-promoting complex TPR lobe subcomplex subunit Apc3 [Source:PomBase;Acc:SPAC17C9.01c]</t>
  </si>
  <si>
    <t>slc1</t>
  </si>
  <si>
    <t>1-acylglycerol-3-phosphate O-acyltransferase Slc1 (predicted) [Source:PomBase;Acc:SPAC1851.02]</t>
  </si>
  <si>
    <t>ckb1</t>
  </si>
  <si>
    <t>CK2 family regulatory subunit Ckb1 [Source:PomBase;Acc:SPAC1851.03]</t>
  </si>
  <si>
    <t>ric1</t>
  </si>
  <si>
    <t>Ypt/Rab-specific guanyl-nucleotide exchange factor (GEF) subunit Ric1 [Source:PomBase;Acc:SPAC1851.04c]</t>
  </si>
  <si>
    <t>antisense RNA (predicted), possible alternative UTR [Source:PomBase;Acc:SPNCRNA.992]</t>
  </si>
  <si>
    <t>GRIP domain protein (predicted) [Source:PomBase;Acc:SPAC27D7.02c]</t>
  </si>
  <si>
    <t>RNA-binding protein involved in meiosis Mei2 [Source:PomBase;Acc:SPAC27D7.03c]</t>
  </si>
  <si>
    <t>intergenic RNA (predicted) [Source:PomBase;Acc:SPNCRNA.993]</t>
  </si>
  <si>
    <t>omt3</t>
  </si>
  <si>
    <t>intergenic RNA Omt3 [Source:PomBase;Acc:SPNCRNA.130]</t>
  </si>
  <si>
    <t>omt2</t>
  </si>
  <si>
    <t>4-alpha-hydroxytetrahydrobiopterin dehydratase (predicted) [Source:PomBase;Acc:SPAC27D7.04]</t>
  </si>
  <si>
    <t>apc14</t>
  </si>
  <si>
    <t>anaphase-promoting complex subunit Apc14 [Source:PomBase;Acc:SPAC27D7.05c]</t>
  </si>
  <si>
    <t>etf1</t>
  </si>
  <si>
    <t>electron transfer flavoprotein alpha subunit EtfA (predicted) [Source:PomBase;Acc:SPAC27D7.06]</t>
  </si>
  <si>
    <t>smd1</t>
  </si>
  <si>
    <t>Sm snRNP core protein Smd1 [Source:PomBase;Acc:SPAC27D7.07c]</t>
  </si>
  <si>
    <t>DUF890 family protein, predicted methyltransferase [Source:PomBase;Acc:SPAC27D7.08c]</t>
  </si>
  <si>
    <t>phosphoenolpyruvate transmembrane transporter Pet1 [Source:PomBase;Acc:SPAC22F8.04]</t>
  </si>
  <si>
    <t>vcx1</t>
  </si>
  <si>
    <t>CaCA proton/calcium exchanger (predicted) [Source:PomBase;Acc:SPCC1795.02c]</t>
  </si>
  <si>
    <t>intergenic RNA (predicted), possible alternative UTR [Source:PomBase;Acc:SPNCRNA.995]</t>
  </si>
  <si>
    <t>non-coding RNA (predicted) [Source:PomBase;Acc:SPNCRNA.248]</t>
  </si>
  <si>
    <t>intergenic RNA (predicted) [Source:PomBase;Acc:SPNCRNA.996]</t>
  </si>
  <si>
    <t>tRNA Aspartic acid [Source:PomBase;Acc:SPATRNAASP.01]</t>
  </si>
  <si>
    <t>but1</t>
  </si>
  <si>
    <t>neddylation pathway protein But1 [Source:PomBase;Acc:SPAC27D7.12c]</t>
  </si>
  <si>
    <t>ssm4</t>
  </si>
  <si>
    <t>dynactin microtubule-binding subunit, p150-Glued Ssm4 [Source:PomBase;Acc:SPAC27D7.13c]</t>
  </si>
  <si>
    <t>tpr1</t>
  </si>
  <si>
    <t>RNA polymerase II associated Paf1 complex subunit Tpr1 [Source:PomBase;Acc:SPAC27D7.14c]</t>
  </si>
  <si>
    <t>conserved fungal protein [Source:PomBase;Acc:SPAC637.03]</t>
  </si>
  <si>
    <t>ypp1</t>
  </si>
  <si>
    <t>cargo-transport protein Ypp1 (predicted) [Source:PomBase;Acc:SPAC637.04]</t>
  </si>
  <si>
    <t>SPAC637.04-antisense-1</t>
  </si>
  <si>
    <t>antisense RNA (predicted) [Source:PomBase;Acc:SPNCRNA.997]</t>
  </si>
  <si>
    <t>vma2</t>
  </si>
  <si>
    <t>V-type ATPase V1 subunit B [Source:PomBase;Acc:SPAC637.05c]</t>
  </si>
  <si>
    <t>gmh5</t>
  </si>
  <si>
    <t>alpha-1,2-galactosyltransferase (predicted) [Source:PomBase;Acc:SPAC637.06]</t>
  </si>
  <si>
    <t>moe1</t>
  </si>
  <si>
    <t>translation initiation factor eIF3d Moe1 [Source:PomBase;Acc:SPAC637.07]</t>
  </si>
  <si>
    <t>nbp35</t>
  </si>
  <si>
    <t>iron-sulfur cluster assembly ATPase Nbp35 (predicted) [Source:PomBase;Acc:SPAC637.08]</t>
  </si>
  <si>
    <t>antisense RNA (predicted) [Source:PomBase;Acc:SPNCRNA.998]</t>
  </si>
  <si>
    <t>SPAC637.08-antisense-1</t>
  </si>
  <si>
    <t>antisense RNA (predicted) [Source:PomBase;Acc:SPNCRNA.563]</t>
  </si>
  <si>
    <t>ribonuclease H70 (predicted) [Source:PomBase;Acc:SPAC637.09]</t>
  </si>
  <si>
    <t>rpn10-antisense-1</t>
  </si>
  <si>
    <t>antisense RNA (predicted), possible alternative UTR [Source:PomBase;Acc:SPNCRNA.999]</t>
  </si>
  <si>
    <t>rpn10</t>
  </si>
  <si>
    <t>19S proteasome regulatory subunit Rpn10 [Source:PomBase;Acc:SPAC637.10c]</t>
  </si>
  <si>
    <t>rpm2</t>
  </si>
  <si>
    <t>mitochondrial ATP-dependent RNA helicase Rpm2 [Source:PomBase;Acc:SPAC637.11]</t>
  </si>
  <si>
    <t>mst1</t>
  </si>
  <si>
    <t>KAT5 family histone acetyltransferase Mst1 [Source:PomBase;Acc:SPAC637.12c]</t>
  </si>
  <si>
    <t>intergenic RNA (predicted), possible alternative UTR [Source:PomBase;Acc:SPNCRNA.1000]</t>
  </si>
  <si>
    <t>slm1</t>
  </si>
  <si>
    <t>cytoskeletal signaling protein Slm1 (predicted) [Source:PomBase;Acc:SPAC637.13c]</t>
  </si>
  <si>
    <t>non-coding RNA (predicted) [Source:PomBase;Acc:SPNCRNA.249]</t>
  </si>
  <si>
    <t>zds1</t>
  </si>
  <si>
    <t>zds family protein phosphatase type A regulator Zds1 (predicted) [Source:PomBase;Acc:SPAC31F12.01]</t>
  </si>
  <si>
    <t>HECT-type ubiquitin-protein ligase E3 (predicted) [Source:PomBase;Acc:SPAC12B10.01c]</t>
  </si>
  <si>
    <t>endoplasmic reticulum resident protein required for packaging into COPII vesicles (predicted) [Source:PomBase;Acc:SPAC12B10.02c]</t>
  </si>
  <si>
    <t>bun62</t>
  </si>
  <si>
    <t>WD repeat protein, human WDR20 family, Bun62 [Source:PomBase;Acc:SPAC12B10.03]</t>
  </si>
  <si>
    <t>pby1-antisense-1</t>
  </si>
  <si>
    <t>antisense RNA (predicted) [Source:PomBase;Acc:SPNCRNA.1001]</t>
  </si>
  <si>
    <t>pby1</t>
  </si>
  <si>
    <t>tubulin-tyrosine ligase Pby1 (predicted) [Source:PomBase;Acc:SPAC12B10.04]</t>
  </si>
  <si>
    <t>icp55</t>
  </si>
  <si>
    <t>mitochondrial intermediate cleavage peptidase Icp55 (predicted) [Source:PomBase;Acc:SPAC12B10.05]</t>
  </si>
  <si>
    <t>acp1</t>
  </si>
  <si>
    <t>F-actin capping protein alpha subunit [Source:PomBase;Acc:SPAC12B10.07]</t>
  </si>
  <si>
    <t>emi5</t>
  </si>
  <si>
    <t>succinate dehydrogenase complex assembly protein Emi5 (predicted) [Source:PomBase;Acc:SPAC12B10.06c]</t>
  </si>
  <si>
    <t>mitochondrial tRNA(Ile)-lysidine synthetase family (predicted) [Source:PomBase;Acc:SPAC12B10.08c]</t>
  </si>
  <si>
    <t>pet801</t>
  </si>
  <si>
    <t>mitochondrial S-adenosylmethionine transmembrane transporter (predicted) [Source:PomBase;Acc:SPAC12B10.09]</t>
  </si>
  <si>
    <t>nod1</t>
  </si>
  <si>
    <t>medial cortical node Gef2-related protein protein Nod1 [Source:PomBase;Acc:SPAC12B10.10]</t>
  </si>
  <si>
    <t>exg2-antisense-1</t>
  </si>
  <si>
    <t>antisense RNA (predicted) [Source:PomBase;Acc:SPNCRNA.1002]</t>
  </si>
  <si>
    <t>exg2</t>
  </si>
  <si>
    <t>glucan glucosidase Exg2, unknown specificity [Source:PomBase;Acc:SPAC12B10.11]</t>
  </si>
  <si>
    <t>rhp41</t>
  </si>
  <si>
    <t>DNA repair protein Rhp41 [Source:PomBase;Acc:SPAC12B10.12c]</t>
  </si>
  <si>
    <t>gid8</t>
  </si>
  <si>
    <t>GID complex subunit Gid8 (predicted) [Source:PomBase;Acc:SPAC12B10.13]</t>
  </si>
  <si>
    <t>tea5</t>
  </si>
  <si>
    <t>pseudokinase Tea5 [Source:PomBase;Acc:SPAC12B10.14c]</t>
  </si>
  <si>
    <t>SPAC12B10.15c-antisense-1</t>
  </si>
  <si>
    <t>antisense RNA (predicted) [Source:PomBase;Acc:SPNCRNA.1003]</t>
  </si>
  <si>
    <t>ribonuclease H2 complex subunit (predicted) [Source:PomBase;Acc:SPAC12B10.15c]</t>
  </si>
  <si>
    <t>mug157</t>
  </si>
  <si>
    <t>conserved protein Mug157 [Source:PomBase;Acc:SPAC12B10.16c]</t>
  </si>
  <si>
    <t>SPAC1093.07-antisense-1</t>
  </si>
  <si>
    <t>antisense RNA (predicted), possible alternative UTR [Source:PomBase;Acc:SPNCRNA.1004]</t>
  </si>
  <si>
    <t>dubious [Source:PomBase;Acc:SPAC1093.07]</t>
  </si>
  <si>
    <t>ppr5</t>
  </si>
  <si>
    <t>mitochondrial PPR repeat protein Ppr5 [Source:PomBase;Acc:SPAC1093.01]</t>
  </si>
  <si>
    <t>pdx3</t>
  </si>
  <si>
    <t>pyridoxamine 5'-phosphate oxidase Pdx3 (predicted) [Source:PomBase;Acc:SPAC1093.02]</t>
  </si>
  <si>
    <t>inositol polyphosphate phosphatase (predicted) [Source:PomBase;Acc:SPAC1093.03]</t>
  </si>
  <si>
    <t>ATP(CTP) tRNA nucleotidyltransferase Cca1 (predicted) [Source:PomBase;Acc:SPAC1093.04c]</t>
  </si>
  <si>
    <t>SPAC1093.05-antisense-1</t>
  </si>
  <si>
    <t>antisense RNA (predicted) [Source:PomBase;Acc:SPNCRNA.1005]</t>
  </si>
  <si>
    <t>ATP-dependent RNA helicase Hca4 (predicted) [Source:PomBase;Acc:SPAC1093.05]</t>
  </si>
  <si>
    <t>dhc1</t>
  </si>
  <si>
    <t>minus-end directed microtubule motor, dynein heavy chain Dhc1 [Source:PomBase;Acc:SPAC1093.06c]</t>
  </si>
  <si>
    <t>dhc1-antisense-1</t>
  </si>
  <si>
    <t>antisense RNA (predicted) [Source:PomBase;Acc:SPNCRNA.1006]</t>
  </si>
  <si>
    <t>mmd1</t>
  </si>
  <si>
    <t>deoxyhypusine hydroxylase (predicted) [Source:PomBase;Acc:SPAC30C2.02]</t>
  </si>
  <si>
    <t>SPAC30C2.03-antisense-1</t>
  </si>
  <si>
    <t>antisense RNA (predicted) [Source:PomBase;Acc:SPNCRNA.1007]</t>
  </si>
  <si>
    <t>Schizosaccharomyces specific protein [Source:PomBase;Acc:SPAC30C2.03]</t>
  </si>
  <si>
    <t>asc1</t>
  </si>
  <si>
    <t>cofactor for cytoplasmic methionyl-and glutamyl-tRNA synthetases Asc1 (predicted) [Source:PomBase;Acc:SPAC30C2.04]</t>
  </si>
  <si>
    <t>erv14</t>
  </si>
  <si>
    <t>cornichon family protein Erv14 (predicted) [Source:PomBase;Acc:SPAC30C2.05]</t>
  </si>
  <si>
    <t>dml1</t>
  </si>
  <si>
    <t>mitochondrial inheritance GTPase, tubulin-like (predicted) [Source:PomBase;Acc:SPAC30C2.06c]</t>
  </si>
  <si>
    <t>Schizosaccharomyces specific protein [Source:PomBase;Acc:SPAC30C2.07]</t>
  </si>
  <si>
    <t>conserved fungal protein [Source:PomBase;Acc:SPAC30C2.08]</t>
  </si>
  <si>
    <t>intergenic RNA (predicted) [Source:PomBase;Acc:SPNCRNA.1008]</t>
  </si>
  <si>
    <t>mitochondrial outer membrane voltage-dependent anion-selective channel (predicted) [Source:PomBase;Acc:SPAC1635.01]</t>
  </si>
  <si>
    <t>Schizosaccharomyces specific protein [Source:PomBase;Acc:SPAC144.01]</t>
  </si>
  <si>
    <t>SPAC144.01-antisense-1</t>
  </si>
  <si>
    <t>antisense RNA (predicted) [Source:PomBase;Acc:SPNCRNA.1009]</t>
  </si>
  <si>
    <t>prl46</t>
  </si>
  <si>
    <t>non-coding RNA, poly(A)-bearing (predicted) [Source:PomBase;Acc:SPNCRNA.46]</t>
  </si>
  <si>
    <t>iec1</t>
  </si>
  <si>
    <t>Ino80 complex subunit Iec1 [Source:PomBase;Acc:SPAC144.02]</t>
  </si>
  <si>
    <t>intergenic RNA (predicted) [Source:PomBase;Acc:SPNCRNA.1010]</t>
  </si>
  <si>
    <t>ade2-antisense-1</t>
  </si>
  <si>
    <t>antisense RNA (predicted) [Source:PomBase;Acc:SPNCRNA.1011]</t>
  </si>
  <si>
    <t>ade2</t>
  </si>
  <si>
    <t>adenylosuccinate synthetase Ade2 [Source:PomBase;Acc:SPAC144.03]</t>
  </si>
  <si>
    <t>spe1</t>
  </si>
  <si>
    <t>ornithine decarboxylase Spe1 (predicted) [Source:PomBase;Acc:SPAC144.04c]</t>
  </si>
  <si>
    <t>ATP-dependent DNA helicase/ ubiquitin-protein ligase E3 (predicted) [Source:PomBase;Acc:SPAC144.05]</t>
  </si>
  <si>
    <t>apl5-antisense-1</t>
  </si>
  <si>
    <t>antisense RNA (predicted) [Source:PomBase;Acc:SPNCRNA.1012]</t>
  </si>
  <si>
    <t>apl5</t>
  </si>
  <si>
    <t>AP-3 adaptor complex subunit Apl5 (predicted) [Source:PomBase;Acc:SPAC144.06]</t>
  </si>
  <si>
    <t>gpn2</t>
  </si>
  <si>
    <t>conserved ATP binding protein, implicated in sister chromatid cohesion Gpn2 (predicted) [Source:PomBase;Acc:SPAC144.07c]</t>
  </si>
  <si>
    <t>mitochondrial DNAJ domain protein Jac1 (predicted) [Source:PomBase;Acc:SPAC144.08]</t>
  </si>
  <si>
    <t>sfc2</t>
  </si>
  <si>
    <t>RNA polymerase III transcription factor TFIIIA [Source:PomBase;Acc:SPAC144.09c]</t>
  </si>
  <si>
    <t>gwt1</t>
  </si>
  <si>
    <t>pig-W [Source:PomBase;Acc:SPAC144.10c]</t>
  </si>
  <si>
    <t>intergenic RNA (predicted), possible alternative UTR [Source:PomBase;Acc:SPNCRNA.1013]</t>
  </si>
  <si>
    <t>intergenic RNA (predicted) [Source:PomBase;Acc:SPNCRNA.1014]</t>
  </si>
  <si>
    <t>antisense RNA (predicted) [Source:PomBase;Acc:SPNCRNA.1015]</t>
  </si>
  <si>
    <t>rps1102</t>
  </si>
  <si>
    <t>40S ribosomal protein S11 (predicted) [Source:PomBase;Acc:SPAC144.11]</t>
  </si>
  <si>
    <t>rki1</t>
  </si>
  <si>
    <t>ribose 5-phosphate isomerase Rki1 (predicted) [Source:PomBase;Acc:SPAC144.12]</t>
  </si>
  <si>
    <t>srw1</t>
  </si>
  <si>
    <t>fizzy-related CDK inhibitor Srw1 [Source:PomBase;Acc:SPAC144.13c]</t>
  </si>
  <si>
    <t>klp8</t>
  </si>
  <si>
    <t>kinesin-like protein Klp8 [Source:PomBase;Acc:SPAC144.14]</t>
  </si>
  <si>
    <t>cog1</t>
  </si>
  <si>
    <t>Golgi transport complex subunit Cog1 (predicted) [Source:PomBase;Acc:SPAC144.15c]</t>
  </si>
  <si>
    <t>6-phosphofructo-2-kinase (predicted) [Source:PomBase;Acc:SPAC144.17c]</t>
  </si>
  <si>
    <t>cia2</t>
  </si>
  <si>
    <t>iron-sulfur cluster assembly protein Cia2 (predicted) [Source:PomBase;Acc:SPAC144.16]</t>
  </si>
  <si>
    <t>vrg4</t>
  </si>
  <si>
    <t>Golgi GDP-mannose transmembrane transporter Vrg4 (predicted) [Source:PomBase;Acc:SPAC144.18]</t>
  </si>
  <si>
    <t>intergenic RNA (predicted) [Source:PomBase;Acc:SPNCRNA.1016]</t>
  </si>
  <si>
    <t>sup45</t>
  </si>
  <si>
    <t>translation release factor eRF1 [Source:PomBase;Acc:SPAC1834.01]</t>
  </si>
  <si>
    <t>sup45-antisense-1</t>
  </si>
  <si>
    <t>antisense RNA (predicted) [Source:PomBase;Acc:SPNCRNA.1017]</t>
  </si>
  <si>
    <t>aro1</t>
  </si>
  <si>
    <t>pentafunctional aromatic polypeptide Aro1 (predicted) [Source:PomBase;Acc:SPAC1834.02]</t>
  </si>
  <si>
    <t>hhf1</t>
  </si>
  <si>
    <t>histone H4 h4.1 [Source:PomBase;Acc:SPAC1834.03c]</t>
  </si>
  <si>
    <t>hht1</t>
  </si>
  <si>
    <t>histone H3 h3.1 [Source:PomBase;Acc:SPAC1834.04]</t>
  </si>
  <si>
    <t>alg9</t>
  </si>
  <si>
    <t>mannosyltransferase complex subunit Alg9 (predicted) [Source:PomBase;Acc:SPAC1834.05]</t>
  </si>
  <si>
    <t>pmo25</t>
  </si>
  <si>
    <t>mo25 family protein Pmo25 [Source:PomBase;Acc:SPAC1834.06c]</t>
  </si>
  <si>
    <t>klp3</t>
  </si>
  <si>
    <t>kinesin-like protein Klp3 [Source:PomBase;Acc:SPAC1834.07]</t>
  </si>
  <si>
    <t>mak1</t>
  </si>
  <si>
    <t>histidine kinase Mak1 [Source:PomBase;Acc:SPAC1834.08]</t>
  </si>
  <si>
    <t>tRNA Threonine [Source:PomBase;Acc:SPATRNATHR.05]</t>
  </si>
  <si>
    <t>mug51</t>
  </si>
  <si>
    <t>variant protein kinase 19 family protein [Source:PomBase;Acc:SPAC1834.09]</t>
  </si>
  <si>
    <t>mitochondrial proton-transporting ATP synthase complex assembly protein (predicted) [Source:PomBase;Acc:SPAC1834.10c]</t>
  </si>
  <si>
    <t>sec18</t>
  </si>
  <si>
    <t>secretory pathway protein Sec18 (predicted) [Source:PomBase;Acc:SPAC1834.11c]</t>
  </si>
  <si>
    <t>SPAC1834.13-antisense-1</t>
  </si>
  <si>
    <t>antisense RNA (predicted), possible alternative UTR [Source:PomBase;Acc:SPNCRNA.1018]</t>
  </si>
  <si>
    <t>dubious [Source:PomBase;Acc:SPAC1834.13]</t>
  </si>
  <si>
    <t>erd1</t>
  </si>
  <si>
    <t>Erd1 homolog (predicted) [Source:PomBase;Acc:SPAC227.01c]</t>
  </si>
  <si>
    <t>cdc45</t>
  </si>
  <si>
    <t>DNA replication pre-initiation complex subunit Cdc45 [Source:PomBase;Acc:SPAC17D4.02]</t>
  </si>
  <si>
    <t>cation diffusion family zinc transmembrane transporter Cis4 [Source:PomBase;Acc:SPAC17D4.03c]</t>
  </si>
  <si>
    <t>trm401</t>
  </si>
  <si>
    <t>tRNA (cytosine-5-)-methyltransferase (predicted) [Source:PomBase;Acc:SPAC17D4.04]</t>
  </si>
  <si>
    <t>mRNP complex (predicted) [Source:PomBase;Acc:SPAC458.02c]</t>
  </si>
  <si>
    <t>SPAC458.02c-antisense-1</t>
  </si>
  <si>
    <t>antisense RNA (predicted), possible alternative UTR [Source:PomBase;Acc:SPNCRNA.1019]</t>
  </si>
  <si>
    <t>tel2</t>
  </si>
  <si>
    <t>Tel2/Rad-5/Clk-2 family protein Tel2 [Source:PomBase;Acc:SPAC458.03]</t>
  </si>
  <si>
    <t>dli1</t>
  </si>
  <si>
    <t>meiotic dynein intermediate light chain Dli1/Dil1 [Source:PomBase;Acc:SPAC458.04c]</t>
  </si>
  <si>
    <t>pik3</t>
  </si>
  <si>
    <t>phosphatidylinositol 3-kinase Pik3 [Source:PomBase;Acc:SPAC458.05]</t>
  </si>
  <si>
    <t>atg1803-antisense-1</t>
  </si>
  <si>
    <t>antisense RNA (predicted) [Source:PomBase;Acc:SPNCRNA.1020]</t>
  </si>
  <si>
    <t>atg1803</t>
  </si>
  <si>
    <t>WD repeat protein involved in autophagy Atg18c [Source:PomBase;Acc:SPAC458.06]</t>
  </si>
  <si>
    <t>tfa1</t>
  </si>
  <si>
    <t>transcription factor TFIIE alpha subunit, TFIIEA, Tfa1 [Source:PomBase;Acc:SPAC458.07]</t>
  </si>
  <si>
    <t>sin1</t>
  </si>
  <si>
    <t>stress activated MAP kinase interacting protein Sin1 [Source:PomBase;Acc:SPAPYUG7.02c]</t>
  </si>
  <si>
    <t>antisense RNA (predicted) [Source:PomBase;Acc:SPNCRNA.1021]</t>
  </si>
  <si>
    <t>mid2</t>
  </si>
  <si>
    <t>medial ring protein Mid2 [Source:PomBase;Acc:SPAPYUG7.03c]</t>
  </si>
  <si>
    <t>rpb9</t>
  </si>
  <si>
    <t>DNA-directed RNA polymerase II complex subunit Rpb9 [Source:PomBase;Acc:SPAPYUG7.04c]</t>
  </si>
  <si>
    <t>delta-1-pyrroline-5-carboxylate reductase (predicted) [Source:PomBase;Acc:SPAPYUG7.05]</t>
  </si>
  <si>
    <t>sdu1-antisense-1</t>
  </si>
  <si>
    <t>antisense RNA (predicted) [Source:PomBase;Acc:SPNCRNA.1022]</t>
  </si>
  <si>
    <t>sdu1</t>
  </si>
  <si>
    <t>PPPDE peptidase family (predicted) [Source:PomBase;Acc:SPAPYUG7.06]</t>
  </si>
  <si>
    <t>ecm29</t>
  </si>
  <si>
    <t>proteasome assembly chaperone Ecm29 [Source:PomBase;Acc:SPAC1782.01]</t>
  </si>
  <si>
    <t>conserved fungal protein [Source:PomBase;Acc:SPAC1782.02c]</t>
  </si>
  <si>
    <t>saf3</t>
  </si>
  <si>
    <t>splicing associated factor Saf3 [Source:PomBase;Acc:SPAC1782.03]</t>
  </si>
  <si>
    <t>cox24</t>
  </si>
  <si>
    <t>mitochondrial mRNA processing protein Cox24/Pet20 (predicted) [Source:PomBase;Acc:SPAC1782.04]</t>
  </si>
  <si>
    <t>ypa2</t>
  </si>
  <si>
    <t>protein phosphatase type 2A regulator, PTPA family Ypa2 [Source:PomBase;Acc:SPAC1782.05]</t>
  </si>
  <si>
    <t>phb1</t>
  </si>
  <si>
    <t>prohibitin Phb1 (predicted) [Source:PomBase;Acc:SPAC1782.06c]</t>
  </si>
  <si>
    <t>qcr8</t>
  </si>
  <si>
    <t>ubiquinol-cytochrome-c reductase complex subunit 7 [Source:PomBase;Acc:SPAC1782.07]</t>
  </si>
  <si>
    <t>rex3</t>
  </si>
  <si>
    <t>exonuclease Rex3 (predicted) [Source:PomBase;Acc:SPAC1782.08c]</t>
  </si>
  <si>
    <t>rex3-antisense-1</t>
  </si>
  <si>
    <t>antisense RNA (predicted), possible alternative UTR [Source:PomBase;Acc:SPNCRNA.1023]</t>
  </si>
  <si>
    <t>clp1</t>
  </si>
  <si>
    <t>Cdc14-related protein phosphatase Clp1/Flp1 [Source:PomBase;Acc:SPAC1782.09c]</t>
  </si>
  <si>
    <t>nhp2</t>
  </si>
  <si>
    <t>box H/ACA snoRNP complex subunit Nhp2 [Source:PomBase;Acc:SPAC1782.10c]</t>
  </si>
  <si>
    <t>DUF423 protein [Source:PomBase;Acc:SPAC1782.12c]</t>
  </si>
  <si>
    <t>met14</t>
  </si>
  <si>
    <t>adenylyl-sulfate kinase (predicted) [Source:PomBase;Acc:SPAC1782.11]</t>
  </si>
  <si>
    <t>mug162</t>
  </si>
  <si>
    <t>Schizosaccharomyces specific protein Mug162 [Source:PomBase;Acc:SPAC11H11.02c]</t>
  </si>
  <si>
    <t>sst6</t>
  </si>
  <si>
    <t>ESCRT I complex subunit Vps23 [Source:PomBase;Acc:SPAC11H11.01]</t>
  </si>
  <si>
    <t>ATP-dependent polydeoxyribonucleotide 5'-hydroxyl-kinase activity implicated in DNA repair (predicted) [Source:PomBase;Acc:SPAC11H11.03c]</t>
  </si>
  <si>
    <t>mam2</t>
  </si>
  <si>
    <t>pheromone p-factor receptor [Source:PomBase;Acc:SPAC11H11.04]</t>
  </si>
  <si>
    <t>fta6</t>
  </si>
  <si>
    <t>Mis6-Sim4 complex Fta6 [Source:PomBase;Acc:SPAC11H11.05c]</t>
  </si>
  <si>
    <t>arp2</t>
  </si>
  <si>
    <t>ARP2/3 actin-organizing complex subunit Arp2 [Source:PomBase;Acc:SPAC11H11.06]</t>
  </si>
  <si>
    <t>thi2</t>
  </si>
  <si>
    <t>thiazole biosynthetic enzyme [Source:PomBase;Acc:SPBC26H8.01]</t>
  </si>
  <si>
    <t>vph2</t>
  </si>
  <si>
    <t>endoplasmic reticulum membrane protein involved in assembly of the V-ATPase (predicted) [Source:PomBase;Acc:SPCC757.10]</t>
  </si>
  <si>
    <t>Schizosaccharomyces pombe specific protein [Source:PomBase;Acc:SPAC22F8.03c]</t>
  </si>
  <si>
    <t>dea2</t>
  </si>
  <si>
    <t>adenine deaminase Dea2 [Source:PomBase;Acc:SPBC1198.02]</t>
  </si>
  <si>
    <t>intergenic RNA (predicted), possible alternative UTR [Source:PomBase;Acc:SPNCRNA.1024]</t>
  </si>
  <si>
    <t>alpha,alpha-trehalose-phosphate synthase (predicted) [Source:PomBase;Acc:SPAC22F8.05]</t>
  </si>
  <si>
    <t>pam1</t>
  </si>
  <si>
    <t>20S proteasome complex subunit beta 6 [Source:PomBase;Acc:SPAC22F8.06]</t>
  </si>
  <si>
    <t>tRNA Alanine [Source:PomBase;Acc:SPATRNAALA.06]</t>
  </si>
  <si>
    <t>CCR4/nocturin family endoribonuclease (predicted) [Source:PomBase;Acc:SPBC9B6.11c]</t>
  </si>
  <si>
    <t>sec24</t>
  </si>
  <si>
    <t>COPII cargo receptor Sec24/Sfb2 subunit [Source:PomBase;Acc:SPAC22F8.08]</t>
  </si>
  <si>
    <t>rrp16</t>
  </si>
  <si>
    <t>rRNA processing protein Rrp16 (predicted) [Source:PomBase;Acc:SPAC22F8.09]</t>
  </si>
  <si>
    <t>sap145</t>
  </si>
  <si>
    <t>U2 snRNP-associated protein Sap145 [Source:PomBase;Acc:SPAC22F8.10c]</t>
  </si>
  <si>
    <t>intergenic RNA (predicted), possible alternative UTR [Source:PomBase;Acc:SPNCRNA.1025]</t>
  </si>
  <si>
    <t>plc1</t>
  </si>
  <si>
    <t>phosphoinositide phospholipase C Plc1 [Source:PomBase;Acc:SPAC22F8.11]</t>
  </si>
  <si>
    <t>shf1</t>
  </si>
  <si>
    <t>small histone ubiquitination factor Shf1 [Source:PomBase;Acc:SPAC22F8.12c]</t>
  </si>
  <si>
    <t>caf16</t>
  </si>
  <si>
    <t>CCR4-Not complex subunit Caf16 (predicted) [Source:PomBase;Acc:SPAC20G4.01]</t>
  </si>
  <si>
    <t>fus1</t>
  </si>
  <si>
    <t>formin Fus1 [Source:PomBase;Acc:SPAC20G4.02c]</t>
  </si>
  <si>
    <t>fus1-antisense-1</t>
  </si>
  <si>
    <t>antisense RNA (predicted) [Source:PomBase;Acc:SPNCRNA.1026]</t>
  </si>
  <si>
    <t>fes1</t>
  </si>
  <si>
    <t>Hsp70 nucleotide exchange factor Fes1 (predicted) [Source:PomBase;Acc:SPBC3B9.01]</t>
  </si>
  <si>
    <t>acetyl-CoA ligase (predicted) [Source:PomBase;Acc:SPCC1827.03c]</t>
  </si>
  <si>
    <t>hus1</t>
  </si>
  <si>
    <t>checkpoint clamp complex protein Hus1 [Source:PomBase;Acc:SPAC20G4.04c]</t>
  </si>
  <si>
    <t>antisense RNA (predicted) [Source:PomBase;Acc:SPNCRNA.1027]</t>
  </si>
  <si>
    <t>UPF0061 family mitochondrial protein (predicted) [Source:PomBase;Acc:SPAC20G4.05c]</t>
  </si>
  <si>
    <t>adf1</t>
  </si>
  <si>
    <t>actin depolymerizing factor, cofilin [Source:PomBase;Acc:SPAC20G4.06c]</t>
  </si>
  <si>
    <t>Schizosaccharomyces pombe specific protein [Source:PomBase;Acc:SPAC20G4.09]</t>
  </si>
  <si>
    <t>erg4</t>
  </si>
  <si>
    <t>C-24(28) sterol reductase Erg4 [Source:PomBase;Acc:SPAC20G4.07c]</t>
  </si>
  <si>
    <t>pdc1</t>
  </si>
  <si>
    <t>mRNA decapping scaffolding protein [Source:PomBase;Acc:SPAC20G4.08]</t>
  </si>
  <si>
    <t>aap1</t>
  </si>
  <si>
    <t>aspartyl metalloaminopeptidase Aap1 [Source:PomBase;Acc:SPAC4F10.02]</t>
  </si>
  <si>
    <t>trm7</t>
  </si>
  <si>
    <t>tRNA 2'-O-ribose methyltransferase Trm7 (predicted) [Source:PomBase;Acc:SPAC4F10.03c]</t>
  </si>
  <si>
    <t>ypa1</t>
  </si>
  <si>
    <t>protein phosphatase type 2A regulator, PTPA family Ypa1 [Source:PomBase;Acc:SPAC4F10.04]</t>
  </si>
  <si>
    <t>lip2</t>
  </si>
  <si>
    <t>mitochondrial lipoate-protein ligase Lip2 [Source:PomBase;Acc:SPAC4F10.05c]</t>
  </si>
  <si>
    <t>SPAC4F10.05c-antisense-1</t>
  </si>
  <si>
    <t>antisense RNA (predicted) [Source:PomBase;Acc:SPNCRNA.1028]</t>
  </si>
  <si>
    <t>bud22</t>
  </si>
  <si>
    <t>ribosome small subunit biogenesis protein, BUD22 family (predicted) [Source:PomBase;Acc:SPAC4F10.06]</t>
  </si>
  <si>
    <t>atg13</t>
  </si>
  <si>
    <t>autophagy associated protein kinase regulatory subunit Atg13 [Source:PomBase;Acc:SPAC4F10.07c]</t>
  </si>
  <si>
    <t>mug126</t>
  </si>
  <si>
    <t>Schizosaccharomyces pombe specific protein [Source:PomBase;Acc:SPAC4F10.08]</t>
  </si>
  <si>
    <t>mug126-antisense-1</t>
  </si>
  <si>
    <t>antisense RNA (predicted) [Source:PomBase;Acc:SPNCRNA.1029]</t>
  </si>
  <si>
    <t>noc1</t>
  </si>
  <si>
    <t>ribosome biogenesis protein Noc1 (predicted) [Source:PomBase;Acc:SPAC4F10.09c]</t>
  </si>
  <si>
    <t>mnn9</t>
  </si>
  <si>
    <t>mannosyltransferase complex subunit, Anp family Mnn9 (predicted) [Source:PomBase;Acc:SPAC4F10.10c]</t>
  </si>
  <si>
    <t>spn1</t>
  </si>
  <si>
    <t>mitotic septin Spn1 [Source:PomBase;Acc:SPAC4F10.11]</t>
  </si>
  <si>
    <t>fta1</t>
  </si>
  <si>
    <t>CENP-L homolog Fta1 [Source:PomBase;Acc:SPAC4F10.12]</t>
  </si>
  <si>
    <t>mpd2</t>
  </si>
  <si>
    <t>GYF domain protein [Source:PomBase;Acc:SPAC4F10.13c]</t>
  </si>
  <si>
    <t>btf3-antisense-1</t>
  </si>
  <si>
    <t>antisense RNA (predicted) [Source:PomBase;Acc:SPNCRNA.1030]</t>
  </si>
  <si>
    <t>btf3</t>
  </si>
  <si>
    <t>nascent polypeptide-associated complex beta subunit [Source:PomBase;Acc:SPAC4F10.14c]</t>
  </si>
  <si>
    <t>wsp1</t>
  </si>
  <si>
    <t>WASp homolog [Source:PomBase;Acc:SPAC4F10.15c]</t>
  </si>
  <si>
    <t>wsp1-antisense-1</t>
  </si>
  <si>
    <t>antisense RNA (predicted) [Source:PomBase;Acc:SPNCRNA.1031]</t>
  </si>
  <si>
    <t>P-type ATPase (predicted) [Source:PomBase;Acc:SPAC4F10.16c]</t>
  </si>
  <si>
    <t>conserved fungal protein [Source:PomBase;Acc:SPAC4F10.17]</t>
  </si>
  <si>
    <t>non-coding RNA (predicted) [Source:PomBase;Acc:SPNCRNA.254]</t>
  </si>
  <si>
    <t>intergenic RNA (predicted) [Source:PomBase;Acc:SPNCRNA.1032]</t>
  </si>
  <si>
    <t>nup37</t>
  </si>
  <si>
    <t>WD repeat protein, nucleoporin Nup37 [Source:PomBase;Acc:SPAC4F10.18]</t>
  </si>
  <si>
    <t>C-5 sterol desaturase Erg31 [Source:PomBase;Acc:SPAC1687.16c]</t>
  </si>
  <si>
    <t>grx1</t>
  </si>
  <si>
    <t>glutaredoxin Grx1 [Source:PomBase;Acc:SPAC4F10.20]</t>
  </si>
  <si>
    <t>TPR repeat protein, TTC27 family [Source:PomBase;Acc:SPAC19B12.01]</t>
  </si>
  <si>
    <t>SPAC19B12.01-antisense-1</t>
  </si>
  <si>
    <t>antisense RNA (predicted) [Source:PomBase;Acc:SPNCRNA.1033]</t>
  </si>
  <si>
    <t>cmc4</t>
  </si>
  <si>
    <t>mitochondrial intermembrane space protein involved in respiratory growth Cmc4 [Source:PomBase;Acc:SPAC4F10.22]</t>
  </si>
  <si>
    <t>cell wall protein Gas1, 1,3-beta-glucanosyltransferase (predicted) [Source:PomBase;Acc:SPAC19B12.02c]</t>
  </si>
  <si>
    <t>non-coding RNA (predicted) [Source:PomBase;Acc:SPNCRNA.255]</t>
  </si>
  <si>
    <t>bgs3</t>
  </si>
  <si>
    <t>1,3-beta-glucan synthase subunit Bgs3 [Source:PomBase;Acc:SPAC19B12.03]</t>
  </si>
  <si>
    <t>sdh8</t>
  </si>
  <si>
    <t>mitochondrial respiratory chain complex II assembly protien Sdh8 (predicted) [Source:PomBase;Acc:SPBC26H8.16]</t>
  </si>
  <si>
    <t>rps3001</t>
  </si>
  <si>
    <t>40S ribosomal protein S30 (predicted) [Source:PomBase;Acc:SPAC19B12.04]</t>
  </si>
  <si>
    <t>fcp1</t>
  </si>
  <si>
    <t>CTD phosphatase Fcp1 [Source:PomBase;Acc:SPAC19B12.05c]</t>
  </si>
  <si>
    <t>rhomboid family protease associated with COP1 coated vesicle (predicted) [Source:PomBase;Acc:SPAC19B12.06c]</t>
  </si>
  <si>
    <t>human ZNF277 ortholog [Source:PomBase;Acc:SPAC19B12.07c]</t>
  </si>
  <si>
    <t>atg4</t>
  </si>
  <si>
    <t>Atg8 deconjugator Atg4 (predicted) [Source:PomBase;Acc:SPAC19B12.08]</t>
  </si>
  <si>
    <t>srp14</t>
  </si>
  <si>
    <t>signal recognition particle subunit Srp14 [Source:PomBase;Acc:SPAC19B12.09]</t>
  </si>
  <si>
    <t>sst2</t>
  </si>
  <si>
    <t>human AMSH/STAMBP protein homolog, ubiquitin specific-protease [Source:PomBase;Acc:SPAC19B12.10]</t>
  </si>
  <si>
    <t>zinc finger protein, human ZNF593 ortholog [Source:PomBase;Acc:SPAC19B12.11c]</t>
  </si>
  <si>
    <t>yip11</t>
  </si>
  <si>
    <t>SMN family protein Yip11 [Source:PomBase;Acc:SPAC19B12.12c]</t>
  </si>
  <si>
    <t>rtf1</t>
  </si>
  <si>
    <t>replication termination factor Rtf1 [Source:PomBase;Acc:SPAC22F8.07c]</t>
  </si>
  <si>
    <t>yfh7</t>
  </si>
  <si>
    <t>uridine kinase Yfh7 (predicted) [Source:PomBase;Acc:SPAC227.14]</t>
  </si>
  <si>
    <t>intergenic RNA (predicted) [Source:PomBase;Acc:SPNCRNA.1035]</t>
  </si>
  <si>
    <t>pcl1</t>
  </si>
  <si>
    <t>ferrous iron/manganese transmembrane transporter Pcl1 [Source:PomBase;Acc:SPBC1683.10c]</t>
  </si>
  <si>
    <t>npc2</t>
  </si>
  <si>
    <t>Niemann-Pick disease type C2 protein hE1 homolog Npc2 (predicted) [Source:PomBase;Acc:SPAPB8E5.04c]</t>
  </si>
  <si>
    <t>mfm1</t>
  </si>
  <si>
    <t>M-factor precursor Mfm1 [Source:PomBase;Acc:SPAPB8E5.05]</t>
  </si>
  <si>
    <t>rpl302</t>
  </si>
  <si>
    <t>60S ribosomal protein L3 [Source:PomBase;Acc:SPAPB8E5.06c]</t>
  </si>
  <si>
    <t>rrp12</t>
  </si>
  <si>
    <t>rRNA processing protein Rrp12 (predicted) [Source:PomBase;Acc:SPAPB8E5.07c]</t>
  </si>
  <si>
    <t>Schizosaccharomyces pombe specific protein [Source:PomBase;Acc:SPAPB8E5.08]</t>
  </si>
  <si>
    <t>rvb1</t>
  </si>
  <si>
    <t>AAA family ATPase Rvb1 [Source:PomBase;Acc:SPAPB8E5.09]</t>
  </si>
  <si>
    <t>uracil phosphoribosyltransferase (predicted) [Source:PomBase;Acc:SPAC1B3.01c]</t>
  </si>
  <si>
    <t>conserved fungal protein, with meiosis specific splicing [Source:PomBase;Acc:SPAPB8E5.10]</t>
  </si>
  <si>
    <t>transcription elongation factor, Elf1 family (predicted) [Source:PomBase;Acc:SPAC1B3.02c]</t>
  </si>
  <si>
    <t>wis2-antisense-1</t>
  </si>
  <si>
    <t>antisense RNA (predicted) [Source:PomBase;Acc:SPNCRNA.1036]</t>
  </si>
  <si>
    <t>wis2</t>
  </si>
  <si>
    <t>cyclophilin family peptidyl-prolyl cis-trans isomerase Wis2 [Source:PomBase;Acc:SPAC1B3.03c]</t>
  </si>
  <si>
    <t>SPAC1B3.04c-antisense-1</t>
  </si>
  <si>
    <t>antisense RNA (predicted) [Source:PomBase;Acc:SPNCRNA.564]</t>
  </si>
  <si>
    <t>mitochondrial elongation factor GTPase Guf1 (predicted) [Source:PomBase;Acc:SPAC1B3.04c]</t>
  </si>
  <si>
    <t>SPAC1B3.04c-antisense-2</t>
  </si>
  <si>
    <t>antisense RNA (predicted) [Source:PomBase;Acc:SPNCRNA.1037]</t>
  </si>
  <si>
    <t>not3</t>
  </si>
  <si>
    <t>CCR4-Not complex subunit Not3/5 (predicted) [Source:PomBase;Acc:SPAC1B3.05]</t>
  </si>
  <si>
    <t>intergenic RNA (predicted) [Source:PomBase;Acc:SPNCRNA.1038]</t>
  </si>
  <si>
    <t>snR90</t>
  </si>
  <si>
    <t>box H/ACA small nucleolar RNA snR90 [Source:PomBase;Acc:SPSNORNA.42]</t>
  </si>
  <si>
    <t>UbiE family methyltransferase (predicted) [Source:PomBase;Acc:SPAC1B3.06c]</t>
  </si>
  <si>
    <t>vps28</t>
  </si>
  <si>
    <t>ESCRT I complex subunit Vps28 [Source:PomBase;Acc:SPAC1B3.07c]</t>
  </si>
  <si>
    <t>COP9 signalosome complex subunit 12 (predicted) [Source:PomBase;Acc:SPAC1B3.08]</t>
  </si>
  <si>
    <t>coa3</t>
  </si>
  <si>
    <t>cytochrome C oxidase assembly factor 3, Coa3 (predicted) [Source:PomBase;Acc:SPAC1B3.21]</t>
  </si>
  <si>
    <t>Noc2p-Noc3p complex subunit Noc2 family (predicted) [Source:PomBase;Acc:SPAC1B3.09c]</t>
  </si>
  <si>
    <t>SEL1 repeat protein, unknown biological role [Source:PomBase;Acc:SPAC1B3.10c]</t>
  </si>
  <si>
    <t>ypt4</t>
  </si>
  <si>
    <t>GTPase Ypt4 [Source:PomBase;Acc:SPAC1B3.11c]</t>
  </si>
  <si>
    <t>Schizosaccharomyces specific protein [Source:PomBase;Acc:SPAC1B3.20]</t>
  </si>
  <si>
    <t>rpb10</t>
  </si>
  <si>
    <t>DNA-directed RNA polymerase I, II, and III subunit Rpb10 [Source:PomBase;Acc:SPAC1B3.12c]</t>
  </si>
  <si>
    <t>nan1</t>
  </si>
  <si>
    <t>U3 snoRNP-associated protein Nan1 (predicted) [Source:PomBase;Acc:SPAC1B3.13]</t>
  </si>
  <si>
    <t>vma3</t>
  </si>
  <si>
    <t>V-type ATPase V0 subunit c (proteolipid subunit) [Source:PomBase;Acc:SPAC1B3.14]</t>
  </si>
  <si>
    <t>vitamin H transmembrane transporter (predicted) [Source:PomBase;Acc:SPAC1B3.15c]</t>
  </si>
  <si>
    <t>vht1</t>
  </si>
  <si>
    <t>vitamin H transmembrane transporter Vht1 [Source:PomBase;Acc:SPAC1B3.16c]</t>
  </si>
  <si>
    <t>intergenic RNA (predicted) [Source:PomBase;Acc:SPNCRNA.1039]</t>
  </si>
  <si>
    <t>non-coding RNA (predicted) [Source:PomBase;Acc:SPNCRNA.256]</t>
  </si>
  <si>
    <t>clr2</t>
  </si>
  <si>
    <t>chromatin silencing protein Clr2 [Source:PomBase;Acc:SPAC1B3.17]</t>
  </si>
  <si>
    <t>mrps18</t>
  </si>
  <si>
    <t>mitochondrial ribosomal protein subunit S18 (predicted) [Source:PomBase;Acc:SPAC1B3.18c]</t>
  </si>
  <si>
    <t>gab1</t>
  </si>
  <si>
    <t>Pig-U, Gab1 (predicted) [Source:PomBase;Acc:SPAC1952.01]</t>
  </si>
  <si>
    <t>tma23</t>
  </si>
  <si>
    <t>ribosome biogenesis protein Tma23 (predicted) [Source:PomBase;Acc:SPAC1952.02]</t>
  </si>
  <si>
    <t>otu2</t>
  </si>
  <si>
    <t>ubiquitin specific cysteine protease, OTU family, Otu2 [Source:PomBase;Acc:SPAC1952.03]</t>
  </si>
  <si>
    <t>conserved fungal protein [Source:PomBase;Acc:SPAC1952.04c]</t>
  </si>
  <si>
    <t>gcn5</t>
  </si>
  <si>
    <t>SAGA complex histone acetyltransferase catalytic subunit Gcn5 [Source:PomBase;Acc:SPAC1952.05]</t>
  </si>
  <si>
    <t>spliceosomal complex subunit (predicted) [Source:PomBase;Acc:SPAC1952.06c]</t>
  </si>
  <si>
    <t>pyridoxamine 5'-phosphate oxidase (predicted) [Source:PomBase;Acc:SPAC1952.08c]</t>
  </si>
  <si>
    <t>rad1</t>
  </si>
  <si>
    <t>checkpoint clamp complex protein Rad1 [Source:PomBase;Acc:SPAC1952.07]</t>
  </si>
  <si>
    <t>SPAC1952.08c-antisense-1</t>
  </si>
  <si>
    <t>antisense RNA (predicted), possible alternative UTR [Source:PomBase;Acc:SPNCRNA.1040]</t>
  </si>
  <si>
    <t>acetyl-CoA hydrolase (predicted) [Source:PomBase;Acc:SPAC1952.09c]</t>
  </si>
  <si>
    <t>conserved fungal protein [Source:PomBase;Acc:SPAC1952.10c]</t>
  </si>
  <si>
    <t>ure2</t>
  </si>
  <si>
    <t>ATP-independent, nickel dependent urease Ure2 [Source:PomBase;Acc:SPAC1952.11c]</t>
  </si>
  <si>
    <t>ure2-antisense-1</t>
  </si>
  <si>
    <t>antisense RNA (predicted) [Source:PomBase;Acc:SPNCRNA.1041]</t>
  </si>
  <si>
    <t>csn71</t>
  </si>
  <si>
    <t>COP9/signalosome complex subunit 7a (predicted) [Source:PomBase;Acc:SPAC1952.12c]</t>
  </si>
  <si>
    <t>ned1</t>
  </si>
  <si>
    <t>lipin, phosphatidate phosphatase Ned1 [Source:PomBase;Acc:SPAC1952.13]</t>
  </si>
  <si>
    <t>mrpl25</t>
  </si>
  <si>
    <t>mitochondrial ribosomal protein subunit L25 (predicted) [Source:PomBase;Acc:SPAC1952.14c]</t>
  </si>
  <si>
    <t>rec24</t>
  </si>
  <si>
    <t>meiotic recombination protein Rec24 [Source:PomBase;Acc:SPAC1952.15c]</t>
  </si>
  <si>
    <t>non-coding RNA (predicted) [Source:PomBase;Acc:SPNCRNA.257]</t>
  </si>
  <si>
    <t>rga9</t>
  </si>
  <si>
    <t>RhoGAP, GTPase activator towards Rho/Rac/Cdc42-like small GTPases (predicted) [Source:PomBase;Acc:SPAC1952.16]</t>
  </si>
  <si>
    <t>GTPase activating protein (predicted) [Source:PomBase;Acc:SPAC1952.17c]</t>
  </si>
  <si>
    <t>alp7</t>
  </si>
  <si>
    <t>centrosomal transforming acidic coiled-coil (TACC) protein ortholog Alp7 [Source:PomBase;Acc:SPAC890.02c]</t>
  </si>
  <si>
    <t>ppk16</t>
  </si>
  <si>
    <t>serine/threonine protein kinase Ppk16 (predicted) [Source:PomBase;Acc:SPAC890.03]</t>
  </si>
  <si>
    <t>ribosome biogenesis protein Ytm1 (predicted) [Source:PomBase;Acc:SPAC890.04c]</t>
  </si>
  <si>
    <t>ribosome biogenesis protein, G-patch domain, PINX1 family (predicted) [Source:PomBase;Acc:SPAC890.05]</t>
  </si>
  <si>
    <t>SPAC890.05-antisense-1</t>
  </si>
  <si>
    <t>antisense RNA (predicted) [Source:PomBase;Acc:SPNCRNA.1042]</t>
  </si>
  <si>
    <t>nup155</t>
  </si>
  <si>
    <t>nucleoporin Nup155 [Source:PomBase;Acc:SPAC890.06]</t>
  </si>
  <si>
    <t>rmt1</t>
  </si>
  <si>
    <t>type I protein arginine N-methyltransferase Rmt1 [Source:PomBase;Acc:SPAC890.07c]</t>
  </si>
  <si>
    <t>rpl31</t>
  </si>
  <si>
    <t>60S ribosomal protein L31 (predicted) [Source:PomBase;Acc:SPAC890.08]</t>
  </si>
  <si>
    <t>non-coding RNA (predicted) [Source:PomBase;Acc:SPNCRNA.258]</t>
  </si>
  <si>
    <t>pet3</t>
  </si>
  <si>
    <t>phosphoenolpyruvate transmembrane transporter Pet3 [Source:PomBase;Acc:SPAC22E12.01]</t>
  </si>
  <si>
    <t>splicing factor, WW domain -binding Rbm42 (predicted) [Source:PomBase;Acc:SPAC22E12.02]</t>
  </si>
  <si>
    <t>sdj1</t>
  </si>
  <si>
    <t>glyoxylase III sdj1 [Source:PomBase;Acc:SPAC22E12.03c]</t>
  </si>
  <si>
    <t>prl52</t>
  </si>
  <si>
    <t>non-coding RNA, poly(A) bearing (predicted) [Source:PomBase;Acc:SPNCRNA.52]</t>
  </si>
  <si>
    <t>ccs1</t>
  </si>
  <si>
    <t>superoxide dismutase copper chaperone Ccs1 [Source:PomBase;Acc:SPAC22E12.04]</t>
  </si>
  <si>
    <t>rer1</t>
  </si>
  <si>
    <t>Rer1 family protein (predicted) [Source:PomBase;Acc:SPAC22E12.05c]</t>
  </si>
  <si>
    <t>gmh3</t>
  </si>
  <si>
    <t>alpha-1,2-galactosyltransferase Gmh3 [Source:PomBase;Acc:SPAC22E12.06c]</t>
  </si>
  <si>
    <t>gmh3-antisense-1</t>
  </si>
  <si>
    <t>antisense RNA (predicted) [Source:PomBase;Acc:SPNCRNA.1043]</t>
  </si>
  <si>
    <t>rna1</t>
  </si>
  <si>
    <t>Ran GAP Rna1 [Source:PomBase;Acc:SPAC22E12.07]</t>
  </si>
  <si>
    <t>rrn10</t>
  </si>
  <si>
    <t>RNA polymerase I upstream activation factor complex subunit Rrn10 [Source:PomBase;Acc:SPAC22E12.08]</t>
  </si>
  <si>
    <t>krp1</t>
  </si>
  <si>
    <t>kexin [Source:PomBase;Acc:SPAC22E12.09c]</t>
  </si>
  <si>
    <t>etp1</t>
  </si>
  <si>
    <t>mitochondrial type I (2Fe-2S) ferredoxin Etp1/ cytochrome oxidase cofactor Cox15, fusion protein [Source:PomBase;Acc:SPAC22E12.10c]</t>
  </si>
  <si>
    <t>set3</t>
  </si>
  <si>
    <t>histone lysine methyltransferase Set3 [Source:PomBase;Acc:SPAC22E12.11c]</t>
  </si>
  <si>
    <t>rlp24</t>
  </si>
  <si>
    <t>ribosomal L24-like protein involved in ribosome biogenesis Rlp24 (predicted) [Source:PomBase;Acc:SPAC22E12.13c]</t>
  </si>
  <si>
    <t>tRNA Arginine [Source:PomBase;Acc:SPATRNAARG.03]</t>
  </si>
  <si>
    <t>sck2</t>
  </si>
  <si>
    <t>serine/threonine protein kinase Sck2 [Source:PomBase;Acc:SPAC22E12.14c]</t>
  </si>
  <si>
    <t>pik1</t>
  </si>
  <si>
    <t>1-phosphatidylinositol 4-kinase Pik1 [Source:PomBase;Acc:SPAC22E12.16c]</t>
  </si>
  <si>
    <t>glo3</t>
  </si>
  <si>
    <t>ARF GTPase activating protein (predicted) [Source:PomBase;Acc:SPAC22E12.17c]</t>
  </si>
  <si>
    <t>conserved fungal protein [Source:PomBase;Acc:SPAC22E12.18]</t>
  </si>
  <si>
    <t>Set3 complex subunit Snt1 [Source:PomBase;Acc:SPAC22E12.19]</t>
  </si>
  <si>
    <t>non-coding RNA (predicted) [Source:PomBase;Acc:SPNCRNA.91]</t>
  </si>
  <si>
    <t>hsf1</t>
  </si>
  <si>
    <t>transcription factor Hsf1 [Source:PomBase;Acc:SPAC2E12.02]</t>
  </si>
  <si>
    <t>basic amino acid transmembrane transporter (predicted) [Source:PomBase;Acc:SPAC2E12.03c]</t>
  </si>
  <si>
    <t>wtf1</t>
  </si>
  <si>
    <t>psp3</t>
  </si>
  <si>
    <t>vacuolar serine protease Psp3 (predicted) [Source:PomBase;Acc:SPAC1006.01]</t>
  </si>
  <si>
    <t>asa1</t>
  </si>
  <si>
    <t>Astra associated protein 1 Asa1 [Source:PomBase;Acc:SPAC1006.02]</t>
  </si>
  <si>
    <t>red1</t>
  </si>
  <si>
    <t>RNA elimination defective protein Red1 [Source:PomBase;Acc:SPAC1006.03c]</t>
  </si>
  <si>
    <t>mcp3</t>
  </si>
  <si>
    <t>Schizosaccharomyces specific protein Mcp3 [Source:PomBase;Acc:SPAC1006.04c]</t>
  </si>
  <si>
    <t>mcp3-antisense-1</t>
  </si>
  <si>
    <t>antisense RNA (predicted) [Source:PomBase;Acc:SPNCRNA.1044]</t>
  </si>
  <si>
    <t>och1</t>
  </si>
  <si>
    <t>alpha-1,6-mannosyltransferase Och1 [Source:PomBase;Acc:SPAC1006.05c]</t>
  </si>
  <si>
    <t>rgf2</t>
  </si>
  <si>
    <t>RhoGEF Rgf2 [Source:PomBase;Acc:SPAC1006.06]</t>
  </si>
  <si>
    <t>translation initiation factor eIF4A (predicted) [Source:PomBase;Acc:SPAC1006.07]</t>
  </si>
  <si>
    <t>etd1</t>
  </si>
  <si>
    <t>ethanol-dependent mutant protein Etd1 [Source:PomBase;Acc:SPAC1006.08]</t>
  </si>
  <si>
    <t>win1</t>
  </si>
  <si>
    <t>MAP kinase kinase kinase Win1 [Source:PomBase;Acc:SPAC1006.09]</t>
  </si>
  <si>
    <t>rpl3002</t>
  </si>
  <si>
    <t>60S ribosomal protein L30 (predicted) [Source:PomBase;Acc:SPAC1250.05]</t>
  </si>
  <si>
    <t>atl1</t>
  </si>
  <si>
    <t>alkyltransferase-like protein Atl1 [Source:PomBase;Acc:SPAC1250.04c]</t>
  </si>
  <si>
    <t>ubc14</t>
  </si>
  <si>
    <t>ubiquitin conjugating enzyme E2 Ubc14 (predicted) [Source:PomBase;Acc:SPAC1250.03]</t>
  </si>
  <si>
    <t>sfc7</t>
  </si>
  <si>
    <t>TFIIIC subunit Sfc7 (predicted) [Source:PomBase;Acc:SPAC1250.07]</t>
  </si>
  <si>
    <t>mug95-antisense-1</t>
  </si>
  <si>
    <t>antisense RNA (predicted) [Source:PomBase;Acc:SPNCRNA.1045]</t>
  </si>
  <si>
    <t>mug95</t>
  </si>
  <si>
    <t>Schizosaccharomyces specific protein Mug95 [Source:PomBase;Acc:SPAC1250.02]</t>
  </si>
  <si>
    <t>snf21</t>
  </si>
  <si>
    <t>ATP-dependent DNA helicase Snf21 [Source:PomBase;Acc:SPAC1250.01]</t>
  </si>
  <si>
    <t>antisense RNA (predicted) [Source:PomBase;Acc:SPNCRNA.1046]</t>
  </si>
  <si>
    <t>elp3</t>
  </si>
  <si>
    <t>elongator complex subunit Elp3 (predicted) [Source:PomBase;Acc:SPAC29A4.20]</t>
  </si>
  <si>
    <t>cta5</t>
  </si>
  <si>
    <t>Ca2+/Mn2+ transporting P-type ATPase P5 type Cta5 [Source:PomBase;Acc:SPAC29A4.19c]</t>
  </si>
  <si>
    <t>prw1</t>
  </si>
  <si>
    <t>Clr6 histone deacetylase complex subunit Prw1 [Source:PomBase;Acc:SPAC29A4.18]</t>
  </si>
  <si>
    <t>mitochondrial FUN14 family protein involved in mitophagy [Source:PomBase;Acc:SPAC29A4.17c]</t>
  </si>
  <si>
    <t>hal4</t>
  </si>
  <si>
    <t>serine/threonine protein kinase Hal4 [Source:PomBase;Acc:SPAC29A4.16]</t>
  </si>
  <si>
    <t>srs1</t>
  </si>
  <si>
    <t>cytoplasmic serine-tRNA ligase Srs1 (predicted) [Source:PomBase;Acc:SPAC29A4.15]</t>
  </si>
  <si>
    <t>SPAC29A4.14c-antisense-1</t>
  </si>
  <si>
    <t>antisense RNA (predicted), possible alternative UTR [Source:PomBase;Acc:SPNCRNA.1047]</t>
  </si>
  <si>
    <t>peroxin-3 peroxisome import protein (predicted) [Source:PomBase;Acc:SPAC29A4.14c]</t>
  </si>
  <si>
    <t>ure6</t>
  </si>
  <si>
    <t>urease accessory protein UreF [Source:PomBase;Acc:SPAC29A4.13]</t>
  </si>
  <si>
    <t>intergenic RNA (predicted), possible alternative UTR [Source:PomBase;Acc:SPNCRNA.1048]</t>
  </si>
  <si>
    <t>rga3</t>
  </si>
  <si>
    <t>Rho-type GTPase activating protein Rga3 [Source:PomBase;Acc:SPAC29A4.11]</t>
  </si>
  <si>
    <t>dubious [Source:PomBase;Acc:SPAC29A4.22]</t>
  </si>
  <si>
    <t>bag102</t>
  </si>
  <si>
    <t>BAG family molecular chaperone regulator Bag102 [Source:PomBase;Acc:SPBC530.03c]</t>
  </si>
  <si>
    <t>rrn5-antisense-1</t>
  </si>
  <si>
    <t>antisense RNA (predicted) [Source:PomBase;Acc:SPNCRNA.1049]</t>
  </si>
  <si>
    <t>rrn5</t>
  </si>
  <si>
    <t>RNA polymerase I upstream activation factor complex subunit Rrn5 [Source:PomBase;Acc:SPAC29A4.10]</t>
  </si>
  <si>
    <t>rRNA exonuclease Rrp17 (predicted) [Source:PomBase;Acc:SPAC29A4.09]</t>
  </si>
  <si>
    <t>prp19</t>
  </si>
  <si>
    <t>ubiquitin-protein ligase E4 Prp19 [Source:PomBase;Acc:SPAC29A4.08c]</t>
  </si>
  <si>
    <t>srb6</t>
  </si>
  <si>
    <t>mediator complex subunit Med22 [Source:PomBase;Acc:SPAC29A4.07]</t>
  </si>
  <si>
    <t>splicing protein, human NSRP1 ortholog [Source:PomBase;Acc:SPAC29A4.06c]</t>
  </si>
  <si>
    <t>SPAC29A4.06c-antisense-1</t>
  </si>
  <si>
    <t>antisense RNA (predicted), possible alternative UTR [Source:PomBase;Acc:SPNCRNA.1050]</t>
  </si>
  <si>
    <t>cam2</t>
  </si>
  <si>
    <t>myosin I light chain Cam2 [Source:PomBase;Acc:SPAC29A4.05]</t>
  </si>
  <si>
    <t>cbf5-antisense-1</t>
  </si>
  <si>
    <t>antisense RNA (predicted) [Source:PomBase;Acc:SPNCRNA.1051]</t>
  </si>
  <si>
    <t>cbf5</t>
  </si>
  <si>
    <t>pseudouridylate synthase Cbf5 (predicted) [Source:PomBase;Acc:SPAC29A4.04c]</t>
  </si>
  <si>
    <t>mitochondrial ribosomal protein subunit Mrps9 (predicted) [Source:PomBase;Acc:SPAC29A4.03c]</t>
  </si>
  <si>
    <t>translation elongation factor EF-1 gamma subunit [Source:PomBase;Acc:SPAC29A4.02c]</t>
  </si>
  <si>
    <t>snoR38</t>
  </si>
  <si>
    <t>small nucleolar RNA snR38 (predicted) [Source:PomBase;Acc:SPSNORNA.15]</t>
  </si>
  <si>
    <t>aif1</t>
  </si>
  <si>
    <t>apoptosis-inducing factor homolog Aif1 (predicted) [Source:PomBase;Acc:SPAC26F1.14c]</t>
  </si>
  <si>
    <t>snoR56</t>
  </si>
  <si>
    <t>small nucleolar RNA snR56 (predicted) [Source:PomBase;Acc:SPSNORNA.16]</t>
  </si>
  <si>
    <t>lrs1</t>
  </si>
  <si>
    <t>cytoplasmic leucine-tRNA ligase Lrs1 (predicted) [Source:PomBase;Acc:SPAC26F1.13c]</t>
  </si>
  <si>
    <t>intergenic RNA (predicted) [Source:PomBase;Acc:SPNCRNA.1052]</t>
  </si>
  <si>
    <t>intergenic RNA (predicted), possible alternative UTR [Source:PomBase;Acc:SPNCRNA.1053]</t>
  </si>
  <si>
    <t>hgh1</t>
  </si>
  <si>
    <t>conserved eukaryotic protein Hgh1 [Source:PomBase;Acc:SPAC26F1.12c]</t>
  </si>
  <si>
    <t>intergenic RNA (predicted), possible alternative UTR [Source:PomBase;Acc:SPNCRNA.1054]</t>
  </si>
  <si>
    <t>dubious [Source:PomBase;Acc:SPAC26F1.11]</t>
  </si>
  <si>
    <t>pyp1</t>
  </si>
  <si>
    <t>tyrosine phosphatase Pyp1 [Source:PomBase;Acc:SPAC26F1.10c]</t>
  </si>
  <si>
    <t>gyp51</t>
  </si>
  <si>
    <t>GTPase activating protein Gyp51 (predicted) [Source:PomBase;Acc:SPAC26F1.09]</t>
  </si>
  <si>
    <t>conserved protein [Source:PomBase;Acc:SPAC26F1.08c]</t>
  </si>
  <si>
    <t>glucose 1-dehydrogenase (NADP+) (predicted) [Source:PomBase;Acc:SPAC26F1.07]</t>
  </si>
  <si>
    <t>hexaprenyldihydroxybenzoate methyltransferase, Coq3 variant (predicted) [Source:PomBase;Acc:SPBC1347.09]</t>
  </si>
  <si>
    <t>non-coding RNA (predicted) [Source:PomBase;Acc:SPNCRNA.90]</t>
  </si>
  <si>
    <t>monomeric 2,3-bisphosphoglycerate (BPG)-dependent phosphoglycerate mutase (PGAM), Gpm1 [Source:PomBase;Acc:SPAC26F1.06]</t>
  </si>
  <si>
    <t>Schizosaccharomyces pombe specific protein Mug106 [Source:PomBase;Acc:SPAC26F1.05]</t>
  </si>
  <si>
    <t>mug106-antisense-1</t>
  </si>
  <si>
    <t>antisense RNA (predicted) [Source:PomBase;Acc:SPNCRNA.1056]</t>
  </si>
  <si>
    <t>intergenic RNA (predicted) [Source:PomBase;Acc:SPNCRNA.1057]</t>
  </si>
  <si>
    <t>etr1</t>
  </si>
  <si>
    <t>enoyl-[acyl-carrier protein] reductase (predicted) [Source:PomBase;Acc:SPAC26F1.04c]</t>
  </si>
  <si>
    <t>non-coding RNA (predicted) [Source:PomBase;Acc:SPNCRNA.260]</t>
  </si>
  <si>
    <t>pda1</t>
  </si>
  <si>
    <t>pyruvate dehydrogenase e1 component alpha subunit Pda1 (predicted) [Source:PomBase;Acc:SPAC26F1.03]</t>
  </si>
  <si>
    <t>pnn1</t>
  </si>
  <si>
    <t>pinin ortholog, involved in splicing Pnn1 (predicted) [Source:PomBase;Acc:SPAC26F1.02]</t>
  </si>
  <si>
    <t>sec74</t>
  </si>
  <si>
    <t>guanyl-nucleotide exchange factor Sec74 (predicted) [Source:PomBase;Acc:SPAC26F1.01]</t>
  </si>
  <si>
    <t>yippee-like protein [Source:PomBase;Acc:SPAPJ691.02]</t>
  </si>
  <si>
    <t>mitochondrial inner membrane organizing system protein (predicted) [Source:PomBase;Acc:SPAPJ691.03]</t>
  </si>
  <si>
    <t>aldo/keto reductase, predicted calcium channel regulator [Source:PomBase;Acc:SPAC977.14c]</t>
  </si>
  <si>
    <t>retrotransposable element/transposon Tf2-type [Source:PomBase;Acc:SPAC19D5.09c]</t>
  </si>
  <si>
    <t>intergenic RNA (predicted) [Source:PomBase;Acc:SPNCRNA.1058]</t>
  </si>
  <si>
    <t>intergenic RNA (predicted), possible alternative UTR [Source:PomBase;Acc:SPNCRNA.1059]</t>
  </si>
  <si>
    <t>tyrosine phosphatase Pyp2 [Source:PomBase;Acc:SPAC19D5.01]</t>
  </si>
  <si>
    <t>pex22</t>
  </si>
  <si>
    <t>peroxisomal membrane protein Pex22 (predicted) [Source:PomBase;Acc:SPAC19D5.02c]</t>
  </si>
  <si>
    <t>cid1</t>
  </si>
  <si>
    <t>poly(A) polymerase Cid1 [Source:PomBase;Acc:SPAC19D5.03]</t>
  </si>
  <si>
    <t>ptr1</t>
  </si>
  <si>
    <t>HECT-type ubiquitin ligase E3 Ptr1 [Source:PomBase;Acc:SPAC19D5.04]</t>
  </si>
  <si>
    <t>imp3</t>
  </si>
  <si>
    <t>U3 snoRNP-associated protein Imp3 (predicted) [Source:PomBase;Acc:SPAC19D5.05c]</t>
  </si>
  <si>
    <t>ctf8</t>
  </si>
  <si>
    <t>DNA replication factor C complex subunit Ctf8 (predicted) [Source:PomBase;Acc:SPAC19D5.11c]</t>
  </si>
  <si>
    <t>ctf8-antisense-1</t>
  </si>
  <si>
    <t>antisense RNA (predicted) [Source:PomBase;Acc:SPNCRNA.1060]</t>
  </si>
  <si>
    <t>din1</t>
  </si>
  <si>
    <t>Dhp1p-interacting protein Din1 [Source:PomBase;Acc:SPAC19D5.06c]</t>
  </si>
  <si>
    <t>dubious [Source:PomBase;Acc:SPAC19D5.10c]</t>
  </si>
  <si>
    <t>DUF1770 family protein [Source:PomBase;Acc:SPAC14C4.01c]</t>
  </si>
  <si>
    <t>uga1</t>
  </si>
  <si>
    <t>4-aminobutyrate aminotransferase (GABA transaminase) [Source:PomBase;Acc:SPAC19D5.07]</t>
  </si>
  <si>
    <t>wtf24</t>
  </si>
  <si>
    <t>smc5</t>
  </si>
  <si>
    <t>Smc5-6 complex SMC P-loop ATPase subunit Smc5 [Source:PomBase;Acc:SPAC14C4.02c]</t>
  </si>
  <si>
    <t>dad3</t>
  </si>
  <si>
    <t>DASH complex subunit Dad3 [Source:PomBase;Acc:SPAC14C4.16]</t>
  </si>
  <si>
    <t>intergenic RNA (predicted), possible alternative UTR [Source:PomBase;Acc:SPNCRNA.1062]</t>
  </si>
  <si>
    <t>mek1</t>
  </si>
  <si>
    <t>Cds1/Rad53/Chk2 family protein kinase Mek1 [Source:PomBase;Acc:SPAC14C4.03]</t>
  </si>
  <si>
    <t>tRNA Aspartic acid [Source:PomBase;Acc:SPATRNAASP.02]</t>
  </si>
  <si>
    <t>ThiJ domain protein (predicted) [Source:PomBase;Acc:SPAC14C4.04]</t>
  </si>
  <si>
    <t>man1</t>
  </si>
  <si>
    <t>LEM domain protein Man1, Sad1 interacting factor [Source:PomBase;Acc:SPAC14C4.05c]</t>
  </si>
  <si>
    <t>nab2</t>
  </si>
  <si>
    <t>poly(A) binding protein Nab2 (predicted) [Source:PomBase;Acc:SPAC14C4.06c]</t>
  </si>
  <si>
    <t>transmembrane transporter (predicted) [Source:PomBase;Acc:SPAC14C4.07]</t>
  </si>
  <si>
    <t>mug5</t>
  </si>
  <si>
    <t>Schizosaccharomyces pombe specific protein Mug5 [Source:PomBase;Acc:SPAC14C4.08]</t>
  </si>
  <si>
    <t>agn1</t>
  </si>
  <si>
    <t>glucan endo-1,3-alpha-glucosidase Agn1 [Source:PomBase;Acc:SPAC14C4.09]</t>
  </si>
  <si>
    <t>Nudix family hydrolase [Source:PomBase;Acc:SPAC14C4.10c]</t>
  </si>
  <si>
    <t>vtc2</t>
  </si>
  <si>
    <t>polyphosphate synthetase, VTC complex subunit Vtc2/3 (predicted) [Source:PomBase;Acc:SPAC14C4.11]</t>
  </si>
  <si>
    <t>laf1</t>
  </si>
  <si>
    <t>Clr6 L associated factor 1 Laf1 [Source:PomBase;Acc:SPAC14C4.12c]</t>
  </si>
  <si>
    <t>non-coding RNA (predicted) [Source:PomBase;Acc:SPNCRNA.261]</t>
  </si>
  <si>
    <t>rad17</t>
  </si>
  <si>
    <t>RFC related checkpoint protein Rad17 [Source:PomBase;Acc:SPAC14C4.13]</t>
  </si>
  <si>
    <t>atp1</t>
  </si>
  <si>
    <t>F1-ATPase alpha subunit [Source:PomBase;Acc:SPAC14C4.14]</t>
  </si>
  <si>
    <t>dipeptidyl peptidase (predicted) [Source:PomBase;Acc:SPAC14C4.15c]</t>
  </si>
  <si>
    <t>abp1</t>
  </si>
  <si>
    <t>cofilin/tropomyosin family, drebrin ortholog Abp1 [Source:PomBase;Acc:SPAPJ760.02c]</t>
  </si>
  <si>
    <t>adg1</t>
  </si>
  <si>
    <t>Schizosaccharomyces specific protein Adg1 [Source:PomBase;Acc:SPAPJ760.03c]</t>
  </si>
  <si>
    <t>nbs1</t>
  </si>
  <si>
    <t>Mre11 complex subunit Nbs1 [Source:PomBase;Acc:SPBC6B1.09c]</t>
  </si>
  <si>
    <t>intergenic RNA (predicted) [Source:PomBase;Acc:SPNCRNA.1064]</t>
  </si>
  <si>
    <t>intergenic RNA (predicted) [Source:PomBase;Acc:SPNCRNA.1065]</t>
  </si>
  <si>
    <t>dubious [Source:PomBase;Acc:SPAC2H10.04]</t>
  </si>
  <si>
    <t>transcription factor, zf-fungal binuclear cluster type (predicted) [Source:PomBase;Acc:SPAC2H10.01]</t>
  </si>
  <si>
    <t>nas2</t>
  </si>
  <si>
    <t>26S proteasome regulatory particle assembly protein Nas2 (predicted) [Source:PomBase;Acc:SPAC2H10.02c]</t>
  </si>
  <si>
    <t>SPAC2H10.02c-antisense-1</t>
  </si>
  <si>
    <t>antisense RNA (predicted) [Source:PomBase;Acc:SPNCRNA.1066]</t>
  </si>
  <si>
    <t>swr1</t>
  </si>
  <si>
    <t>SNF2 family ATP-dependent DNA helicase Swr1 [Source:PomBase;Acc:SPAC11E3.01c]</t>
  </si>
  <si>
    <t>C2 domain protein [Source:PomBase;Acc:SPAC11E3.02c]</t>
  </si>
  <si>
    <t>csm1</t>
  </si>
  <si>
    <t>microtubule-site clamp monopolin complex subunit Csm1/Pcs1 [Source:PomBase;Acc:SPAC11E3.03]</t>
  </si>
  <si>
    <t>ubc13</t>
  </si>
  <si>
    <t>ubiquitin conjugating enzyme E2 Ubc13 [Source:PomBase;Acc:SPAC11E3.04c]</t>
  </si>
  <si>
    <t>sea3</t>
  </si>
  <si>
    <t>ubiquitin-protein ligase E3, coatamer related complex subunit Sea3 (predicted) [Source:PomBase;Acc:SPAC11E3.05]</t>
  </si>
  <si>
    <t>map1-antisense-1</t>
  </si>
  <si>
    <t>antisense RNA (predicted) [Source:PomBase;Acc:SPNCRNA.1067]</t>
  </si>
  <si>
    <t>map1</t>
  </si>
  <si>
    <t>MADS-box transcription factor Map1 [Source:PomBase;Acc:SPAC11E3.06]</t>
  </si>
  <si>
    <t>vma4</t>
  </si>
  <si>
    <t>V-type ATPase V1 subunit E (predicted) [Source:PomBase;Acc:SPAC11E3.07]</t>
  </si>
  <si>
    <t>nse6</t>
  </si>
  <si>
    <t>Smc5-6 complex non-SMC subunit Nse6 [Source:PomBase;Acc:SPAC11E3.08c]</t>
  </si>
  <si>
    <t>pyp3</t>
  </si>
  <si>
    <t>protein-tyrosine phosphatase Pyp3 [Source:PomBase;Acc:SPAC11E3.09]</t>
  </si>
  <si>
    <t>VanZ-like family protein [Source:PomBase;Acc:SPAC11E3.10]</t>
  </si>
  <si>
    <t>syt22</t>
  </si>
  <si>
    <t>guanyl-nucleotide exchange factor Syt22 [Source:PomBase;Acc:SPAC11E3.11c]</t>
  </si>
  <si>
    <t>conserved eukaryotic protein, thioredoxin family [Source:PomBase;Acc:SPAC11E3.12]</t>
  </si>
  <si>
    <t>gas5</t>
  </si>
  <si>
    <t>cell wall protein Gas5, 1,3-beta-glucanosyltransferase (predicted) [Source:PomBase;Acc:SPAC11E3.13c]</t>
  </si>
  <si>
    <t>intergenic RNA (predicted), possible alternative UTR [Source:PomBase;Acc:SPNCRNA.1068]</t>
  </si>
  <si>
    <t>intergenic RNA (predicted), possible alternative UTR [Source:PomBase;Acc:SPNCRNA.1069]</t>
  </si>
  <si>
    <t>conserved eukaryotic protein [Source:PomBase;Acc:SPAC11E3.14]</t>
  </si>
  <si>
    <t>rpl22</t>
  </si>
  <si>
    <t>60S ribosomal protein L22 (predicted) [Source:PomBase;Acc:SPAC11E3.15]</t>
  </si>
  <si>
    <t>ofd2</t>
  </si>
  <si>
    <t>histone H2A dioxygenase Ofd2 [Source:PomBase;Acc:SPAP8A3.02c]</t>
  </si>
  <si>
    <t>ofd2-antisense-1</t>
  </si>
  <si>
    <t>antisense RNA (predicted) [Source:PomBase;Acc:SPNCRNA.1070]</t>
  </si>
  <si>
    <t>non-coding RNA (predicted) [Source:PomBase;Acc:SPNCRNA.263]</t>
  </si>
  <si>
    <t>zrt2</t>
  </si>
  <si>
    <t>ZIP zinc transmembrane transporter Zrt2 (predicted) [Source:PomBase;Acc:SPAP8A3.03]</t>
  </si>
  <si>
    <t>intergenic RNA (predicted) [Source:PomBase;Acc:SPNCRNA.1565]</t>
  </si>
  <si>
    <t>intergenic RNA (predicted), possible alternative UTR [Source:PomBase;Acc:SPNCRNA.1071]</t>
  </si>
  <si>
    <t>ski7</t>
  </si>
  <si>
    <t>ski complex interacting GTPase Ski7 [Source:PomBase;Acc:SPAP8A3.05]</t>
  </si>
  <si>
    <t>uaf2</t>
  </si>
  <si>
    <t>U2AF small subunit, U2AF-23 [Source:PomBase;Acc:SPAP8A3.06]</t>
  </si>
  <si>
    <t>phospho-2-dehydro-3-deoxyheptonate aldolase (predicted) [Source:PomBase;Acc:SPAP8A3.07c]</t>
  </si>
  <si>
    <t>SPAP8A3.07c-antisense-1</t>
  </si>
  <si>
    <t>antisense RNA (predicted) [Source:PomBase;Acc:SPNCRNA.1072]</t>
  </si>
  <si>
    <t>non-coding RNA (predicted) [Source:PomBase;Acc:SPNCRNA.525]</t>
  </si>
  <si>
    <t>intergenic RNA (predicted) [Source:PomBase;Acc:SPNCRNA.1073]</t>
  </si>
  <si>
    <t>cdc4</t>
  </si>
  <si>
    <t>myosin II light chain [Source:PomBase;Acc:SPAP8A3.08]</t>
  </si>
  <si>
    <t>paa1</t>
  </si>
  <si>
    <t>protein phosphatase regulatory subunit Paa1 [Source:PomBase;Acc:SPAP8A3.09c]</t>
  </si>
  <si>
    <t>mitochondrial intermembrane space protein sorting protein (predicted) [Source:PomBase;Acc:SPAP8A3.10]</t>
  </si>
  <si>
    <t>mtg2</t>
  </si>
  <si>
    <t>mitochondrial GTPase Mtg2 (predicted) [Source:PomBase;Acc:SPAP8A3.11c]</t>
  </si>
  <si>
    <t>tpp2</t>
  </si>
  <si>
    <t>tripeptidyl-peptidase II Tpp2 [Source:PomBase;Acc:SPAP8A3.12c]</t>
  </si>
  <si>
    <t>SPAP8A3.13c-antisense-1</t>
  </si>
  <si>
    <t>antisense RNA (predicted) [Source:PomBase;Acc:SPNCRNA.1074]</t>
  </si>
  <si>
    <t>Vid24 family protein (predicted) [Source:PomBase;Acc:SPAP8A3.13c]</t>
  </si>
  <si>
    <t>sls1</t>
  </si>
  <si>
    <t>mitochondrial inner membrane protein Sls1 (predicted) [Source:PomBase;Acc:SPAP8A3.14c]</t>
  </si>
  <si>
    <t>Sec7 domain protein, ARF GEF (predicted) [Source:PomBase;Acc:SPAC4D7.01c]</t>
  </si>
  <si>
    <t>pgc1</t>
  </si>
  <si>
    <t>phosphatidylglycerol phospholipase C Pgc1 (predicted) [Source:PomBase;Acc:SPAC4D7.02c]</t>
  </si>
  <si>
    <t>new12-antisense-1</t>
  </si>
  <si>
    <t>antisense RNA (predicted) [Source:PomBase;Acc:SPNCRNA.1075]</t>
  </si>
  <si>
    <t>new12</t>
  </si>
  <si>
    <t>Schizosaccharomyces specific protein New12 [Source:PomBase;Acc:SPAC4D7.15]</t>
  </si>
  <si>
    <t>pop2</t>
  </si>
  <si>
    <t>F-box/WD repeat protein Pop2 [Source:PomBase;Acc:SPAC4D7.03]</t>
  </si>
  <si>
    <t>rer2</t>
  </si>
  <si>
    <t>cis-prenyltransferase [Source:PomBase;Acc:SPAC4D7.04c]</t>
  </si>
  <si>
    <t>sum1-antisense-1</t>
  </si>
  <si>
    <t>antisense RNA (predicted), possible alternative UTR [Source:PomBase;Acc:SPNCRNA.1076]</t>
  </si>
  <si>
    <t>sum1</t>
  </si>
  <si>
    <t>translation initiation factor eIF3i [Source:PomBase;Acc:SPAC4D7.05]</t>
  </si>
  <si>
    <t>met8</t>
  </si>
  <si>
    <t>siroheme synthase Met8 (predicted) [Source:PomBase;Acc:SPAC4D7.06c]</t>
  </si>
  <si>
    <t>SPAC4D7.06c-antisense-1</t>
  </si>
  <si>
    <t>antisense RNA (predicted) [Source:PomBase;Acc:SPNCRNA.1077]</t>
  </si>
  <si>
    <t>csi2</t>
  </si>
  <si>
    <t>mitotic chromosome segregation protein Csi2 [Source:PomBase;Acc:SPAC4D7.07c]</t>
  </si>
  <si>
    <t>ade4</t>
  </si>
  <si>
    <t>amidophosphoribosyltransferase Ade4 [Source:PomBase;Acc:SPAC4D7.08c]</t>
  </si>
  <si>
    <t>snoR58</t>
  </si>
  <si>
    <t>small nucleolar RNA snR58 (predicted) [Source:PomBase;Acc:SPSNORNA.17]</t>
  </si>
  <si>
    <t>wtf element Wtf23 [Source:PomBase;Acc:SPCC1620.02]</t>
  </si>
  <si>
    <t>tif223</t>
  </si>
  <si>
    <t>translation initiation factor eIF2B gamma subunit (predicted) [Source:PomBase;Acc:SPAC4D7.09]</t>
  </si>
  <si>
    <t>spt20</t>
  </si>
  <si>
    <t>SAGA complex subunit Spt20 [Source:PomBase;Acc:SPAC4D7.10c]</t>
  </si>
  <si>
    <t>snoU24</t>
  </si>
  <si>
    <t>small nucleolar RNA U24 [Source:PomBase;Acc:SPSNORNA.18]</t>
  </si>
  <si>
    <t>spt20-antisense-1</t>
  </si>
  <si>
    <t>antisense RNA (predicted), possible alternative UTR [Source:PomBase;Acc:SPNCRNA.1078]</t>
  </si>
  <si>
    <t>dsc4</t>
  </si>
  <si>
    <t>Golgi Dsc E3 ligase complex subunit Dsc4 [Source:PomBase;Acc:SPAC4D7.11]</t>
  </si>
  <si>
    <t>new13</t>
  </si>
  <si>
    <t>conserved fungal protein of unknown function [Source:PomBase;Acc:SPAC4D7.14]</t>
  </si>
  <si>
    <t>fet5</t>
  </si>
  <si>
    <t>predicted GTPAse with a role in RNA polymerase localization (predicted) [Source:PomBase;Acc:SPAC4D7.12c]</t>
  </si>
  <si>
    <t>usp104</t>
  </si>
  <si>
    <t>U1 snRNP-associated protein Usp104 [Source:PomBase;Acc:SPAC4D7.13]</t>
  </si>
  <si>
    <t>hrp3</t>
  </si>
  <si>
    <t>ATP-dependent DNA helicase Hrp3 [Source:PomBase;Acc:SPAC3G6.01]</t>
  </si>
  <si>
    <t>rpn15</t>
  </si>
  <si>
    <t>proteasome regulatory particle, lid subcomplex subunit Rpn15/Dss1 [Source:PomBase;Acc:SPAC3G6.02]</t>
  </si>
  <si>
    <t>Maf-like protein [Source:PomBase;Acc:SPAC3G6.03c]</t>
  </si>
  <si>
    <t>rnp24</t>
  </si>
  <si>
    <t>RNA-binding protein Rnp24 [Source:PomBase;Acc:SPAC3G6.04]</t>
  </si>
  <si>
    <t>snoR69</t>
  </si>
  <si>
    <t>small nucleolar RNA [Source:PomBase;Acc:SPSNORNA.19]</t>
  </si>
  <si>
    <t>mitochondrial Mpv17/PMP22 family protein 1 (predicted) [Source:PomBase;Acc:SPAC3G6.05]</t>
  </si>
  <si>
    <t>non-coding RNA (predicted) [Source:PomBase;Acc:SPNCRNA.265]</t>
  </si>
  <si>
    <t>rad2</t>
  </si>
  <si>
    <t>FEN-1 endonuclease Rad2 [Source:PomBase;Acc:SPAC3G6.06c]</t>
  </si>
  <si>
    <t>frg1</t>
  </si>
  <si>
    <t>FRG1 family protein, involved in mRNA splicing (predicted) [Source:PomBase;Acc:SPBP23A10.12]</t>
  </si>
  <si>
    <t>dubious [Source:PomBase;Acc:SPAC3G6.07]</t>
  </si>
  <si>
    <t>erv1</t>
  </si>
  <si>
    <t>mitochondrial sulfhydryl oxidase (predicted) [Source:PomBase;Acc:SPAC3G6.08]</t>
  </si>
  <si>
    <t>tps2</t>
  </si>
  <si>
    <t>trehalose-phosphate synthase Tps2 (predicted) [Source:PomBase;Acc:SPAC3G6.09c]</t>
  </si>
  <si>
    <t>vps51</t>
  </si>
  <si>
    <t>GARP complex subunit Vps51 (predicted) [Source:PomBase;Acc:SPAC3G6.10c]</t>
  </si>
  <si>
    <t>non-coding RNA (predicted) [Source:PomBase;Acc:SPNCRNA.266]</t>
  </si>
  <si>
    <t>chl1</t>
  </si>
  <si>
    <t>ATP-dependent DNA helicase Chl1 (predicted) [Source:PomBase;Acc:SPAC3G6.11]</t>
  </si>
  <si>
    <t>rpl4101</t>
  </si>
  <si>
    <t>60S ribosomal protein L41 [Source:PomBase;Acc:SPAC3G6.13c]</t>
  </si>
  <si>
    <t>non-coding RNA (predicted) [Source:PomBase;Acc:SPNCRNA.267]</t>
  </si>
  <si>
    <t>ino80</t>
  </si>
  <si>
    <t>SNF2 family ATP-dependent 3' to 5' DNA helicase Ino80 [Source:PomBase;Acc:SPAC29B12.01]</t>
  </si>
  <si>
    <t>set2</t>
  </si>
  <si>
    <t>histone lysine methyltransferase Set2 [Source:PomBase;Acc:SPAC29B12.02c]</t>
  </si>
  <si>
    <t>non-coding RNA (predicted) [Source:PomBase;Acc:SPNCRNA.268]</t>
  </si>
  <si>
    <t>spd1</t>
  </si>
  <si>
    <t>ribonucleotide reductase (RNR) inhibitor [Source:PomBase;Acc:SPAC29B12.03]</t>
  </si>
  <si>
    <t>intergenic RNA (predicted) [Source:PomBase;Acc:SPNCRNA.1080]</t>
  </si>
  <si>
    <t>non-coding RNA (predicted) [Source:PomBase;Acc:SPNCRNA.269]</t>
  </si>
  <si>
    <t>snz1</t>
  </si>
  <si>
    <t>pyridoxine biosynthesis protein [Source:PomBase;Acc:SPAC29B12.04]</t>
  </si>
  <si>
    <t>mitochondrial S-adenosylmethionine-dependent methyltransferase (predicted) [Source:PomBase;Acc:SPAC29B12.05c]</t>
  </si>
  <si>
    <t>SPAC29B12.05c-antisense-1</t>
  </si>
  <si>
    <t>antisense RNA (predicted) [Source:PomBase;Acc:SPNCRNA.1081]</t>
  </si>
  <si>
    <t>rcd1</t>
  </si>
  <si>
    <t>RNA-binding protein, CCR4-NOT complex subunit Rcd1 [Source:PomBase;Acc:SPAC29B12.06c]</t>
  </si>
  <si>
    <t>sec16</t>
  </si>
  <si>
    <t>multidomain vesicle coat component Sec16 (predicted) [Source:PomBase;Acc:SPAC29B12.07]</t>
  </si>
  <si>
    <t>sec16-antisense-1</t>
  </si>
  <si>
    <t>antisense RNA (predicted) [Source:PomBase;Acc:SPNCRNA.1082]</t>
  </si>
  <si>
    <t>non-coding RNA (predicted) [Source:PomBase;Acc:SPNCRNA.270]</t>
  </si>
  <si>
    <t>intergenic RNA (predicted) [Source:PomBase;Acc:SPNCRNA.1083]</t>
  </si>
  <si>
    <t>Clr5 protein [Source:PomBase;Acc:SPAC29B12.08]</t>
  </si>
  <si>
    <t>pgt1</t>
  </si>
  <si>
    <t>glutathione transmembrane transporter Pgt1 [Source:PomBase;Acc:SPAC29B12.10c]</t>
  </si>
  <si>
    <t>human WW domain binding protein-2 ortholog [Source:PomBase;Acc:SPAC29B12.11c]</t>
  </si>
  <si>
    <t>tRNA Serine [Source:PomBase;Acc:SPATRNASER.04]</t>
  </si>
  <si>
    <t>helper of TIM (predicted) [Source:PomBase;Acc:SPAC29B12.12]</t>
  </si>
  <si>
    <t>S-(hydroxymethyl)glutathione synthase activity (predicted) [Source:PomBase;Acc:SPAC29B12.13]</t>
  </si>
  <si>
    <t>purine transmembrane transporter (predicted) [Source:PomBase;Acc:SPAC29B12.14c]</t>
  </si>
  <si>
    <t>prl28</t>
  </si>
  <si>
    <t>non-coding RNA, poly(A) bearing (predicted) [Source:PomBase;Acc:SPNCRNA.28]</t>
  </si>
  <si>
    <t>non-coding RNA (predicted) [Source:PomBase;Acc:SPNCRNA.271]</t>
  </si>
  <si>
    <t>non-coding RNA (predicted) [Source:PomBase;Acc:SPNCRNA.272]</t>
  </si>
  <si>
    <t>non-coding RNA (predicted) [Source:PomBase;Acc:SPNCRNA.273]</t>
  </si>
  <si>
    <t>amino acid permease (predicted) [Source:PomBase;Acc:SPAC1039.01]</t>
  </si>
  <si>
    <t>phosphoprotein phosphatase (predicted) [Source:PomBase;Acc:SPAC1039.02]</t>
  </si>
  <si>
    <t>esterase/lipase (predicted) [Source:PomBase;Acc:SPAC1039.03]</t>
  </si>
  <si>
    <t>prl21</t>
  </si>
  <si>
    <t>non-coding RNA (predicted) [Source:PomBase;Acc:SPNCRNA.21]</t>
  </si>
  <si>
    <t>plasma membrane nicotinic acid transmembrane transporter (predicted) [Source:PomBase;Acc:SPAC1039.04]</t>
  </si>
  <si>
    <t>klf1</t>
  </si>
  <si>
    <t>transcription factor, zf-fungal binuclear cluster type Klf1 [Source:PomBase;Acc:SPAC1039.05c]</t>
  </si>
  <si>
    <t>intergenic RNA (predicted), possible alternative UTR [Source:PomBase;Acc:SPNCRNA.1084]</t>
  </si>
  <si>
    <t>non-coding RNA (predicted) [Source:PomBase;Acc:SPNCRNA.274]</t>
  </si>
  <si>
    <t>alanine racemase (predicted) [Source:PomBase;Acc:SPAC1039.06]</t>
  </si>
  <si>
    <t>aminotransferase class-III, possible transaminase, unknown specificity [Source:PomBase;Acc:SPAC1039.07c]</t>
  </si>
  <si>
    <t>SPAC1039.07c-antisense-1</t>
  </si>
  <si>
    <t>antisense RNA (predicted), possible alternative UTR [Source:PomBase;Acc:SPNCRNA.1085]</t>
  </si>
  <si>
    <t>serine acetyltransferase (predicted) [Source:PomBase;Acc:SPAC1039.08]</t>
  </si>
  <si>
    <t>SPAC1039.08-antisense-1</t>
  </si>
  <si>
    <t>antisense RNA (predicted), possible alternative UTR [Source:PomBase;Acc:SPNCRNA.1086]</t>
  </si>
  <si>
    <t>non-coding RNA (predicted) [Source:PomBase;Acc:SPNCRNA.275]</t>
  </si>
  <si>
    <t>conserved eukaryotic ER membrane protein implicated in cholesterol metabolism (predicted) [Source:PomBase;Acc:SPAC56F8.07]</t>
  </si>
  <si>
    <t>mmf2</t>
  </si>
  <si>
    <t>homologous Pmf1 factor 1, isoleucine biosynthesis protein (predicted) [Source:PomBase;Acc:SPAC1039.10]</t>
  </si>
  <si>
    <t>alpha-glucosidase (predicted) [Source:PomBase;Acc:SPAC1039.11c]</t>
  </si>
  <si>
    <t>gto1-antisense-1</t>
  </si>
  <si>
    <t>antisense RNA (predicted) [Source:PomBase;Acc:SPNCRNA.1087]</t>
  </si>
  <si>
    <t>non-coding RNA (predicted) [Source:PomBase;Acc:SPNCRNA.276]</t>
  </si>
  <si>
    <t>non-coding RNA (predicted) [Source:PomBase;Acc:SPNCRNA.30]</t>
  </si>
  <si>
    <t>deaminase (predicted) [Source:PomBase;Acc:SPAC922.03]</t>
  </si>
  <si>
    <t>intergenic RNA (predicted) [Source:PomBase;Acc:SPNCRNA.1088]</t>
  </si>
  <si>
    <t>intergenic RNA (predicted), possible alternative UTR [Source:PomBase;Acc:SPNCRNA.1089]</t>
  </si>
  <si>
    <t>non-coding RNA (predicted) [Source:PomBase;Acc:SPNCRNA.277]</t>
  </si>
  <si>
    <t>Schizosaccharomyces specific protein [Source:PomBase;Acc:SPAC922.04]</t>
  </si>
  <si>
    <t>non-coding RNA (predicted) [Source:PomBase;Acc:SPNCRNA.278]</t>
  </si>
  <si>
    <t>dubious [Source:PomBase;Acc:SPAC922.09]</t>
  </si>
  <si>
    <t>transmembrane transporter (predicted) [Source:PomBase;Acc:SPAC922.05c]</t>
  </si>
  <si>
    <t>3-oxoacyl-[acyl-carrier-protein]reductase (predicted) [Source:PomBase;Acc:SPAC922.06]</t>
  </si>
  <si>
    <t>atd2</t>
  </si>
  <si>
    <t>aldehyde dehydrogenase (predicted) [Source:PomBase;Acc:SPAC922.07c]</t>
  </si>
  <si>
    <t>atd2-antisense-1</t>
  </si>
  <si>
    <t>antisense RNA (predicted) [Source:PomBase;Acc:SPNCRNA.1090]</t>
  </si>
  <si>
    <t>cat1</t>
  </si>
  <si>
    <t>cationic amino acid transmembrane transporter Cat1 [Source:PomBase;Acc:SPAC869.11]</t>
  </si>
  <si>
    <t>put4-antisense-1</t>
  </si>
  <si>
    <t>antisense RNA (predicted) [Source:PomBase;Acc:SPNCRNA.1091]</t>
  </si>
  <si>
    <t>put4</t>
  </si>
  <si>
    <t>proline specific plasma membrane permease Put4 (predicted) [Source:PomBase;Acc:SPAC869.10c]</t>
  </si>
  <si>
    <t>intergenic RNA (predicted) [Source:PomBase;Acc:SPNCRNA.1092]</t>
  </si>
  <si>
    <t>conserved fungal protein [Source:PomBase;Acc:SPAC869.09]</t>
  </si>
  <si>
    <t>SPAC869.09-antisense-1</t>
  </si>
  <si>
    <t>antisense RNA (predicted) [Source:PomBase;Acc:SPNCRNA.1093]</t>
  </si>
  <si>
    <t>pcm2</t>
  </si>
  <si>
    <t>protein-L-isoaspartate O-methyltransferase Pcm2 (predicted) [Source:PomBase;Acc:SPAC869.08]</t>
  </si>
  <si>
    <t>mel1</t>
  </si>
  <si>
    <t>alpha-galactosidase, melibiase [Source:PomBase;Acc:SPAC869.07c]</t>
  </si>
  <si>
    <t>HHE domain cation binding protein (predicted) [Source:PomBase;Acc:SPAC869.06c]</t>
  </si>
  <si>
    <t>non-coding RNA (predicted) [Source:PomBase;Acc:SPNCRNA.279]</t>
  </si>
  <si>
    <t>sulfate transmembrane transporter (predicted) [Source:PomBase;Acc:SPAC869.05c]</t>
  </si>
  <si>
    <t>formamidase-like protein (predicted) [Source:PomBase;Acc:SPAC869.04]</t>
  </si>
  <si>
    <t>urea transmembrane transporter (predicted) [Source:PomBase;Acc:SPAC869.03c]</t>
  </si>
  <si>
    <t>non-coding RNA (predicted) [Source:PomBase;Acc:SPNCRNA.280]</t>
  </si>
  <si>
    <t>non-coding RNA (predicted) [Source:PomBase;Acc:SPNCRNA.281]</t>
  </si>
  <si>
    <t>non-coding RNA (predicted) [Source:PomBase;Acc:SPNCRNA.282]</t>
  </si>
  <si>
    <t>nitric oxide dioxygenase (predicted) [Source:PomBase;Acc:SPAC869.02c]</t>
  </si>
  <si>
    <t>amidase (predicted) [Source:PomBase;Acc:SPAC869.01]</t>
  </si>
  <si>
    <t>non-coding RNA (predicted) [Source:PomBase;Acc:SPNCRNA.283]</t>
  </si>
  <si>
    <t>non-coding RNA (predicted) [Source:PomBase;Acc:SPNCRNA.284]</t>
  </si>
  <si>
    <t>pfl9</t>
  </si>
  <si>
    <t>cell surface glycoprotein (predicted), DIPSY family [Source:PomBase;Acc:SPAC186.01]</t>
  </si>
  <si>
    <t>hydroxyacid dehydrogenase (predicted) [Source:PomBase;Acc:SPAC186.02c]</t>
  </si>
  <si>
    <t>non-coding RNA (predicted) [Source:PomBase;Acc:SPNCRNA.96]</t>
  </si>
  <si>
    <t>L-asparaginase (predicted) [Source:PomBase;Acc:SPAC186.03]</t>
  </si>
  <si>
    <t>N-terminal of transmembrane channel, truncated [Source:PomBase;Acc:SPAC186.04c]</t>
  </si>
  <si>
    <t>human TMEM165 homolog, implicated in calcium transport [Source:PomBase;Acc:SPAC186.05c]</t>
  </si>
  <si>
    <t>ER unfolded protein response protein (predicted) [Source:PomBase;Acc:SPAC186.06]</t>
  </si>
  <si>
    <t>non-coding RNA (predicted) [Source:PomBase;Acc:SPNCRNA.310]</t>
  </si>
  <si>
    <t>hydroxyacid dehydrogenase (predicted) [Source:PomBase;Acc:SPAC186.07c]</t>
  </si>
  <si>
    <t>prl61</t>
  </si>
  <si>
    <t>antisense RNA (predicted) [Source:PomBase;Acc:SPNCRNA.61]</t>
  </si>
  <si>
    <t>L-lactate dehydrogenase (predicted) [Source:PomBase;Acc:SPAC186.08c]</t>
  </si>
  <si>
    <t>pdc102</t>
  </si>
  <si>
    <t>pyruvate decarboxylase (predicted) [Source:PomBase;Acc:SPAC186.09]</t>
  </si>
  <si>
    <t>pac2</t>
  </si>
  <si>
    <t>cAMP-independent regulatory protein Pac2 [Source:PomBase;Acc:SPAC31G5.11]</t>
  </si>
  <si>
    <t>transmembrane transporter (predicted) [Source:PomBase;Acc:SPAC750.02c]</t>
  </si>
  <si>
    <t>methyltransferase (predicted) [Source:PomBase;Acc:SPAC750.03c]</t>
  </si>
  <si>
    <t>S. pombe specific 5Tm protein family [Source:PomBase;Acc:SPAC750.04c]</t>
  </si>
  <si>
    <t>S. pombe specific 5Tm protein family [Source:PomBase;Acc:SPAC750.05c]</t>
  </si>
  <si>
    <t>serine O-acetyltransferase activity (predicted) [Source:PomBase;Acc:SPAC18B11.09c]</t>
  </si>
  <si>
    <t>S. pombe specific protein [Source:PomBase;Acc:SPAC750.07c]</t>
  </si>
  <si>
    <t>NAD-dependent malic enzyme (predicted), partial [Source:PomBase;Acc:SPAC750.08c]</t>
  </si>
  <si>
    <t>Schizosaccharomyces pombe specific protein [Source:PomBase;Acc:SPBC1348.15]</t>
  </si>
  <si>
    <t>S. pombe specific DUF999 protein family 5 [Source:PomBase;Acc:SPBC1348.01]</t>
  </si>
  <si>
    <t>S. pombe specific 5Tm protein family [Source:PomBase;Acc:SPBC1348.02]</t>
  </si>
  <si>
    <t>S. pombe specific 5Tm protein family [Source:PomBase;Acc:SPBC1348.03]</t>
  </si>
  <si>
    <t>methyltransferase (predicted) [Source:PomBase;Acc:SPBC1348.04]</t>
  </si>
  <si>
    <t>transmembrane transporter (predicted) [Source:PomBase;Acc:SPBC1348.05]</t>
  </si>
  <si>
    <t>conserved fungal family [Source:PomBase;Acc:SPBC1348.06c]</t>
  </si>
  <si>
    <t>S. pombe specific DUF999 protein family 6 [Source:PomBase;Acc:SPBC1348.07]</t>
  </si>
  <si>
    <t>intergenic RNA (predicted) [Source:PomBase;Acc:SPNCRNA.287]</t>
  </si>
  <si>
    <t>cell surface glycoprotein, adhesion molecule (predicted) [Source:PomBase;Acc:SPBC1348.08c]</t>
  </si>
  <si>
    <t>short chain dehydrogenase (predicted) [Source:PomBase;Acc:SPBC1348.09]</t>
  </si>
  <si>
    <t>phospholipase (predicted) [Source:PomBase;Acc:SPBC1348.10c]</t>
  </si>
  <si>
    <t>prl11</t>
  </si>
  <si>
    <t>non-coding RNA, poly(A)-bearing (predicted) [Source:PomBase;Acc:SPNCRNA.11]</t>
  </si>
  <si>
    <t>SPCC417.03-antisense-1</t>
  </si>
  <si>
    <t>antisense RNA (predicted) [Source:PomBase;Acc:SPNCRNA.1215]</t>
  </si>
  <si>
    <t>intergenic RNA (predicted) [Source:PomBase;Acc:SPNCRNA.1236]</t>
  </si>
  <si>
    <t>urea transmembrane transporter (predicted) [Source:PomBase;Acc:SPBPB8B6.02c]</t>
  </si>
  <si>
    <t>fah1</t>
  </si>
  <si>
    <t>fatty acid amide hydrolase Fah1 (predicted) [Source:PomBase;Acc:SPBPB8B6.03]</t>
  </si>
  <si>
    <t>transcription factor Grt1 (predicted) [Source:PomBase;Acc:SPBPB8B6.04c]</t>
  </si>
  <si>
    <t>grt1-antisense-1</t>
  </si>
  <si>
    <t>antisense RNA (predicted) [Source:PomBase;Acc:SPNCRNA.1301]</t>
  </si>
  <si>
    <t>L-asparaginase (predicted) [Source:PomBase;Acc:SPBPB8B6.05c]</t>
  </si>
  <si>
    <t>transcription factor Hsr1 [Source:PomBase;Acc:SPAC3H1.11]</t>
  </si>
  <si>
    <t>sxa2</t>
  </si>
  <si>
    <t>serine carboxypeptidase Sxa2 [Source:PomBase;Acc:SPAC1296.03c]</t>
  </si>
  <si>
    <t>eno102-antisense-1</t>
  </si>
  <si>
    <t>antisense RNA (predicted) [Source:PomBase;Acc:SPNCRNA.1302]</t>
  </si>
  <si>
    <t>phosphoglycerate mutase family [Source:PomBase;Acc:SPBPB21E7.02c]</t>
  </si>
  <si>
    <t>Schizosaccharomyces specific protein [Source:PomBase;Acc:SPBPB21E7.10]</t>
  </si>
  <si>
    <t>hit1</t>
  </si>
  <si>
    <t>zf-HIT family C/D snoRNP assembly protein Hit1 (predicted) [Source:PomBase;Acc:SPAC4F10.19c]</t>
  </si>
  <si>
    <t>intergenic RNA (predicted) [Source:PomBase;Acc:SPNCRNA.1303]</t>
  </si>
  <si>
    <t>non-coding RNA (predicted) [Source:PomBase;Acc:SPNCRNA.289]</t>
  </si>
  <si>
    <t>transmembrane transporter (predicted) [Source:PomBase;Acc:SPBC1683.03c]</t>
  </si>
  <si>
    <t>intergenic RNA (predicted) [Source:PomBase;Acc:SPNCRNA.1304]</t>
  </si>
  <si>
    <t>Schizosaccharomyces pombe specific protein [Source:PomBase;Acc:SPBPB21E7.05]</t>
  </si>
  <si>
    <t>intergenic RNA (predicted) [Source:PomBase;Acc:SPNCRNA.965]</t>
  </si>
  <si>
    <t>SPBPB21E7.08-antisense-1</t>
  </si>
  <si>
    <t>antisense RNA (predicted) [Source:PomBase;Acc:SPNCRNA.1305]</t>
  </si>
  <si>
    <t>Schizosaccharomyces specific protein [Source:PomBase;Acc:SPBC1A4.04]</t>
  </si>
  <si>
    <t>Schizosaccharomyces specific multicopy membrane protein family 1 [Source:PomBase;Acc:SPCC569.06]</t>
  </si>
  <si>
    <t>meu19</t>
  </si>
  <si>
    <t>non-coding RNA, poly(A)-bearing (predicted) [Source:PomBase;Acc:SPNCRNA.29]</t>
  </si>
  <si>
    <t>intergenic RNA (predicted), possible alternative UTR [Source:PomBase;Acc:SPNCRNA.1350]</t>
  </si>
  <si>
    <t>hexose transmembrane transporter Ght8 (predicted) [Source:PomBase;Acc:SPCC548.06c]</t>
  </si>
  <si>
    <t>amino acid transmembrane transporter (predicted) [Source:PomBase;Acc:SPBC359.01]</t>
  </si>
  <si>
    <t>transmembrane transporter (predicted) [Source:PomBase;Acc:SPBPB10D8.04c]</t>
  </si>
  <si>
    <t>transmembrane transporter (predicted) [Source:PomBase;Acc:SPBPB10D8.05c]</t>
  </si>
  <si>
    <t>transmembrane transporter (predicted) [Source:PomBase;Acc:SPBPB10D8.06c]</t>
  </si>
  <si>
    <t>intergenic RNA (predicted), possible alternative UTR [Source:PomBase;Acc:SPNCRNA.1063]</t>
  </si>
  <si>
    <t>non-coding RNA (predicted) [Source:PomBase;Acc:SPNCRNA.290]</t>
  </si>
  <si>
    <t>inorganic phosphate transmembrane transporter (predicted) [Source:PomBase;Acc:SPBC8E4.01c]</t>
  </si>
  <si>
    <t>intergenic RNA (predicted) [Source:PomBase;Acc:SPNCRNA.291]</t>
  </si>
  <si>
    <t>amino-acid permease, unknown [Source:PomBase;Acc:SPBC460.01c]</t>
  </si>
  <si>
    <t>alr2-antisense-1</t>
  </si>
  <si>
    <t>antisense RNA (predicted) [Source:PomBase;Acc:SPNCRNA.1309]</t>
  </si>
  <si>
    <t>intergenic RNA (predicted) [Source:PomBase;Acc:SPNCRNA.1097]</t>
  </si>
  <si>
    <t>L-asparaginase (predicted) [Source:PomBase;Acc:SPBPB21E7.09]</t>
  </si>
  <si>
    <t>aat1</t>
  </si>
  <si>
    <t>amino acid transmembrane transporter Aat1 [Source:PomBase;Acc:SPBC359.03c]</t>
  </si>
  <si>
    <t>non-coding RNA (predicted) [Source:PomBase;Acc:SPNCRNA.292]</t>
  </si>
  <si>
    <t>xlf1</t>
  </si>
  <si>
    <t>XRCC4-like nonhomologous end joining factor, Cernunnon Xlf1/Nej1 [Source:PomBase;Acc:SPCC24B10.14c]</t>
  </si>
  <si>
    <t>intergenic RNA (predicted) [Source:PomBase;Acc:SPNCRNA.293]</t>
  </si>
  <si>
    <t>abc3</t>
  </si>
  <si>
    <t>ABC transmembrane transporter Abc3, unknown specificity [Source:PomBase;Acc:SPBC359.05]</t>
  </si>
  <si>
    <t>abc3-antisense-1</t>
  </si>
  <si>
    <t>antisense RNA (predicted) [Source:PomBase;Acc:SPNCRNA.1312]</t>
  </si>
  <si>
    <t>non-coding RNA (predicted) [Source:PomBase;Acc:SPNCRNA.294]</t>
  </si>
  <si>
    <t>intergenic RNA (predicted) [Source:PomBase;Acc:SPNCRNA.1313]</t>
  </si>
  <si>
    <t>intergenic RNA (predicted), possible alternative UTR [Source:PomBase;Acc:SPNCRNA.1314]</t>
  </si>
  <si>
    <t>mug14</t>
  </si>
  <si>
    <t>adducin [Source:PomBase;Acc:SPBC359.06]</t>
  </si>
  <si>
    <t>intergenic RNA (predicted) [Source:PomBase;Acc:SPNCRNA.1352]</t>
  </si>
  <si>
    <t>adenine deaminase (predicted) [Source:PomBase;Acc:SPBC1683.02]</t>
  </si>
  <si>
    <t>intergenic RNA (predicted) [Source:PomBase;Acc:SPNCRNA.1129]</t>
  </si>
  <si>
    <t>non-coding RNA (predicted) [Source:PomBase;Acc:SPNCRNA.296]</t>
  </si>
  <si>
    <t>intergenic RNA (predicted) [Source:PomBase;Acc:SPNCRNA.1315]</t>
  </si>
  <si>
    <t>non-coding RNA (predicted) [Source:PomBase;Acc:SPNCRNA.297]</t>
  </si>
  <si>
    <t>glycosyl hydrolase family 3 (predicted) [Source:PomBase;Acc:SPBC1683.04]</t>
  </si>
  <si>
    <t>intergenic RNA (predicted) [Source:PomBase;Acc:SPNCRNA.1316]</t>
  </si>
  <si>
    <t>uricil/uridine permese transmembrane transporter family (predicted) [Source:PomBase;Acc:SPBC1683.05]</t>
  </si>
  <si>
    <t>maltase alpha-glucosidase Mal1 [Source:PomBase;Acc:SPBC1683.07]</t>
  </si>
  <si>
    <t>uridine ribohydrolase (predicted) [Source:PomBase;Acc:SPBC1683.06c]</t>
  </si>
  <si>
    <t>mal1-antisense-1</t>
  </si>
  <si>
    <t>antisense RNA (predicted) [Source:PomBase;Acc:SPNCRNA.1317]</t>
  </si>
  <si>
    <t>antisense RNA (predicted) [Source:PomBase;Acc:SPNCRNA.1318]</t>
  </si>
  <si>
    <t>hexose transmembrane transporter Ght4 [Source:PomBase;Acc:SPBC1683.08]</t>
  </si>
  <si>
    <t>non-coding RNA (predicted) [Source:PomBase;Acc:SPNCRNA.298]</t>
  </si>
  <si>
    <t>antisense RNA (predicted) [Source:PomBase;Acc:SPNCRNA.1319]</t>
  </si>
  <si>
    <t>ferric-chelate reductase Frp1 [Source:PomBase;Acc:SPBC1683.09c]</t>
  </si>
  <si>
    <t>spermidine family transmembrane transporter (predicted) [Source:PomBase;Acc:SPCC569.05c]</t>
  </si>
  <si>
    <t>non-coding RNA (predicted) [Source:PomBase;Acc:SPNCRNA.100]</t>
  </si>
  <si>
    <t>isocitrate lyase (predicted) [Source:PomBase;Acc:SPBC1683.11c]</t>
  </si>
  <si>
    <t>plasma membrane nicotinic acid transmembrane transporter (predicted) [Source:PomBase;Acc:SPBC1683.12]</t>
  </si>
  <si>
    <t>cha4</t>
  </si>
  <si>
    <t>transcription factor Cha4 (predicted) [Source:PomBase;Acc:SPBC1683.13c]</t>
  </si>
  <si>
    <t>fmd2</t>
  </si>
  <si>
    <t>glutathione-dependent formaldehyde dehydrogenase (predicted) [Source:PomBase;Acc:SPBC1198.01]</t>
  </si>
  <si>
    <t>vba2</t>
  </si>
  <si>
    <t>vacuolar amino acid uptake transporter [Source:PomBase;Acc:SPBC460.03]</t>
  </si>
  <si>
    <t>intergenic RNA (predicted) [Source:PomBase;Acc:SPNCRNA.621]</t>
  </si>
  <si>
    <t>conserved fungal protein [Source:PomBase;Acc:SPBC1198.03c]</t>
  </si>
  <si>
    <t>zas1</t>
  </si>
  <si>
    <t>zinc finger protein, transcription factor Zas1 (predicted) [Source:PomBase;Acc:SPBC1198.04c]</t>
  </si>
  <si>
    <t>zas1-antisense-1</t>
  </si>
  <si>
    <t>antisense RNA (predicted) [Source:PomBase;Acc:SPNCRNA.1321]</t>
  </si>
  <si>
    <t>tRNA Glycine [Source:PomBase;Acc:SPBTRNAGLY.03]</t>
  </si>
  <si>
    <t>SPBC1198.05-antisense-1</t>
  </si>
  <si>
    <t>antisense RNA (predicted) [Source:PomBase;Acc:SPNCRNA.1322]</t>
  </si>
  <si>
    <t>guanylate kinase (predicted) [Source:PomBase;Acc:SPBC1198.05]</t>
  </si>
  <si>
    <t>mannan endo-1,6-alpha-mannosidase (predicted) [Source:PomBase;Acc:SPBC1198.06c]</t>
  </si>
  <si>
    <t>mannan endo-1,6-alpha-mannosidase (predicted) [Source:PomBase;Acc:SPBC1198.07c]</t>
  </si>
  <si>
    <t>SPBC1198.07c-antisense-1</t>
  </si>
  <si>
    <t>antisense RNA (predicted) [Source:PomBase;Acc:SPNCRNA.1323]</t>
  </si>
  <si>
    <t>dipeptidase Dug1 (predicted) [Source:PomBase;Acc:SPBC1198.08]</t>
  </si>
  <si>
    <t>slm5</t>
  </si>
  <si>
    <t>mitochondrial asparagine-tRNA ligase Slm5 (predicted) [Source:PomBase;Acc:SPBC1198.10c]</t>
  </si>
  <si>
    <t>ubc16</t>
  </si>
  <si>
    <t>ubiquitin conjugating enzyme E2 Ubc16 (predicted) [Source:PomBase;Acc:SPBC1198.09]</t>
  </si>
  <si>
    <t>reb1</t>
  </si>
  <si>
    <t>RNA polymerase I transcription termination factor/ RNA polymerase II transcription factor Reb1 [Source:PomBase;Acc:SPBC1198.11c]</t>
  </si>
  <si>
    <t>tfg2</t>
  </si>
  <si>
    <t>transcription factor TFIIF complex beta subunit Tfg2 (predicted) [Source:PomBase;Acc:SPBC1198.13c]</t>
  </si>
  <si>
    <t>mfr1</t>
  </si>
  <si>
    <t>fizzy-related protein Mfr1 [Source:PomBase;Acc:SPBC1198.12]</t>
  </si>
  <si>
    <t>fbp1-antisense-1</t>
  </si>
  <si>
    <t>antisense RNA (predicted) [Source:PomBase;Acc:SPNCRNA.1324]</t>
  </si>
  <si>
    <t>fructose-1,6-bisphosphatase Fbp1 [Source:PomBase;Acc:SPBC1198.14c]</t>
  </si>
  <si>
    <t>intergenic RNA (predicted), possible alternative UTR [Source:PomBase;Acc:SPNCRNA.1325]</t>
  </si>
  <si>
    <t>intergenic RNA (predicted) [Source:PomBase;Acc:SPNCRNA.1326]</t>
  </si>
  <si>
    <t>WW domain containing conserved fungal protein [Source:PomBase;Acc:SPBC660.05]</t>
  </si>
  <si>
    <t>WW domain containing conserved fungal protein [Source:PomBase;Acc:SPBC660.06]</t>
  </si>
  <si>
    <t>intergenic RNA (predicted) [Source:PomBase;Acc:SPNCRNA.1327]</t>
  </si>
  <si>
    <t>ntp1</t>
  </si>
  <si>
    <t>alpha,alpha-trehalase Ntp1 [Source:PomBase;Acc:SPBC660.07]</t>
  </si>
  <si>
    <t>Schizosaccharomyces specific protein [Source:PomBase;Acc:SPBC660.08]</t>
  </si>
  <si>
    <t>SPBC660.08-antisense-1</t>
  </si>
  <si>
    <t>antisense RNA (predicted) [Source:PomBase;Acc:SPNCRNA.1328]</t>
  </si>
  <si>
    <t>mug168</t>
  </si>
  <si>
    <t>Schizosaccharomyces specific protein Mug168 [Source:PomBase;Acc:SPBC660.09]</t>
  </si>
  <si>
    <t>mitochondrial translation elongation factor G (predicted) [Source:PomBase;Acc:SPBC660.10]</t>
  </si>
  <si>
    <t>tcg1</t>
  </si>
  <si>
    <t>single-stranded telomeric binding protein Tgc1 [Source:PomBase;Acc:SPBC660.11]</t>
  </si>
  <si>
    <t>egt2</t>
  </si>
  <si>
    <t>Ergothioneine biosynthesis protein Egt2 [Source:PomBase;Acc:SPBC660.12c]</t>
  </si>
  <si>
    <t>intergenic RNA (predicted) [Source:PomBase;Acc:SPNCRNA.1329]</t>
  </si>
  <si>
    <t>DNA replication factor A subunit Ssb1 [Source:PomBase;Acc:SPBC660.13c]</t>
  </si>
  <si>
    <t>mik1</t>
  </si>
  <si>
    <t>mitotic inhibitor kinase Mik1 [Source:PomBase;Acc:SPBC660.14]</t>
  </si>
  <si>
    <t>msi2</t>
  </si>
  <si>
    <t>mRNA cleavage factor complex subunit Msi2 [Source:PomBase;Acc:SPBC660.15]</t>
  </si>
  <si>
    <t>intergenic RNA (predicted) [Source:PomBase;Acc:SPNCRNA.1330]</t>
  </si>
  <si>
    <t>prl62</t>
  </si>
  <si>
    <t>non-coding RNA, poly(A)-bearing (predicted) [Source:PomBase;Acc:SPNCRNA.62]</t>
  </si>
  <si>
    <t>non-coding RNA (predicted) [Source:PomBase;Acc:SPNCRNA.102]</t>
  </si>
  <si>
    <t>phosphogluconate dehydrogenase, decarboxylating [Source:PomBase;Acc:SPBC660.16]</t>
  </si>
  <si>
    <t>Schizosaccharomyces specific protein [Source:PomBase;Acc:SPBC660.17c]</t>
  </si>
  <si>
    <t>atg2</t>
  </si>
  <si>
    <t>autophagy associated protein Atg2 [Source:PomBase;Acc:SPBC31E1.01c]</t>
  </si>
  <si>
    <t>pmr1</t>
  </si>
  <si>
    <t>P-type ATPase, calcium transporting Pmr1 [Source:PomBase;Acc:SPBC31E1.02c]</t>
  </si>
  <si>
    <t>hub1</t>
  </si>
  <si>
    <t>ubiquitin-like protein modifier Hub1 [Source:PomBase;Acc:SPBC31E1.03]</t>
  </si>
  <si>
    <t>pep12</t>
  </si>
  <si>
    <t>SNARE Pep12 [Source:PomBase;Acc:SPBC31E1.04]</t>
  </si>
  <si>
    <t>gle1</t>
  </si>
  <si>
    <t>RNA export factor, cytoplasmic nucleoporin Gle1 [Source:PomBase;Acc:SPBC31E1.05]</t>
  </si>
  <si>
    <t>bms1</t>
  </si>
  <si>
    <t>GTP binding protein Bms1 (predicted) [Source:PomBase;Acc:SPBC31E1.06]</t>
  </si>
  <si>
    <t>whi5</t>
  </si>
  <si>
    <t>cell cycle transcriptional repressor Whi5 (predicted) [Source:PomBase;Acc:SPBC800.02]</t>
  </si>
  <si>
    <t>clr3-antisense-1</t>
  </si>
  <si>
    <t>antisense RNA (predicted) [Source:PomBase;Acc:SPNCRNA.1331]</t>
  </si>
  <si>
    <t>clr3</t>
  </si>
  <si>
    <t>histone deacetylase (class II) Clr3 [Source:PomBase;Acc:SPBC800.03]</t>
  </si>
  <si>
    <t>tRNA Glutamine [Source:PomBase;Acc:SPBTRNAGLN.01]</t>
  </si>
  <si>
    <t>tRNA Glutamine [Source:PomBase;Acc:SPBTRNAGLN.02]</t>
  </si>
  <si>
    <t>tRNA Glutamine [Source:PomBase;Acc:SPBTRNAGLN.03]</t>
  </si>
  <si>
    <t>rpl4301</t>
  </si>
  <si>
    <t>60S ribosomal protein L37a (predicted) [Source:PomBase;Acc:SPBC800.04c]</t>
  </si>
  <si>
    <t>atb2</t>
  </si>
  <si>
    <t>tubulin alpha 2 [Source:PomBase;Acc:SPBC800.05c]</t>
  </si>
  <si>
    <t>brx1-antisense-1</t>
  </si>
  <si>
    <t>antisense RNA (predicted), possible alternative UTR [Source:PomBase;Acc:SPNCRNA.1332]</t>
  </si>
  <si>
    <t>brx1</t>
  </si>
  <si>
    <t>ribosome biogenesis protein Brx1 (predicted) [Source:PomBase;Acc:SPBC800.06]</t>
  </si>
  <si>
    <t>tsf1</t>
  </si>
  <si>
    <t>mitochondrial translation elongation factor EF-Ts Tsf1 [Source:PomBase;Acc:SPBC800.07c]</t>
  </si>
  <si>
    <t>gcd10</t>
  </si>
  <si>
    <t>tRNA (m1A) methyltransferase Gcd10 (predicted) [Source:PomBase;Acc:SPBC800.08]</t>
  </si>
  <si>
    <t>sum2</t>
  </si>
  <si>
    <t>translation initiation inhibitor (predicted) [Source:PomBase;Acc:SPBC800.09]</t>
  </si>
  <si>
    <t>DUF1772 family protein [Source:PomBase;Acc:SPBC800.14c]</t>
  </si>
  <si>
    <t>EPS15 repeat family actin cortical patch component (predicted) [Source:PomBase;Acc:SPBC800.10c]</t>
  </si>
  <si>
    <t>intergenic RNA (predicted) [Source:PomBase;Acc:SPNCRNA.1333]</t>
  </si>
  <si>
    <t>non-coding RNA (predicted) [Source:PomBase;Acc:SPNCRNA.299]</t>
  </si>
  <si>
    <t>intergenic RNA (predicted) [Source:PomBase;Acc:SPNCRNA.1334]</t>
  </si>
  <si>
    <t>inosine-uridine preferring nucleoside hydrolase (predicted) [Source:PomBase;Acc:SPBC800.11]</t>
  </si>
  <si>
    <t>ubiquitin family protein (predicted) [Source:PomBase;Acc:SPBC800.12c]</t>
  </si>
  <si>
    <t>SPBC800.12c-antisense-1</t>
  </si>
  <si>
    <t>antisense RNA (predicted) [Source:PomBase;Acc:SPNCRNA.1335]</t>
  </si>
  <si>
    <t>cnp20</t>
  </si>
  <si>
    <t>histone H4 variant, CENP-T ortholog [Source:PomBase;Acc:SPBC800.13]</t>
  </si>
  <si>
    <t>far8</t>
  </si>
  <si>
    <t>SIP/FAR complex striatin subunit, Far8/Csc3 [Source:PomBase;Acc:SPBC1773.01]</t>
  </si>
  <si>
    <t>bcp1</t>
  </si>
  <si>
    <t>thioredoxin peroxidase Bcp1 [Source:PomBase;Acc:SPBC1773.02c]</t>
  </si>
  <si>
    <t>tRNA Glycine [Source:PomBase;Acc:SPBTRNAGLY.04]</t>
  </si>
  <si>
    <t>tRNA Alanine [Source:PomBase;Acc:SPBTRNAALA.07]</t>
  </si>
  <si>
    <t>aminotransferase class-III, possible transaminase, unknown specificity [Source:PomBase;Acc:SPBC1773.03c]</t>
  </si>
  <si>
    <t>non-coding RNA (predicted) [Source:PomBase;Acc:SPNCRNA.300]</t>
  </si>
  <si>
    <t>methylglyoxyl reductase (NADPH-dependent) (predicted) [Source:PomBase;Acc:SPBC1773.04]</t>
  </si>
  <si>
    <t>tms1</t>
  </si>
  <si>
    <t>hexitol dehydrogenase (predicted) [Source:PomBase;Acc:SPBC1773.05c]</t>
  </si>
  <si>
    <t>adh8</t>
  </si>
  <si>
    <t>alcohol dehydrogenase (predicted) [Source:PomBase;Acc:SPBC1773.06c]</t>
  </si>
  <si>
    <t>intergenic RNA (predicted) [Source:PomBase;Acc:SPNCRNA.1336]</t>
  </si>
  <si>
    <t>sbp1</t>
  </si>
  <si>
    <t>Ran GTPase binding protein Sbp1 [Source:PomBase;Acc:SPBC1773.07c]</t>
  </si>
  <si>
    <t>omh4-antisense-1</t>
  </si>
  <si>
    <t>antisense RNA (predicted) [Source:PomBase;Acc:SPNCRNA.1337]</t>
  </si>
  <si>
    <t>omh4</t>
  </si>
  <si>
    <t>alpha-1,2-mannosyltransferase Omh4 (predicted) [Source:PomBase;Acc:SPBC1773.08c]</t>
  </si>
  <si>
    <t>mug184</t>
  </si>
  <si>
    <t>Hsp70 protein binding protein Mug184 [Source:PomBase;Acc:SPBC1773.09c]</t>
  </si>
  <si>
    <t>nrs1</t>
  </si>
  <si>
    <t>cytoplasmic asparagine-tRNA ligase Nrs1 (predicted) [Source:PomBase;Acc:SPBC1773.10c]</t>
  </si>
  <si>
    <t>mug89</t>
  </si>
  <si>
    <t>CDC50 domain protein, implicated in signal transduction (predicted) [Source:PomBase;Acc:SPBC1773.11c]</t>
  </si>
  <si>
    <t>intergenic RNA (predicted) [Source:PomBase;Acc:SPNCRNA.1133]</t>
  </si>
  <si>
    <t>cell surface glycoprotein (predicted), DIPSY family [Source:PomBase;Acc:SPBC947.04]</t>
  </si>
  <si>
    <t>aromatic aminotransferase (predicted) [Source:PomBase;Acc:SPBC1773.13]</t>
  </si>
  <si>
    <t>arg7</t>
  </si>
  <si>
    <t>argininosuccinate lyase [Source:PomBase;Acc:SPBC1773.14]</t>
  </si>
  <si>
    <t>dal52</t>
  </si>
  <si>
    <t>dipeptide transmembrane transporter Dal5h2 (predicted) [Source:PomBase;Acc:SPBC1773.15]</t>
  </si>
  <si>
    <t>transcription factor, zf-fungal binuclear cluster type(predicted) [Source:PomBase;Acc:SPBC1773.16c]</t>
  </si>
  <si>
    <t>non-coding RNA (predicted) [Source:PomBase;Acc:SPNCRNA.301]</t>
  </si>
  <si>
    <t>glyoxylate reductase (predicted) [Source:PomBase;Acc:SPBC1773.17c]</t>
  </si>
  <si>
    <t>car1</t>
  </si>
  <si>
    <t>arginase Car1 [Source:PomBase;Acc:SPBP26C9.02c]</t>
  </si>
  <si>
    <t>tRNA Glycine [Source:PomBase;Acc:SPBTRNAGLY.05]</t>
  </si>
  <si>
    <t>tRNA Arginine [Source:PomBase;Acc:SPBTRNAARG.04]</t>
  </si>
  <si>
    <t>iron/zinc ion transmembrane transporter (predicted) [Source:PomBase;Acc:SPBP26C9.03c]</t>
  </si>
  <si>
    <t>intergenic RNA (predicted) [Source:PomBase;Acc:SPNCRNA.1339]</t>
  </si>
  <si>
    <t>Schizosaccharomyces specific protein [Source:PomBase;Acc:SPCC1235.01]</t>
  </si>
  <si>
    <t>mitochondrial translation initiation factor IF-2Mt (predicted) [Source:PomBase;Acc:SPBC1271.15c]</t>
  </si>
  <si>
    <t>glutamate N-acetyltransferase (predicted) [Source:PomBase;Acc:SPBC1271.14]</t>
  </si>
  <si>
    <t>prp22-antisense-1</t>
  </si>
  <si>
    <t>antisense RNA (predicted) [Source:PomBase;Acc:SPNCRNA.724]</t>
  </si>
  <si>
    <t>intergenic RNA (predicted) [Source:PomBase;Acc:SPNCRNA.1342]</t>
  </si>
  <si>
    <t>mrpl8</t>
  </si>
  <si>
    <t>mitochondrial ribosomal protein subunit L8 (predicted) [Source:PomBase;Acc:SPBC1271.13]</t>
  </si>
  <si>
    <t>kes1</t>
  </si>
  <si>
    <t>oxysterol binding protein (predicted) [Source:PomBase;Acc:SPBC1271.12]</t>
  </si>
  <si>
    <t>pet802</t>
  </si>
  <si>
    <t>mitochondrial S-adenosylmethionine transmembrane transporter (predicted) [Source:PomBase;Acc:SPBC1271.11]</t>
  </si>
  <si>
    <t>transmembrane transporter (predicted) [Source:PomBase;Acc:SPBC1271.10c]</t>
  </si>
  <si>
    <t>glycerophosphodiester transmembrane transporter (predicted) [Source:PomBase;Acc:SPBC1271.09]</t>
  </si>
  <si>
    <t>intergenic RNA (predicted) [Source:PomBase;Acc:SPNCRNA.1343]</t>
  </si>
  <si>
    <t>tRNA Glutamine [Source:PomBase;Acc:SPBTRNAGLN.04]</t>
  </si>
  <si>
    <t>inorganic phosphate transmembrane transporter (predicted) [Source:PomBase;Acc:SPBC1683.01]</t>
  </si>
  <si>
    <t>SPBC1271.08c-antisense-1</t>
  </si>
  <si>
    <t>antisense RNA (predicted) [Source:PomBase;Acc:SPNCRNA.1344]</t>
  </si>
  <si>
    <t>N-acetyltransferase (predicted) [Source:PomBase;Acc:SPBC1271.07c]</t>
  </si>
  <si>
    <t>SPBC1271.07c-antisense-1</t>
  </si>
  <si>
    <t>antisense RNA (predicted) [Source:PomBase;Acc:SPNCRNA.1345]</t>
  </si>
  <si>
    <t>intergenic RNA (predicted) [Source:PomBase;Acc:SPNCRNA.1346]</t>
  </si>
  <si>
    <t>enhancer of RNA-mediated gene silencing [Source:PomBase;Acc:SPBPB21E7.07]</t>
  </si>
  <si>
    <t>intergenic RNA (predicted) [Source:PomBase;Acc:SPNCRNA.304]</t>
  </si>
  <si>
    <t>intergenic RNA (predicted) [Source:PomBase;Acc:SPNCRNA.1348]</t>
  </si>
  <si>
    <t>zf-AN1 type zinc finger protein [Source:PomBase;Acc:SPBC1271.05c]</t>
  </si>
  <si>
    <t>eIF-5A-deoxyhypusine synthase (predicted) [Source:PomBase;Acc:SPBC1271.04c]</t>
  </si>
  <si>
    <t>NLI interacting factor family phosphatase (predicted) [Source:PomBase;Acc:SPBC1271.03c]</t>
  </si>
  <si>
    <t>stt3</t>
  </si>
  <si>
    <t>oligosaccharyltransferase subunit Stt3 [Source:PomBase;Acc:SPBC1271.02]</t>
  </si>
  <si>
    <t>stt3-antisense-1</t>
  </si>
  <si>
    <t>antisense RNA (predicted), possible alternative UTR [Source:PomBase;Acc:SPNCRNA.1349]</t>
  </si>
  <si>
    <t>pof13</t>
  </si>
  <si>
    <t>F-box protein Pof13 [Source:PomBase;Acc:SPBC1271.01c]</t>
  </si>
  <si>
    <t>mph1</t>
  </si>
  <si>
    <t>dual specificity protein kinase Mph1 [Source:PomBase;Acc:SPBC106.01]</t>
  </si>
  <si>
    <t>srx1</t>
  </si>
  <si>
    <t>sulfiredoxin [Source:PomBase;Acc:SPBC106.02c]</t>
  </si>
  <si>
    <t>sme2</t>
  </si>
  <si>
    <t>meiRNA sme2 [Source:PomBase;Acc:SPNCRNA.103]</t>
  </si>
  <si>
    <t>non-coding RNA (predicted) [Source:PomBase;Acc:SPNCRNA.305]</t>
  </si>
  <si>
    <t>DUF1776 family protein [Source:PomBase;Acc:SPBC106.03]</t>
  </si>
  <si>
    <t>ada1</t>
  </si>
  <si>
    <t>adenosine deaminase Ada1 [Source:PomBase;Acc:SPBC106.04]</t>
  </si>
  <si>
    <t>tim11</t>
  </si>
  <si>
    <t>F0-ATPase subunit E (predicted) [Source:PomBase;Acc:SPBC106.05c]</t>
  </si>
  <si>
    <t>cct4</t>
  </si>
  <si>
    <t>chaperonin-containing T-complex delta subunit Cct4 [Source:PomBase;Acc:SPBC106.06]</t>
  </si>
  <si>
    <t>N alpha-acetylation related protein Nat2 (predicted) [Source:PomBase;Acc:SPBC106.07c]</t>
  </si>
  <si>
    <t>mug2</t>
  </si>
  <si>
    <t>mug2/mug135/meu2 family [Source:PomBase;Acc:SPBC106.08c]</t>
  </si>
  <si>
    <t>mug2-antisense-1</t>
  </si>
  <si>
    <t>antisense RNA (predicted) [Source:PomBase;Acc:SPNCRNA.1351]</t>
  </si>
  <si>
    <t>transcription factor, zf-fungal binuclear cluster type (predicted) [Source:PomBase;Acc:SPBC1773.12]</t>
  </si>
  <si>
    <t>cut4</t>
  </si>
  <si>
    <t>anaphase-promoting complex, platform subcomplex scaffold subunit Apc1 [Source:PomBase;Acc:SPBC106.09]</t>
  </si>
  <si>
    <t>pka1</t>
  </si>
  <si>
    <t>cAMP-dependent protein kinase catalytic subunit Pka1 [Source:PomBase;Acc:SPBC106.10]</t>
  </si>
  <si>
    <t>plg7</t>
  </si>
  <si>
    <t>phospholipase A2, PAF family homolog [Source:PomBase;Acc:SPBC106.11c]</t>
  </si>
  <si>
    <t>SPBC106.12c-antisense-1</t>
  </si>
  <si>
    <t>antisense RNA (predicted) [Source:PomBase;Acc:SPNCRNA.1353]</t>
  </si>
  <si>
    <t>tho4</t>
  </si>
  <si>
    <t>THO complex subunit Tho4 (predicted) [Source:PomBase;Acc:SPBC106.12c]</t>
  </si>
  <si>
    <t>gid9</t>
  </si>
  <si>
    <t>GID complex subunit Gid9 (predicted) [Source:PomBase;Acc:SPBC106.13]</t>
  </si>
  <si>
    <t>sda1</t>
  </si>
  <si>
    <t>SDA1 family protein (predicted) [Source:PomBase;Acc:SPBC106.14c]</t>
  </si>
  <si>
    <t>sda1-antisense-1</t>
  </si>
  <si>
    <t>antisense RNA (predicted) [Source:PomBase;Acc:SPNCRNA.1354]</t>
  </si>
  <si>
    <t>idi1</t>
  </si>
  <si>
    <t>isopentenyl-diphosphate delta-isomerase Idi1 [Source:PomBase;Acc:SPBC106.15]</t>
  </si>
  <si>
    <t>pre6</t>
  </si>
  <si>
    <t>20S proteasome complex subunit alpha 4 Pre6 [Source:PomBase;Acc:SPBC106.16]</t>
  </si>
  <si>
    <t>cys2</t>
  </si>
  <si>
    <t>homoserine O-acetyltransferase (predicted) [Source:PomBase;Acc:SPBC106.17c]</t>
  </si>
  <si>
    <t>intergenic RNA (predicted), possible alternative UTR [Source:PomBase;Acc:SPNCRNA.1355]</t>
  </si>
  <si>
    <t>rpl2501</t>
  </si>
  <si>
    <t>60S ribosomal protein L25 (predicted) [Source:PomBase;Acc:SPBC106.18]</t>
  </si>
  <si>
    <t>Schizosaccharomyces specific protein [Source:PomBase;Acc:SPBC106.19]</t>
  </si>
  <si>
    <t>exo70</t>
  </si>
  <si>
    <t>exocyst complex subunit Exo70 [Source:PomBase;Acc:SPBC106.20]</t>
  </si>
  <si>
    <t>cdc13</t>
  </si>
  <si>
    <t>G2/M B-type cyclin Cdc13 [Source:PomBase;Acc:SPBC582.03]</t>
  </si>
  <si>
    <t>dsh1</t>
  </si>
  <si>
    <t>RNAi protein, Dsh1 [Source:PomBase;Acc:SPBC582.04c]</t>
  </si>
  <si>
    <t>brc1</t>
  </si>
  <si>
    <t>BRCT domain protein Brc1 [Source:PomBase;Acc:SPBC582.05c]</t>
  </si>
  <si>
    <t>mcp6-antisense-1</t>
  </si>
  <si>
    <t>antisense RNA (predicted) [Source:PomBase;Acc:SPNCRNA.1356]</t>
  </si>
  <si>
    <t>mcp6</t>
  </si>
  <si>
    <t>horsetail movement protein Hrs1/Mcp6 [Source:PomBase;Acc:SPBC582.06c]</t>
  </si>
  <si>
    <t>rpn7</t>
  </si>
  <si>
    <t>19S proteasome regulatory subunit Rpn7 [Source:PomBase;Acc:SPBC582.07c]</t>
  </si>
  <si>
    <t>rhp1602</t>
  </si>
  <si>
    <t>alanine aminotransferase Rhp1602 (predicted) [Source:PomBase;Acc:SPBC582.08]</t>
  </si>
  <si>
    <t>pex11</t>
  </si>
  <si>
    <t>peroxisomal biogenesis factor 11 (predicted) [Source:PomBase;Acc:SPBC582.09]</t>
  </si>
  <si>
    <t>ATP-dependent DNA helicase Rhp16b (predicted) [Source:PomBase;Acc:SPBC582.10c]</t>
  </si>
  <si>
    <t>antisense RNA (predicted) [Source:PomBase;Acc:SPNCRNA.1357]</t>
  </si>
  <si>
    <t>nup107</t>
  </si>
  <si>
    <t>nucleoporin Nup107 [Source:PomBase;Acc:SPBC428.01c]</t>
  </si>
  <si>
    <t>branched chain amino acid aminotransferase Eca39 [Source:PomBase;Acc:SPBC428.02c]</t>
  </si>
  <si>
    <t>intergenic RNA (predicted) [Source:PomBase;Acc:SPNCRNA.1358]</t>
  </si>
  <si>
    <t>intergenic RNA (predicted), possible alternative UTR [Source:PomBase;Acc:SPNCRNA.1359]</t>
  </si>
  <si>
    <t>pho4</t>
  </si>
  <si>
    <t>thiamine-repressible acid phosphatase Pho4 [Source:PomBase;Acc:SPBC428.03c]</t>
  </si>
  <si>
    <t>apq12</t>
  </si>
  <si>
    <t>nuclear membrane organization protein Apq12 (predicted) [Source:PomBase;Acc:SPBC428.04]</t>
  </si>
  <si>
    <t>arg12</t>
  </si>
  <si>
    <t>argininosuccinate synthase Arg12 [Source:PomBase;Acc:SPBC428.05c]</t>
  </si>
  <si>
    <t>intergenic RNA (predicted) [Source:PomBase;Acc:SPNCRNA.1360]</t>
  </si>
  <si>
    <t>rxt2</t>
  </si>
  <si>
    <t>histone deacetylase complex subunit Rxt2 [Source:PomBase;Acc:SPBC428.06c]</t>
  </si>
  <si>
    <t>clr4</t>
  </si>
  <si>
    <t>histone H3 lysine methyltransferase Clr4 [Source:PomBase;Acc:SPBC428.08c]</t>
  </si>
  <si>
    <t>meu6</t>
  </si>
  <si>
    <t>meiotic chromosome segregation protein Meu6 [Source:PomBase;Acc:SPBC428.07]</t>
  </si>
  <si>
    <t>intergenic RNA (predicted) [Source:PomBase;Acc:SPNCRNA.1361]</t>
  </si>
  <si>
    <t>SPBC428.10-antisense-1</t>
  </si>
  <si>
    <t>antisense RNA (predicted) [Source:PomBase;Acc:SPNCRNA.1362]</t>
  </si>
  <si>
    <t>non-coding RNA (predicted) [Source:PomBase;Acc:SPNCRNA.534]</t>
  </si>
  <si>
    <t>Schizosaccharomyces pombe specific protein [Source:PomBase;Acc:SPBC428.10]</t>
  </si>
  <si>
    <t>tRNA Histidine [Source:PomBase;Acc:SPBTRNAHIS.01]</t>
  </si>
  <si>
    <t>5S rRNA [Source:PomBase;Acc:SPRRNA.28]</t>
  </si>
  <si>
    <t>homocysteine synthase Met17 [Source:PomBase;Acc:SPBC428.11]</t>
  </si>
  <si>
    <t>snu4</t>
  </si>
  <si>
    <t>small nuclear RNA U4 [Source:PomBase;Acc:SPSNRNA.04]</t>
  </si>
  <si>
    <t>RNA-binding protein [Source:PomBase;Acc:SPBC428.12c]</t>
  </si>
  <si>
    <t>1-acylglycerol-3-phosphate acyltransferase (predicted) [Source:PomBase;Acc:SPBC428.14]</t>
  </si>
  <si>
    <t>mob1</t>
  </si>
  <si>
    <t>Sid2-Mob1 kinase complex regulatory subunit Mob1 [Source:PomBase;Acc:SPBC428.13c]</t>
  </si>
  <si>
    <t>SPBC428.15-antisense-1</t>
  </si>
  <si>
    <t>antisense RNA (predicted) [Source:PomBase;Acc:SPNCRNA.1363]</t>
  </si>
  <si>
    <t>Obg-like ATPase (predicted) [Source:PomBase;Acc:SPBC428.15]</t>
  </si>
  <si>
    <t>rhb1</t>
  </si>
  <si>
    <t>Rheb GTPase Rhb1 [Source:PomBase;Acc:SPBC428.16c]</t>
  </si>
  <si>
    <t>wpl1</t>
  </si>
  <si>
    <t>Wings apart-like homolog Wpl1 [Source:PomBase;Acc:SPBC428.17c]</t>
  </si>
  <si>
    <t>replication licensing factor Cdt1 [Source:PomBase;Acc:SPBC428.18]</t>
  </si>
  <si>
    <t>utp15</t>
  </si>
  <si>
    <t>U3 snoRNP protein Utp15 (predicted) [Source:PomBase;Acc:SPBC428.19c]</t>
  </si>
  <si>
    <t>alp6</t>
  </si>
  <si>
    <t>gamma tubulin complex Spc98/GCP3 subunit Alp6 [Source:PomBase;Acc:SPBC428.20c]</t>
  </si>
  <si>
    <t>ctf18</t>
  </si>
  <si>
    <t>RFC-like complex subunit Ctf18 [Source:PomBase;Acc:SPBC902.02c]</t>
  </si>
  <si>
    <t>non-coding RNA (predicted) [Source:PomBase;Acc:SPNCRNA.307]</t>
  </si>
  <si>
    <t>Nem1-Spo7 complex regulatory subunit (predicted) [Source:PomBase;Acc:SPBC902.03]</t>
  </si>
  <si>
    <t>rmn1</t>
  </si>
  <si>
    <t>RNA-binding protein [Source:PomBase;Acc:SPBC902.04]</t>
  </si>
  <si>
    <t>idh2</t>
  </si>
  <si>
    <t>isocitrate dehydrogenase (NAD+) subunit 2 [Source:PomBase;Acc:SPBC902.05c]</t>
  </si>
  <si>
    <t>MT organizer Mto2 [Source:PomBase;Acc:SPBC902.06]</t>
  </si>
  <si>
    <t>pmp1</t>
  </si>
  <si>
    <t>dual-specificity MAP kinase phosphatase Pmp1 [Source:PomBase;Acc:SPBC1685.01]</t>
  </si>
  <si>
    <t>pmp1-antisense-1</t>
  </si>
  <si>
    <t>antisense RNA (predicted) [Source:PomBase;Acc:SPNCRNA.565]</t>
  </si>
  <si>
    <t>rps1202</t>
  </si>
  <si>
    <t>40S ribosomal protein S12 (predicted) [Source:PomBase;Acc:SPBC1685.02c]</t>
  </si>
  <si>
    <t>sec11</t>
  </si>
  <si>
    <t>signal peptidase subunit Sec11 (predicted) [Source:PomBase;Acc:SPBC1685.03]</t>
  </si>
  <si>
    <t>vma9</t>
  </si>
  <si>
    <t>V-type ATPase V0 subunit e (predicted) [Source:PomBase;Acc:SPBC1685.16]</t>
  </si>
  <si>
    <t>Schizosaccharomyces specific protein [Source:PomBase;Acc:SPBC1685.04]</t>
  </si>
  <si>
    <t>intergenic RNA (predicted) [Source:PomBase;Acc:SPNCRNA.1364]</t>
  </si>
  <si>
    <t>serine protease (predicted) [Source:PomBase;Acc:SPBC1685.05]</t>
  </si>
  <si>
    <t>cid11</t>
  </si>
  <si>
    <t>poly(A) polymerase Cid11 (predicted) [Source:PomBase;Acc:SPBC1685.06]</t>
  </si>
  <si>
    <t>avt5</t>
  </si>
  <si>
    <t>vacuolar amino acid transmembrane transporter Avt5 [Source:PomBase;Acc:SPBC1685.07c]</t>
  </si>
  <si>
    <t>intergenic RNA (predicted) [Source:PomBase;Acc:SPNCRNA.1365]</t>
  </si>
  <si>
    <t>cti6</t>
  </si>
  <si>
    <t>histone deacetylase complex subunit Cti6 [Source:PomBase;Acc:SPBC1685.08]</t>
  </si>
  <si>
    <t>rps29</t>
  </si>
  <si>
    <t>40S ribosomal protein S29 (predicted) [Source:PomBase;Acc:SPBC1685.09]</t>
  </si>
  <si>
    <t>rps27</t>
  </si>
  <si>
    <t>40S ribosomal protein S27 (predicted) [Source:PomBase;Acc:SPBC1685.10]</t>
  </si>
  <si>
    <t>rlp1</t>
  </si>
  <si>
    <t>RecA family ATPase Rlp1 [Source:PomBase;Acc:SPBC1685.11]</t>
  </si>
  <si>
    <t>5S rRNA [Source:PomBase;Acc:SPRRNA.29]</t>
  </si>
  <si>
    <t>intergenic RNA (predicted) [Source:PomBase;Acc:SPNCRNA.1366]</t>
  </si>
  <si>
    <t>Schizosaccharomyces pombe specific protein [Source:PomBase;Acc:SPBC1685.17]</t>
  </si>
  <si>
    <t>intergenic RNA (predicted) [Source:PomBase;Acc:SPNCRNA.1442]</t>
  </si>
  <si>
    <t>SPBC1685.12c-antisense-1</t>
  </si>
  <si>
    <t>antisense RNA (predicted), possible alternative UTR [Source:PomBase;Acc:SPNCRNA.1367]</t>
  </si>
  <si>
    <t>plasma membrane organization protein Fhn1 [Source:PomBase;Acc:SPBC1685.13]</t>
  </si>
  <si>
    <t>non-coding RNA (predicted) [Source:PomBase;Acc:SPNCRNA.133]</t>
  </si>
  <si>
    <t>non-coding RNA (predicted) [Source:PomBase;Acc:SPNCRNA.134]</t>
  </si>
  <si>
    <t>Vid27 family protein [Source:PomBase;Acc:SPBC1685.14c]</t>
  </si>
  <si>
    <t>klp6</t>
  </si>
  <si>
    <t>kinesin-like protein Klp6 [Source:PomBase;Acc:SPBC1685.15c]</t>
  </si>
  <si>
    <t>rps1902</t>
  </si>
  <si>
    <t>40S ribosomal protein S19 (predicted) [Source:PomBase;Acc:SPBC649.02]</t>
  </si>
  <si>
    <t>rhp14</t>
  </si>
  <si>
    <t>XP-A family homolog Rhp14 [Source:PomBase;Acc:SPBC649.03]</t>
  </si>
  <si>
    <t>abp2</t>
  </si>
  <si>
    <t>ARS binding protein Abp2 [Source:PomBase;Acc:SPBC1861.02]</t>
  </si>
  <si>
    <t>uvi15</t>
  </si>
  <si>
    <t>UV-induced protein Uvi15 [Source:PomBase;Acc:SPBC649.04]</t>
  </si>
  <si>
    <t>cut12</t>
  </si>
  <si>
    <t>spindle pole body protein Cut12 [Source:PomBase;Acc:SPBC649.05]</t>
  </si>
  <si>
    <t>gtp1</t>
  </si>
  <si>
    <t>GTP binding protein Gtp1, implicated in cytoplasmic translation (predicted) [Source:PomBase;Acc:SPBC354.01]</t>
  </si>
  <si>
    <t>sec61</t>
  </si>
  <si>
    <t>translocon alpha subunit Sec61 [Source:PomBase;Acc:SPBC354.02c]</t>
  </si>
  <si>
    <t>intergenic RNA (predicted), possible alternative UTR [Source:PomBase;Acc:SPNCRNA.1369]</t>
  </si>
  <si>
    <t>prl66</t>
  </si>
  <si>
    <t>non-coding RNA, poly(A)-bearing (predicted) [Source:PomBase;Acc:SPNCRNA.66]</t>
  </si>
  <si>
    <t>swd3</t>
  </si>
  <si>
    <t>WD repeat protein Swd3 [Source:PomBase;Acc:SPBC354.03]</t>
  </si>
  <si>
    <t>Schizosaccharomyces specific protein [Source:PomBase;Acc:SPBC354.04]</t>
  </si>
  <si>
    <t>membrane-tethered transcription factor Sre2 [Source:PomBase;Acc:SPBC354.05c]</t>
  </si>
  <si>
    <t>mrps16</t>
  </si>
  <si>
    <t>mitochondrial ribosomal protein subunit S16 (predicted) [Source:PomBase;Acc:SPBC354.06]</t>
  </si>
  <si>
    <t>oxysterol binding protein (predicted) [Source:PomBase;Acc:SPBC354.07c]</t>
  </si>
  <si>
    <t>intergenic RNA (predicted) [Source:PomBase;Acc:SPNCRNA.1370]</t>
  </si>
  <si>
    <t>SPBC354.08c-antisense-1</t>
  </si>
  <si>
    <t>antisense RNA (predicted) [Source:PomBase;Acc:SPNCRNA.1371]</t>
  </si>
  <si>
    <t>rsn1</t>
  </si>
  <si>
    <t>Golgi to plasma membrane transport protein Rsn1 (predicted) [Source:PomBase;Acc:SPBC354.08c]</t>
  </si>
  <si>
    <t>Tre1 family protein, involved in vacuolar protein degradation (predicted) [Source:PomBase;Acc:SPBC354.09c]</t>
  </si>
  <si>
    <t>5S rRNA [Source:PomBase;Acc:SPRRNA.30]</t>
  </si>
  <si>
    <t>tRNA Lysine [Source:PomBase;Acc:SPBTRNAGLY.06]</t>
  </si>
  <si>
    <t>def1</t>
  </si>
  <si>
    <t>RNAPII degradation factor Def1 (predicted) [Source:PomBase;Acc:SPBC354.10]</t>
  </si>
  <si>
    <t>non-coding RNA (predicted) [Source:PomBase;Acc:SPNCRNA.312]</t>
  </si>
  <si>
    <t>dubious [Source:PomBase;Acc:SPBC354.11c]</t>
  </si>
  <si>
    <t>non-coding RNA (predicted) [Source:PomBase;Acc:SPNCRNA.313]</t>
  </si>
  <si>
    <t>glyceraldehyde 3-phosphate dehydrogenase Gpd3 [Source:PomBase;Acc:SPBC354.12]</t>
  </si>
  <si>
    <t>non-coding RNA (predicted) [Source:PomBase;Acc:SPNCRNA.315]</t>
  </si>
  <si>
    <t>rga6</t>
  </si>
  <si>
    <t>Rho-type GTPase activating protein Rga6 (predicted) [Source:PomBase;Acc:SPBC354.13]</t>
  </si>
  <si>
    <t>vac8</t>
  </si>
  <si>
    <t>vacuolar protein Vac8 (predicted) [Source:PomBase;Acc:SPBC354.14c]</t>
  </si>
  <si>
    <t>fap1</t>
  </si>
  <si>
    <t>L-pipecolate oxidase [Source:PomBase;Acc:SPBC354.15]</t>
  </si>
  <si>
    <t>tea4</t>
  </si>
  <si>
    <t>tip elongation aberrant protein Tea4 [Source:PomBase;Acc:SPBC1706.01]</t>
  </si>
  <si>
    <t>intergenic RNA (predicted) [Source:PomBase;Acc:SPNCRNA.316]</t>
  </si>
  <si>
    <t>wtf2</t>
  </si>
  <si>
    <t>fzo1</t>
  </si>
  <si>
    <t>mitochondrial dynamin family fusion GTPase protein (predicted) [Source:PomBase;Acc:SPBC1706.03]</t>
  </si>
  <si>
    <t>arrestin Aly1 related, implicated in endocytosis [Source:PomBase;Acc:SPBC839.02]</t>
  </si>
  <si>
    <t>neddylation protein Dcn1 (predicted) [Source:PomBase;Acc:SPBC839.03c]</t>
  </si>
  <si>
    <t>SPBC839.03c-antisense-1</t>
  </si>
  <si>
    <t>antisense RNA (predicted) [Source:PomBase;Acc:SPNCRNA.1373]</t>
  </si>
  <si>
    <t>rpl803</t>
  </si>
  <si>
    <t>60S ribosomal protein L8 (predicted) [Source:PomBase;Acc:SPBC839.04]</t>
  </si>
  <si>
    <t>tRNA Lysine [Source:PomBase;Acc:SPBTRNALYS.06]</t>
  </si>
  <si>
    <t>non-coding RNA (predicted) [Source:PomBase;Acc:SPNCRNA.317]</t>
  </si>
  <si>
    <t>new14</t>
  </si>
  <si>
    <t>dubious [Source:PomBase;Acc:SPBC839.20]</t>
  </si>
  <si>
    <t>rps1701</t>
  </si>
  <si>
    <t>40S ribosomal protein S17 (predicted) [Source:PomBase;Acc:SPBC839.05c]</t>
  </si>
  <si>
    <t>new20</t>
  </si>
  <si>
    <t>conserved eukaryotic protein [Source:PomBase;Acc:SPBC839.19]</t>
  </si>
  <si>
    <t>non-coding RNA (predicted) [Source:PomBase;Acc:SPNCRNA.318]</t>
  </si>
  <si>
    <t>non-coding RNA (predicted) [Source:PomBase;Acc:SPNCRNA.319]</t>
  </si>
  <si>
    <t>P-type ATPase, potassium exporting Cta3 [Source:PomBase;Acc:SPBC839.06]</t>
  </si>
  <si>
    <t>cta3-antisense-1</t>
  </si>
  <si>
    <t>antisense RNA (predicted) [Source:PomBase;Acc:SPNCRNA.1374]</t>
  </si>
  <si>
    <t>ibp1</t>
  </si>
  <si>
    <t>Cdc25 family phosphatase Ibp1 [Source:PomBase;Acc:SPBC839.07]</t>
  </si>
  <si>
    <t>its8</t>
  </si>
  <si>
    <t>pig-N (predicted) [Source:PomBase;Acc:SPBC839.08c]</t>
  </si>
  <si>
    <t>mrp21</t>
  </si>
  <si>
    <t>mitochondrial ribosomal protein subunit Mrp21 (predicted) [Source:PomBase;Acc:SPBC839.09c]</t>
  </si>
  <si>
    <t>usp107</t>
  </si>
  <si>
    <t>U1 snRNP-associated protein Usp107 [Source:PomBase;Acc:SPBC839.10]</t>
  </si>
  <si>
    <t>hut1</t>
  </si>
  <si>
    <t>uridine diphosphate-N-acetylglucosamine transmembrane transporter Hut1 [Source:PomBase;Acc:SPBC839.11c]</t>
  </si>
  <si>
    <t>rpc31</t>
  </si>
  <si>
    <t>DNA-directed RNA polymerase III complex subunit Rpc31 [Source:PomBase;Acc:SPBC839.12]</t>
  </si>
  <si>
    <t>rpl1601</t>
  </si>
  <si>
    <t>60S ribosomal protein L13/L16 (predicted) [Source:PomBase;Acc:SPBC839.13c]</t>
  </si>
  <si>
    <t>see1</t>
  </si>
  <si>
    <t>methyltransferase involved in vesicle-mediated transport See1 (predicted) [Source:PomBase;Acc:SPBC839.14c]</t>
  </si>
  <si>
    <t>intergenic RNA (predicted) [Source:PomBase;Acc:SPNCRNA.1375]</t>
  </si>
  <si>
    <t>translation elongation factor EF-1 alpha Ef1a-c [Source:PomBase;Acc:SPBC839.15c]</t>
  </si>
  <si>
    <t>tef103-antisense-1</t>
  </si>
  <si>
    <t>antisense RNA (predicted) [Source:PomBase;Acc:SPNCRNA.1376]</t>
  </si>
  <si>
    <t>C1-5,6,7,8-tetrahydrofolate (THF) synthase, trifunctional enzyme Thf1 [Source:PomBase;Acc:SPBC839.16]</t>
  </si>
  <si>
    <t>fkh1</t>
  </si>
  <si>
    <t>FKBP12 peptidyl-prolyl cis-trans isomerase Fkh1 [Source:PomBase;Acc:SPBC839.17c]</t>
  </si>
  <si>
    <t>gfo/idh/mocA family oxidoreductase (predicted) [Source:PomBase;Acc:SPBC115.03]</t>
  </si>
  <si>
    <t>afg1</t>
  </si>
  <si>
    <t>AFG1 family mitochondrial ATPase Afg1 (predicted) [Source:PomBase;Acc:SPBC115.02c]</t>
  </si>
  <si>
    <t>SPBC115.02c-antisense-1</t>
  </si>
  <si>
    <t>antisense RNA (predicted) [Source:PomBase;Acc:SPNCRNA.1377]</t>
  </si>
  <si>
    <t>rrp46</t>
  </si>
  <si>
    <t>exosome subunit Rrp46 [Source:PomBase;Acc:SPBC115.01c]</t>
  </si>
  <si>
    <t>nde1</t>
  </si>
  <si>
    <t>mitochondrial NADH dehydrogenase (ubiquinone) Nde1 (predicted) [Source:PomBase;Acc:SPBC947.15c]</t>
  </si>
  <si>
    <t>cbp6-antisense-1</t>
  </si>
  <si>
    <t>antisense RNA (predicted), possible alternative UTR [Source:PomBase;Acc:SPNCRNA.1378]</t>
  </si>
  <si>
    <t>cbp6</t>
  </si>
  <si>
    <t>mitochondrial respiratory chain complex assembly protein Cbp6 (predicted) [Source:PomBase;Acc:SPBC947.14c]</t>
  </si>
  <si>
    <t>rba50</t>
  </si>
  <si>
    <t>RNA polymerase II associated protein (predicted) [Source:PomBase;Acc:SPBC947.13]</t>
  </si>
  <si>
    <t>kms2</t>
  </si>
  <si>
    <t>spindle pole body protein Kms2 [Source:PomBase;Acc:SPBC947.12]</t>
  </si>
  <si>
    <t>elg1</t>
  </si>
  <si>
    <t>DNA replication factor C complex subunit Elg1 [Source:PomBase;Acc:SPBC947.11c]</t>
  </si>
  <si>
    <t>dsc1</t>
  </si>
  <si>
    <t>Golgi Dsc E3 ligase complex subunit Dsc1 [Source:PomBase;Acc:SPBC947.10]</t>
  </si>
  <si>
    <t>hsp3103</t>
  </si>
  <si>
    <t>ThiJ domain protein [Source:PomBase;Acc:SPBC947.09]</t>
  </si>
  <si>
    <t>tRNA Methionine [Source:PomBase;Acc:SPBTRNAMET.04]</t>
  </si>
  <si>
    <t>hip4</t>
  </si>
  <si>
    <t>histone promoter control protein Hip4 [Source:PomBase;Acc:SPBC947.08c]</t>
  </si>
  <si>
    <t>ribosome biogenesis protein Rrp14 (predicted) [Source:PomBase;Acc:SPBC947.07]</t>
  </si>
  <si>
    <t>spermidine family transmembrane transporter (predicted) [Source:PomBase;Acc:SPBC947.06c]</t>
  </si>
  <si>
    <t>frp2</t>
  </si>
  <si>
    <t>ferric-chelate reductase Frp2 (predicted) [Source:PomBase;Acc:SPBC947.05c]</t>
  </si>
  <si>
    <t>intergenic RNA (predicted) [Source:PomBase;Acc:SPNCRNA.777]</t>
  </si>
  <si>
    <t>intergenic RNA (predicted) [Source:PomBase;Acc:SPNCRNA.1379]</t>
  </si>
  <si>
    <t>non-coding RNA (predicted) [Source:PomBase;Acc:SPNCRNA.321]</t>
  </si>
  <si>
    <t>rad8-antisense-1</t>
  </si>
  <si>
    <t>antisense RNA (predicted) [Source:PomBase;Acc:SPNCRNA.617]</t>
  </si>
  <si>
    <t>naa38</t>
  </si>
  <si>
    <t>NatC N-acetyltransferase non-catalytic Sm-like domain subunit Naa38 (predicted) [Source:PomBase;Acc:SPBC947.03c]</t>
  </si>
  <si>
    <t>apl2</t>
  </si>
  <si>
    <t>AP-1 adaptor complex subunit beta subunit Apl2 [Source:PomBase;Acc:SPBC947.02]</t>
  </si>
  <si>
    <t>knk1</t>
  </si>
  <si>
    <t>AAA family ATPase kink, Knk1 [Source:PomBase;Acc:SPBC947.01]</t>
  </si>
  <si>
    <t>non-coding RNA (predicted) [Source:PomBase;Acc:SPNCRNA.323]</t>
  </si>
  <si>
    <t>dps1</t>
  </si>
  <si>
    <t>decaprenyl diphosphate synthase subunit Dps1 [Source:PomBase;Acc:SPBPJ4664.01]</t>
  </si>
  <si>
    <t>cell surface glycoprotein, flocculin, related to Gsf2 [Source:PomBase;Acc:SPBPJ4664.02]</t>
  </si>
  <si>
    <t>mfm3-antisense-1</t>
  </si>
  <si>
    <t>antisense RNA (predicted) [Source:PomBase;Acc:SPNCRNA.1381]</t>
  </si>
  <si>
    <t>mfm3</t>
  </si>
  <si>
    <t>M-factor precursor Mfm3 [Source:PomBase;Acc:SPBPJ4664.03]</t>
  </si>
  <si>
    <t>cop1</t>
  </si>
  <si>
    <t>coatomer alpha subunit Cop1 (predicted) [Source:PomBase;Acc:SPBPJ4664.04]</t>
  </si>
  <si>
    <t>conserved fungal protein [Source:PomBase;Acc:SPBPJ4664.05]</t>
  </si>
  <si>
    <t>gpt1</t>
  </si>
  <si>
    <t>UDP-glucose-glycoprotein glucosyltransferase Gpt1 [Source:PomBase;Acc:SPBPJ4664.06]</t>
  </si>
  <si>
    <t>rpn3</t>
  </si>
  <si>
    <t>19S proteasome regulatory subunit Rpn3 [Source:PomBase;Acc:SPBC119.01]</t>
  </si>
  <si>
    <t>ubc4-antisense-1</t>
  </si>
  <si>
    <t>antisense RNA (predicted) [Source:PomBase;Acc:SPNCRNA.1382]</t>
  </si>
  <si>
    <t>ubiquitin conjugating enzyme E2 Ubc4/UbcP1 [Source:PomBase;Acc:SPBC119.02]</t>
  </si>
  <si>
    <t>tRNA Tryptophan [Source:PomBase;Acc:SPBTRNATRP.02]</t>
  </si>
  <si>
    <t>human COMT catechol O-methyltransferase homolog 1 [Source:PomBase;Acc:SPBC119.03]</t>
  </si>
  <si>
    <t>non-coding RNA (predicted) [Source:PomBase;Acc:SPNCRNA.324]</t>
  </si>
  <si>
    <t>mei3</t>
  </si>
  <si>
    <t>meiosis inducing protein Mei3 [Source:PomBase;Acc:SPBC119.04]</t>
  </si>
  <si>
    <t>non-coding RNA (predicted) [Source:PomBase;Acc:SPNCRNA.325]</t>
  </si>
  <si>
    <t>lsb1</t>
  </si>
  <si>
    <t>Wiskott-Aldrich syndrome homolog binding protein Lsb1 (predicted) [Source:PomBase;Acc:SPBC119.05c]</t>
  </si>
  <si>
    <t>sco1</t>
  </si>
  <si>
    <t>copper chaperone Sco1 (predicted) [Source:PomBase;Acc:SPBC119.06]</t>
  </si>
  <si>
    <t>ppk19</t>
  </si>
  <si>
    <t>serine/threonine protein kinase Ppk19 [Source:PomBase;Acc:SPBC119.07]</t>
  </si>
  <si>
    <t>pmk1</t>
  </si>
  <si>
    <t>MAP kinase Pmk1 [Source:PomBase;Acc:SPBC119.08]</t>
  </si>
  <si>
    <t>ORMDL family protein (predicted) [Source:PomBase;Acc:SPBC119.09c]</t>
  </si>
  <si>
    <t>asn1</t>
  </si>
  <si>
    <t>asparagine synthetase [Source:PomBase;Acc:SPBC119.10]</t>
  </si>
  <si>
    <t>pac1</t>
  </si>
  <si>
    <t>double-strand-specific ribonuclease Pac1 [Source:PomBase;Acc:SPBC119.11c]</t>
  </si>
  <si>
    <t>rud3-antisense-1</t>
  </si>
  <si>
    <t>antisense RNA (predicted) [Source:PomBase;Acc:SPNCRNA.1383]</t>
  </si>
  <si>
    <t>rud3</t>
  </si>
  <si>
    <t>Golgi matrix protein Rud3 (predicted) [Source:PomBase;Acc:SPBC119.12]</t>
  </si>
  <si>
    <t>prp31</t>
  </si>
  <si>
    <t>U4/U6 x U5 tri-snRNP complex subunit Prp31 [Source:PomBase;Acc:SPBC119.13c]</t>
  </si>
  <si>
    <t>mitochondrial distribution and morphology protein Mdm35 (predicted) [Source:PomBase;Acc:SPBC119.18]</t>
  </si>
  <si>
    <t>tRNA Serine [Source:PomBase;Acc:SPBTRNASER.05]</t>
  </si>
  <si>
    <t>conserved eukaryotic protein, implicated in vesicle-mediated transport [Source:PomBase;Acc:SPBC119.16c]</t>
  </si>
  <si>
    <t>rti1</t>
  </si>
  <si>
    <t>Rad22 homolog Rti1 [Source:PomBase;Acc:SPBC119.14]</t>
  </si>
  <si>
    <t>npa3</t>
  </si>
  <si>
    <t>RNA polymerase II binding AAA family ATPase Npa3 (predicted) [Source:PomBase;Acc:SPBC119.15]</t>
  </si>
  <si>
    <t>mitochondrial metalloendopeptidase (predicted) [Source:PomBase;Acc:SPBC119.17]</t>
  </si>
  <si>
    <t>GCN5-related N-acetyltransferase (predicted) [Source:PomBase;Acc:SPBC577.03c]</t>
  </si>
  <si>
    <t>rpl3801</t>
  </si>
  <si>
    <t>60S ribosomal protein L38 (predicted) [Source:PomBase;Acc:SPBC577.02]</t>
  </si>
  <si>
    <t>human THOC5 ortholog (predicted) [Source:PomBase;Acc:SPBC577.04]</t>
  </si>
  <si>
    <t>rec27</t>
  </si>
  <si>
    <t>meiotic recombination protein Rec27 [Source:PomBase;Acc:SPBC577.05c]</t>
  </si>
  <si>
    <t>stt4</t>
  </si>
  <si>
    <t>1-phosphatidylinositol 4-kinase Stt4 (predicted) [Source:PomBase;Acc:SPBC577.06c]</t>
  </si>
  <si>
    <t>ubp10</t>
  </si>
  <si>
    <t>ubiquitin C-terminal hydrolase Ubp10 (predicted) [Source:PomBase;Acc:SPBC577.07]</t>
  </si>
  <si>
    <t>txl1</t>
  </si>
  <si>
    <t>thioredoxin-like I protein Txl1 [Source:PomBase;Acc:SPBC577.08c]</t>
  </si>
  <si>
    <t>ckn1</t>
  </si>
  <si>
    <t>ERCC-8 DNA repair homolog [Source:PomBase;Acc:SPBC577.09]</t>
  </si>
  <si>
    <t>pre4</t>
  </si>
  <si>
    <t>20S proteasome complex subunit beta 7, Pre4 (predicted) [Source:PomBase;Acc:SPBC577.10]</t>
  </si>
  <si>
    <t>DUF3074 family protein [Source:PomBase;Acc:SPBC577.11]</t>
  </si>
  <si>
    <t>dph6</t>
  </si>
  <si>
    <t>diphthamide synthetase Dph6 (predicted) [Source:PomBase;Acc:SPBC577.12]</t>
  </si>
  <si>
    <t>syj2</t>
  </si>
  <si>
    <t>inositol-polyphosphate 5-phosphatase, synaptojanin homolog 2 (predicted) [Source:PomBase;Acc:SPBC577.13]</t>
  </si>
  <si>
    <t>spa1</t>
  </si>
  <si>
    <t>ornithine decarboxylase antizyme with +1 programmed ribosomal frameshift Spa1 [Source:PomBase;Acc:SPBC577.14c]</t>
  </si>
  <si>
    <t>sim3</t>
  </si>
  <si>
    <t>NASP family CENP-A chaperone [Source:PomBase;Acc:SPBC577.15c]</t>
  </si>
  <si>
    <t>non-coding RNA (predicted) [Source:PomBase;Acc:SPNCRNA.327]</t>
  </si>
  <si>
    <t>5S rRNA [Source:PomBase;Acc:SPRRNA.31]</t>
  </si>
  <si>
    <t>gyp1</t>
  </si>
  <si>
    <t>GTPase activating protein Gyp1 (predicted) [Source:PomBase;Acc:SPBC530.01]</t>
  </si>
  <si>
    <t>transmembrane transporter (predicted) [Source:PomBase;Acc:SPBC530.02]</t>
  </si>
  <si>
    <t>ksh1</t>
  </si>
  <si>
    <t>DUF1242 family protein, likely secretory pathway component Ksh1 (predicted) [Source:PomBase;Acc:SPBC530.16]</t>
  </si>
  <si>
    <t>intergenic RNA (predicted), possible alternative UTR [Source:PomBase;Acc:SPNCRNA.1533]</t>
  </si>
  <si>
    <t>intergenic RNA (predicted), possible alternative UTR [Source:PomBase;Acc:SPNCRNA.1384]</t>
  </si>
  <si>
    <t>mod5</t>
  </si>
  <si>
    <t>Tea1 anchoring protein Mod5 [Source:PomBase;Acc:SPBC530.04]</t>
  </si>
  <si>
    <t>prt1</t>
  </si>
  <si>
    <t>transcription factor (predicted) [Source:PomBase;Acc:SPBC530.05]</t>
  </si>
  <si>
    <t>clu1</t>
  </si>
  <si>
    <t>clustered mitochondria (cluA/CLU1) homolog Clu1 (predicted) [Source:PomBase;Acc:SPBC530.06c]</t>
  </si>
  <si>
    <t>TENA/THI family protein [Source:PomBase;Acc:SPBC530.07c]</t>
  </si>
  <si>
    <t>membrane-tethered transcription factor (predicted) [Source:PomBase;Acc:SPBC530.08]</t>
  </si>
  <si>
    <t>mrl1</t>
  </si>
  <si>
    <t>cation dependent mannose-6-phosphate cargo receptor Mrl1 (predicted) [Source:PomBase;Acc:SPBC530.09c]</t>
  </si>
  <si>
    <t>mitochondrial adenine nucleotide carrier Anc1 [Source:PomBase;Acc:SPBC530.10c]</t>
  </si>
  <si>
    <t>intergenic RNA (predicted), possible alternative UTR [Source:PomBase;Acc:SPNCRNA.1385]</t>
  </si>
  <si>
    <t>non-coding RNA (predicted) [Source:PomBase;Acc:SPNCRNA.328]</t>
  </si>
  <si>
    <t>transcription factor, zf-fungal binuclear cluster type (predicted) [Source:PomBase;Acc:SPBC530.11c]</t>
  </si>
  <si>
    <t>tRNA Glutamic acid [Source:PomBase;Acc:SPBTRNAGLU.05]</t>
  </si>
  <si>
    <t>pdf1</t>
  </si>
  <si>
    <t>palmitoyl protein thioesterase/ dolichol pyrophosphate phosphatase fusion protein Pdf1 [Source:PomBase;Acc:SPBC530.12c]</t>
  </si>
  <si>
    <t>pdf1-antisense-1</t>
  </si>
  <si>
    <t>antisense RNA (predicted) [Source:PomBase;Acc:SPNCRNA.1386]</t>
  </si>
  <si>
    <t>lsc1</t>
  </si>
  <si>
    <t>Lsk1 associated cyclin [Source:PomBase;Acc:SPBC530.13]</t>
  </si>
  <si>
    <t>dsk1</t>
  </si>
  <si>
    <t>SR protein-specific kinase Dsk1 [Source:PomBase;Acc:SPBC530.14c]</t>
  </si>
  <si>
    <t>spermidine family transmembrane transporter (predicted) [Source:PomBase;Acc:SPBC530.15c]</t>
  </si>
  <si>
    <t>intergenic RNA (predicted) [Source:PomBase;Acc:SPNCRNA.1387]</t>
  </si>
  <si>
    <t>non-coding RNA (predicted) [Source:PomBase;Acc:SPNCRNA.329]</t>
  </si>
  <si>
    <t>spermidine family transmembrane transporter (predicted) [Source:PomBase;Acc:SPBC36.01c]</t>
  </si>
  <si>
    <t>prl34</t>
  </si>
  <si>
    <t>non-coding RNA, poly(A)-bearing (predicted) [Source:PomBase;Acc:SPNCRNA.34]</t>
  </si>
  <si>
    <t>spermidine family transmembrane transporter (predicted) [Source:PomBase;Acc:SPBC36.02c]</t>
  </si>
  <si>
    <t>intergenic RNA (predicted) [Source:PomBase;Acc:SPNCRNA.1389]</t>
  </si>
  <si>
    <t>intergenic RNA (predicted) [Source:PomBase;Acc:SPNCRNA.1390]</t>
  </si>
  <si>
    <t>MFS family transmembrane transporter Mfs3 [Source:PomBase;Acc:SPBC36.03c]</t>
  </si>
  <si>
    <t>antisense RNA (predicted) [Source:PomBase;Acc:SPNCRNA.1391]</t>
  </si>
  <si>
    <t>dubious [Source:PomBase;Acc:SPBC36.13]</t>
  </si>
  <si>
    <t>cys11</t>
  </si>
  <si>
    <t>cysteine synthase [Source:PomBase;Acc:SPBC36.04]</t>
  </si>
  <si>
    <t>clr6</t>
  </si>
  <si>
    <t>histone deacetylase (class I) Clr6 [Source:PomBase;Acc:SPBC36.05c]</t>
  </si>
  <si>
    <t>spo9</t>
  </si>
  <si>
    <t>farnesyl pyrophosphate synthetase [Source:PomBase;Acc:SPBC36.06c]</t>
  </si>
  <si>
    <t>cog2</t>
  </si>
  <si>
    <t>Golgi transport complex subunit Cog2 (predicted) [Source:PomBase;Acc:SPBC36.08c]</t>
  </si>
  <si>
    <t>elp1</t>
  </si>
  <si>
    <t>elongator subunit Elp1 (predicted) [Source:PomBase;Acc:SPBC36.07]</t>
  </si>
  <si>
    <t>sap61</t>
  </si>
  <si>
    <t>U2 snRNP-associated protein sap61 [Source:PomBase;Acc:SPBC36.09]</t>
  </si>
  <si>
    <t>mitochondrial intermembrane space protein; involved in phospholipid metabolism (predicted) [Source:PomBase;Acc:SPBC36.10]</t>
  </si>
  <si>
    <t>Schizosaccharomyces specific protein [Source:PomBase;Acc:SPBC36.11]</t>
  </si>
  <si>
    <t>git7</t>
  </si>
  <si>
    <t>SGT1-like protein Git7 [Source:PomBase;Acc:SPBC36.12c]</t>
  </si>
  <si>
    <t>ubp15</t>
  </si>
  <si>
    <t>ubiquitin C-terminal hydrolase Ubp15 [Source:PomBase;Acc:SPBC713.02c]</t>
  </si>
  <si>
    <t>intergenic RNA (predicted), possible alternative UTR [Source:PomBase;Acc:SPNCRNA.1392]</t>
  </si>
  <si>
    <t>SPBC713.03-antisense-1</t>
  </si>
  <si>
    <t>antisense RNA (predicted) [Source:PomBase;Acc:SPNCRNA.1393]</t>
  </si>
  <si>
    <t>mitochondrial D-lactate dehydrogenase, cytochrome (predicted) [Source:PomBase;Acc:SPBC713.03]</t>
  </si>
  <si>
    <t>U3 snoRNP-associated protein Utp1 (predicted) [Source:PomBase;Acc:SPBC713.04c]</t>
  </si>
  <si>
    <t>WD repeat protein, human MAPK organizer 1 (MORG1) family (predicted) [Source:PomBase;Acc:SPBC713.05]</t>
  </si>
  <si>
    <t>adl1</t>
  </si>
  <si>
    <t>DNA ligase (predicted) [Source:PomBase;Acc:SPBC713.06]</t>
  </si>
  <si>
    <t>vacuolar polyphosphatase (predicted) [Source:PomBase;Acc:SPBC713.07c]</t>
  </si>
  <si>
    <t>mim1</t>
  </si>
  <si>
    <t>mitochondrial TOM complex assembly protein Mim1 (predicted) [Source:PomBase;Acc:SPBC713.08]</t>
  </si>
  <si>
    <t>intergenic RNA (predicted) [Source:PomBase;Acc:SPNCRNA.1394]</t>
  </si>
  <si>
    <t>snR3</t>
  </si>
  <si>
    <t>box H/ACA small nucleolar RNA snR3 [Source:PomBase;Acc:SPSNORNA.35]</t>
  </si>
  <si>
    <t>Schizosaccharomyces specific protein [Source:PomBase;Acc:SPBC713.09]</t>
  </si>
  <si>
    <t>tim16</t>
  </si>
  <si>
    <t>TIM23 translocase complex subunit Tim16 (predicted) [Source:PomBase;Acc:SPBC713.10]</t>
  </si>
  <si>
    <t>pmp3</t>
  </si>
  <si>
    <t>plasma membrane proteolipid Pmp3 [Source:PomBase;Acc:SPBC713.11c]</t>
  </si>
  <si>
    <t>SPBC713.13-antisense-1</t>
  </si>
  <si>
    <t>antisense RNA (predicted) [Source:PomBase;Acc:SPNCRNA.1395]</t>
  </si>
  <si>
    <t>dubious [Source:PomBase;Acc:SPBC713.13]</t>
  </si>
  <si>
    <t>non-coding RNA (predicted) [Source:PomBase;Acc:SPNCRNA.332]</t>
  </si>
  <si>
    <t>squalene monooxygenase Erg1 (predicted) [Source:PomBase;Acc:SPBC713.12]</t>
  </si>
  <si>
    <t>psy2</t>
  </si>
  <si>
    <t>protein phosphatase PP4 complex subunit Psy2 (predicted) [Source:PomBase;Acc:SPBC216.01c]</t>
  </si>
  <si>
    <t>psy2-antisense-1</t>
  </si>
  <si>
    <t>antisense RNA (predicted) [Source:PomBase;Acc:SPNCRNA.1396]</t>
  </si>
  <si>
    <t>mcp5-antisense-1</t>
  </si>
  <si>
    <t>antisense RNA (predicted) [Source:PomBase;Acc:SPNCRNA.1397]</t>
  </si>
  <si>
    <t>mcp5</t>
  </si>
  <si>
    <t>cortical anchoring factor for dynein Mcp5/Num1 [Source:PomBase;Acc:SPBC216.02]</t>
  </si>
  <si>
    <t>mcp5-antisense-2</t>
  </si>
  <si>
    <t>antisense RNA (predicted) [Source:PomBase;Acc:SPNCRNA.566]</t>
  </si>
  <si>
    <t>conserved fungal protein [Source:PomBase;Acc:SPBC216.03]</t>
  </si>
  <si>
    <t>mxr2</t>
  </si>
  <si>
    <t>peptide-methionine (R)-S-oxide reductase MsrB [Source:PomBase;Acc:SPBC216.04c]</t>
  </si>
  <si>
    <t>rad3</t>
  </si>
  <si>
    <t>ATR checkpoint kinase Rad3 [Source:PomBase;Acc:SPBC216.05]</t>
  </si>
  <si>
    <t>swi1</t>
  </si>
  <si>
    <t>replication fork protection complex subunit Swi1 [Source:PomBase;Acc:SPBC216.06c]</t>
  </si>
  <si>
    <t>tor2</t>
  </si>
  <si>
    <t>phosphatidylinositol kinase Tor2 [Source:PomBase;Acc:SPBC216.07c]</t>
  </si>
  <si>
    <t>cwf11</t>
  </si>
  <si>
    <t>complexed with Cdc5 protein Cwf11 [Source:PomBase;Acc:SPBC646.02]</t>
  </si>
  <si>
    <t>her2</t>
  </si>
  <si>
    <t>mitochondrial glutamyl-tRNA amidotransferase alpha subunit (predicted) [Source:PomBase;Acc:SPBC646.03]</t>
  </si>
  <si>
    <t>SPBC646.03-antisense-1</t>
  </si>
  <si>
    <t>antisense RNA (predicted) [Source:PomBase;Acc:SPNCRNA.1398]</t>
  </si>
  <si>
    <t>pla1</t>
  </si>
  <si>
    <t>poly(A) polymerase Pla1 [Source:PomBase;Acc:SPBC646.04]</t>
  </si>
  <si>
    <t>erg9</t>
  </si>
  <si>
    <t>farnesyldiphosphate:farnesyldiphosphatefarnesyltransferase (squalene synthase) Erg9 [Source:PomBase;Acc:SPBC646.05c]</t>
  </si>
  <si>
    <t>agn2</t>
  </si>
  <si>
    <t>glucan endo-1,3-alpha-glucosidase Agn2 [Source:PomBase;Acc:SPBC646.06c]</t>
  </si>
  <si>
    <t>tsc13</t>
  </si>
  <si>
    <t>enoyl reductase (predicted) [Source:PomBase;Acc:SPBC646.07c]</t>
  </si>
  <si>
    <t>oxysterol binding protein (predicted) [Source:PomBase;Acc:SPBC646.08c]</t>
  </si>
  <si>
    <t>int6</t>
  </si>
  <si>
    <t>eIF3e subunit Int6 [Source:PomBase;Acc:SPBC646.09c]</t>
  </si>
  <si>
    <t>nop56</t>
  </si>
  <si>
    <t>U3 snoRNP protein Nop56 (predicted) [Source:PomBase;Acc:SPBC646.10c]</t>
  </si>
  <si>
    <t>gap1</t>
  </si>
  <si>
    <t>GTPase activating protein Gap1 [Source:PomBase;Acc:SPBC646.12c]</t>
  </si>
  <si>
    <t>cct6</t>
  </si>
  <si>
    <t>chaperonin-containing T-complex zeta subunit Cct6 [Source:PomBase;Acc:SPBC646.11]</t>
  </si>
  <si>
    <t>intergenic RNA (predicted) [Source:PomBase;Acc:SPNCRNA.1399]</t>
  </si>
  <si>
    <t>non-coding RNA (predicted) [Source:PomBase;Acc:SPNCRNA.334]</t>
  </si>
  <si>
    <t>non-coding RNA (predicted) [Source:PomBase;Acc:SPNCRNA.335]</t>
  </si>
  <si>
    <t>sds23</t>
  </si>
  <si>
    <t>PP2A-type phosphatase inhibitor Sds23/Moc1 [Source:PomBase;Acc:SPBC646.13]</t>
  </si>
  <si>
    <t>orc5</t>
  </si>
  <si>
    <t>origin recognition complex subunit Orc5 [Source:PomBase;Acc:SPBC646.14c]</t>
  </si>
  <si>
    <t>pex16</t>
  </si>
  <si>
    <t>Pex16 family peroxisome import protein Pex16 (predicted) [Source:PomBase;Acc:SPBC646.15c]</t>
  </si>
  <si>
    <t>scl1</t>
  </si>
  <si>
    <t>20S proteasome complex subunit alpha 1 (predicted) [Source:PomBase;Acc:SPBC646.16]</t>
  </si>
  <si>
    <t>dic1</t>
  </si>
  <si>
    <t>meiotic dynein intermediate chain Dic1 [Source:PomBase;Acc:SPBC646.17c]</t>
  </si>
  <si>
    <t>tRNA Histidine [Source:PomBase;Acc:SPBTRNAHIS.02]</t>
  </si>
  <si>
    <t>extender of the chronological lifespan protein Ecl2 [Source:PomBase;Acc:SPBP35G2.16c]</t>
  </si>
  <si>
    <t>intergenic RNA (predicted) [Source:PomBase;Acc:SPNCRNA.1400]</t>
  </si>
  <si>
    <t>dubious [Source:PomBase;Acc:SPBP35G2.17]</t>
  </si>
  <si>
    <t>txc1</t>
  </si>
  <si>
    <t>PITH domain-containing protein [Source:PomBase;Acc:SPBP35G2.02]</t>
  </si>
  <si>
    <t>sgo1</t>
  </si>
  <si>
    <t>inner centromere protein, shugoshin, Sgo1 [Source:PomBase;Acc:SPBP35G2.03c]</t>
  </si>
  <si>
    <t>Schizosaccharomyces specific protein [Source:PomBase;Acc:SPBP35G2.04c]</t>
  </si>
  <si>
    <t>cki2</t>
  </si>
  <si>
    <t>serine/threonine protein kinase Cki2 [Source:PomBase;Acc:SPBP35G2.05c]</t>
  </si>
  <si>
    <t>nup131</t>
  </si>
  <si>
    <t>nucleoporin Nup131 [Source:PomBase;Acc:SPBP35G2.06c]</t>
  </si>
  <si>
    <t>ilv1</t>
  </si>
  <si>
    <t>acetolactate synthase catalytic subunit [Source:PomBase;Acc:SPBP35G2.07]</t>
  </si>
  <si>
    <t>air1</t>
  </si>
  <si>
    <t>zinc knuckle TRAMP complex subunit Air1 [Source:PomBase;Acc:SPBP35G2.08c]</t>
  </si>
  <si>
    <t>usp103</t>
  </si>
  <si>
    <t>U1 snRNP-associated protein Usp103 [Source:PomBase;Acc:SPBP35G2.09]</t>
  </si>
  <si>
    <t>mit1</t>
  </si>
  <si>
    <t>SHREC complex ATP-dependent DNA helicase subunit Mit1 [Source:PomBase;Acc:SPBP35G2.10]</t>
  </si>
  <si>
    <t>mit1-antisense-1</t>
  </si>
  <si>
    <t>antisense RNA (predicted) [Source:PomBase;Acc:SPNCRNA.1401]</t>
  </si>
  <si>
    <t>nbr1</t>
  </si>
  <si>
    <t>cargo receptor for selective autophagy pathway [Source:PomBase;Acc:SPBP35G2.11c]</t>
  </si>
  <si>
    <t>ADP-ribose diphosphatase, NudF subfamily (predicted) [Source:PomBase;Acc:SPBP35G2.12]</t>
  </si>
  <si>
    <t>swc2</t>
  </si>
  <si>
    <t>Swr1 complex complex subunit Swc2 [Source:PomBase;Acc:SPBP35G2.13c]</t>
  </si>
  <si>
    <t>intergenic RNA (predicted) [Source:PomBase;Acc:SPNCRNA.1402]</t>
  </si>
  <si>
    <t>puf2</t>
  </si>
  <si>
    <t>pumilio family RNA-binding protein Puf2 [Source:PomBase;Acc:SPBP35G2.14]</t>
  </si>
  <si>
    <t>med15</t>
  </si>
  <si>
    <t>mediator complex subunit Med15 [Source:PomBase;Acc:SPBC146.01]</t>
  </si>
  <si>
    <t>Schizosaccharomyces specific protein [Source:PomBase;Acc:SPBC146.02]</t>
  </si>
  <si>
    <t>SPBC146.02-antisense-1</t>
  </si>
  <si>
    <t>antisense RNA (predicted) [Source:PomBase;Acc:SPNCRNA.1403]</t>
  </si>
  <si>
    <t>cut3</t>
  </si>
  <si>
    <t>condensin complex SMC subunit Smc4 [Source:PomBase;Acc:SPBC146.03c]</t>
  </si>
  <si>
    <t>sulfhydryl oxidase (predicted) [Source:PomBase;Acc:SPBC146.04]</t>
  </si>
  <si>
    <t>cwf25</t>
  </si>
  <si>
    <t>complexed with Cdc5 protein Cwf25 [Source:PomBase;Acc:SPBC146.05c]</t>
  </si>
  <si>
    <t>fan1-antisense-1</t>
  </si>
  <si>
    <t>antisense RNA (predicted) [Source:PomBase;Acc:SPNCRNA.1404]</t>
  </si>
  <si>
    <t>fan1</t>
  </si>
  <si>
    <t>Fanconi-associated nuclease Fan1 [Source:PomBase;Acc:SPBC146.06c]</t>
  </si>
  <si>
    <t>prp2</t>
  </si>
  <si>
    <t>U2AF large subunit (U2AF-59) [Source:PomBase;Acc:SPBC146.07]</t>
  </si>
  <si>
    <t>prp2-antisense-1</t>
  </si>
  <si>
    <t>antisense RNA (predicted) [Source:PomBase;Acc:SPNCRNA.1405]</t>
  </si>
  <si>
    <t>tif1102</t>
  </si>
  <si>
    <t>translation initiation factor eIF1A-like (predicted) [Source:PomBase;Acc:SPBC146.08c]</t>
  </si>
  <si>
    <t>lsd1</t>
  </si>
  <si>
    <t>histone demethylase SWIRM1 [Source:PomBase;Acc:SPBC146.09c]</t>
  </si>
  <si>
    <t>mug57</t>
  </si>
  <si>
    <t>FAS1 domain protein Mug57 [Source:PomBase;Acc:SPBC146.10]</t>
  </si>
  <si>
    <t>mug97</t>
  </si>
  <si>
    <t>meiotically upregulated gene Mug97 [Source:PomBase;Acc:SPBC146.11c]</t>
  </si>
  <si>
    <t>coq6</t>
  </si>
  <si>
    <t>monooxygenase Coq6 (predicted) [Source:PomBase;Acc:SPBC146.12]</t>
  </si>
  <si>
    <t>myo1</t>
  </si>
  <si>
    <t>myosin type I [Source:PomBase;Acc:SPBC146.13c]</t>
  </si>
  <si>
    <t>sec26</t>
  </si>
  <si>
    <t>coatomer beta subunit (predicted) [Source:PomBase;Acc:SPBC146.14c]</t>
  </si>
  <si>
    <t>prl42</t>
  </si>
  <si>
    <t>non-coding RNA, poly(A)-bearing (predicted) [Source:PomBase;Acc:SPNCRNA.42]</t>
  </si>
  <si>
    <t>mug2/mug135/meu2 family [Source:PomBase;Acc:SPBC337.02c]</t>
  </si>
  <si>
    <t>rhn1-antisense-1</t>
  </si>
  <si>
    <t>antisense RNA (predicted) [Source:PomBase;Acc:SPNCRNA.1406]</t>
  </si>
  <si>
    <t>rhn1</t>
  </si>
  <si>
    <t>RNA polymerase II transcription termination factor homolog [Source:PomBase;Acc:SPBC337.03]</t>
  </si>
  <si>
    <t>ppk27</t>
  </si>
  <si>
    <t>serine/threonine protein kinase Ppk27 (predicted) [Source:PomBase;Acc:SPBC337.04]</t>
  </si>
  <si>
    <t>cct8</t>
  </si>
  <si>
    <t>chaperonin-containing T-complex theta subunit Cct8 [Source:PomBase;Acc:SPBC337.05c]</t>
  </si>
  <si>
    <t>cwf15</t>
  </si>
  <si>
    <t>complexed with Cdc5 protein Cwf15 [Source:PomBase;Acc:SPBC337.06c]</t>
  </si>
  <si>
    <t>ecm14</t>
  </si>
  <si>
    <t>carboxypeptidase Ecm14 (predicted) [Source:PomBase;Acc:SPBC337.07c]</t>
  </si>
  <si>
    <t>ubi4</t>
  </si>
  <si>
    <t>ubiquitin [Source:PomBase;Acc:SPBC337.08c]</t>
  </si>
  <si>
    <t>erg28</t>
  </si>
  <si>
    <t>Erg28 protein (predicted) [Source:PomBase;Acc:SPBC337.09]</t>
  </si>
  <si>
    <t>anamorsin family protein, involved in iron-sulfur cluster assembly (predicted) [Source:PomBase;Acc:SPBC337.10c]</t>
  </si>
  <si>
    <t>SPBC337.10c-antisense-1</t>
  </si>
  <si>
    <t>antisense RNA (predicted), possible alternative UTR [Source:PomBase;Acc:SPNCRNA.1407]</t>
  </si>
  <si>
    <t>alcohol dehydrogenase (predicted) [Source:PomBase;Acc:SPBC337.11]</t>
  </si>
  <si>
    <t>red5</t>
  </si>
  <si>
    <t>human ZC3H3 homolog [Source:PomBase;Acc:SPBC337.12]</t>
  </si>
  <si>
    <t>gtr1</t>
  </si>
  <si>
    <t>Gtr1/RagA G protein Gtr1 (predicted) [Source:PomBase;Acc:SPBC337.13c]</t>
  </si>
  <si>
    <t>rpb4</t>
  </si>
  <si>
    <t>DNA-directed RNA polymerase II complex subunit Rpb4 [Source:PomBase;Acc:SPBC337.14]</t>
  </si>
  <si>
    <t>coq7</t>
  </si>
  <si>
    <t>ubiquinone biosynthesis protein Coq7 [Source:PomBase;Acc:SPBC337.15c]</t>
  </si>
  <si>
    <t>cho1</t>
  </si>
  <si>
    <t>phosphatidyl-N-dimethylethanolamine N-methyltransferase [Source:PomBase;Acc:SPBC337.16]</t>
  </si>
  <si>
    <t>esf1</t>
  </si>
  <si>
    <t>pre-rRNA processing protein Esf1 (predicted) [Source:PomBase;Acc:SPBC1734.01c]</t>
  </si>
  <si>
    <t>cdc27</t>
  </si>
  <si>
    <t>DNA polymerase delta subunit Cdc27 [Source:PomBase;Acc:SPBC1734.02c]</t>
  </si>
  <si>
    <t>SPBC1734.03-antisense-1</t>
  </si>
  <si>
    <t>antisense RNA (predicted) [Source:PomBase;Acc:SPNCRNA.1408]</t>
  </si>
  <si>
    <t>fol1</t>
  </si>
  <si>
    <t>trifunctional dihydropteroatesynthase/2-amino-4-hydroxy-6-hydro xymethyldihydropteridinediphosphokinase/dihydroneopterin aldolase Fol1 (predicted) [Source:PomBase;Acc:SPBC1734.03]</t>
  </si>
  <si>
    <t>anp1</t>
  </si>
  <si>
    <t>mannosyltransferase complex subunit, Anp family (predicted) [Source:PomBase;Acc:SPBC1734.04]</t>
  </si>
  <si>
    <t>spf31</t>
  </si>
  <si>
    <t>DNAJ protein Spf31 (predicted) [Source:PomBase;Acc:SPBC1734.05c]</t>
  </si>
  <si>
    <t>rhp18</t>
  </si>
  <si>
    <t>Rad18 homolog ubiquitin protein ligase E3, Rhp18 [Source:PomBase;Acc:SPBC1734.06]</t>
  </si>
  <si>
    <t>trs8502</t>
  </si>
  <si>
    <t>TRAPP complex subunit Trs85b (predicted) [Source:PomBase;Acc:SPBC1734.07c]</t>
  </si>
  <si>
    <t>hse1</t>
  </si>
  <si>
    <t>STAM like protein Hse1 [Source:PomBase;Acc:SPBC1734.08]</t>
  </si>
  <si>
    <t>yea4</t>
  </si>
  <si>
    <t>NST UDP-N-acetylglucosamine transmembrane transporter (predicted) [Source:PomBase;Acc:SPBC1734.09]</t>
  </si>
  <si>
    <t>HECT-type ubiquitin-protein ligase E3 (predicted) [Source:PomBase;Acc:SPBC1734.10c]</t>
  </si>
  <si>
    <t>non-coding RNA (predicted) [Source:PomBase;Acc:SPNCRNA.498]</t>
  </si>
  <si>
    <t>intergenic RNA (predicted) [Source:PomBase;Acc:SPNCRNA.1409]</t>
  </si>
  <si>
    <t>non-coding RNA (predicted) [Source:PomBase;Acc:SPNCRNA.337]</t>
  </si>
  <si>
    <t>mas5</t>
  </si>
  <si>
    <t>DNAJ domain protein Mas5 (predicted) [Source:PomBase;Acc:SPBC1734.11]</t>
  </si>
  <si>
    <t>alg12</t>
  </si>
  <si>
    <t>dolichyl pyrophosphate Man7GlcNAc2 alpha-1,6-mannosyltransferase Alg12 (predicted) [Source:PomBase;Acc:SPBC1734.12c]</t>
  </si>
  <si>
    <t>atp3</t>
  </si>
  <si>
    <t>F1-ATPase gamma subunit (predicted) [Source:PomBase;Acc:SPBC1734.13]</t>
  </si>
  <si>
    <t>atp3-antisense-1</t>
  </si>
  <si>
    <t>antisense RNA (predicted) [Source:PomBase;Acc:SPNCRNA.567]</t>
  </si>
  <si>
    <t>suc1</t>
  </si>
  <si>
    <t>cyclin-dependent protein kinase regulatory subunit Suc1 [Source:PomBase;Acc:SPBC1734.14c]</t>
  </si>
  <si>
    <t>rsc4</t>
  </si>
  <si>
    <t>RSC complex subunit Rsc4 [Source:PomBase;Acc:SPBC1734.15]</t>
  </si>
  <si>
    <t>pst3</t>
  </si>
  <si>
    <t>SIN3 family co-repressor Pst3 [Source:PomBase;Acc:SPBC1734.16c]</t>
  </si>
  <si>
    <t>chs2-antisense-1</t>
  </si>
  <si>
    <t>antisense RNA (predicted), possible alternative UTR [Source:PomBase;Acc:SPNCRNA.1410]</t>
  </si>
  <si>
    <t>chs2</t>
  </si>
  <si>
    <t>chitin synthase homolog Chs2 [Source:PomBase;Acc:SPBC1709.01]</t>
  </si>
  <si>
    <t>vrs1</t>
  </si>
  <si>
    <t>cytoplasmic valine-tRNA ligase Vrs1/Vas1 [Source:PomBase;Acc:SPBC1709.02c]</t>
  </si>
  <si>
    <t>conserved fungal protein [Source:PomBase;Acc:SPBC1709.03]</t>
  </si>
  <si>
    <t>cyp3</t>
  </si>
  <si>
    <t>cyclophilin family peptidyl-prolyl cis- trans isomerase Cyp3 [Source:PomBase;Acc:SPBC1709.04c]</t>
  </si>
  <si>
    <t>cyp3-antisense-1</t>
  </si>
  <si>
    <t>antisense RNA (predicted) [Source:PomBase;Acc:SPNCRNA.1411]</t>
  </si>
  <si>
    <t>non-coding RNA (predicted) [Source:PomBase;Acc:SPNCRNA.338]</t>
  </si>
  <si>
    <t>sks2</t>
  </si>
  <si>
    <t>heat shock protein, ribosome associated molecular chaperone Sks2 [Source:PomBase;Acc:SPBC1709.05]</t>
  </si>
  <si>
    <t>dus2</t>
  </si>
  <si>
    <t>tRNA dihydrouridine synthase Dus2 (predicted) [Source:PomBase;Acc:SPBC1709.06]</t>
  </si>
  <si>
    <t>erg27</t>
  </si>
  <si>
    <t>3-keto sterol reductase Erg27 (predicted) [Source:PomBase;Acc:SPBC1709.07]</t>
  </si>
  <si>
    <t>erg27-antisense-1</t>
  </si>
  <si>
    <t>antisense RNA (predicted) [Source:PomBase;Acc:SPNCRNA.1412]</t>
  </si>
  <si>
    <t>pop8</t>
  </si>
  <si>
    <t>RNase P and RNase MRP subunit Pop8 (predicted) [Source:PomBase;Acc:SPBC1709.20]</t>
  </si>
  <si>
    <t>cft1</t>
  </si>
  <si>
    <t>cleavage factor one Cft1 (predicted) [Source:PomBase;Acc:SPBC1709.08]</t>
  </si>
  <si>
    <t>rrf1</t>
  </si>
  <si>
    <t>mitochondrial translation termination factor Rrf1 [Source:PomBase;Acc:SPBC1709.09]</t>
  </si>
  <si>
    <t>atx1</t>
  </si>
  <si>
    <t>copper chaperone Atx1 [Source:PomBase;Acc:SPBC1709.10c]</t>
  </si>
  <si>
    <t>png2</t>
  </si>
  <si>
    <t>ING family homolog Png2 [Source:PomBase;Acc:SPBC1709.11c]</t>
  </si>
  <si>
    <t>rid1</t>
  </si>
  <si>
    <t>GTPase binding protein Rid1 (predicted) [Source:PomBase;Acc:SPBC1709.12]</t>
  </si>
  <si>
    <t>set10</t>
  </si>
  <si>
    <t>ribosomal lysine methyltransferase Set10 [Source:PomBase;Acc:SPBC1709.13c]</t>
  </si>
  <si>
    <t>peptide N-glycanase [Source:PomBase;Acc:SPBC1709.14]</t>
  </si>
  <si>
    <t>cft2</t>
  </si>
  <si>
    <t>cleavage factor two Cft2/polyadenylation factor CPSF-73 (predicted) [Source:PomBase;Acc:SPBC1709.15c]</t>
  </si>
  <si>
    <t>cft2-antisense-1</t>
  </si>
  <si>
    <t>antisense RNA (predicted), possible alternative UTR [Source:PomBase;Acc:SPNCRNA.1413]</t>
  </si>
  <si>
    <t>aromatic ring-opening dioxygenase (predicted) [Source:PomBase;Acc:SPBC1709.16c]</t>
  </si>
  <si>
    <t>folylpolyglutamate synthase (predicted) [Source:PomBase;Acc:SPBC1709.17]</t>
  </si>
  <si>
    <t>tif452</t>
  </si>
  <si>
    <t>translation initiation factor eIF4E, 4F complex E subunit isoform 2, stress response factor [Source:PomBase;Acc:SPBC1709.18]</t>
  </si>
  <si>
    <t>nfu1</t>
  </si>
  <si>
    <t>NifU-like protein iron-sulfur cluster assembly protein Nfu1 (predicted) [Source:PomBase;Acc:SPBC1709.19c]</t>
  </si>
  <si>
    <t>SPBC1709.19c-antisense-1</t>
  </si>
  <si>
    <t>antisense RNA (predicted), possible alternative UTR [Source:PomBase;Acc:SPNCRNA.1414]</t>
  </si>
  <si>
    <t>mis12</t>
  </si>
  <si>
    <t>NMS complex subunit Mis12 [Source:PomBase;Acc:SPBC409.04c]</t>
  </si>
  <si>
    <t>swi5</t>
  </si>
  <si>
    <t>Swi5 protein [Source:PomBase;Acc:SPBC409.03]</t>
  </si>
  <si>
    <t>skp1</t>
  </si>
  <si>
    <t>SCF ubiquitin ligase complex subunit Skp1 [Source:PomBase;Acc:SPBC409.05]</t>
  </si>
  <si>
    <t>uch2</t>
  </si>
  <si>
    <t>ubiquitin C-terminal hydrolase Uch2 [Source:PomBase;Acc:SPBC409.06]</t>
  </si>
  <si>
    <t>wis1</t>
  </si>
  <si>
    <t>MAP kinase kinase Wis1 [Source:PomBase;Acc:SPBC409.07c]</t>
  </si>
  <si>
    <t>intergenic RNA (predicted) [Source:PomBase;Acc:SPNCRNA.1415]</t>
  </si>
  <si>
    <t>spermine family transmembrane transporter (predicted) [Source:PomBase;Acc:SPBC409.08]</t>
  </si>
  <si>
    <t>mis13</t>
  </si>
  <si>
    <t>NMS complex subunit Mis13 [Source:PomBase;Acc:SPBC409.09c]</t>
  </si>
  <si>
    <t>mis13-antisense-1</t>
  </si>
  <si>
    <t>antisense RNA (predicted) [Source:PomBase;Acc:SPNCRNA.1416]</t>
  </si>
  <si>
    <t>ade7</t>
  </si>
  <si>
    <t>phosphoribosylamidoimidazolesuccinocarboxamide synthase, SAICAR synthetase, Ade7 [Source:PomBase;Acc:SPBC409.10]</t>
  </si>
  <si>
    <t>ade7-antisense-1</t>
  </si>
  <si>
    <t>antisense RNA (predicted) [Source:PomBase;Acc:SPNCRNA.568]</t>
  </si>
  <si>
    <t>meu18</t>
  </si>
  <si>
    <t>Schizosaccharomyces specific protein Meu18 [Source:PomBase;Acc:SPBC409.11]</t>
  </si>
  <si>
    <t>meu18-antisense-1</t>
  </si>
  <si>
    <t>antisense RNA (predicted) [Source:PomBase;Acc:SPNCRNA.1417]</t>
  </si>
  <si>
    <t>tRNA Arginine [Source:PomBase;Acc:SPBTRNAARG.05]</t>
  </si>
  <si>
    <t>stn1</t>
  </si>
  <si>
    <t>telomere cap complex subunit Stn1 [Source:PomBase;Acc:SPBC409.12c]</t>
  </si>
  <si>
    <t>tam7</t>
  </si>
  <si>
    <t>conserved fungal protein [Source:PomBase;Acc:SPBC409.23]</t>
  </si>
  <si>
    <t>rib4</t>
  </si>
  <si>
    <t>6,7-dimethyl-8-ribityllumazine synthase [Source:PomBase;Acc:SPBC409.13]</t>
  </si>
  <si>
    <t>mrps17</t>
  </si>
  <si>
    <t>mitochondrial ribosomal protein subunit S17 (predicted) [Source:PomBase;Acc:SPBC409.14c]</t>
  </si>
  <si>
    <t>mrps17-antisense-1</t>
  </si>
  <si>
    <t>antisense RNA (predicted) [Source:PomBase;Acc:SPNCRNA.1418]</t>
  </si>
  <si>
    <t>tsr2</t>
  </si>
  <si>
    <t>rRNA processing protein Tsr2 (predicted) [Source:PomBase;Acc:SPBC409.15]</t>
  </si>
  <si>
    <t>saw1</t>
  </si>
  <si>
    <t>recombination protein Saw1 (predicted) [Source:PomBase;Acc:SPBC409.16c]</t>
  </si>
  <si>
    <t>SPBC409.16c-antisense-1</t>
  </si>
  <si>
    <t>antisense RNA (predicted) [Source:PomBase;Acc:SPNCRNA.1419]</t>
  </si>
  <si>
    <t>DUF1769 family protein [Source:PomBase;Acc:SPBC409.17c]</t>
  </si>
  <si>
    <t>metaxin (predicted) [Source:PomBase;Acc:SPBC409.19c]</t>
  </si>
  <si>
    <t>phosphatidic acid phosphatase (predicted) [Source:PomBase;Acc:SPBC409.18]</t>
  </si>
  <si>
    <t>psh3</t>
  </si>
  <si>
    <t>ER chaperone SHR3 homologue Psh3 [Source:PomBase;Acc:SPBC409.20c]</t>
  </si>
  <si>
    <t>sec66</t>
  </si>
  <si>
    <t>ER protein translocation subcomplex subunit Sec66 (predicted) [Source:PomBase;Acc:SPBC409.21]</t>
  </si>
  <si>
    <t>mitochondrial translation elongation factor G (predicted) [Source:PomBase;Acc:SPBC1306.01c]</t>
  </si>
  <si>
    <t>rtt10</t>
  </si>
  <si>
    <t>WD repeat protein, human WDR6 family, involved in endocytic recycling [Source:PomBase;Acc:SPBC1306.02]</t>
  </si>
  <si>
    <t>rtt10-antisense-1</t>
  </si>
  <si>
    <t>antisense RNA (predicted) [Source:PomBase;Acc:SPNCRNA.569]</t>
  </si>
  <si>
    <t>dni2</t>
  </si>
  <si>
    <t>tetraspan protein implicated in mating Dni2 (predicted) [Source:PomBase;Acc:SPBC4.01]</t>
  </si>
  <si>
    <t>conserved fungal protein [Source:PomBase;Acc:SPBC4.02c]</t>
  </si>
  <si>
    <t>COPII-coated vesicle component Sfb3 (predicted) [Source:PomBase;Acc:SPBC4.03c]</t>
  </si>
  <si>
    <t>mcm2</t>
  </si>
  <si>
    <t>MCM complex subunit Mcm2 [Source:PomBase;Acc:SPBC4.04c]</t>
  </si>
  <si>
    <t>mlo2</t>
  </si>
  <si>
    <t>ubiquitin protein ligase E3 component human N-recognin 7 homolog Mlo2 [Source:PomBase;Acc:SPBC4.05]</t>
  </si>
  <si>
    <t>acid phosphatase (predicted) [Source:PomBase;Acc:SPBC4.06]</t>
  </si>
  <si>
    <t>rpt2</t>
  </si>
  <si>
    <t>19S proteasome regulatory subunit Rpt2 [Source:PomBase;Acc:SPBC4.07c]</t>
  </si>
  <si>
    <t>5S rRNA [Source:PomBase;Acc:SPRRNA.27]</t>
  </si>
  <si>
    <t>aspartate aminotransferase (predicted) [Source:PomBase;Acc:SPBC725.01]</t>
  </si>
  <si>
    <t>intergenic RNA (predicted) [Source:PomBase;Acc:SPNCRNA.1420]</t>
  </si>
  <si>
    <t>mpr1</t>
  </si>
  <si>
    <t>histidine-containing response regulator phosphotransferase Mpr1 [Source:PomBase;Acc:SPBC725.02]</t>
  </si>
  <si>
    <t>pyridoxamine 5'-phosphate oxidase (predicted) [Source:PomBase;Acc:SPBC725.03]</t>
  </si>
  <si>
    <t>hac1</t>
  </si>
  <si>
    <t>2-hydroxyacyl-CoA lyase Hac1 (predicted) [Source:PomBase;Acc:SPBC725.04]</t>
  </si>
  <si>
    <t>npp1</t>
  </si>
  <si>
    <t>nucleotide pyrophosphatase Npp1 (predicted) [Source:PomBase;Acc:SPBC725.05c]</t>
  </si>
  <si>
    <t>ppk3-antisense-1</t>
  </si>
  <si>
    <t>antisense RNA (predicted) [Source:PomBase;Acc:SPNCRNA.1421]</t>
  </si>
  <si>
    <t>ppk31</t>
  </si>
  <si>
    <t>serine/threonine protein kinase Ppk31 (predicted) [Source:PomBase;Acc:SPBC725.06c]</t>
  </si>
  <si>
    <t>pex5</t>
  </si>
  <si>
    <t>peroxisomal targeting signal receptor Pex5 [Source:PomBase;Acc:SPBC725.07]</t>
  </si>
  <si>
    <t>pir2</t>
  </si>
  <si>
    <t>zf-C2H2 type zinc finger protein, implicated in RNAi (predicted) [Source:PomBase;Acc:SPBC725.08]</t>
  </si>
  <si>
    <t>hob3</t>
  </si>
  <si>
    <t>BAR adaptor protein Hob3 [Source:PomBase;Acc:SPBC725.09c]</t>
  </si>
  <si>
    <t>mitochondrial transport protein, tspO homolog (predicted) [Source:PomBase;Acc:SPBC725.10]</t>
  </si>
  <si>
    <t>non-coding RNA (predicted) [Source:PomBase;Acc:SPNCRNA.342]</t>
  </si>
  <si>
    <t>php2</t>
  </si>
  <si>
    <t>CCAAT-binding factor complex subunit Php2 [Source:PomBase;Acc:SPBC725.11c]</t>
  </si>
  <si>
    <t>nbl1</t>
  </si>
  <si>
    <t>Borealin homolog Nbl1 [Source:PomBase;Acc:SPBC725.12]</t>
  </si>
  <si>
    <t>psf2</t>
  </si>
  <si>
    <t>GINS complex subunit Psf2 [Source:PomBase;Acc:SPBC725.13c]</t>
  </si>
  <si>
    <t>arg6</t>
  </si>
  <si>
    <t>acetylglutamate synthase Arg6 (predicted) [Source:PomBase;Acc:SPBC725.14]</t>
  </si>
  <si>
    <t>ura5</t>
  </si>
  <si>
    <t>orotate phosphoribosyltransferase Ura5 [Source:PomBase;Acc:SPBC725.15]</t>
  </si>
  <si>
    <t>res1</t>
  </si>
  <si>
    <t>MBF transcription factor complex subunit Res1 [Source:PomBase;Acc:SPBC725.16]</t>
  </si>
  <si>
    <t>rrn11</t>
  </si>
  <si>
    <t>RNA polymerase I transcription factor subunit Rrn11 (predicted) [Source:PomBase;Acc:SPBC725.17c]</t>
  </si>
  <si>
    <t>nog1</t>
  </si>
  <si>
    <t>GTP binding protein Nog1 (predicted) [Source:PomBase;Acc:SPBC651.01c]</t>
  </si>
  <si>
    <t>bis(5'-adenosyl)-triphosphatase (predicted) [Source:PomBase;Acc:SPBC651.02]</t>
  </si>
  <si>
    <t>SPBC651.02-antisense-1</t>
  </si>
  <si>
    <t>antisense RNA (predicted) [Source:PomBase;Acc:SPNCRNA.1422]</t>
  </si>
  <si>
    <t>gyp10</t>
  </si>
  <si>
    <t>GTPase activating protein Gyp10 [Source:PomBase;Acc:SPBC651.03c]</t>
  </si>
  <si>
    <t>Schizosaccharomyces specific protein [Source:PomBase;Acc:SPBC651.04]</t>
  </si>
  <si>
    <t>dot2</t>
  </si>
  <si>
    <t>ESCRT II complex subunit Dot2 [Source:PomBase;Acc:SPBC651.05c]</t>
  </si>
  <si>
    <t>mug166</t>
  </si>
  <si>
    <t>Schizosaccharomyces specific protein Mug166 [Source:PomBase;Acc:SPBC651.06]</t>
  </si>
  <si>
    <t>Schizosaccharomyces specific protein [Source:PomBase;Acc:SPBC651.07]</t>
  </si>
  <si>
    <t>rpc1</t>
  </si>
  <si>
    <t>DNA-directed RNA polymerase III complex large subunit Rpc1 (predicted) [Source:PomBase;Acc:SPBC651.08c]</t>
  </si>
  <si>
    <t>prf1</t>
  </si>
  <si>
    <t>RNA polymerase II associated Paf1 complex (predicted) [Source:PomBase;Acc:SPBC651.09c]</t>
  </si>
  <si>
    <t>nse5</t>
  </si>
  <si>
    <t>Smc5-6 complex non-SMC subunit Nse5 [Source:PomBase;Acc:SPBC651.10]</t>
  </si>
  <si>
    <t>apm3</t>
  </si>
  <si>
    <t>AP-3 adaptor complex subunit Apm3 (predicted) [Source:PomBase;Acc:SPBC651.11c]</t>
  </si>
  <si>
    <t>dbl7</t>
  </si>
  <si>
    <t>Schizosaccharomyces specific protein, double strand break localizing Dbl7 [Source:PomBase;Acc:SPBC651.12c]</t>
  </si>
  <si>
    <t>rtn1</t>
  </si>
  <si>
    <t>reticulon-like protein Rtn1 [Source:PomBase;Acc:SPBC31A8.01c]</t>
  </si>
  <si>
    <t>intergenic RNA (predicted), possible alternative UTR [Source:PomBase;Acc:SPNCRNA.1423]</t>
  </si>
  <si>
    <t>ubp14-antisense-1</t>
  </si>
  <si>
    <t>antisense RNA (predicted) [Source:PomBase;Acc:SPNCRNA.1538]</t>
  </si>
  <si>
    <t>intergenic RNA (predicted) [Source:PomBase;Acc:SPNCRNA.1425]</t>
  </si>
  <si>
    <t>But2 family protein But2 [Source:PomBase;Acc:SPBC3D6.02]</t>
  </si>
  <si>
    <t>trz2</t>
  </si>
  <si>
    <t>mitochondrial 3'-tRNA processing endonuclease tRNAse Z, Trz2 [Source:PomBase;Acc:SPBC3D6.03c]</t>
  </si>
  <si>
    <t>rps2501</t>
  </si>
  <si>
    <t>40S ribosomal protein S25 (predicted) [Source:PomBase;Acc:SPBC3D6.15]</t>
  </si>
  <si>
    <t>mad1</t>
  </si>
  <si>
    <t>mitotic spindle checkpoint protein Mad1 [Source:PomBase;Acc:SPBC3D6.04c]</t>
  </si>
  <si>
    <t>ptp4</t>
  </si>
  <si>
    <t>phosphatidate cytidylyltransferase Ptp4 (predicted) [Source:PomBase;Acc:SPBC3D6.05]</t>
  </si>
  <si>
    <t>prs5</t>
  </si>
  <si>
    <t>ribose-phosphate pyrophosphokinase Prs5 (predicted) [Source:PomBase;Acc:SPBC3D6.06c]</t>
  </si>
  <si>
    <t>intergenic RNA (predicted), possible alternative UTR [Source:PomBase;Acc:SPNCRNA.1426]</t>
  </si>
  <si>
    <t>gpi3</t>
  </si>
  <si>
    <t>pig-A, phosphatidylinositol N-acetylglucosaminyltransferase subunit Gpi3 (predicted) [Source:PomBase;Acc:SPBC3D6.07]</t>
  </si>
  <si>
    <t>lsm1</t>
  </si>
  <si>
    <t>mRNA decapping complex subunit (predicted) [Source:PomBase;Acc:SPBC3D6.08c]</t>
  </si>
  <si>
    <t>dpb4</t>
  </si>
  <si>
    <t>DNA polymerase epsilon subunit Dpb4 [Source:PomBase;Acc:SPBC3D6.09]</t>
  </si>
  <si>
    <t>apn2</t>
  </si>
  <si>
    <t>AP-endonuclease Apn2 [Source:PomBase;Acc:SPBC3D6.10]</t>
  </si>
  <si>
    <t>slx8</t>
  </si>
  <si>
    <t>SUMO-targeted ubiquitin-protein ligase E3 Slx8 [Source:PomBase;Acc:SPBC3D6.11c]</t>
  </si>
  <si>
    <t>dip2</t>
  </si>
  <si>
    <t>U3 snoRNA associated protein Dip2 (predicted) [Source:PomBase;Acc:SPBC3D6.12]</t>
  </si>
  <si>
    <t>pdi3</t>
  </si>
  <si>
    <t>ER associated protein disulfide isomerase Pdi3 [Source:PomBase;Acc:SPBC3D6.13c]</t>
  </si>
  <si>
    <t>Schizosaccharomyces specific protein [Source:PomBase;Acc:SPBC30B4.09]</t>
  </si>
  <si>
    <t>non-coding RNA (predicted) [Source:PomBase;Acc:SPNCRNA.570]</t>
  </si>
  <si>
    <t>dubious [Source:PomBase;Acc:SPBC3D6.16]</t>
  </si>
  <si>
    <t>transmembrane receptor Wsc1 (predicted) [Source:PomBase;Acc:SPBC30B4.01c]</t>
  </si>
  <si>
    <t>intergenic RNA (predicted) [Source:PomBase;Acc:SPNCRNA.1427]</t>
  </si>
  <si>
    <t>SPBC30B4.02c-antisense-1</t>
  </si>
  <si>
    <t>antisense RNA (predicted) [Source:PomBase;Acc:SPNCRNA.1428]</t>
  </si>
  <si>
    <t>sqs1</t>
  </si>
  <si>
    <t>R3H and G-patch domain Sqs1(predicted) [Source:PomBase;Acc:SPBC30B4.02c]</t>
  </si>
  <si>
    <t>adn1</t>
  </si>
  <si>
    <t>adhesion defective protein [Source:PomBase;Acc:SPBC30B4.03c]</t>
  </si>
  <si>
    <t>snoU14</t>
  </si>
  <si>
    <t>small nucleolar RNA U14 [Source:PomBase;Acc:SPSNORNA.21]</t>
  </si>
  <si>
    <t>sol1</t>
  </si>
  <si>
    <t>SWI/SNF complex subunit Sol1 [Source:PomBase;Acc:SPBC30B4.04c]</t>
  </si>
  <si>
    <t>non-coding RNA (predicted) [Source:PomBase;Acc:SPNCRNA.346]</t>
  </si>
  <si>
    <t>kap109</t>
  </si>
  <si>
    <t>karyopherin Kap109 [Source:PomBase;Acc:SPBC30B4.05]</t>
  </si>
  <si>
    <t>mitochondrial GIDA family tRNA uridine 5-carboxymethylaminomethyl modification enzyme (predicted) [Source:PomBase;Acc:SPBC30B4.06c]</t>
  </si>
  <si>
    <t>SPBC30B4.06c-antisense-1</t>
  </si>
  <si>
    <t>antisense RNA (predicted) [Source:PomBase;Acc:SPNCRNA.1429]</t>
  </si>
  <si>
    <t>tfb4</t>
  </si>
  <si>
    <t>transcription factor TFIIH complex subunit Tfb4 [Source:PomBase;Acc:SPBC30B4.07c]</t>
  </si>
  <si>
    <t>eri1</t>
  </si>
  <si>
    <t>double-strand siRNA ribonuclease Eri1 [Source:PomBase;Acc:SPBC30B4.08]</t>
  </si>
  <si>
    <t>mmm1</t>
  </si>
  <si>
    <t>ERMES complex subunit Mmm1 (predicted) [Source:PomBase;Acc:SPBC27B12.01c]</t>
  </si>
  <si>
    <t>mis19</t>
  </si>
  <si>
    <t>centromere protein Mis19/Eic1 [Source:PomBase;Acc:SPBC27B12.02]</t>
  </si>
  <si>
    <t>erg32</t>
  </si>
  <si>
    <t>C-5 sterol desaturase Erg32 [Source:PomBase;Acc:SPBC27B12.03c]</t>
  </si>
  <si>
    <t>far11</t>
  </si>
  <si>
    <t>SIP/FAR complex subunit, Far11/Csc2 [Source:PomBase;Acc:SPBC27B12.04c]</t>
  </si>
  <si>
    <t>WD repeat protein involved in transcriptional regulation (predicted) [Source:PomBase;Acc:SPBC27B12.05]</t>
  </si>
  <si>
    <t>prl15</t>
  </si>
  <si>
    <t>antisense RNA (predicted) [Source:PomBase;Acc:SPNCRNA.15]</t>
  </si>
  <si>
    <t>gpi13-antisense-1</t>
  </si>
  <si>
    <t>antisense RNA (predicted) [Source:PomBase;Acc:SPNCRNA.1430]</t>
  </si>
  <si>
    <t>gpi13</t>
  </si>
  <si>
    <t>pig-O (predicted) [Source:PomBase;Acc:SPBC27B12.06]</t>
  </si>
  <si>
    <t>conserved fungal protein [Source:PomBase;Acc:SPBC27B12.07]</t>
  </si>
  <si>
    <t>sip1</t>
  </si>
  <si>
    <t>Pof6 interacting protein Sip1, predicted AP-1 accessory protein [Source:PomBase;Acc:SPBC27B12.08]</t>
  </si>
  <si>
    <t>mitochondrial FAD transmembrane transporter (predicted) [Source:PomBase;Acc:SPBC27B12.09c]</t>
  </si>
  <si>
    <t>tom7</t>
  </si>
  <si>
    <t>mitochondrial TOM complex subunit Tom7 (predicted) [Source:PomBase;Acc:SPBC27B12.10c]</t>
  </si>
  <si>
    <t>transcription factor Pho7 [Source:PomBase;Acc:SPBC27B12.11c]</t>
  </si>
  <si>
    <t>mitochondrial membrane protein complex assembly protein (predicted) [Source:PomBase;Acc:SPBC27B12.14]</t>
  </si>
  <si>
    <t>CorA family magnesium ion transmembrane transporter (predicted) [Source:PomBase;Acc:SPBC27B12.12c]</t>
  </si>
  <si>
    <t>intergenic RNA (predicted) [Source:PomBase;Acc:SPNCRNA.1431]</t>
  </si>
  <si>
    <t>tom40</t>
  </si>
  <si>
    <t>mitochondrial TOM complex subunit Tom40 (predicted) [Source:PomBase;Acc:SPBC27B12.13]</t>
  </si>
  <si>
    <t>gsk31</t>
  </si>
  <si>
    <t>serine/threonine protein kinase Gsk31 (predicted) [Source:PomBase;Acc:SPBC8D2.01]</t>
  </si>
  <si>
    <t>vps68</t>
  </si>
  <si>
    <t>vacuolar sorting protein Vps68 (predicted) [Source:PomBase;Acc:SPBC8D2.02c]</t>
  </si>
  <si>
    <t>intergenic RNA (predicted), possible alternative UTR [Source:PomBase;Acc:SPNCRNA.1432]</t>
  </si>
  <si>
    <t>hhf2</t>
  </si>
  <si>
    <t>histone H4 h4.2 [Source:PomBase;Acc:SPBC8D2.03c]</t>
  </si>
  <si>
    <t>hht2</t>
  </si>
  <si>
    <t>histone H3 h3.2 [Source:PomBase;Acc:SPBC8D2.04]</t>
  </si>
  <si>
    <t>sfi1</t>
  </si>
  <si>
    <t>spindle pole body protein Sfi1 [Source:PomBase;Acc:SPBC8D2.05c]</t>
  </si>
  <si>
    <t>irs1</t>
  </si>
  <si>
    <t>cytoplasmic isoleucine-tRNA ligase Irs1 (predicted) [Source:PomBase;Acc:SPBC8D2.06]</t>
  </si>
  <si>
    <t>sfc9</t>
  </si>
  <si>
    <t>transcription factor TFIIIC complex subunit Sfc9 (predicted) [Source:PomBase;Acc:SPBC8D2.07c]</t>
  </si>
  <si>
    <t>msl1</t>
  </si>
  <si>
    <t>U2 snRNP-associated protein Msl1 (predicted) [Source:PomBase;Acc:SPBC8D2.09c]</t>
  </si>
  <si>
    <t>rmt3</t>
  </si>
  <si>
    <t>type I ribosomal protein arginine N-methyltransferase Rmt3 [Source:PomBase;Acc:SPBC8D2.10c]</t>
  </si>
  <si>
    <t>Schizosaccharomyces specific protein [Source:PomBase;Acc:SPBC8D2.11]</t>
  </si>
  <si>
    <t>new15</t>
  </si>
  <si>
    <t>mitochondrial protein, ribosomal subunit L35 (predicted) [Source:PomBase;Acc:SPBC8D2.23]</t>
  </si>
  <si>
    <t>mitochondrial translational activator of cytochrome C oxidase I (predicted) [Source:PomBase;Acc:SPBC8D2.12c]</t>
  </si>
  <si>
    <t>sed5</t>
  </si>
  <si>
    <t>SNARE Sed5 (predicted) [Source:PomBase;Acc:SPBC8D2.14c]</t>
  </si>
  <si>
    <t>shq1</t>
  </si>
  <si>
    <t>box H/ACA snoRNP assembly protein Shq1 (predicted) [Source:PomBase;Acc:SPBC8D2.13]</t>
  </si>
  <si>
    <t>lip5</t>
  </si>
  <si>
    <t>mitochondrial lipoic acid synthetase Lip5 (predicted) [Source:PomBase;Acc:SPBC8D2.15]</t>
  </si>
  <si>
    <t>DUF171 family protein [Source:PomBase;Acc:SPBC8D2.16c]</t>
  </si>
  <si>
    <t>gmh4</t>
  </si>
  <si>
    <t>alpha-1,2-galactosyltransferase (predicted) [Source:PomBase;Acc:SPBC8D2.17]</t>
  </si>
  <si>
    <t>adenosylhomocysteinase (predicted) [Source:PomBase;Acc:SPBC8D2.18c]</t>
  </si>
  <si>
    <t>sec31</t>
  </si>
  <si>
    <t>COPII-coated vesicle component Sec31 (predicted) [Source:PomBase;Acc:SPBC8D2.20c]</t>
  </si>
  <si>
    <t>mde3</t>
  </si>
  <si>
    <t>serine/threonine protein kinase, meiotic Mde3 [Source:PomBase;Acc:SPBC8D2.19]</t>
  </si>
  <si>
    <t>tim50</t>
  </si>
  <si>
    <t>TIM23 translocase complex subunit Tim50 (predicted) [Source:PomBase;Acc:SPBC17A3.01c]</t>
  </si>
  <si>
    <t>tRNA Leucine [Source:PomBase;Acc:SPBTRNALEU.05]</t>
  </si>
  <si>
    <t>conserved fungal protein [Source:PomBase;Acc:SPBC17A3.02]</t>
  </si>
  <si>
    <t>phosphoprotein phosphatase (predicted) [Source:PomBase;Acc:SPBC17A3.03c]</t>
  </si>
  <si>
    <t>5S rRNA [Source:PomBase;Acc:SPRRNA.32]</t>
  </si>
  <si>
    <t>rar1</t>
  </si>
  <si>
    <t>cytoplasmic methionine-tRNA ligase Mrs1 (predicted) [Source:PomBase;Acc:SPBC17A3.04c]</t>
  </si>
  <si>
    <t>DNAJ/DUF1977 DNAJB12 homolog (predicted) [Source:PomBase;Acc:SPBC17A3.05c]</t>
  </si>
  <si>
    <t>phosphoprotein phosphatase (predicted) [Source:PomBase;Acc:SPBC17A3.06]</t>
  </si>
  <si>
    <t>pgr1</t>
  </si>
  <si>
    <t>mitochondrial glutathione reductase Pgr1 [Source:PomBase;Acc:SPBC17A3.07]</t>
  </si>
  <si>
    <t>TatD homolog (predicted) [Source:PomBase;Acc:SPBC17A3.08]</t>
  </si>
  <si>
    <t>aim22</t>
  </si>
  <si>
    <t>lipoate-protein ligase A (predicted) [Source:PomBase;Acc:SPBC17A3.09c]</t>
  </si>
  <si>
    <t>pas4</t>
  </si>
  <si>
    <t>peroxisomal ubiquitin-protein ligase E3 (predicted) [Source:PomBase;Acc:SPBC17A3.10]</t>
  </si>
  <si>
    <t>pfa5</t>
  </si>
  <si>
    <t>vacuolar membrane palmitoyltransferase Pfa5 (predicted) [Source:PomBase;Acc:SPBC691.01]</t>
  </si>
  <si>
    <t>drp1</t>
  </si>
  <si>
    <t>RINT1 family protein (predicted) [Source:PomBase;Acc:SPBC691.02c]</t>
  </si>
  <si>
    <t>apl3</t>
  </si>
  <si>
    <t>AP-2 adaptor complex subunit Alp3 (predicted) [Source:PomBase;Acc:SPBC691.03c]</t>
  </si>
  <si>
    <t>non-coding RNA (predicted) [Source:PomBase;Acc:SPNCRNA.348]</t>
  </si>
  <si>
    <t>mss116</t>
  </si>
  <si>
    <t>mitochondrial ATP-dependent RNA helicase Mss116 (predicted) [Source:PomBase;Acc:SPBC691.04]</t>
  </si>
  <si>
    <t>transmembrane transporter (predicted) [Source:PomBase;Acc:SPBC691.05c]</t>
  </si>
  <si>
    <t>mrd1</t>
  </si>
  <si>
    <t>RNA-binding protein Mrd1 (predicted) [Source:PomBase;Acc:SPBP22H7.02c]</t>
  </si>
  <si>
    <t>beta-glucan synthesis-associated protein (predicted) [Source:PomBase;Acc:SPBP22H7.03]</t>
  </si>
  <si>
    <t>intergenic RNA (predicted) [Source:PomBase;Acc:SPNCRNA.1433]</t>
  </si>
  <si>
    <t>human TMEM186 ortholog [Source:PomBase;Acc:SPBP22H7.04]</t>
  </si>
  <si>
    <t>abo2</t>
  </si>
  <si>
    <t>ATPase with bromodomain protein (predicted) [Source:PomBase;Acc:SPBP22H7.05c]</t>
  </si>
  <si>
    <t>nicotinamide riboside kinase (predicted) [Source:PomBase;Acc:SPBP22H7.06]</t>
  </si>
  <si>
    <t>prp5</t>
  </si>
  <si>
    <t>WD repeat protein Prp5 [Source:PomBase;Acc:SPBP22H7.07]</t>
  </si>
  <si>
    <t>rps1002</t>
  </si>
  <si>
    <t>40S ribosomal protein S10 (predicted) [Source:PomBase;Acc:SPBP22H7.08]</t>
  </si>
  <si>
    <t>mis15</t>
  </si>
  <si>
    <t>CENP-N, kinetochore protein Mis15 [Source:PomBase;Acc:SPBP22H7.09c]</t>
  </si>
  <si>
    <t>antisense RNA (predicted) [Source:PomBase;Acc:SPNCRNA.1434]</t>
  </si>
  <si>
    <t>conserved fungal protein, involved in endocytic trafficking (predicted) [Source:PomBase;Acc:SPBC32H8.01c]</t>
  </si>
  <si>
    <t>mde6</t>
  </si>
  <si>
    <t>Muskelin homolog (predicted) [Source:PomBase;Acc:SPAC15A10.10]</t>
  </si>
  <si>
    <t>dubious [Source:PomBase;Acc:SPBC32H8.15]</t>
  </si>
  <si>
    <t>rRNA processing protein Fcf1 (predicted) [Source:PomBase;Acc:SPBC32H8.04c]</t>
  </si>
  <si>
    <t>bem46</t>
  </si>
  <si>
    <t>esterase/lipase (predicted) [Source:PomBase;Acc:SPBC32H8.03]</t>
  </si>
  <si>
    <t>conserved fungal protein [Source:PomBase;Acc:SPBC32H8.05]</t>
  </si>
  <si>
    <t>mug93-antisense-1</t>
  </si>
  <si>
    <t>antisense RNA (predicted) [Source:PomBase;Acc:SPNCRNA.1435]</t>
  </si>
  <si>
    <t>mug93</t>
  </si>
  <si>
    <t>TPR repeat protein, meiotically spliced [Source:PomBase;Acc:SPBC32H8.06]</t>
  </si>
  <si>
    <t>git5</t>
  </si>
  <si>
    <t>heterotrimeric G protein beta subunit Git5 [Source:PomBase;Acc:SPBC32H8.07]</t>
  </si>
  <si>
    <t>omh5</t>
  </si>
  <si>
    <t>alpha-1,2-mannosyltransferase Omh5 (predicted) [Source:PomBase;Acc:SPBC32H8.08c]</t>
  </si>
  <si>
    <t>intergenic RNA (predicted) [Source:PomBase;Acc:SPNCRNA.1436]</t>
  </si>
  <si>
    <t>snR95</t>
  </si>
  <si>
    <t>box H/ACA small nucleolar RNA snR95 [Source:PomBase;Acc:SPSNORNA.47]</t>
  </si>
  <si>
    <t>wdr8</t>
  </si>
  <si>
    <t>mitosis-specific spindle pole body WD repeat protein Wdr8 [Source:PomBase;Acc:SPBC32H8.09]</t>
  </si>
  <si>
    <t>cdk9</t>
  </si>
  <si>
    <t>P-TEFb-associated cyclin-dependent protein kinase Cdk9 [Source:PomBase;Acc:SPBC32H8.10]</t>
  </si>
  <si>
    <t>mei4</t>
  </si>
  <si>
    <t>meiotic forkhead transcription factor Mei4 [Source:PomBase;Acc:SPBC32H8.11]</t>
  </si>
  <si>
    <t>act1</t>
  </si>
  <si>
    <t>actin Act1 [Source:PomBase;Acc:SPBC32H8.12c]</t>
  </si>
  <si>
    <t>mok12</t>
  </si>
  <si>
    <t>alpha-1,3-glucan synthase Mok12 [Source:PomBase;Acc:SPBC32H8.13c]</t>
  </si>
  <si>
    <t>alg2</t>
  </si>
  <si>
    <t>mannosyltransferase complex subunit Alg2 (predicted) [Source:PomBase;Acc:SPBC11B10.01]</t>
  </si>
  <si>
    <t>his3</t>
  </si>
  <si>
    <t>histidinol-phosphate aminotransferase imidazole acetol phosphate transaminase His3 [Source:PomBase;Acc:SPBC11B10.02c]</t>
  </si>
  <si>
    <t>intergenic RNA (predicted), possible alternative UTR [Source:PomBase;Acc:SPNCRNA.1437]</t>
  </si>
  <si>
    <t>cog8</t>
  </si>
  <si>
    <t>Golgi transport complex subunit Cog8 (predicted) [Source:PomBase;Acc:SPBC11B10.03]</t>
  </si>
  <si>
    <t>mrps28</t>
  </si>
  <si>
    <t>mitochondrial ribosomal protein subunit S28 (predicted) [Source:PomBase;Acc:SPBC11B10.04c]</t>
  </si>
  <si>
    <t>rsp1</t>
  </si>
  <si>
    <t>random septum position protein Rsp1 [Source:PomBase;Acc:SPBC11B10.05c]</t>
  </si>
  <si>
    <t>sws1</t>
  </si>
  <si>
    <t>SWIM domain containing-Srs2 interacting protein 1 [Source:PomBase;Acc:SPBC11B10.06]</t>
  </si>
  <si>
    <t>ivn1</t>
  </si>
  <si>
    <t>CDC50 domain protein, implicated in signal transduction (predicted) [Source:PomBase;Acc:SPBC11B10.07c]</t>
  </si>
  <si>
    <t>prl24</t>
  </si>
  <si>
    <t>non-coding RNA, poly(A)-bearing (predicted) [Source:PomBase;Acc:SPNCRNA.24]</t>
  </si>
  <si>
    <t>WW domain containing conserved fungal protein [Source:PomBase;Acc:SPBC11B10.08]</t>
  </si>
  <si>
    <t>cdc2-antisense-1</t>
  </si>
  <si>
    <t>antisense RNA (predicted) [Source:PomBase;Acc:SPNCRNA.1438]</t>
  </si>
  <si>
    <t>cdc2</t>
  </si>
  <si>
    <t>cyclin-dependent protein kinase Cdk1/Cdc2 [Source:PomBase;Acc:SPBC11B10.09]</t>
  </si>
  <si>
    <t>pht1</t>
  </si>
  <si>
    <t>histone H2A variant H2A.Z, Pht1 [Source:PomBase;Acc:SPBC11B10.10c]</t>
  </si>
  <si>
    <t>tRNA Threonine [Source:PomBase;Acc:SPBTRNATHR.06]</t>
  </si>
  <si>
    <t>5S rRNA [Source:PomBase;Acc:SPRRNA.33]</t>
  </si>
  <si>
    <t>shy1</t>
  </si>
  <si>
    <t>cytochrome c oxidase assembly protein Shy1 (predicted) [Source:PomBase;Acc:SPBC1215.01]</t>
  </si>
  <si>
    <t>naa25</t>
  </si>
  <si>
    <t>NatB N-acetyltransferase complex regulatory subunit Naa25 [Source:PomBase;Acc:SPBC1215.02c]</t>
  </si>
  <si>
    <t>non-coding RNA (predicted) [Source:PomBase;Acc:SPNCRNA.351]</t>
  </si>
  <si>
    <t>ucp8</t>
  </si>
  <si>
    <t>UBA/EH/EF hand domain protein Ucp8 [Source:PomBase;Acc:SPBC83.01]</t>
  </si>
  <si>
    <t>rpl4302</t>
  </si>
  <si>
    <t>60S ribosomal protein L37a (predicted) [Source:PomBase;Acc:SPBC83.02c]</t>
  </si>
  <si>
    <t>tas3</t>
  </si>
  <si>
    <t>RITS complex subunit 3 [Source:PomBase;Acc:SPBC83.03c]</t>
  </si>
  <si>
    <t>apc15</t>
  </si>
  <si>
    <t>anaphase-promoting complex, platform subcomplex scaffold subunit Apc15 [Source:PomBase;Acc:SPBC83.04]</t>
  </si>
  <si>
    <t>mitochondrial RNA-binding protein (predicted) [Source:PomBase;Acc:SPBC83.05]</t>
  </si>
  <si>
    <t>mitochondrial ribosomal protein subunit L36, Rtc6 (predicted) [Source:PomBase;Acc:SPBC83.06c]</t>
  </si>
  <si>
    <t>jmj3</t>
  </si>
  <si>
    <t>Lid2 complex subunit, histone demethylase H3-K36 specific Jmj3 [Source:PomBase;Acc:SPBC83.07]</t>
  </si>
  <si>
    <t>rvb2</t>
  </si>
  <si>
    <t>AAA family ATPase Rvb2 [Source:PomBase;Acc:SPBC83.08]</t>
  </si>
  <si>
    <t>lin1</t>
  </si>
  <si>
    <t>U5 snRNP subunit Snu40 (predicted) [Source:PomBase;Acc:SPBC83.09c]</t>
  </si>
  <si>
    <t>lin1-antisense-1</t>
  </si>
  <si>
    <t>antisense RNA (predicted) [Source:PomBase;Acc:SPNCRNA.1439]</t>
  </si>
  <si>
    <t>transthyretin superfamily member, human ER membrane protein complex subunit 7 ortholog [Source:PomBase;Acc:SPBC83.10]</t>
  </si>
  <si>
    <t>pet2</t>
  </si>
  <si>
    <t>phosphoenolpyruvate transmembrane transporter Pet2 [Source:PomBase;Acc:SPBC83.11]</t>
  </si>
  <si>
    <t>Schizosaccharomyces pombe specific protein [Source:PomBase;Acc:SPBC83.12]</t>
  </si>
  <si>
    <t>SPBC83.12-antisense-1</t>
  </si>
  <si>
    <t>antisense RNA (predicted) [Source:PomBase;Acc:SPNCRNA.1440]</t>
  </si>
  <si>
    <t>mitochondrial tricarboxylic acid transmembrane transporter (predicted) [Source:PomBase;Acc:SPBC83.13]</t>
  </si>
  <si>
    <t>rfc5</t>
  </si>
  <si>
    <t>DNA replication factor C complex subunit Rfc5 (predicted) [Source:PomBase;Acc:SPBC83.14c]</t>
  </si>
  <si>
    <t>ribosome biogenesis protein Nsa1 (predicted) [Source:PomBase;Acc:SPBC83.15]</t>
  </si>
  <si>
    <t>conserved eukaryotic protein [Source:PomBase;Acc:SPBC83.16c]</t>
  </si>
  <si>
    <t>Schizosaccharomyces pombe specific protein [Source:PomBase;Acc:SPBC83.19c]</t>
  </si>
  <si>
    <t>non-coding RNA (predicted) [Source:PomBase;Acc:SPNCRNA.352]</t>
  </si>
  <si>
    <t>transcriptional coactivator, multiprotein bridging factor Mbf1 (predicted) [Source:PomBase;Acc:SPBC83.17]</t>
  </si>
  <si>
    <t>fic1</t>
  </si>
  <si>
    <t>C2 domain protein Fic1 [Source:PomBase;Acc:SPBC83.18c]</t>
  </si>
  <si>
    <t>intergenic RNA (predicted), possible alternative UTR [Source:PomBase;Acc:SPNCRNA.1441]</t>
  </si>
  <si>
    <t>transcription factor, Atf-CREB family Atf1 [Source:PomBase;Acc:SPBC29B5.01]</t>
  </si>
  <si>
    <t>NADPH-hemoprotein reductase (predicted) [Source:PomBase;Acc:SPCC330.03c]</t>
  </si>
  <si>
    <t>dienelactone hydrolase family [Source:PomBase;Acc:SPAC977.15]</t>
  </si>
  <si>
    <t>intergenic RNA (predicted) [Source:PomBase;Acc:SPNCRNA.1443]</t>
  </si>
  <si>
    <t>intergenic RNA (predicted) [Source:PomBase;Acc:SPNCRNA.1444]</t>
  </si>
  <si>
    <t>rpl26</t>
  </si>
  <si>
    <t>60S ribosomal protein L26 (predicted) [Source:PomBase;Acc:SPBC29B5.03c]</t>
  </si>
  <si>
    <t>actin cortical patch protein (predicted) [Source:PomBase;Acc:SPBC29B5.04c]</t>
  </si>
  <si>
    <t>pga2</t>
  </si>
  <si>
    <t>protein trafficking protein Pga2 (predicted) [Source:PomBase;Acc:SPBC27.01c]</t>
  </si>
  <si>
    <t>SPBC27.01c-antisense-1</t>
  </si>
  <si>
    <t>antisense RNA (predicted) [Source:PomBase;Acc:SPNCRNA.1445]</t>
  </si>
  <si>
    <t>ask1</t>
  </si>
  <si>
    <t>DASH complex subunit Ask1 [Source:PomBase;Acc:SPBC27.02c]</t>
  </si>
  <si>
    <t>meu25-antisense-1</t>
  </si>
  <si>
    <t>antisense RNA (predicted), possible alternative UTR [Source:PomBase;Acc:SPNCRNA.1446]</t>
  </si>
  <si>
    <t>meu25</t>
  </si>
  <si>
    <t>Schizosaccharomyces specific protein Meu25 [Source:PomBase;Acc:SPBC27.03]</t>
  </si>
  <si>
    <t>uds1-antisense-1</t>
  </si>
  <si>
    <t>antisense RNA (predicted) [Source:PomBase;Acc:SPNCRNA.1447]</t>
  </si>
  <si>
    <t>uds1</t>
  </si>
  <si>
    <t>septation protein Uds1 [Source:PomBase;Acc:SPBC27.04]</t>
  </si>
  <si>
    <t>dubious [Source:PomBase;Acc:SPBC27.05]</t>
  </si>
  <si>
    <t>mgr2</t>
  </si>
  <si>
    <t>TIM23 translocase complex subunit Mgr2 (predicted) [Source:PomBase;Acc:SPBC27.06c]</t>
  </si>
  <si>
    <t>sulfate adenylyltransferase [Source:PomBase;Acc:SPBC27.08c]</t>
  </si>
  <si>
    <t>sua1-antisense-1</t>
  </si>
  <si>
    <t>antisense RNA (predicted), possible alternative UTR [Source:PomBase;Acc:SPNCRNA.1448]</t>
  </si>
  <si>
    <t>non-coding RNA (predicted) [Source:PomBase;Acc:SPNCRNA.358]</t>
  </si>
  <si>
    <t>mep33</t>
  </si>
  <si>
    <t>translation machinery associated protein Mep33 [Source:PomBase;Acc:SPBC28F2.02]</t>
  </si>
  <si>
    <t>ppi1</t>
  </si>
  <si>
    <t>cyclophilin family peptidyl-prolyl cis-trans isomerase Cyp2 [Source:PomBase;Acc:SPBC28F2.03]</t>
  </si>
  <si>
    <t>cwf7</t>
  </si>
  <si>
    <t>splicing factor Cwf7 [Source:PomBase;Acc:SPBC28F2.04c]</t>
  </si>
  <si>
    <t>xylose and arabinose reductase (predicted) [Source:PomBase;Acc:SPBC28F2.05c]</t>
  </si>
  <si>
    <t>SPBC28F2.05c-antisense-1</t>
  </si>
  <si>
    <t>antisense RNA (predicted) [Source:PomBase;Acc:SPNCRNA.1449]</t>
  </si>
  <si>
    <t>mdm12</t>
  </si>
  <si>
    <t>ERMES complex subunit Mdm12 [Source:PomBase;Acc:SPBC28F2.06c]</t>
  </si>
  <si>
    <t>sfr1</t>
  </si>
  <si>
    <t>Swi five-dependent recombination mediator Sfr1 [Source:PomBase;Acc:SPBC28F2.07]</t>
  </si>
  <si>
    <t>hrd3</t>
  </si>
  <si>
    <t>HRD ubiquitin ligase complex subunit (predicted) [Source:PomBase;Acc:SPBC28F2.08c]</t>
  </si>
  <si>
    <t>toa1</t>
  </si>
  <si>
    <t>transcription factor TFIIA complex large subunit Toa1 (predicted) [Source:PomBase;Acc:SPBC28F2.09]</t>
  </si>
  <si>
    <t>ngg1</t>
  </si>
  <si>
    <t>SAGA complex subunit Ngg1 [Source:PomBase;Acc:SPBC28F2.10c]</t>
  </si>
  <si>
    <t>ngg1-antisense-1</t>
  </si>
  <si>
    <t>antisense RNA (predicted) [Source:PomBase;Acc:SPNCRNA.1450]</t>
  </si>
  <si>
    <t>hmo1</t>
  </si>
  <si>
    <t>HMG box protein Hmo1 [Source:PomBase;Acc:SPBC28F2.11]</t>
  </si>
  <si>
    <t>rpb1</t>
  </si>
  <si>
    <t>RNA polymerase II large subunit Rpb1 [Source:PomBase;Acc:SPBC28F2.12]</t>
  </si>
  <si>
    <t>tRNA Asparagine [Source:PomBase;Acc:SPBTRNAASN.01]</t>
  </si>
  <si>
    <t>tRNA Methionine [Source:PomBase;Acc:SPBTRNAMET.05]</t>
  </si>
  <si>
    <t>tRNA Tyrosine [Source:PomBase;Acc:SPBTRNATYR.02]</t>
  </si>
  <si>
    <t>tRNA Leucine [Source:PomBase;Acc:SPBTRNALEU.06]</t>
  </si>
  <si>
    <t>tRNA Glycine [Source:PomBase;Acc:SPBTRNAGLY.07]</t>
  </si>
  <si>
    <t>tRNA Lysine [Source:PomBase;Acc:SPBTRNALYS.07]</t>
  </si>
  <si>
    <t>tRNA Isoleucine [Source:PomBase;Acc:SPBTRNAILE.05]</t>
  </si>
  <si>
    <t>tRNA Alanine [Source:PomBase;Acc:SPBTRNAALA.08]</t>
  </si>
  <si>
    <t>tRNA Valine [Source:PomBase;Acc:SPBTRNAVAL.05]</t>
  </si>
  <si>
    <t>tRNA Glutamic acid [Source:PomBase;Acc:SPBTRNAGLU.06]</t>
  </si>
  <si>
    <t>tRNA arginine [Source:PomBase;Acc:SPBTRNAARG.06]</t>
  </si>
  <si>
    <t>tRNA Asparagine [Source:PomBase;Acc:SPBTRNAASP.05]</t>
  </si>
  <si>
    <t>intergenic RNA (predicted) [Source:PomBase;Acc:SPNCRNA.1306]</t>
  </si>
  <si>
    <t>non-coding RNA, centromeric (predicted) [Source:PomBase;Acc:SPNCRNA.360]</t>
  </si>
  <si>
    <t>non-coding RNA, centromeric (predicted) [Source:PomBase;Acc:SPNCRNA.361]</t>
  </si>
  <si>
    <t>non-coding RNA, centromeric (predicted) [Source:PomBase;Acc:SPNCRNA.362]</t>
  </si>
  <si>
    <t>non-coding RNA, centromeric (predicted) [Source:PomBase;Acc:SPNCRNA.363]</t>
  </si>
  <si>
    <t>non-coding RNA, centromeric (predicted) [Source:PomBase;Acc:SPNCRNA.364]</t>
  </si>
  <si>
    <t>non-coding RNA, centromeric (predicted) [Source:PomBase;Acc:SPNCRNA.365]</t>
  </si>
  <si>
    <t>non-coding RNA, centromeric (predicted) [Source:PomBase;Acc:SPNCRNA.366]</t>
  </si>
  <si>
    <t>tRNA Isoleucine [Source:PomBase;Acc:SPBTRNAILE.06]</t>
  </si>
  <si>
    <t>tRNA Alanine [Source:PomBase;Acc:SPBTRNAALA.09]</t>
  </si>
  <si>
    <t>tRNA Valine [Source:PomBase;Acc:SPBTRNAVAL.06]</t>
  </si>
  <si>
    <t>non-coding RNA, centromeric (predicted) [Source:PomBase;Acc:SPNCRNA.367]</t>
  </si>
  <si>
    <t>non-coding RNA, centromeric (predicted) [Source:PomBase;Acc:SPNCRNA.368]</t>
  </si>
  <si>
    <t>non-coding RNA, centromeric (predicted) [Source:PomBase;Acc:SPNCRNA.369]</t>
  </si>
  <si>
    <t>non-coding RNA, centromeric (predicted) [Source:PomBase;Acc:SPNCRNA.370]</t>
  </si>
  <si>
    <t>tRNA Valine [Source:PomBase;Acc:SPBTRNAVAL.07]</t>
  </si>
  <si>
    <t>tRNA Alanine [Source:PomBase;Acc:SPBTRNAALA.10]</t>
  </si>
  <si>
    <t>tRNA Isoleucine [Source:PomBase;Acc:SPBTRNAILE.07]</t>
  </si>
  <si>
    <t>non-coding RNA, centromeric (predicted) [Source:PomBase;Acc:SPNCRNA.371]</t>
  </si>
  <si>
    <t>non-coding RNA, centromeric (predicted) [Source:PomBase;Acc:SPNCRNA.372]</t>
  </si>
  <si>
    <t>non-coding RNA, centromeric (predicted) [Source:PomBase;Acc:SPNCRNA.373]</t>
  </si>
  <si>
    <t>tRNA Tyrosine [Source:PomBase;Acc:SPBTRNATYR.03]</t>
  </si>
  <si>
    <t>tRNA Leucine [Source:PomBase;Acc:SPBTRNALEU.07]</t>
  </si>
  <si>
    <t>tRNA Glycine [Source:PomBase;Acc:SPBTRNAGLY.08]</t>
  </si>
  <si>
    <t>tRNA Lysine [Source:PomBase;Acc:SPBTRNALYS.08]</t>
  </si>
  <si>
    <t>tRNA Isoleucine [Source:PomBase;Acc:SPBTRNAILE.08]</t>
  </si>
  <si>
    <t>tRNA Alanine [Source:PomBase;Acc:SPBTRNAALA.11]</t>
  </si>
  <si>
    <t>tRNA Valine [Source:PomBase;Acc:SPBTRNAVAL.08]</t>
  </si>
  <si>
    <t>tRNA Glutamic acid [Source:PomBase;Acc:SPBTRNAGLU.07]</t>
  </si>
  <si>
    <t>tRNA Arginine [Source:PomBase;Acc:SPBTRNAARG.07]</t>
  </si>
  <si>
    <t>non-coding RNA (predicted) [Source:PomBase;Acc:SPNCRNA.374]</t>
  </si>
  <si>
    <t>yox1</t>
  </si>
  <si>
    <t>MBF complex corepressor Yox1 [Source:PomBase;Acc:SPBC21B10.13c]</t>
  </si>
  <si>
    <t>rec6</t>
  </si>
  <si>
    <t>meiotic recombination protein Rec6 [Source:PomBase;Acc:SPBC21B10.12]</t>
  </si>
  <si>
    <t>dpm2</t>
  </si>
  <si>
    <t>dolichol-phosphate mannosyltransferase subunit 2 (predicted) [Source:PomBase;Acc:SPBC21B10.11]</t>
  </si>
  <si>
    <t>rps402</t>
  </si>
  <si>
    <t>40S ribosomal protein S4 (predicted) [Source:PomBase;Acc:SPBC21B10.10]</t>
  </si>
  <si>
    <t>acetyl-CoA transmembrane transporter (predicted) [Source:PomBase;Acc:SPBC21B10.09]</t>
  </si>
  <si>
    <t>ymr31</t>
  </si>
  <si>
    <t>mitochondrial ribosomal protein Ymr1 (predicted) [Source:PomBase;Acc:SPBC21B10.14]</t>
  </si>
  <si>
    <t>antibiotic biosynthesis monooxygenase-like domain (predicted) [Source:PomBase;Acc:SPBC21B10.08c]</t>
  </si>
  <si>
    <t>glycosyl hydrolase family (predicted) [Source:PomBase;Acc:SPBC21B10.07]</t>
  </si>
  <si>
    <t>inp2</t>
  </si>
  <si>
    <t>myosin binding vezatin family protein involved in peroxisome inheritance Inp2 (predicted) [Source:PomBase;Acc:SPBC21B10.06c]</t>
  </si>
  <si>
    <t>pop3</t>
  </si>
  <si>
    <t>WD repeat protein Pop3 [Source:PomBase;Acc:SPBC21B10.05c]</t>
  </si>
  <si>
    <t>nrf1</t>
  </si>
  <si>
    <t>GTPase regulator Nrf1 [Source:PomBase;Acc:SPBC21B10.04c]</t>
  </si>
  <si>
    <t>Schizosaccharomyces specific protein [Source:PomBase;Acc:SPBC21B10.15]</t>
  </si>
  <si>
    <t>ath1</t>
  </si>
  <si>
    <t>ataxin-2 homolog [Source:PomBase;Acc:SPBC21B10.03c]</t>
  </si>
  <si>
    <t>conserved fungal protein [Source:PomBase;Acc:SPBC21B10.02]</t>
  </si>
  <si>
    <t>cdc28</t>
  </si>
  <si>
    <t>ATP-dependent RNA helicase Cdc28 [Source:PomBase;Acc:SPBC19C2.01]</t>
  </si>
  <si>
    <t>cdc28-antisense-1</t>
  </si>
  <si>
    <t>antisense RNA (predicted) [Source:PomBase;Acc:SPNCRNA.1451]</t>
  </si>
  <si>
    <t>pmt1</t>
  </si>
  <si>
    <t>tRNA methyltransferase Pmt1 [Source:PomBase;Acc:SPBC19C2.02]</t>
  </si>
  <si>
    <t>rpc10</t>
  </si>
  <si>
    <t>DNA-directed RNA polymerase I, II and III subunit Rpc10 [Source:PomBase;Acc:SPBC19C2.03]</t>
  </si>
  <si>
    <t>ubiquitin C-terminal hydrolase Ubp11 [Source:PomBase;Acc:SPBC19C2.04c]</t>
  </si>
  <si>
    <t>pat1</t>
  </si>
  <si>
    <t>serine/threonine protein kinase Ran1/Pat1 [Source:PomBase;Acc:SPBC19C2.05]</t>
  </si>
  <si>
    <t>non-coding RNA (predicted) [Source:PomBase;Acc:SPNCRNA.108]</t>
  </si>
  <si>
    <t>Schizosaccharomyces pombe specific protein [Source:PomBase;Acc:SPBC19C2.06c]</t>
  </si>
  <si>
    <t>intergenic RNA (predicted) [Source:PomBase;Acc:SPNCRNA.1452]</t>
  </si>
  <si>
    <t>mug124-antisense-1</t>
  </si>
  <si>
    <t>antisense RNA (predicted) [Source:PomBase;Acc:SPNCRNA.1453]</t>
  </si>
  <si>
    <t>fructose-bisphosphate aldolase Fba1 [Source:PomBase;Acc:SPBC19C2.07]</t>
  </si>
  <si>
    <t>prp38</t>
  </si>
  <si>
    <t>U4/U6 x U5 tri-snRNP complex subunit Prp38 [Source:PomBase;Acc:SPBC19C2.08]</t>
  </si>
  <si>
    <t>sre1</t>
  </si>
  <si>
    <t>sterol regulatory element binding protein, transcription factor Sre1 [Source:PomBase;Acc:SPBC19C2.09]</t>
  </si>
  <si>
    <t>BAR adaptor protein, human endophilin-A2 ortholog, implicated in endocytosis [Source:PomBase;Acc:SPBC19C2.10]</t>
  </si>
  <si>
    <t>SPBC19C2.10-antisense-1</t>
  </si>
  <si>
    <t>antisense RNA (predicted) [Source:PomBase;Acc:SPNCRNA.1454]</t>
  </si>
  <si>
    <t>mdm34</t>
  </si>
  <si>
    <t>ERMES complex subunit Mdm34 (predicted) [Source:PomBase;Acc:SPBC19C2.11c]</t>
  </si>
  <si>
    <t>mrpl51</t>
  </si>
  <si>
    <t>mitochondrial ribosomal protein subunit L51 (predicted) [Source:PomBase;Acc:SPBC19C2.12]</t>
  </si>
  <si>
    <t>ctu2</t>
  </si>
  <si>
    <t>cytosolic thiouridylase subunit Ctu2 [Source:PomBase;Acc:SPBC19C2.13c]</t>
  </si>
  <si>
    <t>smd3</t>
  </si>
  <si>
    <t>Sm snRNP core protein Smd3 [Source:PomBase;Acc:SPBC19C2.14]</t>
  </si>
  <si>
    <t>phs1</t>
  </si>
  <si>
    <t>3-hydroxyacyl-CoA dehydratase involved in very long-chain fatty acid elongation Phs1 (predicted) [Source:PomBase;Acc:SPBC19C2.15c]</t>
  </si>
  <si>
    <t>pfa3</t>
  </si>
  <si>
    <t>palmitoyltransferase Pfa3 (predicted) [Source:PomBase;Acc:SPBC2F12.15c]</t>
  </si>
  <si>
    <t>gua1</t>
  </si>
  <si>
    <t>IMP dehydrogenase Gua1 [Source:PomBase;Acc:SPBC2F12.14c]</t>
  </si>
  <si>
    <t>snoR54</t>
  </si>
  <si>
    <t>small nucleolar RNA snR54 (predicted) [Source:PomBase;Acc:SPSNORNA.22]</t>
  </si>
  <si>
    <t>klp5</t>
  </si>
  <si>
    <t>kinesin-like protein Klp5 [Source:PomBase;Acc:SPBC2F12.13]</t>
  </si>
  <si>
    <t>intergenic RNA (predicted), possible alternative UTR [Source:PomBase;Acc:SPNCRNA.1455]</t>
  </si>
  <si>
    <t>cay1</t>
  </si>
  <si>
    <t>cactin, spliceosome complex subunit [Source:PomBase;Acc:SPBC2F12.12c]</t>
  </si>
  <si>
    <t>cay1-antisense-1</t>
  </si>
  <si>
    <t>antisense RNA (predicted) [Source:PomBase;Acc:SPNCRNA.1456]</t>
  </si>
  <si>
    <t>cox7</t>
  </si>
  <si>
    <t>cytochrome c oxidase subunit VII Cox7 (predicted) [Source:PomBase;Acc:SPBC2F12.17]</t>
  </si>
  <si>
    <t>rep2</t>
  </si>
  <si>
    <t>MBF transcription factor activator Rep2 [Source:PomBase;Acc:SPBC2F12.11c]</t>
  </si>
  <si>
    <t>mitochondrial ribosomal protein subunit L35 (predicted) [Source:PomBase;Acc:SPBC2F12.10]</t>
  </si>
  <si>
    <t>non-coding RNA (predicted) [Source:PomBase;Acc:SPNCRNA.376]</t>
  </si>
  <si>
    <t>atf21-antisense-1</t>
  </si>
  <si>
    <t>antisense RNA (predicted) [Source:PomBase;Acc:SPNCRNA.1457]</t>
  </si>
  <si>
    <t>transcription factor, Atf-CREB family Atf21 [Source:PomBase;Acc:SPBC2F12.09c]</t>
  </si>
  <si>
    <t>ceg1</t>
  </si>
  <si>
    <t>mRNA guanylyltransferase Ceg1 [Source:PomBase;Acc:SPBC2F12.08c]</t>
  </si>
  <si>
    <t>rpl802</t>
  </si>
  <si>
    <t>60S ribosomal protein L8 (predicted) [Source:PomBase;Acc:SPBC2F12.07c]</t>
  </si>
  <si>
    <t>sterol binding ankyrin repeat protein (predicted) [Source:PomBase;Acc:SPBC2F12.05c]</t>
  </si>
  <si>
    <t>rpl1701</t>
  </si>
  <si>
    <t>60S ribosomal protein L17 [Source:PomBase;Acc:SPBC2F12.04]</t>
  </si>
  <si>
    <t>ebs1</t>
  </si>
  <si>
    <t>EST1 family nonsense-mediated mRNA decay (NMD) pathway protein Ebs1 (predicted) [Source:PomBase;Acc:SPBC2F12.03c]</t>
  </si>
  <si>
    <t>intergenic RNA (predicted) [Source:PomBase;Acc:SPNCRNA.1458]</t>
  </si>
  <si>
    <t>mrpl7</t>
  </si>
  <si>
    <t>mitochondrial ribosomal protein subunit L7 (predicted) [Source:PomBase;Acc:SPBC2F12.02c]</t>
  </si>
  <si>
    <t>byr2</t>
  </si>
  <si>
    <t>MAP kinase kinase kinase Byr2 [Source:PomBase;Acc:SPBC1D7.05]</t>
  </si>
  <si>
    <t>intergenic RNA (predicted), possible alternative UTR [Source:PomBase;Acc:SPNCRNA.1459]</t>
  </si>
  <si>
    <t>mlo3</t>
  </si>
  <si>
    <t>RNA binding protein Mlo3 [Source:PomBase;Acc:SPBC1D7.04]</t>
  </si>
  <si>
    <t>clg1</t>
  </si>
  <si>
    <t>cyclin Clg1 (predicted) [Source:PomBase;Acc:SPBC1D7.03]</t>
  </si>
  <si>
    <t>non-coding RNA (predicted) [Source:PomBase;Acc:SPNCRNA.116]</t>
  </si>
  <si>
    <t>intergenic RNA (predicted) [Source:PomBase;Acc:SPNCRNA.1460]</t>
  </si>
  <si>
    <t>transcription factor Scr1 [Source:PomBase;Acc:SPBC1D7.02c]</t>
  </si>
  <si>
    <t>gim6</t>
  </si>
  <si>
    <t>prefoldin subunit 1 (predicted) [Source:PomBase;Acc:SPBC1D7.01]</t>
  </si>
  <si>
    <t>snoZ15</t>
  </si>
  <si>
    <t>small nucleolar RNA Z15 [Source:PomBase;Acc:SPSNORNA.23]</t>
  </si>
  <si>
    <t>pfd1-antisense-1</t>
  </si>
  <si>
    <t>antisense RNA (predicted) [Source:PomBase;Acc:SPNCRNA.1461]</t>
  </si>
  <si>
    <t>fis1</t>
  </si>
  <si>
    <t>mitochondrial fission protein Fis1 (predicted) [Source:PomBase;Acc:SPBC11G11.01]</t>
  </si>
  <si>
    <t>end3</t>
  </si>
  <si>
    <t>actin cortical patch component End3 (predicted) [Source:PomBase;Acc:SPBC11G11.02c]</t>
  </si>
  <si>
    <t>mrt4</t>
  </si>
  <si>
    <t>mRNA turnover and ribosome assembly protein Mrt4 (predicted) [Source:PomBase;Acc:SPBC11G11.03]</t>
  </si>
  <si>
    <t>trs20</t>
  </si>
  <si>
    <t>TRAPP complex subunit Trs20 (predicted) [Source:PomBase;Acc:SPBC11G11.04]</t>
  </si>
  <si>
    <t>sme1</t>
  </si>
  <si>
    <t>Sm snRNP core protein Sme1 [Source:PomBase;Acc:SPBC11G11.06c]</t>
  </si>
  <si>
    <t>rpa34</t>
  </si>
  <si>
    <t>DNA-directed RNA polymerase I complex subunit Rpa34 (predicted) [Source:PomBase;Acc:SPBC11G11.05]</t>
  </si>
  <si>
    <t>mtr10</t>
  </si>
  <si>
    <t>karyopherin, nuclear import receptor Mtr10 (predicted) [Source:PomBase;Acc:SPBC11G11.07]</t>
  </si>
  <si>
    <t>lcf1</t>
  </si>
  <si>
    <t>long-chain-fatty-acid-CoA ligase Lcf1 [Source:PomBase;Acc:SPBC18H10.02]</t>
  </si>
  <si>
    <t>antisense RNA (predicted) [Source:PomBase;Acc:SPNCRNA.1462]</t>
  </si>
  <si>
    <t>tif35</t>
  </si>
  <si>
    <t>translation initiation factor eIF3g [Source:PomBase;Acc:SPBC18H10.03]</t>
  </si>
  <si>
    <t>tRNA Tryptophan [Source:PomBase;Acc:SPBTRNATRP.03]</t>
  </si>
  <si>
    <t>sce3</t>
  </si>
  <si>
    <t>translation initiation factor (predicted) [Source:PomBase;Acc:SPBC18H10.04c]</t>
  </si>
  <si>
    <t>intergenic RNA (predicted) [Source:PomBase;Acc:SPNCRNA.1463]</t>
  </si>
  <si>
    <t>meu11</t>
  </si>
  <si>
    <t>non-coding RNA, poly(A)-bearing (predicted) [Source:PomBase;Acc:SPNCRNA.17]</t>
  </si>
  <si>
    <t>WD repeat protein, human WDR44 family [Source:PomBase;Acc:SPBC18H10.05]</t>
  </si>
  <si>
    <t>swd2</t>
  </si>
  <si>
    <t>Set1C complex subunit Swd2.1 [Source:PomBase;Acc:SPBC18H10.06c]</t>
  </si>
  <si>
    <t>wbp4</t>
  </si>
  <si>
    <t>WW domain-binding protein Wbp4 (predicted) [Source:PomBase;Acc:SPBC18H10.07]</t>
  </si>
  <si>
    <t>ubp4</t>
  </si>
  <si>
    <t>ubiquitin C-terminal hydrolase Ubp4 [Source:PomBase;Acc:SPBC18H10.08c]</t>
  </si>
  <si>
    <t>zf-CHY type zinc finger protein [Source:PomBase;Acc:SPBC18H10.09]</t>
  </si>
  <si>
    <t>saf4</t>
  </si>
  <si>
    <t>splicing associated factor Saf4 [Source:PomBase;Acc:SPBC18H10.10c]</t>
  </si>
  <si>
    <t>ppr2</t>
  </si>
  <si>
    <t>mitochondrial PPR repeat protein Ppr2 [Source:PomBase;Acc:SPBC18H10.11c]</t>
  </si>
  <si>
    <t>rpl701</t>
  </si>
  <si>
    <t>60S ribosomal protein L7 [Source:PomBase;Acc:SPBC18H10.12c]</t>
  </si>
  <si>
    <t>snoR39b</t>
  </si>
  <si>
    <t>small nucleolar RNA R39b (predicted) [Source:PomBase;Acc:SPSNORNA.24]</t>
  </si>
  <si>
    <t>rps1402</t>
  </si>
  <si>
    <t>40S ribosomal protein S14 (predicted) [Source:PomBase;Acc:SPBC18H10.13]</t>
  </si>
  <si>
    <t>intergenic RNA (predicted) [Source:PomBase;Acc:SPNCRNA.1464]</t>
  </si>
  <si>
    <t>rps1601-antisense-1</t>
  </si>
  <si>
    <t>antisense RNA (predicted) [Source:PomBase;Acc:SPNCRNA.1465]</t>
  </si>
  <si>
    <t>rps1601</t>
  </si>
  <si>
    <t>40S ribosomal protein S16 (predicted) [Source:PomBase;Acc:SPBC18H10.14]</t>
  </si>
  <si>
    <t>cdk11</t>
  </si>
  <si>
    <t>serine/threonine protein kinase cdk11 [Source:PomBase;Acc:SPBC18H10.15]</t>
  </si>
  <si>
    <t>can1</t>
  </si>
  <si>
    <t>arginine transmembrane transporter Can1 [Source:PomBase;Acc:SPBC18H10.16]</t>
  </si>
  <si>
    <t>mitochondrial recombinase Mhr1 (predicted) [Source:PomBase;Acc:SPBC18H10.17c]</t>
  </si>
  <si>
    <t>Schizosaccharomyces specific protein [Source:PomBase;Acc:SPBC18H10.18c]</t>
  </si>
  <si>
    <t>non-coding RNA (predicted) [Source:PomBase;Acc:SPNCRNA.377]</t>
  </si>
  <si>
    <t>vps38</t>
  </si>
  <si>
    <t>phophatidylinositol 3-kinase complex subunit Vps38 [Source:PomBase;Acc:SPBC18H10.19]</t>
  </si>
  <si>
    <t>any1</t>
  </si>
  <si>
    <t>arrestin-related endocytic adaptor Any1 [Source:PomBase;Acc:SPBC18H10.20c]</t>
  </si>
  <si>
    <t>intergenic RNA (predicted) [Source:PomBase;Acc:SPNCRNA.1466]</t>
  </si>
  <si>
    <t>retrotransposable element/transposon Tf2-type [Source:PomBase;Acc:SPBC9B6.02c]</t>
  </si>
  <si>
    <t>zf-FYVE type zinc finger protein [Source:PomBase;Acc:SPBC9B6.03]</t>
  </si>
  <si>
    <t>tuf1</t>
  </si>
  <si>
    <t>mitochondrial translation elongation factor EF-Tu Tuf1 [Source:PomBase;Acc:SPBC9B6.04c]</t>
  </si>
  <si>
    <t>lsm3</t>
  </si>
  <si>
    <t>U6 snRNP-associated protein Lsm3 (predicted) [Source:PomBase;Acc:SPBC9B6.05c]</t>
  </si>
  <si>
    <t>mrpl10</t>
  </si>
  <si>
    <t>mitochondrial ribosomal protein subunit L15 (predicted) [Source:PomBase;Acc:SPBC9B6.06]</t>
  </si>
  <si>
    <t>nop52</t>
  </si>
  <si>
    <t>nucleolar protein Nop52 family Rrp1 (predicted) [Source:PomBase;Acc:SPBC9B6.07]</t>
  </si>
  <si>
    <t>tRNA Proline [Source:PomBase;Acc:SPBTRNAPRO.04]</t>
  </si>
  <si>
    <t>clc1</t>
  </si>
  <si>
    <t>clathrin light chain [Source:PomBase;Acc:SPBC9B6.08]</t>
  </si>
  <si>
    <t>mdl1-antisense-1</t>
  </si>
  <si>
    <t>antisense RNA (predicted), possible alternative UTR [Source:PomBase;Acc:SPNCRNA.1467]</t>
  </si>
  <si>
    <t>mdl1</t>
  </si>
  <si>
    <t>mitochondrial peptide-transporting ATPase [Source:PomBase;Acc:SPBC9B6.09c]</t>
  </si>
  <si>
    <t>cdc37</t>
  </si>
  <si>
    <t>Hsp90 co-chaperone Cdc37 [Source:PomBase;Acc:SPBC9B6.10]</t>
  </si>
  <si>
    <t>cnp3</t>
  </si>
  <si>
    <t>CENP-C ortholog Cnp3 [Source:PomBase;Acc:SPBC1861.01c]</t>
  </si>
  <si>
    <t>antisense RNA (predicted) [Source:PomBase;Acc:SPNCRNA.1468]</t>
  </si>
  <si>
    <t>apc13</t>
  </si>
  <si>
    <t>anaphase-promoting complex TPR lobe accessory factor Apc13 [Source:PomBase;Acc:SPBC28E12.01c]</t>
  </si>
  <si>
    <t>SPBC28E12.02-antisense-1</t>
  </si>
  <si>
    <t>antisense RNA (predicted) [Source:PomBase;Acc:SPNCRNA.1469]</t>
  </si>
  <si>
    <t>RNA-binding protein [Source:PomBase;Acc:SPBC28E12.02]</t>
  </si>
  <si>
    <t>rga4</t>
  </si>
  <si>
    <t>Rho-type GTPase activating protein Rga4 [Source:PomBase;Acc:SPBC28E12.03]</t>
  </si>
  <si>
    <t>Schizosaccharomyces specific protein [Source:PomBase;Acc:SPBC28E12.04]</t>
  </si>
  <si>
    <t>esf2</t>
  </si>
  <si>
    <t>U3 snoRNP-associated protein Esf2 (predicted) [Source:PomBase;Acc:SPBC28E12.05]</t>
  </si>
  <si>
    <t>lvs1</t>
  </si>
  <si>
    <t>beige protein homolog Lvs1 (predicted) [Source:PomBase;Acc:SPBC28E12.06c]</t>
  </si>
  <si>
    <t>hhp1</t>
  </si>
  <si>
    <t>serine/threonine protein kinase Hhp1 [Source:PomBase;Acc:SPBC3H7.15]</t>
  </si>
  <si>
    <t>mug176</t>
  </si>
  <si>
    <t>BRCT domain protein [Source:PomBase;Acc:SPBC3H7.14]</t>
  </si>
  <si>
    <t>far10</t>
  </si>
  <si>
    <t>SIP/FAR complex FHA domain subunit Far10/Csc1 [Source:PomBase;Acc:SPBC3H7.13]</t>
  </si>
  <si>
    <t>rav2</t>
  </si>
  <si>
    <t>RAVE complex subunit Rav2 [Source:PomBase;Acc:SPBC3H7.12]</t>
  </si>
  <si>
    <t>abp140</t>
  </si>
  <si>
    <t>actin binding methyltransferase Abp140 (predicted) [Source:PomBase;Acc:SPBC3H7.11]</t>
  </si>
  <si>
    <t>tam8</t>
  </si>
  <si>
    <t>Schizosaccharomyces specific protein Tam8 [Source:PomBase;Acc:SPBC3H7.18]</t>
  </si>
  <si>
    <t>elp6</t>
  </si>
  <si>
    <t>elongator complex subunit Elp6 (predicted) [Source:PomBase;Acc:SPBC3H7.10]</t>
  </si>
  <si>
    <t>erf2</t>
  </si>
  <si>
    <t>palmitoyltransferase Erf2 [Source:PomBase;Acc:SPBC3H7.09]</t>
  </si>
  <si>
    <t>conserved fungal protein [Source:PomBase;Acc:SPBC3H7.08c]</t>
  </si>
  <si>
    <t>ser2-antisense-1</t>
  </si>
  <si>
    <t>antisense RNA (predicted) [Source:PomBase;Acc:SPNCRNA.1470]</t>
  </si>
  <si>
    <t>ser2</t>
  </si>
  <si>
    <t>phosphoserine phosphatase Ser2 (predicted) [Source:PomBase;Acc:SPBC3H7.07c]</t>
  </si>
  <si>
    <t>pof9-antisense-1</t>
  </si>
  <si>
    <t>antisense RNA (predicted) [Source:PomBase;Acc:SPNCRNA.1471]</t>
  </si>
  <si>
    <t>pof9</t>
  </si>
  <si>
    <t>F-box protein Pof9 [Source:PomBase;Acc:SPBC3H7.06c]</t>
  </si>
  <si>
    <t>mitochondrial Membrane Bound O-Acyl Transferase (MBOAT) family [Source:PomBase;Acc:SPBC3H7.05c]</t>
  </si>
  <si>
    <t>supeoxide dismutase, mitochondrial ribosomal protein subunit (predicted) [Source:PomBase;Acc:SPBC3H7.04]</t>
  </si>
  <si>
    <t>tRNA Proline [Source:PomBase;Acc:SPBTRNAPRO.05]</t>
  </si>
  <si>
    <t>intergenic RNA (predicted) [Source:PomBase;Acc:SPNCRNA.519]</t>
  </si>
  <si>
    <t>2-oxoglutarate dehydrogenase (lipoamide) (e1 component of oxoglutarate dehydrogenase complex) (predicted) [Source:PomBase;Acc:SPBC3H7.03c]</t>
  </si>
  <si>
    <t>sulfate transmembrane transporter (predicted) [Source:PomBase;Acc:SPBC3H7.02]</t>
  </si>
  <si>
    <t>spo14-antisense-1</t>
  </si>
  <si>
    <t>antisense RNA (predicted) [Source:PomBase;Acc:SPNCRNA.1473]</t>
  </si>
  <si>
    <t>spo14</t>
  </si>
  <si>
    <t>GDP/GTP exchange factor, WD repeat protein Spo14 [Source:PomBase;Acc:SPBC3H7.01]</t>
  </si>
  <si>
    <t>intergenic RNA (predicted) [Source:PomBase;Acc:SPNCRNA.1474]</t>
  </si>
  <si>
    <t>non-coding RNA (predicted) [Source:PomBase;Acc:SPNCRNA.379]</t>
  </si>
  <si>
    <t>mcs2</t>
  </si>
  <si>
    <t>TFIIH complex cyclin Mcs2 [Source:PomBase;Acc:SPBP16F5.02]</t>
  </si>
  <si>
    <t>tra1</t>
  </si>
  <si>
    <t>SAGA complex phosphatidylinositol pseudokinase Tra1 [Source:PomBase;Acc:SPBP16F5.03c]</t>
  </si>
  <si>
    <t>tra1-antisense-1</t>
  </si>
  <si>
    <t>antisense RNA (predicted), possible alternative UTR [Source:PomBase;Acc:SPNCRNA.1475]</t>
  </si>
  <si>
    <t>ubc7</t>
  </si>
  <si>
    <t>ubiquitin conjugating enzyme E2 Ubc7/UbcP3 [Source:PomBase;Acc:SPBP16F5.04]</t>
  </si>
  <si>
    <t>yar1</t>
  </si>
  <si>
    <t>ribosome biogenesis protein Yar1 (predicted) [Source:PomBase;Acc:SPBP16F5.05c]</t>
  </si>
  <si>
    <t>nop8</t>
  </si>
  <si>
    <t>ribosome biogenesis protein Nop8 (predicted) [Source:PomBase;Acc:SPBP16F5.06]</t>
  </si>
  <si>
    <t>apm1</t>
  </si>
  <si>
    <t>AP-1 adaptor complex mu subunit Apm1 [Source:PomBase;Acc:SPBP16F5.07]</t>
  </si>
  <si>
    <t>flavin dependent monooxygenase (predicted) [Source:PomBase;Acc:SPBP16F5.08c]</t>
  </si>
  <si>
    <t>non-coding RNA (predicted) [Source:PomBase;Acc:SPNCRNA.380]</t>
  </si>
  <si>
    <t>php4</t>
  </si>
  <si>
    <t>CCAAT-binding factor complex subunit Php4 [Source:PomBase;Acc:SPBC16E9.01c]</t>
  </si>
  <si>
    <t>snR42</t>
  </si>
  <si>
    <t>box H/ACA small nucleolar RNA snR42 [Source:PomBase;Acc:SPSNORNA.40]</t>
  </si>
  <si>
    <t>CUE domain protein [Source:PomBase;Acc:SPBC16E9.02c]</t>
  </si>
  <si>
    <t>coa1</t>
  </si>
  <si>
    <t>mitochondrial inner membrane protein involved in respiratory chain complex IV assembly Coa1 (predicted) [Source:PomBase;Acc:SPBC16E9.03c]</t>
  </si>
  <si>
    <t>conserved fungal protein [Source:PomBase;Acc:SPBC16E9.19]</t>
  </si>
  <si>
    <t>uvi31</t>
  </si>
  <si>
    <t>BolA domain UV induced protein Uvi31 [Source:PomBase;Acc:SPBC16E9.06c]</t>
  </si>
  <si>
    <t>erg6</t>
  </si>
  <si>
    <t>sterol 24-C-methyltransferase Erg6 [Source:PomBase;Acc:SPBC16E9.05]</t>
  </si>
  <si>
    <t>mug100</t>
  </si>
  <si>
    <t>Schizosaccharomyces pombe specific protein Mug100 [Source:PomBase;Acc:SPBC16E9.07]</t>
  </si>
  <si>
    <t>mcp4-antisense-1</t>
  </si>
  <si>
    <t>antisense RNA (predicted), possible alternative UTR [Source:PomBase;Acc:SPNCRNA.1476]</t>
  </si>
  <si>
    <t>mcp4</t>
  </si>
  <si>
    <t>prospore membrane protein Mcp4/Mug101 [Source:PomBase;Acc:SPBC16E9.08]</t>
  </si>
  <si>
    <t>erp5</t>
  </si>
  <si>
    <t>COPII vesicle coat component Erp5/Erp6 (predicted) [Source:PomBase;Acc:SPBC16E9.09c]</t>
  </si>
  <si>
    <t>rix7</t>
  </si>
  <si>
    <t>AAA family ATPase Rix7 (predicted) [Source:PomBase;Acc:SPBC16E9.10c]</t>
  </si>
  <si>
    <t>pub3</t>
  </si>
  <si>
    <t>HECT-type ubiquitin-protein ligase E3 Pub3 (predicted) [Source:PomBase;Acc:SPBC16E9.11c]</t>
  </si>
  <si>
    <t>intergenic RNA (predicted) [Source:PomBase;Acc:SPNCRNA.976]</t>
  </si>
  <si>
    <t>pab2</t>
  </si>
  <si>
    <t>poly(A) binding protein Pab2 [Source:PomBase;Acc:SPBC16E9.12c]</t>
  </si>
  <si>
    <t>pab2-antisense-1</t>
  </si>
  <si>
    <t>antisense RNA (predicted) [Source:PomBase;Acc:SPNCRNA.1478]</t>
  </si>
  <si>
    <t>intergenic RNA (predicted), possible alternative UTR [Source:PomBase;Acc:SPNCRNA.1479]</t>
  </si>
  <si>
    <t>ksp1</t>
  </si>
  <si>
    <t>serine/threonine protein kinase Ksp1 (predicted) [Source:PomBase;Acc:SPBC16E9.13]</t>
  </si>
  <si>
    <t>zrg17</t>
  </si>
  <si>
    <t>cation diffusion family zinc transmembrane transporter Zrg17 [Source:PomBase;Acc:SPBC16E9.14c]</t>
  </si>
  <si>
    <t>heat shock factor binding protein (predicted) [Source:PomBase;Acc:SPBC16E9.15]</t>
  </si>
  <si>
    <t>lsd90</t>
  </si>
  <si>
    <t>Lsd90 protein [Source:PomBase;Acc:SPBC16E9.16c]</t>
  </si>
  <si>
    <t>SPBC16E9.20-antisense-1</t>
  </si>
  <si>
    <t>antisense RNA (predicted) [Source:PomBase;Acc:SPNCRNA.1480]</t>
  </si>
  <si>
    <t>dubious [Source:PomBase;Acc:SPBC16E9.20]</t>
  </si>
  <si>
    <t>rem1-antisense-1</t>
  </si>
  <si>
    <t>antisense RNA (predicted), possible alternative UTR [Source:PomBase;Acc:SPNCRNA.1481]</t>
  </si>
  <si>
    <t>rem1-antisense-2</t>
  </si>
  <si>
    <t>antisense RNA (predicted) [Source:PomBase;Acc:SPNCRNA.571]</t>
  </si>
  <si>
    <t>rem1</t>
  </si>
  <si>
    <t>meiosis-specific cyclin Rem1 [Source:PomBase;Acc:SPBC16E9.17c]</t>
  </si>
  <si>
    <t>psd1</t>
  </si>
  <si>
    <t>phosphatidylserine decarboxylase Psd1 [Source:PomBase;Acc:SPBC16E9.18]</t>
  </si>
  <si>
    <t>snR36</t>
  </si>
  <si>
    <t>box H/ACA small nucleolar RNA snR36 [Source:PomBase;Acc:SPSNORNA.39]</t>
  </si>
  <si>
    <t>ubiquitin family protein (predicted) [Source:PomBase;Acc:SPBC1E8.02]</t>
  </si>
  <si>
    <t>conserved fungal protein [Source:PomBase;Acc:SPBC1E8.03c]</t>
  </si>
  <si>
    <t>non-coding RNA (predicted) [Source:PomBase;Acc:SPNCRNA.382]</t>
  </si>
  <si>
    <t>retrotransposable element/transposon Tf2-type [Source:PomBase;Acc:SPBC1E8.04]</t>
  </si>
  <si>
    <t>non-coding RNA (predicted) [Source:PomBase;Acc:SPNCRNA.383]</t>
  </si>
  <si>
    <t>conserved fungal protein [Source:PomBase;Acc:SPBC1E8.05]</t>
  </si>
  <si>
    <t>apc10</t>
  </si>
  <si>
    <t>anaphase-promoting complex substrate recognition subunit Apc10 [Source:PomBase;Acc:SPBC1A4.01]</t>
  </si>
  <si>
    <t>leu1</t>
  </si>
  <si>
    <t>3-isopropylmalate dehydrogenase Leu1 [Source:PomBase;Acc:SPBC1A4.02c]</t>
  </si>
  <si>
    <t>top2</t>
  </si>
  <si>
    <t>DNA topoisomerase II [Source:PomBase;Acc:SPBC1A4.03c]</t>
  </si>
  <si>
    <t>non-coding RNA (predicted) [Source:PomBase;Acc:SPNCRNA.384]</t>
  </si>
  <si>
    <t>Schizosaccharomyces pombe specific protein [Source:PomBase;Acc:SPAPB24D3.07c]</t>
  </si>
  <si>
    <t>blt1</t>
  </si>
  <si>
    <t>ubiquitin domain-like protein Blt1 [Source:PomBase;Acc:SPBC1A4.05]</t>
  </si>
  <si>
    <t>tam41</t>
  </si>
  <si>
    <t>mitochondrial phosphatidate cytidylyltransferase Tam41 (predicted) [Source:PomBase;Acc:SPBC1A4.06c]</t>
  </si>
  <si>
    <t>sof1</t>
  </si>
  <si>
    <t>U3 snoRNP-associated protein Sof1 (predicted) [Source:PomBase;Acc:SPBC1A4.07c]</t>
  </si>
  <si>
    <t>cct3</t>
  </si>
  <si>
    <t>chaperonin-containing T-complex gamma subunit Cct3 [Source:PomBase;Acc:SPBC1A4.08c]</t>
  </si>
  <si>
    <t>Schizosaccharomyces specific protein [Source:PomBase;Acc:SPBC1A4.11c]</t>
  </si>
  <si>
    <t>pus7</t>
  </si>
  <si>
    <t>pseudouridine synthase Pus7 (predicted) [Source:PomBase;Acc:SPBC1A4.09]</t>
  </si>
  <si>
    <t>med14</t>
  </si>
  <si>
    <t>mediator complex subunit Med14 [Source:PomBase;Acc:SPBC1A4.10c]</t>
  </si>
  <si>
    <t>sdh7</t>
  </si>
  <si>
    <t>mitochondrial respiratory chain complex II assembly ACN9 family protein Sdh7 (predicted) [Source:PomBase;Acc:SPBP23A10.03c]</t>
  </si>
  <si>
    <t>pkr1</t>
  </si>
  <si>
    <t>V-ATPase assembly factor Pkr1 (predicted) [Source:PomBase;Acc:SPBP23A10.02]</t>
  </si>
  <si>
    <t>apc2</t>
  </si>
  <si>
    <t>anaphase-promoting complex cullin family subunit Apc2 [Source:PomBase;Acc:SPBP23A10.04]</t>
  </si>
  <si>
    <t>ssr4</t>
  </si>
  <si>
    <t>SWI/SNF and RSC complex subunit Ssr4 [Source:PomBase;Acc:SPBP23A10.05]</t>
  </si>
  <si>
    <t>conserved fungal protein [Source:PomBase;Acc:SPBP23A10.17]</t>
  </si>
  <si>
    <t>mtm1</t>
  </si>
  <si>
    <t>mitochondrial manganese ion transmembrane transporter Mtm1 (predicted) [Source:PomBase;Acc:SPBP23A10.06]</t>
  </si>
  <si>
    <t>rpa2</t>
  </si>
  <si>
    <t>DNA-directed RNA polymerase I complex subunit Rpa2 [Source:PomBase;Acc:SPBP23A10.07]</t>
  </si>
  <si>
    <t>alp5</t>
  </si>
  <si>
    <t>actin-like protein Arp4 [Source:PomBase;Acc:SPBP23A10.08]</t>
  </si>
  <si>
    <t>psf1</t>
  </si>
  <si>
    <t>GINS complex subunit Psf1 [Source:PomBase;Acc:SPBP23A10.09]</t>
  </si>
  <si>
    <t>ppk32</t>
  </si>
  <si>
    <t>serine/threonine protein kinase Ppk32 (predicted) [Source:PomBase;Acc:SPBP23A10.10]</t>
  </si>
  <si>
    <t>circularly permuted 1,3-beta-glucanase (predicted) [Source:PomBase;Acc:SPBP23A10.11c]</t>
  </si>
  <si>
    <t>intergenic RNA (predicted) [Source:PomBase;Acc:SPNCRNA.1482]</t>
  </si>
  <si>
    <t>non-coding RNA (predicted) [Source:PomBase;Acc:SPNCRNA.385]</t>
  </si>
  <si>
    <t>intergenic RNA (predicted), possible alternative UTR [Source:PomBase;Acc:SPNCRNA.1218]</t>
  </si>
  <si>
    <t>orc4</t>
  </si>
  <si>
    <t>origin recognition complex subunit Orc4 [Source:PomBase;Acc:SPBP23A10.13]</t>
  </si>
  <si>
    <t>ell1</t>
  </si>
  <si>
    <t>RNA polymerase II transcription elongation factor SpELL [Source:PomBase;Acc:SPBP23A10.14c]</t>
  </si>
  <si>
    <t>tRNA Asparagine [Source:PomBase;Acc:SPBTRNAASN.02]</t>
  </si>
  <si>
    <t>5S rRNA [Source:PomBase;Acc:SPRRNA.39]</t>
  </si>
  <si>
    <t>qcr1</t>
  </si>
  <si>
    <t>mitochondrial processing peptidase (MPP) complex beta subunit Mas1 (predicted) [Source:PomBase;Acc:SPBP23A10.15c]</t>
  </si>
  <si>
    <t>sdh4</t>
  </si>
  <si>
    <t>TIM22 inner membrane protein import complex anchor subunit Tim18 [Source:PomBase;Acc:SPBP23A10.16]</t>
  </si>
  <si>
    <t>Schizosaccharomyces pombe specific protein [Source:PomBase;Acc:SPBC29A3.21]</t>
  </si>
  <si>
    <t>spn7</t>
  </si>
  <si>
    <t>meiotic septin Spn7 [Source:PomBase;Acc:SPBC19F8.01c]</t>
  </si>
  <si>
    <t>phosphoribosyl-AMP cyclohydrolase/phosphoribosyl- ATP pyrophosphohydrolase His7 [Source:PomBase;Acc:SPBC29A3.02c]</t>
  </si>
  <si>
    <t>gid2</t>
  </si>
  <si>
    <t>GID complex ubiquitin-protein ligase E3 subunit Gid2/Rmd5 (predicted) [Source:PomBase;Acc:SPBC29A3.03c]</t>
  </si>
  <si>
    <t>intergenic RNA (predicted) [Source:PomBase;Acc:SPNCRNA.1483]</t>
  </si>
  <si>
    <t>snoZ30</t>
  </si>
  <si>
    <t>C/D containing snoRNA Z30 [Source:PomBase;Acc:SPSNORNA.25]</t>
  </si>
  <si>
    <t>rpl8</t>
  </si>
  <si>
    <t>60S ribosomal protein L7a/L8 (predicted) [Source:PomBase;Acc:SPBC29A3.04]</t>
  </si>
  <si>
    <t>vps71</t>
  </si>
  <si>
    <t>Swr1 complex subunit Vps71 [Source:PomBase;Acc:SPBC29A3.05]</t>
  </si>
  <si>
    <t>utp18</t>
  </si>
  <si>
    <t>CGI-48 family Utp18 (predicted) [Source:PomBase;Acc:SPBC29A3.06]</t>
  </si>
  <si>
    <t>sap14</t>
  </si>
  <si>
    <t>U2 snRNP-associated protein SF3B14 Sap14 [Source:PomBase;Acc:SPBC29A3.07c]</t>
  </si>
  <si>
    <t>non-coding RNA (predicted) [Source:PomBase;Acc:SPNCRNA.386]</t>
  </si>
  <si>
    <t>pof4</t>
  </si>
  <si>
    <t>elongin-A, F-box protein Pof4 (predicted) [Source:PomBase;Acc:SPBC29A3.08]</t>
  </si>
  <si>
    <t>gcn20</t>
  </si>
  <si>
    <t>AAA family ATPase Gcn20 (predicted) [Source:PomBase;Acc:SPBC29A3.09c]</t>
  </si>
  <si>
    <t>atp14</t>
  </si>
  <si>
    <t>F1-ATPase subunit H (predicted) [Source:PomBase;Acc:SPBC29A3.10c]</t>
  </si>
  <si>
    <t>ort1</t>
  </si>
  <si>
    <t>mitochondrial ornithine transmembrane transporter Ort1 (predicted) [Source:PomBase;Acc:SPBC29A3.11c]</t>
  </si>
  <si>
    <t>pdp1</t>
  </si>
  <si>
    <t>PWWP domain protein Pdp1 [Source:PomBase;Acc:SPBC29A3.13]</t>
  </si>
  <si>
    <t>rps902</t>
  </si>
  <si>
    <t>40S ribosomal protein S9 (predicted) [Source:PomBase;Acc:SPBC29A3.12]</t>
  </si>
  <si>
    <t>pdp1-antisense-1</t>
  </si>
  <si>
    <t>antisense RNA (predicted) [Source:PomBase;Acc:SPNCRNA.1484]</t>
  </si>
  <si>
    <t>trt1</t>
  </si>
  <si>
    <t>telomerase reverse transcriptase 1 protein Trt1 [Source:PomBase;Acc:SPBC29A3.14c]</t>
  </si>
  <si>
    <t>rsm23</t>
  </si>
  <si>
    <t>mitochondrial ribosomal protein subunit S23 (predicted) [Source:PomBase;Acc:SPBC29A3.15c]</t>
  </si>
  <si>
    <t>rrs1</t>
  </si>
  <si>
    <t>ribosome biogenesis protein Rrs1 [Source:PomBase;Acc:SPBC29A3.16]</t>
  </si>
  <si>
    <t>tRNA Glycine [Source:PomBase;Acc:SPBTRNAGLY.09]</t>
  </si>
  <si>
    <t>gef3</t>
  </si>
  <si>
    <t>RhoGEF Gef3 [Source:PomBase;Acc:SPBC29A3.17]</t>
  </si>
  <si>
    <t>cyt1</t>
  </si>
  <si>
    <t>cytochrome c1 Cyt1 (predicted) [Source:PomBase;Acc:SPBC29A3.18]</t>
  </si>
  <si>
    <t>cycloisomerase 2 family [Source:PomBase;Acc:SPBC18E5.01]</t>
  </si>
  <si>
    <t>serine palmitoyltransferase complex subunit (predicted) [Source:PomBase;Acc:SPBC18E5.02c]</t>
  </si>
  <si>
    <t>sim4</t>
  </si>
  <si>
    <t>kinetochore protein, CENP-K ortholog, Sim4 [Source:PomBase;Acc:SPBC18E5.03c]</t>
  </si>
  <si>
    <t>rpl1001</t>
  </si>
  <si>
    <t>60S ribosomal protein L10 [Source:PomBase;Acc:SPBC18E5.04]</t>
  </si>
  <si>
    <t>elp5</t>
  </si>
  <si>
    <t>elongator complex subunit Elp5 (predicted) [Source:PomBase;Acc:SPBC18E5.05c]</t>
  </si>
  <si>
    <t>rps21</t>
  </si>
  <si>
    <t>40S ribosomal protein S21 [Source:PomBase;Acc:SPBC18E5.06]</t>
  </si>
  <si>
    <t>non-coding RNA (predicted) [Source:PomBase;Acc:SPNCRNA.110]</t>
  </si>
  <si>
    <t>DUF3210 family protein [Source:PomBase;Acc:SPBC18E5.07]</t>
  </si>
  <si>
    <t>N-acetyltransferase (predicted) [Source:PomBase;Acc:SPBC18E5.08]</t>
  </si>
  <si>
    <t>Schizosaccharomyces specific protein [Source:PomBase;Acc:SPBC18E5.14c]</t>
  </si>
  <si>
    <t>Schizosaccharomyces specific protein [Source:PomBase;Acc:SPBC18E5.09c]</t>
  </si>
  <si>
    <t>antisense RNA (predicted) [Source:PomBase;Acc:SPNCRNA.1485]</t>
  </si>
  <si>
    <t>edc3</t>
  </si>
  <si>
    <t>enhancer of mRNA decapping Edc3 [Source:PomBase;Acc:SPBC18E5.11c]</t>
  </si>
  <si>
    <t>iron-sulfur cluster protein (predicted) [Source:PomBase;Acc:SPBC18E5.10]</t>
  </si>
  <si>
    <t>mas2-antisense-1</t>
  </si>
  <si>
    <t>antisense RNA (predicted) [Source:PomBase;Acc:SPNCRNA.536]</t>
  </si>
  <si>
    <t>mas2</t>
  </si>
  <si>
    <t>mitochondrial processing peptidase(MPP) complex alpha subunit Mas2 (predicted) [Source:PomBase;Acc:SPBC18E5.12c]</t>
  </si>
  <si>
    <t>mti3</t>
  </si>
  <si>
    <t>mitochondrial translation initiation factor Mti3 (predicted) [Source:PomBase;Acc:SPBC18E5.13]</t>
  </si>
  <si>
    <t>ctr6</t>
  </si>
  <si>
    <t>vacuolar copper transmembrane transporter Ctr6 [Source:PomBase;Acc:SPBC23G7.16]</t>
  </si>
  <si>
    <t>nif1</t>
  </si>
  <si>
    <t>SEL1 repeat protein Nif1 [Source:PomBase;Acc:SPBC23G7.04c]</t>
  </si>
  <si>
    <t>non-coding RNA (predicted) [Source:PomBase;Acc:SPNCRNA.387]</t>
  </si>
  <si>
    <t>sui1</t>
  </si>
  <si>
    <t>translation initiation factor eIF1 [Source:PomBase;Acc:SPBC23G7.05]</t>
  </si>
  <si>
    <t>conserved eukaryotic protein [Source:PomBase;Acc:SPBC23G7.06c]</t>
  </si>
  <si>
    <t>cms1</t>
  </si>
  <si>
    <t>U3-containing 90S preribosome complex subunit Cms1 (predicted) [Source:PomBase;Acc:SPBC23G7.07c]</t>
  </si>
  <si>
    <t>rga7</t>
  </si>
  <si>
    <t>Rho-type GTPase activating protein Rga7 [Source:PomBase;Acc:SPBC23G7.08c]</t>
  </si>
  <si>
    <t>mat1-Mi</t>
  </si>
  <si>
    <t>mating-type M-specific polypeptide Mm/Mi [Source:PomBase;Acc:SPBC23G7.17c]</t>
  </si>
  <si>
    <t>mat1-Mc</t>
  </si>
  <si>
    <t>mating-type m-specific polypeptide Mc [Source:PomBase;Acc:SPBC23G7.09]</t>
  </si>
  <si>
    <t>non-coding RNA (predicted) [Source:PomBase;Acc:SPNCRNA.388]</t>
  </si>
  <si>
    <t>NADH-dependent flavin oxidoreductase (predicted) [Source:PomBase;Acc:SPBC23G7.10c]</t>
  </si>
  <si>
    <t>mag2-antisense-1</t>
  </si>
  <si>
    <t>antisense RNA (predicted) [Source:PomBase;Acc:SPNCRNA.1487]</t>
  </si>
  <si>
    <t>mag2</t>
  </si>
  <si>
    <t>DNA-3-methyladenine glycosidase Mag2 [Source:PomBase;Acc:SPBC23G7.11]</t>
  </si>
  <si>
    <t>snR92</t>
  </si>
  <si>
    <t>box H/ACA small nucleolar RNA snR92 [Source:PomBase;Acc:SPSNORNA.44]</t>
  </si>
  <si>
    <t>rpt6</t>
  </si>
  <si>
    <t>19S proteasome regulatory subunit Rpt6 (predicted) [Source:PomBase;Acc:SPBC23G7.12c]</t>
  </si>
  <si>
    <t>urea transmembrane transporter (predicted) [Source:PomBase;Acc:SPBC23G7.13c]</t>
  </si>
  <si>
    <t>SPBC23G7.13c-antisense-1</t>
  </si>
  <si>
    <t>antisense RNA (predicted) [Source:PomBase;Acc:SPNCRNA.1488]</t>
  </si>
  <si>
    <t>Schizosaccharomyces specific protein [Source:PomBase;Acc:SPBC23G7.14]</t>
  </si>
  <si>
    <t>rpp202</t>
  </si>
  <si>
    <t>60S acidic ribosomal protein A4 [Source:PomBase;Acc:SPBC23G7.15c]</t>
  </si>
  <si>
    <t>non-coding RNA (predicted) [Source:PomBase;Acc:SPNCRNA.389]</t>
  </si>
  <si>
    <t>mat3-Mm</t>
  </si>
  <si>
    <t>mating-type M-specific polypeptide Mi at silenced MAT3 locus [Source:PomBase;Acc:SPBC1711.01c]</t>
  </si>
  <si>
    <t>mat3-Mc</t>
  </si>
  <si>
    <t>mating-type m-specific HMG-box transcription factor Mc at silenced MAT3 locus [Source:PomBase;Acc:SPBC1711.02]</t>
  </si>
  <si>
    <t>non-coding RNA (predicted) [Source:PomBase;Acc:SPNCRNA.390]</t>
  </si>
  <si>
    <t>non-coding RNA (predicted) [Source:PomBase;Acc:SPNCRNA.391]</t>
  </si>
  <si>
    <t>aim27-antisense-1</t>
  </si>
  <si>
    <t>antisense RNA (predicted) [Source:PomBase;Acc:SPNCRNA.1489]</t>
  </si>
  <si>
    <t>aim27</t>
  </si>
  <si>
    <t>ER membrane protein complex subunit Aim27 (predicted) [Source:PomBase;Acc:SPBC1711.03]</t>
  </si>
  <si>
    <t>mtd1</t>
  </si>
  <si>
    <t>methylenetetrahydrofolate reductase Mtd1 (predicted) [Source:PomBase;Acc:SPBC1711.04]</t>
  </si>
  <si>
    <t>nucleocytoplasmic transport chaperone Srp40 (predicted) [Source:PomBase;Acc:SPBC1711.05]</t>
  </si>
  <si>
    <t>rpl401</t>
  </si>
  <si>
    <t>60S ribosomal protein L4 (predicted) [Source:PomBase;Acc:SPBC1711.06]</t>
  </si>
  <si>
    <t>tam9</t>
  </si>
  <si>
    <t>mitochondrial ribosomal protein subunit L36, MrpL36/YmL36 (predicted) [Source:PomBase;Acc:SPBC1711.18]</t>
  </si>
  <si>
    <t>intergenic RNA (predicted) [Source:PomBase;Acc:SPNCRNA.1490]</t>
  </si>
  <si>
    <t>rrb1</t>
  </si>
  <si>
    <t>WD repeat protein Rrb1 (predicted) [Source:PomBase;Acc:SPBC1711.07]</t>
  </si>
  <si>
    <t>non-coding RNA (predicted) [Source:PomBase;Acc:SPNCRNA.514]</t>
  </si>
  <si>
    <t>aha1</t>
  </si>
  <si>
    <t>chaperone activator Aha1 (predicted) [Source:PomBase;Acc:SPBC1711.08]</t>
  </si>
  <si>
    <t>SNARE associated Golgi protein (predicted) [Source:PomBase;Acc:SPBC1711.09c]</t>
  </si>
  <si>
    <t>npl4</t>
  </si>
  <si>
    <t>Cdc48-Npl4-Ufd1 complex subunit Npl4 (predicted) [Source:PomBase;Acc:SPBC1711.10c]</t>
  </si>
  <si>
    <t>autophagy associated protein (predicted) [Source:PomBase;Acc:SPBC1711.11]</t>
  </si>
  <si>
    <t>serine-type peptidase activity [Source:PomBase;Acc:SPBC1711.12]</t>
  </si>
  <si>
    <t>his2</t>
  </si>
  <si>
    <t>histidinol dehydrogenase His2 (predicted) [Source:PomBase;Acc:SPBC1711.13]</t>
  </si>
  <si>
    <t>Schizosaccharomyces pombe specific protein [Source:PomBase;Acc:SPBC1711.15c]</t>
  </si>
  <si>
    <t>rec15</t>
  </si>
  <si>
    <t>meiotic recombination protein Rec15 [Source:PomBase;Acc:SPBC1711.14]</t>
  </si>
  <si>
    <t>non-coding RNA (predicted) [Source:PomBase;Acc:SPNCRNA.392]</t>
  </si>
  <si>
    <t>antisense RNA (predicted) [Source:PomBase;Acc:SPNCRNA.1491]</t>
  </si>
  <si>
    <t>pwp1</t>
  </si>
  <si>
    <t>WD repeat protein Pwp1 (predicted) [Source:PomBase;Acc:SPBC1711.16]</t>
  </si>
  <si>
    <t>prp16</t>
  </si>
  <si>
    <t>ATP-dependent RNA helicase Prp16 [Source:PomBase;Acc:SPBC1711.17]</t>
  </si>
  <si>
    <t>cdc73</t>
  </si>
  <si>
    <t>RNA polymerase II accessory factor, Cdc73 family (predicted) [Source:PomBase;Acc:SPBC17G9.02c]</t>
  </si>
  <si>
    <t>krs1</t>
  </si>
  <si>
    <t>cytoplasmic lysine-tRNA ligase Krs1 (predicted) [Source:PomBase;Acc:SPBC17G9.03c]</t>
  </si>
  <si>
    <t>nup85</t>
  </si>
  <si>
    <t>nucleoporin Nup85 [Source:PomBase;Acc:SPBC17G9.04c]</t>
  </si>
  <si>
    <t>rct1</t>
  </si>
  <si>
    <t>RRM-containing cyclophilin regulating transcription Rct1 [Source:PomBase;Acc:SPBC17G9.05]</t>
  </si>
  <si>
    <t>rct1-antisense-1</t>
  </si>
  <si>
    <t>antisense RNA (predicted), possible alternative UTR [Source:PomBase;Acc:SPNCRNA.1492]</t>
  </si>
  <si>
    <t>siderophore-iron biosynthesis protein (predicted) [Source:PomBase;Acc:SPBC17G9.06c]</t>
  </si>
  <si>
    <t>rps2402</t>
  </si>
  <si>
    <t>40S ribosomal protein S24 (predicted) [Source:PomBase;Acc:SPBC17G9.07]</t>
  </si>
  <si>
    <t>cnt5</t>
  </si>
  <si>
    <t>Centaurin Cnt5 [Source:PomBase;Acc:SPBC17G9.08c]</t>
  </si>
  <si>
    <t>prl38</t>
  </si>
  <si>
    <t>non-coding RNA, poly(A)-bearing (predicted) [Source:PomBase;Acc:SPNCRNA.38]</t>
  </si>
  <si>
    <t>intergenic RNA (predicted) [Source:PomBase;Acc:SPNCRNA.1493]</t>
  </si>
  <si>
    <t>tif213</t>
  </si>
  <si>
    <t>translation initiation factor eIF2 gamma subunit [Source:PomBase;Acc:SPBC17G9.09]</t>
  </si>
  <si>
    <t>rpl1102</t>
  </si>
  <si>
    <t>60S ribosomal protein L11 (predicted) [Source:PomBase;Acc:SPBC17G9.10]</t>
  </si>
  <si>
    <t>pyruvate carboxylase Pyr1 [Source:PomBase;Acc:SPBC17G9.11c]</t>
  </si>
  <si>
    <t>hydrolase (predicted) [Source:PomBase;Acc:SPBC17G9.12c]</t>
  </si>
  <si>
    <t>conserved fungal mitochondrial protein [Source:PomBase;Acc:SPBC17G9.13c]</t>
  </si>
  <si>
    <t>non-coding RNA (predicted) [Source:PomBase;Acc:SPNCRNA.393]</t>
  </si>
  <si>
    <t>non-coding RNA (predicted) [Source:PomBase;Acc:SPNCRNA.394]</t>
  </si>
  <si>
    <t>enolase (predicted) [Source:PomBase;Acc:SPBC1815.01]</t>
  </si>
  <si>
    <t>cut2</t>
  </si>
  <si>
    <t>securin, sister chromatid separation inhibitor [Source:PomBase;Acc:SPBC14C8.01c]</t>
  </si>
  <si>
    <t>prl68</t>
  </si>
  <si>
    <t>non-coding RNA, poly(A)-bearing (predicted) [Source:PomBase;Acc:SPNCRNA.68]</t>
  </si>
  <si>
    <t>tim44</t>
  </si>
  <si>
    <t>TIM23 translocase complex subunit Tim44 (predicted) [Source:PomBase;Acc:SPBC14C8.02]</t>
  </si>
  <si>
    <t>fma2</t>
  </si>
  <si>
    <t>methionine aminopeptidase Fma2 (predicted) [Source:PomBase;Acc:SPBC14C8.03]</t>
  </si>
  <si>
    <t>ilv6</t>
  </si>
  <si>
    <t>acetolactate synthase regulatory unit Ilv6 (predicted) [Source:PomBase;Acc:SPBC14C8.04]</t>
  </si>
  <si>
    <t>meu17</t>
  </si>
  <si>
    <t>glucan-alpha-1,4-glucosidase [Source:PomBase;Acc:SPBC14C8.05c]</t>
  </si>
  <si>
    <t>meu17-antisense-1</t>
  </si>
  <si>
    <t>antisense RNA (predicted), possible alternative UTR [Source:PomBase;Acc:SPNCRNA.1494]</t>
  </si>
  <si>
    <t>arc1</t>
  </si>
  <si>
    <t>ARP2/3 actin-organizing complex subunit Sop2 [Source:PomBase;Acc:SPBC14C8.06]</t>
  </si>
  <si>
    <t>MCM loader [Source:PomBase;Acc:SPBC14C8.07c]</t>
  </si>
  <si>
    <t>cdc18-antisense-1</t>
  </si>
  <si>
    <t>antisense RNA (predicted) [Source:PomBase;Acc:SPNCRNA.1495]</t>
  </si>
  <si>
    <t>mitochondrial ribosomal protein subunit L28 (predicted) [Source:PomBase;Acc:SPBC14C8.10]</t>
  </si>
  <si>
    <t>tam10</t>
  </si>
  <si>
    <t>small acidic protein (SMAP) domain containing protein [Source:PomBase;Acc:SPBC14C8.19]</t>
  </si>
  <si>
    <t>dbl3</t>
  </si>
  <si>
    <t>IMPACT domain protein, possible chaperone (predicted) [Source:PomBase;Acc:SPBC14C8.09c]</t>
  </si>
  <si>
    <t>Schizosaccharomyces pombe specific protein [Source:PomBase;Acc:SPBC14C8.11c]</t>
  </si>
  <si>
    <t>rpb8</t>
  </si>
  <si>
    <t>DNA-directed RNA polymerase I, II and III subunit Rpb8 [Source:PomBase;Acc:SPBC14C8.12]</t>
  </si>
  <si>
    <t>intergenic RNA (predicted) [Source:PomBase;Acc:SPNCRNA.1496]</t>
  </si>
  <si>
    <t>ber1</t>
  </si>
  <si>
    <t>SRR1 family protein involved in microtubule-based process Ber1 (predicted) [Source:PomBase;Acc:SPBC14C8.13]</t>
  </si>
  <si>
    <t>pol5</t>
  </si>
  <si>
    <t>DNA polymerase phi [Source:PomBase;Acc:SPBC14C8.14c]</t>
  </si>
  <si>
    <t>intergenic RNA (predicted) [Source:PomBase;Acc:SPNCRNA.1497]</t>
  </si>
  <si>
    <t>triglyceride lipase-cholesterol esterase (predicted) [Source:PomBase;Acc:SPBC14C8.15]</t>
  </si>
  <si>
    <t>bot1</t>
  </si>
  <si>
    <t>mitochondrial ribosomal protein subunit S35 [Source:PomBase;Acc:SPBC14C8.16c]</t>
  </si>
  <si>
    <t>spt8</t>
  </si>
  <si>
    <t>SAGA complex subunit Spt8 [Source:PomBase;Acc:SPBC14C8.17c]</t>
  </si>
  <si>
    <t>oca3</t>
  </si>
  <si>
    <t>TPR repeat protein Oca3/ ER membrane protein complex Ecm2 (predicted) [Source:PomBase;Acc:SPBC15C4.01c]</t>
  </si>
  <si>
    <t>ABC1 kinase family protein, implicted in mitochondrial ergosterol and phospholipd homeostasis [Source:PomBase;Acc:SPBC15C4.02]</t>
  </si>
  <si>
    <t>Rab geranylgeranyltransferase escort protein (predicted) [Source:PomBase;Acc:SPBC15C4.03]</t>
  </si>
  <si>
    <t>amino acid transmembrane transporter (predicted) [Source:PomBase;Acc:SPBC15C4.04c]</t>
  </si>
  <si>
    <t>SPBC15C4.04c-antisense-1</t>
  </si>
  <si>
    <t>antisense RNA (predicted) [Source:PomBase;Acc:SPNCRNA.1498]</t>
  </si>
  <si>
    <t>dhx29</t>
  </si>
  <si>
    <t>ATP-dependent RNA helicase, human DHX29 ortholog (predicted) [Source:PomBase;Acc:SPBC15C4.05]</t>
  </si>
  <si>
    <t>ubiquitin-protein ligase E3 (predicted) [Source:PomBase;Acc:SPBC15C4.06c]</t>
  </si>
  <si>
    <t>taf10</t>
  </si>
  <si>
    <t>SAGA complex/transcription factor TFIID complex subunit Taf10 [Source:PomBase;Acc:SPBC21H7.02]</t>
  </si>
  <si>
    <t>acid phosphatase (predicted) [Source:PomBase;Acc:SPBC21H7.03c]</t>
  </si>
  <si>
    <t>dbp7</t>
  </si>
  <si>
    <t>ATP-dependent RNA helicase Dbp7 (predicted) [Source:PomBase;Acc:SPBC21H7.04]</t>
  </si>
  <si>
    <t>5S rRNA [Source:PomBase;Acc:SPRRNA.34]</t>
  </si>
  <si>
    <t>sfc6</t>
  </si>
  <si>
    <t>transcription factor TFIIIC complex subunit Sfc6 [Source:PomBase;Acc:SPBC21H7.05]</t>
  </si>
  <si>
    <t>opi10</t>
  </si>
  <si>
    <t>hikeshi protein, Opi10 [Source:PomBase;Acc:SPBC21H7.06c]</t>
  </si>
  <si>
    <t>intergenic RNA (predicted) [Source:PomBase;Acc:SPNCRNA.1499]</t>
  </si>
  <si>
    <t>snR5</t>
  </si>
  <si>
    <t>box H/ACA small nucleolar RNA snR5 [Source:PomBase;Acc:SPSNORNA.36]</t>
  </si>
  <si>
    <t>his5-antisense-1</t>
  </si>
  <si>
    <t>antisense RNA (predicted) [Source:PomBase;Acc:SPNCRNA.1500]</t>
  </si>
  <si>
    <t>his5</t>
  </si>
  <si>
    <t>imidazoleglycerol-phosphate dehydratase His5 [Source:PomBase;Acc:SPBC21H7.07c]</t>
  </si>
  <si>
    <t>short chain dehydrogenase DHRS family (predicted) [Source:PomBase;Acc:SPBC16H5.14c]</t>
  </si>
  <si>
    <t>WD repeat protein, human WDR7 ortholog [Source:PomBase;Acc:SPBC16H5.13]</t>
  </si>
  <si>
    <t>conserved fungal protein [Source:PomBase;Acc:SPBC16H5.12c]</t>
  </si>
  <si>
    <t>skb1</t>
  </si>
  <si>
    <t>type II protein arginine N-methyltransferase Skb1 [Source:PomBase;Acc:SPBC16H5.11c]</t>
  </si>
  <si>
    <t>prp43</t>
  </si>
  <si>
    <t>ATP-dependent RNA helicase Prp43 [Source:PomBase;Acc:SPBC16H5.10c]</t>
  </si>
  <si>
    <t>omh2</t>
  </si>
  <si>
    <t>alpha-1,2-mannosyltransferase Omh2 (predicted) [Source:PomBase;Acc:SPBC16H5.09c]</t>
  </si>
  <si>
    <t>ribosome biogenesis ATPase, Arb family ABCF2-like (predicted) [Source:PomBase;Acc:SPBC16H5.08c]</t>
  </si>
  <si>
    <t>ppa2</t>
  </si>
  <si>
    <t>serine/threonine protein phosphatase Ppa2 [Source:PomBase;Acc:SPBC16H5.07c]</t>
  </si>
  <si>
    <t>rip1</t>
  </si>
  <si>
    <t>ubiquinol-cytochrome-c reductase complex subunit 5 [Source:PomBase;Acc:SPBC16H5.06]</t>
  </si>
  <si>
    <t>conserved fungal protein [Source:PomBase;Acc:SPBC16H5.15]</t>
  </si>
  <si>
    <t>cyp7</t>
  </si>
  <si>
    <t>cyclophilin family peptidyl-prolyl cis-trans isomerase Cyp7 (predicted) [Source:PomBase;Acc:SPBC16H5.05c]</t>
  </si>
  <si>
    <t>pho88 family protein (predicted) [Source:PomBase;Acc:SPBC16H5.04]</t>
  </si>
  <si>
    <t>uba2</t>
  </si>
  <si>
    <t>SUMO activating enzyme E1-type Uba2 (predicted) [Source:PomBase;Acc:SPBC16H5.03c]</t>
  </si>
  <si>
    <t>6-phosphofructokinase pfk1 [Source:PomBase;Acc:SPBC16H5.02]</t>
  </si>
  <si>
    <t>intergenic RNA (predicted), possible alternative UTR [Source:PomBase;Acc:SPNCRNA.1501]</t>
  </si>
  <si>
    <t>non-coding RNA (predicted) [Source:PomBase;Acc:SPNCRNA.538]</t>
  </si>
  <si>
    <t>sad1</t>
  </si>
  <si>
    <t>spindle pole body protein Sad1 [Source:PomBase;Acc:SPBC12D12.01]</t>
  </si>
  <si>
    <t>cdm1</t>
  </si>
  <si>
    <t>DNA polymerase delta subunit Cdm1 [Source:PomBase;Acc:SPBC12D12.02c]</t>
  </si>
  <si>
    <t>cct1</t>
  </si>
  <si>
    <t>chaperonin-containing T-complex alpha subunit Cct1 [Source:PomBase;Acc:SPBC12D12.03]</t>
  </si>
  <si>
    <t>pck2</t>
  </si>
  <si>
    <t>protein kinase C (PKC)-like Pck2 [Source:PomBase;Acc:SPBC12D12.04c]</t>
  </si>
  <si>
    <t>rev7</t>
  </si>
  <si>
    <t>DNA polymerase zeta Rev7 (predicted) [Source:PomBase;Acc:SPBC12D12.09]</t>
  </si>
  <si>
    <t>mitochondrial carrier, calcium binding subfamily (predicted) [Source:PomBase;Acc:SPBC12D12.05c]</t>
  </si>
  <si>
    <t>srb11</t>
  </si>
  <si>
    <t>cyclin CycC, Srb mediator subunit Srb11 [Source:PomBase;Acc:SPBC12D12.06]</t>
  </si>
  <si>
    <t>trx2</t>
  </si>
  <si>
    <t>mitochondrial thioredoxin Trx2 [Source:PomBase;Acc:SPBC12D12.07c]</t>
  </si>
  <si>
    <t>tRNA Proline [Source:PomBase;Acc:SPBTRNAPRO.06]</t>
  </si>
  <si>
    <t>intergenic RNA (predicted) [Source:PomBase;Acc:SPNCRNA.1502]</t>
  </si>
  <si>
    <t>ned8</t>
  </si>
  <si>
    <t>ubiquitin-like protein modifier Ned8 [Source:PomBase;Acc:SPBC12D12.08c]</t>
  </si>
  <si>
    <t>ATP-dependent RNA helicase Spb4 (predicted) [Source:PomBase;Acc:SPBC24C6.02]</t>
  </si>
  <si>
    <t>5S rRNA [Source:PomBase;Acc:SPRRNA.35]</t>
  </si>
  <si>
    <t>mitochondrial proline-tRNA ligase (predicted) [Source:PomBase;Acc:SPBC24C6.03]</t>
  </si>
  <si>
    <t>delta-1-pyrroline-5-carboxylate dehydrogenase (predicted) [Source:PomBase;Acc:SPBC24C6.04]</t>
  </si>
  <si>
    <t>sec28</t>
  </si>
  <si>
    <t>coatomer epsilon subunit (predicted) [Source:PomBase;Acc:SPBC24C6.05]</t>
  </si>
  <si>
    <t>antisense RNA (predicted) [Source:PomBase;Acc:SPNCRNA.1503]</t>
  </si>
  <si>
    <t>intergenic RNA (predicted), possible alternative UTR [Source:PomBase;Acc:SPNCRNA.1504]</t>
  </si>
  <si>
    <t>gpa1</t>
  </si>
  <si>
    <t>G-protein alpha subunit [Source:PomBase;Acc:SPBC24C6.06]</t>
  </si>
  <si>
    <t>cdc14</t>
  </si>
  <si>
    <t>SIN component Cdc14 [Source:PomBase;Acc:SPBC24C6.07]</t>
  </si>
  <si>
    <t>bhd1</t>
  </si>
  <si>
    <t>folliculin/Birt-Hogg-Dube syndrome ortholog Bhd1 [Source:PomBase;Acc:SPBC24C6.08c]</t>
  </si>
  <si>
    <t>SPBC24C6.09c-antisense-1</t>
  </si>
  <si>
    <t>antisense RNA (predicted) [Source:PomBase;Acc:SPNCRNA.1505]</t>
  </si>
  <si>
    <t>phosphoketolase family protein (predicted) [Source:PomBase;Acc:SPBC24C6.09c]</t>
  </si>
  <si>
    <t>intergenic RNA (predicted) [Source:PomBase;Acc:SPNCRNA.1506]</t>
  </si>
  <si>
    <t>new16</t>
  </si>
  <si>
    <t>cytochrome c oxidase subunit VIb-related protein (predicted) [Source:PomBase;Acc:SPBC24C6.13]</t>
  </si>
  <si>
    <t>dip1</t>
  </si>
  <si>
    <t>WISH/DIP/SPIN90 ortholog, endocytosis protein Dip1 [Source:PomBase;Acc:SPBC24C6.10c]</t>
  </si>
  <si>
    <t>cwf14</t>
  </si>
  <si>
    <t>G10 protein [Source:PomBase;Acc:SPBC24C6.11]</t>
  </si>
  <si>
    <t>msh2</t>
  </si>
  <si>
    <t>MutS protein homolog 2 [Source:PomBase;Acc:SPBC19G7.01c]</t>
  </si>
  <si>
    <t>abz2</t>
  </si>
  <si>
    <t>4-amino-4-deoxychorismate lyase Abz2 (predicted) [Source:PomBase;Acc:SPBC19G7.02]</t>
  </si>
  <si>
    <t>rps3002</t>
  </si>
  <si>
    <t>40S ribosomal protein S30 (predicted) [Source:PomBase;Acc:SPBC19G7.03c]</t>
  </si>
  <si>
    <t>HMG box protein [Source:PomBase;Acc:SPBC19G7.04]</t>
  </si>
  <si>
    <t>bgs1</t>
  </si>
  <si>
    <t>1,3-beta-glucan synthase catalytic subunit Bgs1 [Source:PomBase;Acc:SPBC19G7.05c]</t>
  </si>
  <si>
    <t>mbx1</t>
  </si>
  <si>
    <t>MADS-box transcription factor Mbx1 [Source:PomBase;Acc:SPBC19G7.06]</t>
  </si>
  <si>
    <t>ppr3</t>
  </si>
  <si>
    <t>mitochondrial PPR repeat protein Ppr3 [Source:PomBase;Acc:SPBC19G7.07c]</t>
  </si>
  <si>
    <t>art1</t>
  </si>
  <si>
    <t>arrestin family protein Art1 [Source:PomBase;Acc:SPBC19G7.08c]</t>
  </si>
  <si>
    <t>ulp1-antisense-1</t>
  </si>
  <si>
    <t>antisense RNA (predicted) [Source:PomBase;Acc:SPNCRNA.1507]</t>
  </si>
  <si>
    <t>ulp1</t>
  </si>
  <si>
    <t>SUMO deconjugating enzyme Ulp1 [Source:PomBase;Acc:SPBC19G7.09]</t>
  </si>
  <si>
    <t>pdc2</t>
  </si>
  <si>
    <t>topoisomerase II-associated deadenylation-dependent mRNA-decapping factor Pdc2 (predicted) [Source:PomBase;Acc:SPBC19G7.10c]</t>
  </si>
  <si>
    <t>Schizosaccharomyces specific protein [Source:PomBase;Acc:SPBC19G7.18c]</t>
  </si>
  <si>
    <t>tbf1</t>
  </si>
  <si>
    <t>DNA binding factor Trf1 [Source:PomBase;Acc:SPBC19G7.13]</t>
  </si>
  <si>
    <t>cog5</t>
  </si>
  <si>
    <t>Golgi transport complex subunit Cog5 (predicted) [Source:PomBase;Acc:SPBC19G7.14c]</t>
  </si>
  <si>
    <t>nup44</t>
  </si>
  <si>
    <t>nucleoporin Nup44 [Source:PomBase;Acc:SPBC19G7.15]</t>
  </si>
  <si>
    <t>tom5</t>
  </si>
  <si>
    <t>mitochondrial outer membrane translocase complex subunit Tom5 (predicted) [Source:PomBase;Acc:SPBC19G7.19]</t>
  </si>
  <si>
    <t>iws1</t>
  </si>
  <si>
    <t>transcription elongation factor complex subunit Iws1 (predicted) [Source:PomBase;Acc:SPBC19G7.16]</t>
  </si>
  <si>
    <t>iws1-antisense-1</t>
  </si>
  <si>
    <t>antisense RNA (predicted) [Source:PomBase;Acc:SPNCRNA.1508]</t>
  </si>
  <si>
    <t>translocon subunit Sec61 homolog (predicted) [Source:PomBase;Acc:SPBC19G7.17]</t>
  </si>
  <si>
    <t>Svf1 family protein Svf2 [Source:PomBase;Acc:SPBC36B7.02]</t>
  </si>
  <si>
    <t>sec63</t>
  </si>
  <si>
    <t>ER protein translocation subcomplex subunit Sec63 (predicted) [Source:PomBase;Acc:SPBC36B7.03]</t>
  </si>
  <si>
    <t>dus1</t>
  </si>
  <si>
    <t>tRNA dihydrouridine synthase Dus1 (predicted) [Source:PomBase;Acc:SPBC36B7.04]</t>
  </si>
  <si>
    <t>ubiquitin-protein ligase E3/phosphatidylinositol(3)-phosphate binding protein (predicted) [Source:PomBase;Acc:SPBC36B7.05c]</t>
  </si>
  <si>
    <t>mug20</t>
  </si>
  <si>
    <t>Schizosaccharomyces specific protein Mug20 [Source:PomBase;Acc:SPBC36B7.06c]</t>
  </si>
  <si>
    <t>nucleosome assembly protein (predicted) [Source:PomBase;Acc:SPBC36B7.08c]</t>
  </si>
  <si>
    <t>tlg1</t>
  </si>
  <si>
    <t>SNARE Tlg1 (predicted) [Source:PomBase;Acc:SPBC36B7.07]</t>
  </si>
  <si>
    <t>intergenic RNA (predicted), possible alternative UTR [Source:PomBase;Acc:SPNCRNA.1509]</t>
  </si>
  <si>
    <t>gcn2</t>
  </si>
  <si>
    <t>eIF2 alpha kinase Gcn2 [Source:PomBase;Acc:SPBC36B7.09]</t>
  </si>
  <si>
    <t>CDP-diacylglycerol-glycerol-3-phosphate3-phosphatidyltransferase (predicted) [Source:PomBase;Acc:SPBP18G5.02]</t>
  </si>
  <si>
    <t>toc1</t>
  </si>
  <si>
    <t>Tor complex Tor2 interacting protein 1 [Source:PomBase;Acc:SPBP18G5.03]</t>
  </si>
  <si>
    <t>rpl35b</t>
  </si>
  <si>
    <t>60S ribosomal protein L35a (predicted) [Source:PomBase;Acc:SPBC1921.01c]</t>
  </si>
  <si>
    <t>rad60</t>
  </si>
  <si>
    <t>DNA repair protein Rad60 [Source:PomBase;Acc:SPBC1921.02]</t>
  </si>
  <si>
    <t>mex67</t>
  </si>
  <si>
    <t>mRNA export receptor, Tap, nucleoporin Mex67 [Source:PomBase;Acc:SPBC1921.03c]</t>
  </si>
  <si>
    <t>dubious [Source:PomBase;Acc:SPBC1921.04c]</t>
  </si>
  <si>
    <t>sno20</t>
  </si>
  <si>
    <t>box H/ACA small nucleolar RNA 20/snR35 [Source:PomBase;Acc:SPSNORNA.34]</t>
  </si>
  <si>
    <t>intergenic RNA (predicted), possible alternative UTR [Source:PomBase;Acc:SPNCRNA.1510]</t>
  </si>
  <si>
    <t>ape2</t>
  </si>
  <si>
    <t>aminopeptidase Ape2 (predicted) [Source:PomBase;Acc:SPBC1921.05]</t>
  </si>
  <si>
    <t>intergenic RNA (predicted) [Source:PomBase;Acc:SPNCRNA.1511]</t>
  </si>
  <si>
    <t>pvg3</t>
  </si>
  <si>
    <t>galactosylxylosylprotein 3-beta-galactosyltransferase Pvg3 [Source:PomBase;Acc:SPBC1921.06c]</t>
  </si>
  <si>
    <t>pvg3-antisense-1</t>
  </si>
  <si>
    <t>antisense RNA (predicted) [Source:PomBase;Acc:SPNCRNA.1512]</t>
  </si>
  <si>
    <t>sgf29</t>
  </si>
  <si>
    <t>SAGA complex subunit Sgf29 [Source:PomBase;Acc:SPBC1921.07c]</t>
  </si>
  <si>
    <t>hob1</t>
  </si>
  <si>
    <t>BAR adaptor protein Hob1 [Source:PomBase;Acc:SPBC21D10.12]</t>
  </si>
  <si>
    <t>nfs1</t>
  </si>
  <si>
    <t>mitochondrial cysteine desulfurase Nfs1 (predicted) [Source:PomBase;Acc:SPBC21D10.11c]</t>
  </si>
  <si>
    <t>bdc1</t>
  </si>
  <si>
    <t>bromodomain containing protein 1, Bdc1 [Source:PomBase;Acc:SPBC21D10.10]</t>
  </si>
  <si>
    <t>rkr1</t>
  </si>
  <si>
    <t>RQC complex ubiquitin-protein ligase E3 Rkr1 (predicted) [Source:PomBase;Acc:SPBC21D10.09c]</t>
  </si>
  <si>
    <t>cmc1-antisense-1</t>
  </si>
  <si>
    <t>antisense RNA (predicted) [Source:PomBase;Acc:SPNCRNA.572]</t>
  </si>
  <si>
    <t>cmc1</t>
  </si>
  <si>
    <t>mitochondrial inner membrane protein involved in cytochrome oxidase biogenesis Cmc1 (predicted) [Source:PomBase;Acc:SPBC21D10.07]</t>
  </si>
  <si>
    <t>conserved fungal protein [Source:PomBase;Acc:SPBC21D10.08c]</t>
  </si>
  <si>
    <t>non-coding RNA (predicted) [Source:PomBase;Acc:SPNCRNA.107]</t>
  </si>
  <si>
    <t>tRNA Methionine [Source:PomBase;Acc:SPBTRNAMET.06]</t>
  </si>
  <si>
    <t>map4</t>
  </si>
  <si>
    <t>cell surface agglutination protein Map4 [Source:PomBase;Acc:SPBC21D10.06c]</t>
  </si>
  <si>
    <t>ucp3-antisense-1</t>
  </si>
  <si>
    <t>antisense RNA (predicted) [Source:PomBase;Acc:SPNCRNA.1513]</t>
  </si>
  <si>
    <t>ucp3</t>
  </si>
  <si>
    <t>GTPase activating protein Ucp3 (predicted) [Source:PomBase;Acc:SPBC21D10.05c]</t>
  </si>
  <si>
    <t>5S rRNA [Source:PomBase;Acc:SPRRNA.40]</t>
  </si>
  <si>
    <t>fnx1-antisense-1</t>
  </si>
  <si>
    <t>antisense RNA (predicted) [Source:PomBase;Acc:SPNCRNA.1514]</t>
  </si>
  <si>
    <t>fnx1</t>
  </si>
  <si>
    <t>vacuolar membrane amino acid transmembrane transporter Fnx1 [Source:PomBase;Acc:SPBC12C2.13c]</t>
  </si>
  <si>
    <t>glo1</t>
  </si>
  <si>
    <t>glyoxalase I [Source:PomBase;Acc:SPBC12C2.12c]</t>
  </si>
  <si>
    <t>snR33</t>
  </si>
  <si>
    <t>box H/ACA small nucleolar RNA snR33 [Source:PomBase;Acc:SPSNORNA.38]</t>
  </si>
  <si>
    <t>glutamine-fructose-6-phosphate transaminase (predicted) [Source:PomBase;Acc:SPBC12C2.11]</t>
  </si>
  <si>
    <t>SPBC12C2.11-antisense-1</t>
  </si>
  <si>
    <t>antisense RNA (predicted) [Source:PomBase;Acc:SPNCRNA.1515]</t>
  </si>
  <si>
    <t>pst1</t>
  </si>
  <si>
    <t>Clr6 histone deacetylase complex subunit Pst1 [Source:PomBase;Acc:SPBC12C2.10c]</t>
  </si>
  <si>
    <t>izh2</t>
  </si>
  <si>
    <t>Haemolysin-III family plasma membrane receptor implicated in zinc ion homeostasis Izh2 (predicted) [Source:PomBase;Acc:SPBC12C2.09c]</t>
  </si>
  <si>
    <t>dnm1</t>
  </si>
  <si>
    <t>mitochondrial dynamin family GTPase Dnm1 [Source:PomBase;Acc:SPBC12C2.08]</t>
  </si>
  <si>
    <t>intergenic RNA (predicted), possible alternative UTR [Source:PomBase;Acc:SPNCRNA.1516]</t>
  </si>
  <si>
    <t>srm1-antisense-1</t>
  </si>
  <si>
    <t>antisense RNA (predicted), possible alternative UTR [Source:PomBase;Acc:SPNCRNA.1517]</t>
  </si>
  <si>
    <t>srm1</t>
  </si>
  <si>
    <t>spermidine synthase Srm1 (predicted) [Source:PomBase;Acc:SPBC12C2.07c]</t>
  </si>
  <si>
    <t>dbp5</t>
  </si>
  <si>
    <t>cytoplasmic ATP-dependent RNA helicase Dbp5 (predicted) [Source:PomBase;Acc:SPBC12C2.06]</t>
  </si>
  <si>
    <t>bzz1-antisense-1</t>
  </si>
  <si>
    <t>antisense RNA (predicted), possible alternative UTR [Source:PomBase;Acc:SPNCRNA.1518]</t>
  </si>
  <si>
    <t>bzz1</t>
  </si>
  <si>
    <t>diacylglycerol binding protein Bzz1 (predicted) [Source:PomBase;Acc:SPBC12C2.05c]</t>
  </si>
  <si>
    <t>NAD binding dehydrogenase family protein [Source:PomBase;Acc:SPBC12C2.04]</t>
  </si>
  <si>
    <t>dubious [Source:PomBase;Acc:SPBC12C2.14c]</t>
  </si>
  <si>
    <t>non-coding RNA (predicted) [Source:PomBase;Acc:SPNCRNA.397]</t>
  </si>
  <si>
    <t>methionine synthase reductase (predicted) [Source:PomBase;Acc:SPBC12C2.03c]</t>
  </si>
  <si>
    <t>ste20</t>
  </si>
  <si>
    <t>Rictor homolog, Ste20 [Source:PomBase;Acc:SPBC12C2.02c]</t>
  </si>
  <si>
    <t>Schizosaccharomyces specific protein [Source:PomBase;Acc:SPBC12C2.01c]</t>
  </si>
  <si>
    <t>nak1</t>
  </si>
  <si>
    <t>PAK-related kinase Nak1 [Source:PomBase;Acc:SPBC17F3.02]</t>
  </si>
  <si>
    <t>intergenic RNA (predicted) [Source:PomBase;Acc:SPNCRNA.1519]</t>
  </si>
  <si>
    <t>prl8</t>
  </si>
  <si>
    <t>non-coding RNA, poly(A)-bearing (predicted) [Source:PomBase;Acc:SPNCRNA.08]</t>
  </si>
  <si>
    <t>prl9</t>
  </si>
  <si>
    <t>non-coding RNA, poly(A)-bearing (predicted) [Source:PomBase;Acc:SPNCRNA.09]</t>
  </si>
  <si>
    <t>rga5</t>
  </si>
  <si>
    <t>Rho-type GTPase activating protein Rga5 [Source:PomBase;Acc:SPBC17F3.01c]</t>
  </si>
  <si>
    <t>conserved fungal protein [Source:PomBase;Acc:SPBC557.02c]</t>
  </si>
  <si>
    <t>pim1-antisense-1</t>
  </si>
  <si>
    <t>antisense RNA (predicted), possible alternative UTR [Source:PomBase;Acc:SPNCRNA.1520]</t>
  </si>
  <si>
    <t>pim1</t>
  </si>
  <si>
    <t>RCC1 family Ran GDP/GTP exchange factor [Source:PomBase;Acc:SPBC557.03c]</t>
  </si>
  <si>
    <t>intergenic RNA (predicted), possible alternative UTR [Source:PomBase;Acc:SPNCRNA.1521]</t>
  </si>
  <si>
    <t>non-coding RNA (predicted) [Source:PomBase;Acc:SPNCRNA.398]</t>
  </si>
  <si>
    <t>ppk29</t>
  </si>
  <si>
    <t>Ark1/Prk1 family protein kinase Ppk29 [Source:PomBase;Acc:SPBC557.04]</t>
  </si>
  <si>
    <t>pnc1</t>
  </si>
  <si>
    <t>nicotinamidase Pnc1 (predicted) [Source:PomBase;Acc:SPBC365.20c]</t>
  </si>
  <si>
    <t>arrestin [Source:PomBase;Acc:SPBC557.05]</t>
  </si>
  <si>
    <t>intergenic RNA (predicted) [Source:PomBase;Acc:SPNCRNA.1522]</t>
  </si>
  <si>
    <t>crs103</t>
  </si>
  <si>
    <t>sec14 cytosolic factor family, glycerophospholipid-transfer protein Crs103 (predicted) [Source:PomBase;Acc:SPBC365.01]</t>
  </si>
  <si>
    <t>cox10</t>
  </si>
  <si>
    <t>protoheme IX farnesyltransferase (predicted) [Source:PomBase;Acc:SPBC365.02c]</t>
  </si>
  <si>
    <t>rpl2101</t>
  </si>
  <si>
    <t>60S ribosomal protein L21 (predicted) [Source:PomBase;Acc:SPBC365.03c]</t>
  </si>
  <si>
    <t>RNA-binding protein, involved in ribosome biogenesis (predicted) [Source:PomBase;Acc:SPBC365.04c]</t>
  </si>
  <si>
    <t>slu7</t>
  </si>
  <si>
    <t>splicing factor Slu7 [Source:PomBase;Acc:SPBC365.05c]</t>
  </si>
  <si>
    <t>pmt3</t>
  </si>
  <si>
    <t>SUMO [Source:PomBase;Acc:SPBC365.06]</t>
  </si>
  <si>
    <t>TATA element modulatory factor homolog (predicted) [Source:PomBase;Acc:SPBC365.07c]</t>
  </si>
  <si>
    <t>der1</t>
  </si>
  <si>
    <t>Der1-like (degradation in the ER) family (predicted) [Source:PomBase;Acc:SPBC365.08c]</t>
  </si>
  <si>
    <t>kin17</t>
  </si>
  <si>
    <t>human KIN ortholog (predicted) [Source:PomBase;Acc:SPBC365.09c]</t>
  </si>
  <si>
    <t>arp5</t>
  </si>
  <si>
    <t>actin-like protein Arp5 [Source:PomBase;Acc:SPBC365.10]</t>
  </si>
  <si>
    <t>SPBC365.11-antisense-1</t>
  </si>
  <si>
    <t>antisense RNA (predicted), possible alternative UTR [Source:PomBase;Acc:SPNCRNA.1523]</t>
  </si>
  <si>
    <t>GRIP domain protein (predicted) [Source:PomBase;Acc:SPBC365.11]</t>
  </si>
  <si>
    <t>ish1</t>
  </si>
  <si>
    <t>LEA domain protein [Source:PomBase;Acc:SPBC365.12c]</t>
  </si>
  <si>
    <t>hba1</t>
  </si>
  <si>
    <t>Ran GTPase binding protein Hba1 [Source:PomBase;Acc:SPBC365.13c]</t>
  </si>
  <si>
    <t>uge1</t>
  </si>
  <si>
    <t>UDP-glucose 4-epimerase Uge1 [Source:PomBase;Acc:SPBC365.14c]</t>
  </si>
  <si>
    <t>alp4</t>
  </si>
  <si>
    <t>gamma tubulin complex Spc97/GCP2 subunit Alp4 [Source:PomBase;Acc:SPBC365.15]</t>
  </si>
  <si>
    <t>intergenic RNA (predicted) [Source:PomBase;Acc:SPNCRNA.1524]</t>
  </si>
  <si>
    <t>non-coding RNA (predicted) [Source:PomBase;Acc:SPNCRNA.399]</t>
  </si>
  <si>
    <t>non-coding RNA (predicted) [Source:PomBase;Acc:SPNCRNA.400]</t>
  </si>
  <si>
    <t>conserved protein [Source:PomBase;Acc:SPBC365.16]</t>
  </si>
  <si>
    <t>non-coding RNA (predicted) [Source:PomBase;Acc:SPNCRNA.135]</t>
  </si>
  <si>
    <t>ccr1</t>
  </si>
  <si>
    <t>NADPH-cytochrome p450 reductase [Source:PomBase;Acc:SPBC29A10.01]</t>
  </si>
  <si>
    <t>spo5</t>
  </si>
  <si>
    <t>meiotic RNA-binding protein 1 [Source:PomBase;Acc:SPBC29A10.02]</t>
  </si>
  <si>
    <t>pcf1</t>
  </si>
  <si>
    <t>CAF assembly factor (CAF-1) complex large subunit Pcf1 [Source:PomBase;Acc:SPBC29A10.03c]</t>
  </si>
  <si>
    <t>psm1</t>
  </si>
  <si>
    <t>mitotic cohesin complex subunit Psm1 [Source:PomBase;Acc:SPBC29A10.04]</t>
  </si>
  <si>
    <t>psm1-antisense-1</t>
  </si>
  <si>
    <t>antisense RNA (predicted) [Source:PomBase;Acc:SPNCRNA.1525]</t>
  </si>
  <si>
    <t>exo1-antisense-1</t>
  </si>
  <si>
    <t>antisense RNA (predicted) [Source:PomBase;Acc:SPNCRNA.1526]</t>
  </si>
  <si>
    <t>exo1</t>
  </si>
  <si>
    <t>exonuclease I Exo1 [Source:PomBase;Acc:SPBC29A10.05]</t>
  </si>
  <si>
    <t>ely5</t>
  </si>
  <si>
    <t>nuclear pore protein Ely5 [Source:PomBase;Acc:SPBC29A10.06c]</t>
  </si>
  <si>
    <t>pom152</t>
  </si>
  <si>
    <t>nucleoporin Pom152 [Source:PomBase;Acc:SPBC29A10.07]</t>
  </si>
  <si>
    <t>intergenic RNA (predicted), possible alternative UTR [Source:PomBase;Acc:SPNCRNA.1527]</t>
  </si>
  <si>
    <t>1,3-beta-glucanosyltransferase Gas2 (predicted) [Source:PomBase;Acc:SPBC29A10.08]</t>
  </si>
  <si>
    <t>tri1</t>
  </si>
  <si>
    <t>triman, ribonuclease involved in priRNA formation Tri1 [Source:PomBase;Acc:SPBC29A10.09c]</t>
  </si>
  <si>
    <t>tri1-antisense-1</t>
  </si>
  <si>
    <t>antisense RNA (predicted) [Source:PomBase;Acc:SPNCRNA.1528]</t>
  </si>
  <si>
    <t>dbl8</t>
  </si>
  <si>
    <t>tRNA-splicing endonuclease positive effector Dbl8 [Source:PomBase;Acc:SPBC29A10.10c]</t>
  </si>
  <si>
    <t>vps902</t>
  </si>
  <si>
    <t>guanyl-nucleotide exchange factor Vps902 (predicted) [Source:PomBase;Acc:SPBC29A10.11c]</t>
  </si>
  <si>
    <t>DUF1014 family protein, HMG-box clan member [Source:PomBase;Acc:SPBC29A10.12]</t>
  </si>
  <si>
    <t>atp7</t>
  </si>
  <si>
    <t>F0-ATPase subunit D (predicted) [Source:PomBase;Acc:SPBC29A10.13]</t>
  </si>
  <si>
    <t>prl25</t>
  </si>
  <si>
    <t>antisense RNA (predicted) [Source:PomBase;Acc:SPNCRNA.25]</t>
  </si>
  <si>
    <t>rec8</t>
  </si>
  <si>
    <t>meiotic cohesin complex subunit Rec8 [Source:PomBase;Acc:SPBC29A10.14]</t>
  </si>
  <si>
    <t>orc1</t>
  </si>
  <si>
    <t>origin recognition complex subunit Orc1 [Source:PomBase;Acc:SPBC29A10.15]</t>
  </si>
  <si>
    <t>orc1-antisense-1</t>
  </si>
  <si>
    <t>antisense RNA (predicted) [Source:PomBase;Acc:SPNCRNA.1529]</t>
  </si>
  <si>
    <t>Schizosaccharomyces specific protein [Source:PomBase;Acc:SPBC29A10.17]</t>
  </si>
  <si>
    <t>cytochrome b5 (predicted) [Source:PomBase;Acc:SPBC29A10.16c]</t>
  </si>
  <si>
    <t>tRNA Phenylalanine [Source:PomBase;Acc:SPBTRNAPHE.03]</t>
  </si>
  <si>
    <t>ER protein involved in ER-nucleus signaling (predicted) [Source:PomBase;Acc:SPBC2G5.01]</t>
  </si>
  <si>
    <t>ckb2</t>
  </si>
  <si>
    <t>CK2 family regulatory subunit Ckb2 (predicted) [Source:PomBase;Acc:SPBC2G5.02c]</t>
  </si>
  <si>
    <t>intergenic RNA (predicted) [Source:PomBase;Acc:SPNCRNA.1530]</t>
  </si>
  <si>
    <t>non-coding RNA (predicted) [Source:PomBase;Acc:SPNCRNA.401]</t>
  </si>
  <si>
    <t>ctu1</t>
  </si>
  <si>
    <t>cytosolic thiouridylase subunit Ctu1 [Source:PomBase;Acc:SPBC2G5.03]</t>
  </si>
  <si>
    <t>erv41</t>
  </si>
  <si>
    <t>COPII-coated vesicle component Erv41 (predicted) [Source:PomBase;Acc:SPBC2G5.04c]</t>
  </si>
  <si>
    <t>intergenic RNA (predicted), possible alternative UTR [Source:PomBase;Acc:SPNCRNA.1531]</t>
  </si>
  <si>
    <t>non-coding RNA (predicted) [Source:PomBase;Acc:SPNCRNA.402]</t>
  </si>
  <si>
    <t>intergenic RNA (predicted) [Source:PomBase;Acc:SPNCRNA.1532]</t>
  </si>
  <si>
    <t>transketolase (predicted) [Source:PomBase;Acc:SPBC2G5.05]</t>
  </si>
  <si>
    <t>sulfide-quinone oxidoreductase [Source:PomBase;Acc:SPBC2G5.06c]</t>
  </si>
  <si>
    <t>rpc25</t>
  </si>
  <si>
    <t>DNA-directed RNA polymerase III complex subunit Rpc25 [Source:PomBase;Acc:SPBC2G5.07c]</t>
  </si>
  <si>
    <t>hbs1</t>
  </si>
  <si>
    <t>elongation factor 1 alpha related protein Hbs1 (predicted) [Source:PomBase;Acc:SPBC25B2.01]</t>
  </si>
  <si>
    <t>mam1</t>
  </si>
  <si>
    <t>M-factor transmembrane transporter Mam1 [Source:PomBase;Acc:SPBC25B2.02c]</t>
  </si>
  <si>
    <t>SPAC56F8.12-antisense-1</t>
  </si>
  <si>
    <t>antisense RNA (predicted) [Source:PomBase;Acc:SPNCRNA.716]</t>
  </si>
  <si>
    <t>non-coding RNA (predicted) [Source:PomBase;Acc:SPNCRNA.539]</t>
  </si>
  <si>
    <t>intergenic RNA (predicted), possible alternative UTR [Source:PomBase;Acc:SPNCRNA.1534]</t>
  </si>
  <si>
    <t>zf-C3HC4 type zinc finger [Source:PomBase;Acc:SPBC25B2.03]</t>
  </si>
  <si>
    <t>mtg1</t>
  </si>
  <si>
    <t>mitochondrial GTPase involved in translation Mtg1 (predicted) [Source:PomBase;Acc:SPBC25B2.04c]</t>
  </si>
  <si>
    <t>mfg1-antisense-1</t>
  </si>
  <si>
    <t>antisense RNA (predicted) [Source:PomBase;Acc:SPNCRNA.1535]</t>
  </si>
  <si>
    <t>mis3</t>
  </si>
  <si>
    <t>rRNA processing protein Mis3 [Source:PomBase;Acc:SPBC25B2.05]</t>
  </si>
  <si>
    <t>btb2</t>
  </si>
  <si>
    <t>BTB/POZ domain protein Btb2 [Source:PomBase;Acc:SPBC25B2.06c]</t>
  </si>
  <si>
    <t>mmb1</t>
  </si>
  <si>
    <t>mitochondrial microtubule binder Mmb1 [Source:PomBase;Acc:SPBC25B2.07c]</t>
  </si>
  <si>
    <t>intergenic RNA (predicted), possible alternative UTR [Source:PomBase;Acc:SPNCRNA.1536]</t>
  </si>
  <si>
    <t>Schizosaccharomyces pombe specific protein [Source:PomBase;Acc:SPBC25B2.08]</t>
  </si>
  <si>
    <t>mrs1</t>
  </si>
  <si>
    <t>mitochondrial and cytoplasmic arginine-tRNA ligase Rrs1/Mrs1 (predicted) [Source:PomBase;Acc:SPBC25B2.09c]</t>
  </si>
  <si>
    <t>Usp (universal stress protein) family protein [Source:PomBase;Acc:SPBC25B2.10]</t>
  </si>
  <si>
    <t>pof2</t>
  </si>
  <si>
    <t>F-box protein Pof2 [Source:PomBase;Acc:SPBC25B2.11]</t>
  </si>
  <si>
    <t>mot1</t>
  </si>
  <si>
    <t>TATA-binding protein associated factor Mot1 (predicted) [Source:PomBase;Acc:SPBC1826.01c]</t>
  </si>
  <si>
    <t>ppk30</t>
  </si>
  <si>
    <t>Ark1/Prk1 family protein kinase Ppk30 [Source:PomBase;Acc:SPBC6B1.02]</t>
  </si>
  <si>
    <t>Pal1 family protein [Source:PomBase;Acc:SPBC6B1.03c]</t>
  </si>
  <si>
    <t>SPBC6B1.03c-antisense-1</t>
  </si>
  <si>
    <t>antisense RNA (predicted) [Source:PomBase;Acc:SPNCRNA.1537]</t>
  </si>
  <si>
    <t>mde4</t>
  </si>
  <si>
    <t>microtubule-site clamp monopolin complex subunit Mde4 [Source:PomBase;Acc:SPBC6B1.04]</t>
  </si>
  <si>
    <t>atg7</t>
  </si>
  <si>
    <t>E1 Atg8 and Atg12 E1 activating enzyme Atg7 (predicted) [Source:PomBase;Acc:SPBC6B1.05c]</t>
  </si>
  <si>
    <t>intergenic RNA (predicted) [Source:PomBase;Acc:SPNCRNA.942]</t>
  </si>
  <si>
    <t>ubp14</t>
  </si>
  <si>
    <t>ubiquitin C-terminal hydrolase Ubp14 [Source:PomBase;Acc:SPBC6B1.06c]</t>
  </si>
  <si>
    <t>non-coding RNA (predicted) [Source:PomBase;Acc:SPNCRNA.403]</t>
  </si>
  <si>
    <t>prp1-antisense-1</t>
  </si>
  <si>
    <t>antisense RNA (predicted) [Source:PomBase;Acc:SPNCRNA.1539]</t>
  </si>
  <si>
    <t>prp1</t>
  </si>
  <si>
    <t>U4/U6 x U5 tri-snRNP complex subunit Prp1 [Source:PomBase;Acc:SPBC6B1.07]</t>
  </si>
  <si>
    <t>ofd1</t>
  </si>
  <si>
    <t>2-oxoglutarate and Fe(II) dioxygenase domain containing protein 1 [Source:PomBase;Acc:SPBC6B1.08c]</t>
  </si>
  <si>
    <t>sus1</t>
  </si>
  <si>
    <t>SAGA complex subunit Sus1 [Source:PomBase;Acc:SPBC6B1.12c]</t>
  </si>
  <si>
    <t>intergenic RNA (predicted), possible alternative UTR [Source:PomBase;Acc:SPNCRNA.1055]</t>
  </si>
  <si>
    <t>prp17</t>
  </si>
  <si>
    <t>splicing factor Prp17 [Source:PomBase;Acc:SPBC6B1.10]</t>
  </si>
  <si>
    <t>fab1</t>
  </si>
  <si>
    <t>1-phosphatidylinositol-3-phosphate 5-kinase Fab1 [Source:PomBase;Acc:SPBC3E7.01]</t>
  </si>
  <si>
    <t>intergenic RNA (predicted) [Source:PomBase;Acc:SPNCRNA.1540]</t>
  </si>
  <si>
    <t>heat shock protein Hsp16 [Source:PomBase;Acc:SPBC3E7.02c]</t>
  </si>
  <si>
    <t>intergenic RNA (predicted) [Source:PomBase;Acc:SPNCRNA.1541]</t>
  </si>
  <si>
    <t>non-coding RNA (predicted) [Source:PomBase;Acc:SPNCRNA.540]</t>
  </si>
  <si>
    <t>dubious [Source:PomBase;Acc:SPBC3E7.17]</t>
  </si>
  <si>
    <t>Ric8 family guanine nucleotide exchange factor synembryn family [Source:PomBase;Acc:SPBC3E7.04c]</t>
  </si>
  <si>
    <t>SPBC3E7.04c-antisense-1</t>
  </si>
  <si>
    <t>antisense RNA (predicted) [Source:PomBase;Acc:SPNCRNA.1542]</t>
  </si>
  <si>
    <t>human mitofilin ortholog (predicted) [Source:PomBase;Acc:SPBC3E7.05c]</t>
  </si>
  <si>
    <t>fnx2</t>
  </si>
  <si>
    <t>vacuolar membrane amno acid transmembrane transporter Fnx2 [Source:PomBase;Acc:SPBC3E7.06c]</t>
  </si>
  <si>
    <t>DUF757 family protein [Source:PomBase;Acc:SPBC3E7.07c]</t>
  </si>
  <si>
    <t>rad13</t>
  </si>
  <si>
    <t>DNA repair nuclease Rad13 [Source:PomBase;Acc:SPBC3E7.08c]</t>
  </si>
  <si>
    <t>Sad1-UNC-like protein involved protein folding in the ER (predicted) [Source:PomBase;Acc:SPBC3E7.09]</t>
  </si>
  <si>
    <t>SPBC3E7.09-antisense-1</t>
  </si>
  <si>
    <t>antisense RNA (predicted), possible alternative UTR [Source:PomBase;Acc:SPNCRNA.1543]</t>
  </si>
  <si>
    <t>fma1</t>
  </si>
  <si>
    <t>methionine aminopeptidase Fma1 (predicted) [Source:PomBase;Acc:SPBC3E7.10]</t>
  </si>
  <si>
    <t>DNAJ protein Caj1/Djp1-type (predicted) [Source:PomBase;Acc:SPBC3E7.11c]</t>
  </si>
  <si>
    <t>cfh4</t>
  </si>
  <si>
    <t>chitin synthase regulatory factor Cfh4 (predicted) [Source:PomBase;Acc:SPBC3E7.12c]</t>
  </si>
  <si>
    <t>syf2</t>
  </si>
  <si>
    <t>splicing factor Syf2 [Source:PomBase;Acc:SPBC3E7.13c]</t>
  </si>
  <si>
    <t>syf2-antisense-1</t>
  </si>
  <si>
    <t>antisense RNA (predicted), possible alternative UTR [Source:PomBase;Acc:SPNCRNA.1544]</t>
  </si>
  <si>
    <t>lac1</t>
  </si>
  <si>
    <t>sphingosine N-acyltransferase Lac1 [Source:PomBase;Acc:SPBC3E7.15c]</t>
  </si>
  <si>
    <t>smf1</t>
  </si>
  <si>
    <t>Sm snRNP core protein Smf1 [Source:PomBase;Acc:SPBC3E7.14]</t>
  </si>
  <si>
    <t>leu3</t>
  </si>
  <si>
    <t>2-isopropylmalate synthase Leu3 [Source:PomBase;Acc:SPBC3E7.16c]</t>
  </si>
  <si>
    <t>rpl2502</t>
  </si>
  <si>
    <t>60S ribosomal protein L25 (predicted) [Source:PomBase;Acc:SPBC4F6.04]</t>
  </si>
  <si>
    <t>lectin family glycoprotein receptor (predicted) [Source:PomBase;Acc:SPBC4F6.05c]</t>
  </si>
  <si>
    <t>kin1</t>
  </si>
  <si>
    <t>microtubule affinity-regulating kinase Kin1 [Source:PomBase;Acc:SPBC4F6.06]</t>
  </si>
  <si>
    <t>ATP-dependent RNA helicase Mak5 (predicted) [Source:PomBase;Acc:SPBC4F6.07c]</t>
  </si>
  <si>
    <t>mrpl39</t>
  </si>
  <si>
    <t>mitochondrial ribosomal protein subunit L39 (predicted) [Source:PomBase;Acc:SPBC4F6.08c]</t>
  </si>
  <si>
    <t>siderophore-iron transmembrane transporter Str1 [Source:PomBase;Acc:SPBC4F6.09]</t>
  </si>
  <si>
    <t>guanyl-nucleotide exchange factor Vps901 (predicted) [Source:PomBase;Acc:SPBC4F6.10]</t>
  </si>
  <si>
    <t>asparagine synthase (predicted) [Source:PomBase;Acc:SPBC4F6.11c]</t>
  </si>
  <si>
    <t>pxl1</t>
  </si>
  <si>
    <t>paxillin-like protein Pxl1 [Source:PomBase;Acc:SPBC4F6.12]</t>
  </si>
  <si>
    <t>erb1</t>
  </si>
  <si>
    <t>WD repeat/BOP1NT protein Erb1 (predicted) [Source:PomBase;Acc:SPBC4F6.13c]</t>
  </si>
  <si>
    <t>nop4</t>
  </si>
  <si>
    <t>RNA-binding protein Nop4 (predicted) [Source:PomBase;Acc:SPBC4F6.14]</t>
  </si>
  <si>
    <t>swi10</t>
  </si>
  <si>
    <t>DNA repair endonuclease non-catalytic subunit Swi10 [Source:PomBase;Acc:SPBC4F6.15c]</t>
  </si>
  <si>
    <t>swi10-antisense-1</t>
  </si>
  <si>
    <t>antisense RNA (predicted) [Source:PomBase;Acc:SPNCRNA.1545]</t>
  </si>
  <si>
    <t>ero11</t>
  </si>
  <si>
    <t>ER oxidoreductin Ero1a [Source:PomBase;Acc:SPBC4F6.16c]</t>
  </si>
  <si>
    <t>snoU18</t>
  </si>
  <si>
    <t>small nucleolar RNA U18 [Source:PomBase;Acc:SPSNORNA.26]</t>
  </si>
  <si>
    <t>mitochondrial heatshock protein Hsp78 (predicted) [Source:PomBase;Acc:SPBC4F6.17c]</t>
  </si>
  <si>
    <t>arf1</t>
  </si>
  <si>
    <t>ADP-ribosylation factor, Arf family Arf1 [Source:PomBase;Acc:SPBC4F6.18c]</t>
  </si>
  <si>
    <t>non-coding RNA (predicted) [Source:PomBase;Acc:SPNCRNA.405]</t>
  </si>
  <si>
    <t>seven transmembrane receptor-like protein (predicted) [Source:PomBase;Acc:SPBC18A7.02c]</t>
  </si>
  <si>
    <t>X-Pro dipeptidase (predicted) [Source:PomBase;Acc:SPBC18A7.01]</t>
  </si>
  <si>
    <t>dubious [Source:PomBase;Acc:SPBC336.16]</t>
  </si>
  <si>
    <t>fbh1</t>
  </si>
  <si>
    <t>DNA helicase I, ubiquitin ligase F-box adaptor Fbh1 [Source:PomBase;Acc:SPBC336.01]</t>
  </si>
  <si>
    <t>18S rRNA dimethylase (predicted) [Source:PomBase;Acc:SPBC336.02]</t>
  </si>
  <si>
    <t>non-coding RNA (predicted) [Source:PomBase;Acc:SPNCRNA.406]</t>
  </si>
  <si>
    <t>efc25</t>
  </si>
  <si>
    <t>Ras1 guanyl-nucleotide exchange factor Efc25 [Source:PomBase;Acc:SPBC336.03]</t>
  </si>
  <si>
    <t>cdc6</t>
  </si>
  <si>
    <t>DNA polymerase delta catalytic subunit Cdc6 [Source:PomBase;Acc:SPBC336.04]</t>
  </si>
  <si>
    <t>small RNA 2'-O-methyltransferase activity (predicted) [Source:PomBase;Acc:SPBC336.05c]</t>
  </si>
  <si>
    <t>proline dehydrogenase (predicted) [Source:PomBase;Acc:SPCC70.03c]</t>
  </si>
  <si>
    <t>sfc3-antisense-1</t>
  </si>
  <si>
    <t>antisense RNA (predicted) [Source:PomBase;Acc:SPNCRNA.1546]</t>
  </si>
  <si>
    <t>sfc3</t>
  </si>
  <si>
    <t>transcription factor TFIIIC complex B box binding subunit Sfc3 [Source:PomBase;Acc:SPBC336.07]</t>
  </si>
  <si>
    <t>spc24</t>
  </si>
  <si>
    <t>NMS complex subunit Spc24 [Source:PomBase;Acc:SPBC336.08]</t>
  </si>
  <si>
    <t>rrn7</t>
  </si>
  <si>
    <t>RNA polymerase I core factor complex subunit Rrn7 [Source:PomBase;Acc:SPBC336.09c]</t>
  </si>
  <si>
    <t>tif512</t>
  </si>
  <si>
    <t>translation elongation factor eIF5A (predicted) [Source:PomBase;Acc:SPBC336.10c]</t>
  </si>
  <si>
    <t>vps52</t>
  </si>
  <si>
    <t>GARP complex subunit Vps52 (predicted) [Source:PomBase;Acc:SPBC336.11]</t>
  </si>
  <si>
    <t>cdc10</t>
  </si>
  <si>
    <t>MBF transcription factor complex subunit Cdc10 [Source:PomBase;Acc:SPBC336.12c]</t>
  </si>
  <si>
    <t>mitochondrial inner membrane peptidase complex catalytic subunit 2 (predicted) [Source:PomBase;Acc:SPBC336.13c]</t>
  </si>
  <si>
    <t>intergenic RNA (predicted) [Source:PomBase;Acc:SPNCRNA.1547]</t>
  </si>
  <si>
    <t>SPBC336.13c-antisense-1</t>
  </si>
  <si>
    <t>antisense RNA (predicted) [Source:PomBase;Acc:SPNCRNA.1548]</t>
  </si>
  <si>
    <t>ppk26</t>
  </si>
  <si>
    <t>protein kinase like PAN complex subunit Ppk26 [Source:PomBase;Acc:SPBC336.14c]</t>
  </si>
  <si>
    <t>tRNA Leucine [Source:PomBase;Acc:SPBTRNALEU.08]</t>
  </si>
  <si>
    <t>pic1</t>
  </si>
  <si>
    <t>INCENP, Pic1 [Source:PomBase;Acc:SPBC336.15]</t>
  </si>
  <si>
    <t>exo5</t>
  </si>
  <si>
    <t>mitochondrial single stranded DNA specific 5'-3' exodeoxyribonuclease Exo5 (predicted) [Source:PomBase;Acc:SPBC685.02]</t>
  </si>
  <si>
    <t>Schizosaccharomyces specific protein [Source:PomBase;Acc:SPBC685.03]</t>
  </si>
  <si>
    <t>aps2</t>
  </si>
  <si>
    <t>AP-2 adaptor complex subunit Aps2 (predicted) [Source:PomBase;Acc:SPBC685.04c]</t>
  </si>
  <si>
    <t>gpi15</t>
  </si>
  <si>
    <t>pig-H (predicted) [Source:PomBase;Acc:SPBC685.05]</t>
  </si>
  <si>
    <t>rps001</t>
  </si>
  <si>
    <t>40S ribosomal protein S0A (p40) [Source:PomBase;Acc:SPBC685.06]</t>
  </si>
  <si>
    <t>rpl2701</t>
  </si>
  <si>
    <t>60S ribosomal protein L27 [Source:PomBase;Acc:SPBC685.07c]</t>
  </si>
  <si>
    <t>Schizosaccharomyces specific protein [Source:PomBase;Acc:SPBC685.08]</t>
  </si>
  <si>
    <t>orc2</t>
  </si>
  <si>
    <t>origin recognition complex subunit Orc2 [Source:PomBase;Acc:SPBC685.09]</t>
  </si>
  <si>
    <t>css1</t>
  </si>
  <si>
    <t>inositol phosphosphingolipid phospholipase C, Css1 [Source:PomBase;Acc:SPBC32F12.01c]</t>
  </si>
  <si>
    <t>rec14</t>
  </si>
  <si>
    <t>Ski complex subunit Rec14 [Source:PomBase;Acc:SPBC32F12.02]</t>
  </si>
  <si>
    <t>gem7</t>
  </si>
  <si>
    <t>human GEMIN7 ortholog [Source:PomBase;Acc:SPBC32F12.16]</t>
  </si>
  <si>
    <t>gpx1</t>
  </si>
  <si>
    <t>glutathione peroxidase Gpx1 [Source:PomBase;Acc:SPBC32F12.03c]</t>
  </si>
  <si>
    <t>intergenic RNA (predicted) [Source:PomBase;Acc:SPNCRNA.1549]</t>
  </si>
  <si>
    <t>tRNA Threonine [Source:PomBase;Acc:SPBTRNATHR.07]</t>
  </si>
  <si>
    <t>gtb1</t>
  </si>
  <si>
    <t>gamma-tubulin Gtb1 [Source:PomBase;Acc:SPBC32F12.04]</t>
  </si>
  <si>
    <t>cwf12</t>
  </si>
  <si>
    <t>complexed with Cdc5 protein Cwf12 [Source:PomBase;Acc:SPBC32F12.05c]</t>
  </si>
  <si>
    <t>pch1</t>
  </si>
  <si>
    <t>P-TEFB associated cyclin, cyclin T Pch1 [Source:PomBase;Acc:SPBC32F12.06]</t>
  </si>
  <si>
    <t>ubiquitin-protein ligase E3, MARCH family (predicted) [Source:PomBase;Acc:SPBC32F12.07c]</t>
  </si>
  <si>
    <t>duo1</t>
  </si>
  <si>
    <t>DASH complex subunit Duo1 [Source:PomBase;Acc:SPBC32F12.08c]</t>
  </si>
  <si>
    <t>rum1</t>
  </si>
  <si>
    <t>CDK inhibitor Rum1 [Source:PomBase;Acc:SPBC32F12.09]</t>
  </si>
  <si>
    <t>phosphoglucomutase (predicted) [Source:PomBase;Acc:SPBC32F12.10]</t>
  </si>
  <si>
    <t>prl39</t>
  </si>
  <si>
    <t>non-coding RNA, poly(A)-bearing (predicted) [Source:PomBase;Acc:SPNCRNA.39]</t>
  </si>
  <si>
    <t>dubious [Source:PomBase;Acc:SPBC32F12.17]</t>
  </si>
  <si>
    <t>intergenic RNA (predicted), possible alternative UTR [Source:PomBase;Acc:SPNCRNA.1550]</t>
  </si>
  <si>
    <t>glyceraldehyde-3-phosphate dehydrogenase Tdh1 [Source:PomBase;Acc:SPBC32F12.11]</t>
  </si>
  <si>
    <t>intergenic RNA (predicted), possible alternative UTR [Source:PomBase;Acc:SPNCRNA.1551]</t>
  </si>
  <si>
    <t>tfb5-antisense-1</t>
  </si>
  <si>
    <t>antisense RNA (predicted) [Source:PomBase;Acc:SPNCRNA.1552]</t>
  </si>
  <si>
    <t>tfb5</t>
  </si>
  <si>
    <t>transcription factor TFIIH complex subunit Tfb5 (predicted) [Source:PomBase;Acc:SPBC32F12.15]</t>
  </si>
  <si>
    <t>Golgi membrane protein involved in vesicle-mediated transport (predicted) [Source:PomBase;Acc:SPBC32F12.12c]</t>
  </si>
  <si>
    <t>mni1</t>
  </si>
  <si>
    <t>Mago Nashi interacting protein Mni1 (predicted) [Source:PomBase;Acc:SPBC19C7.01]</t>
  </si>
  <si>
    <t>ubr1</t>
  </si>
  <si>
    <t>N-end-recognizing protein, UBR ubiquitin-protein ligase E3 Ubr1 [Source:PomBase;Acc:SPBC19C7.02]</t>
  </si>
  <si>
    <t>non-coding RNA (predicted) [Source:PomBase;Acc:SPNCRNA.408]</t>
  </si>
  <si>
    <t>cyr1</t>
  </si>
  <si>
    <t>adenylate cyclase [Source:PomBase;Acc:SPBC19C7.03]</t>
  </si>
  <si>
    <t>conserved fungal protein [Source:PomBase;Acc:SPBC19C7.04c]</t>
  </si>
  <si>
    <t>intergenic RNA (predicted) [Source:PomBase;Acc:SPNCRNA.1553]</t>
  </si>
  <si>
    <t>intergenic RNA (predicted), possible alternative UTR [Source:PomBase;Acc:SPNCRNA.1554]</t>
  </si>
  <si>
    <t>prl26</t>
  </si>
  <si>
    <t>non-coding RNA, poly(A)-bearing (predicted) [Source:PomBase;Acc:SPNCRNA.26]</t>
  </si>
  <si>
    <t>cell wall organization protein (predicted) [Source:PomBase;Acc:SPBC19C7.05]</t>
  </si>
  <si>
    <t>prs1</t>
  </si>
  <si>
    <t>cytoplasmic proline-tRNA ligase Prs1 (predicted) [Source:PomBase;Acc:SPBC19C7.06]</t>
  </si>
  <si>
    <t>sen34</t>
  </si>
  <si>
    <t>tRNA-splicing endonuclease catalytic subunit Sen34 (predicted) [Source:PomBase;Acc:SPBC19C7.07c]</t>
  </si>
  <si>
    <t>AdoMet-dependent tRNA methyltransferase (predicted) [Source:PomBase;Acc:SPBC19C7.08c]</t>
  </si>
  <si>
    <t>uve1</t>
  </si>
  <si>
    <t>endonuclease Uve1 [Source:PomBase;Acc:SPBC19C7.09c]</t>
  </si>
  <si>
    <t>bqt4</t>
  </si>
  <si>
    <t>bouquet formation protein Bqt4 [Source:PomBase;Acc:SPBC19C7.10]</t>
  </si>
  <si>
    <t>ClC chloride channel (predicted) [Source:PomBase;Acc:SPBC19C7.11]</t>
  </si>
  <si>
    <t>omh1</t>
  </si>
  <si>
    <t>alpha-1,2-mannosyltransferase Omh1 [Source:PomBase;Acc:SPBC19C7.12c]</t>
  </si>
  <si>
    <t>gcv3</t>
  </si>
  <si>
    <t>glycine decarboxylase complex subunit H (predicted) [Source:PomBase;Acc:SPBP19A11.01]</t>
  </si>
  <si>
    <t>Schizosaccharomyces pombe specific protein, predicted GPI anchored [Source:PomBase;Acc:SPBP19A11.02c]</t>
  </si>
  <si>
    <t>mts4</t>
  </si>
  <si>
    <t>19S proteasome regulatory subunit Mts4 [Source:PomBase;Acc:SPBP19A11.03c]</t>
  </si>
  <si>
    <t>mor2</t>
  </si>
  <si>
    <t>morphogenesis protein Mor2 [Source:PomBase;Acc:SPBP19A11.04c]</t>
  </si>
  <si>
    <t>mrp7</t>
  </si>
  <si>
    <t>mitochondrial ribosomal protein subunit L27 (predicted) [Source:PomBase;Acc:SPAP19A11.05c]</t>
  </si>
  <si>
    <t>intergenic RNA (predicted), possible alternative UTR [Source:PomBase;Acc:SPNCRNA.1555]</t>
  </si>
  <si>
    <t>intergenic RNA (predicted) [Source:PomBase;Acc:SPNCRNA.1556]</t>
  </si>
  <si>
    <t>lid2</t>
  </si>
  <si>
    <t>Lid2 complex subunit, predicted histone demethylase Lid2 [Source:PomBase;Acc:SPBP19A11.06]</t>
  </si>
  <si>
    <t>lid2-antisense-1</t>
  </si>
  <si>
    <t>antisense RNA (predicted) [Source:PomBase;Acc:SPNCRNA.1557]</t>
  </si>
  <si>
    <t>human HID1 ortholog 2 [Source:PomBase;Acc:SPBP19A11.07c]</t>
  </si>
  <si>
    <t>oxa102</t>
  </si>
  <si>
    <t>mitochondrial inner membrane translocase Oxa102 [Source:PomBase;Acc:SPBP4H10.03]</t>
  </si>
  <si>
    <t>ppb1</t>
  </si>
  <si>
    <t>calcium-dependent serine/threonine protein phosphatase calcineurin A, catalytic subunit Ppb1 [Source:PomBase;Acc:SPBP4H10.04]</t>
  </si>
  <si>
    <t>spe2</t>
  </si>
  <si>
    <t>S-adenosylmethionine decarboxylase proenzyme Spe2 [Source:PomBase;Acc:SPBP4H10.05c]</t>
  </si>
  <si>
    <t>cut14</t>
  </si>
  <si>
    <t>condensin complex SMC subunit Smc2 [Source:PomBase;Acc:SPBP4H10.06c]</t>
  </si>
  <si>
    <t>ubiquitin-protein ligase E3 (predicted) [Source:PomBase;Acc:SPBP4H10.07]</t>
  </si>
  <si>
    <t>qcr10-antisense-1</t>
  </si>
  <si>
    <t>antisense RNA (predicted) [Source:PomBase;Acc:SPNCRNA.1558]</t>
  </si>
  <si>
    <t>qcr10</t>
  </si>
  <si>
    <t>Reiske ISP-associated protein, ubiquinol-cytochrome-c reductase complex subunit Qcr10 (predicted) [Source:PomBase;Acc:SPBP4H10.08]</t>
  </si>
  <si>
    <t>intergenic RNA (predicted) [Source:PomBase;Acc:SPNCRNA.1559]</t>
  </si>
  <si>
    <t>non-coding RNA (predicted) [Source:PomBase;Acc:SPNCRNA.410]</t>
  </si>
  <si>
    <t>antisense RNA (predicted) [Source:PomBase;Acc:SPNCRNA.1560]</t>
  </si>
  <si>
    <t>transcription factor Rsv1 [Source:PomBase;Acc:SPBP4H10.09]</t>
  </si>
  <si>
    <t>rhomboid family protease [Source:PomBase;Acc:SPBP4H10.10]</t>
  </si>
  <si>
    <t>lcf2</t>
  </si>
  <si>
    <t>long-chain-fatty-acid-CoA ligase [Source:PomBase;Acc:SPBP4H10.11c]</t>
  </si>
  <si>
    <t>conserved protein [Source:PomBase;Acc:SPBP4H10.12]</t>
  </si>
  <si>
    <t>rps2302</t>
  </si>
  <si>
    <t>40S ribosomal protein S23 (predicted) [Source:PomBase;Acc:SPBP4H10.13]</t>
  </si>
  <si>
    <t>Schizosaccharomyces specific protein [Source:PomBase;Acc:SPBP4H10.14c]</t>
  </si>
  <si>
    <t>intergenic RNA (predicted) [Source:PomBase;Acc:SPNCRNA.1561]</t>
  </si>
  <si>
    <t>non-coding RNA (predicted) [Source:PomBase;Acc:SPNCRNA.411]</t>
  </si>
  <si>
    <t>intergenic RNA (predicted) [Source:PomBase;Acc:SPNCRNA.1562]</t>
  </si>
  <si>
    <t>aconitate hydratase/mitochondrial ribosomal protein subunit L21, fusion protein [Source:PomBase;Acc:SPBP4H10.15]</t>
  </si>
  <si>
    <t>phosphatase activator (predicted) [Source:PomBase;Acc:SPBP4H10.16c]</t>
  </si>
  <si>
    <t>carboxyl methyl esterase (predicted) [Source:PomBase;Acc:SPBP4H10.17c]</t>
  </si>
  <si>
    <t>Schizosaccharomyces specific protein [Source:PomBase;Acc:SPBP4H10.18c]</t>
  </si>
  <si>
    <t>calreticulin/calnexin homolog (predicted) [Source:PomBase;Acc:SPBP4H10.19c]</t>
  </si>
  <si>
    <t>nhm1</t>
  </si>
  <si>
    <t>m7G(5')pppN diphosphatase Nhm1 [Source:PomBase;Acc:SPBP4H10.20]</t>
  </si>
  <si>
    <t>sld5</t>
  </si>
  <si>
    <t>GINS complex subunit Sld5 [Source:PomBase;Acc:SPBP4H10.21c]</t>
  </si>
  <si>
    <t>pop4</t>
  </si>
  <si>
    <t>RNase P and RNase MRP subunit (predicted) [Source:PomBase;Acc:SPBC1703.01c]</t>
  </si>
  <si>
    <t>rsc9</t>
  </si>
  <si>
    <t>RSC complex subunit Rsc9 [Source:PomBase;Acc:SPBC1703.02]</t>
  </si>
  <si>
    <t>syo2</t>
  </si>
  <si>
    <t>armadillo repeat protein, involved in nucleocytoplasmic transport Syo2 (predicted) [Source:PomBase;Acc:SPBC1703.03c]</t>
  </si>
  <si>
    <t>mlh1</t>
  </si>
  <si>
    <t>MutL family protein Mlh1 (predicted) [Source:PomBase;Acc:SPBC1703.04]</t>
  </si>
  <si>
    <t>rio2</t>
  </si>
  <si>
    <t>protein kinase, RIO family Rio2 (predicted) [Source:PomBase;Acc:SPBC1703.05]</t>
  </si>
  <si>
    <t>pof10-antisense-1</t>
  </si>
  <si>
    <t>antisense RNA (predicted) [Source:PomBase;Acc:SPNCRNA.1563]</t>
  </si>
  <si>
    <t>pof10</t>
  </si>
  <si>
    <t>F-box protein Pof10 [Source:PomBase;Acc:SPBC1703.06]</t>
  </si>
  <si>
    <t>ATP citrate synthase subunit 1 (predicted) [Source:PomBase;Acc:SPBC1703.07]</t>
  </si>
  <si>
    <t>5-formyltetrahydrofolate cyclo-ligase (predicted) [Source:PomBase;Acc:SPBC1703.08c]</t>
  </si>
  <si>
    <t>Schizosaccharomyces specific protein [Source:PomBase;Acc:SPBC1703.09]</t>
  </si>
  <si>
    <t>ypt1</t>
  </si>
  <si>
    <t>GTPase Ypt1 [Source:PomBase;Acc:SPBC1703.10]</t>
  </si>
  <si>
    <t>optic atrophy 3 family protein [Source:PomBase;Acc:SPBC1703.11]</t>
  </si>
  <si>
    <t>SPBC1703.11-antisense-1</t>
  </si>
  <si>
    <t>antisense RNA (predicted) [Source:PomBase;Acc:SPNCRNA.1564]</t>
  </si>
  <si>
    <t>ubp9</t>
  </si>
  <si>
    <t>ubiquitin C-terminal hydrolase Ubp9 [Source:PomBase;Acc:SPBC1703.12]</t>
  </si>
  <si>
    <t>tRNA Proline [Source:PomBase;Acc:SPBTRNAPRO.07]</t>
  </si>
  <si>
    <t>mitochondrial inorganic phosphate transmembrane transporter (predicted) [Source:PomBase;Acc:SPBC1703.13c]</t>
  </si>
  <si>
    <t>top1</t>
  </si>
  <si>
    <t>DNA topoisomerase I [Source:PomBase;Acc:SPBC1703.14c]</t>
  </si>
  <si>
    <t>vps33</t>
  </si>
  <si>
    <t>HOPS/CORVET complex subunit, vacuolar sorting protein Vps33 [Source:PomBase;Acc:SPBC1703.15c]</t>
  </si>
  <si>
    <t>SPBC1773.12-antisense-1</t>
  </si>
  <si>
    <t>antisense RNA (predicted) [Source:PomBase;Acc:SPNCRNA.1338]</t>
  </si>
  <si>
    <t>NAD dependent epimerase/dehydratase family protein [Source:PomBase;Acc:SPBC2A9.02]</t>
  </si>
  <si>
    <t>SPBC2A9.03-antisense-1</t>
  </si>
  <si>
    <t>antisense RNA (predicted) [Source:PomBase;Acc:SPNCRNA.1566]</t>
  </si>
  <si>
    <t>WD40/YVTN repeat-like [Source:PomBase;Acc:SPBC2A9.03]</t>
  </si>
  <si>
    <t>san1</t>
  </si>
  <si>
    <t>sir antagonist, ubiquitin-protein ligase E3 [Source:PomBase;Acc:SPBC2A9.04c]</t>
  </si>
  <si>
    <t>tvp23</t>
  </si>
  <si>
    <t>Golgi transport protein Tvp23 (predicted) [Source:PomBase;Acc:SPBC2A9.05c]</t>
  </si>
  <si>
    <t>nus1</t>
  </si>
  <si>
    <t>di-trans,poly-cis-decaprenylcistransferase Nus1 [Source:PomBase;Acc:SPBC2A9.06c]</t>
  </si>
  <si>
    <t>hpz1</t>
  </si>
  <si>
    <t>zf-PARP type zinc finger protein, G1-S transition regulator Hpz1 [Source:PomBase;Acc:SPBC2A9.07c]</t>
  </si>
  <si>
    <t>antisense RNA (predicted) [Source:PomBase;Acc:SPNCRNA.1567]</t>
  </si>
  <si>
    <t>Schizosaccharomyces pombe specific protein [Source:PomBase;Acc:SPBC2A9.14]</t>
  </si>
  <si>
    <t>dubious [Source:PomBase;Acc:SPBC2A9.13]</t>
  </si>
  <si>
    <t>sec22</t>
  </si>
  <si>
    <t>SNARE Sec22 (predicted) [Source:PomBase;Acc:SPBC2A9.08c]</t>
  </si>
  <si>
    <t>plp2</t>
  </si>
  <si>
    <t>phosducin family protein Plp2 (predicted) [Source:PomBase;Acc:SPBC2A9.09]</t>
  </si>
  <si>
    <t>Bin3 family, 7SK RNA methyltransferase (predicted) [Source:PomBase;Acc:SPBC2A9.10]</t>
  </si>
  <si>
    <t>iss9</t>
  </si>
  <si>
    <t>conserved eukaryotic protein [Source:PomBase;Acc:SPBC2A9.11c]</t>
  </si>
  <si>
    <t>orc6</t>
  </si>
  <si>
    <t>origin recognition complex subunit Orc6 [Source:PomBase;Acc:SPBC2A9.12]</t>
  </si>
  <si>
    <t>DUF866 domain protein [Source:PomBase;Acc:SPBC2D10.03c]</t>
  </si>
  <si>
    <t>arrestin Aly1 related, implicated in endocytosis [Source:PomBase;Acc:SPBC2D10.04]</t>
  </si>
  <si>
    <t>exg3</t>
  </si>
  <si>
    <t>glucan 1,3-beta-glucosidase Exg3 [Source:PomBase;Acc:SPBC2D10.05]</t>
  </si>
  <si>
    <t>exg3-antisense-1</t>
  </si>
  <si>
    <t>antisense RNA (predicted) [Source:PomBase;Acc:SPNCRNA.573]</t>
  </si>
  <si>
    <t>rep1</t>
  </si>
  <si>
    <t>MBF transcription factor activator Rep1 [Source:PomBase;Acc:SPBC2D10.06]</t>
  </si>
  <si>
    <t>mitochondrial inner membrane peptidase complex catalytic subunit (predicted) [Source:PomBase;Acc:SPBC2D10.07c]</t>
  </si>
  <si>
    <t>mitochondrial ribosomal protein subunit Yml6 (predicted) [Source:PomBase;Acc:SPBC2D10.08c]</t>
  </si>
  <si>
    <t>SPBC2D10.08c-antisense-1</t>
  </si>
  <si>
    <t>antisense RNA (predicted) [Source:PomBase;Acc:SPNCRNA.1568]</t>
  </si>
  <si>
    <t>snr1</t>
  </si>
  <si>
    <t>3-hydroxyisobutyryl-CoA hydrolase snr1 [Source:PomBase;Acc:SPBC2D10.09]</t>
  </si>
  <si>
    <t>fib1</t>
  </si>
  <si>
    <t>fibrillarin, rRNA methyltransferase [Source:PomBase;Acc:SPBC2D10.10c]</t>
  </si>
  <si>
    <t>non-coding RNA (predicted) [Source:PomBase;Acc:SPNCRNA.118]</t>
  </si>
  <si>
    <t>nap2</t>
  </si>
  <si>
    <t>nucleosome assembly protein Nap2 [Source:PomBase;Acc:SPBC2D10.11c]</t>
  </si>
  <si>
    <t>rhp23</t>
  </si>
  <si>
    <t>Rad23 homolog Rhp23 [Source:PomBase;Acc:SPBC2D10.12]</t>
  </si>
  <si>
    <t>est1</t>
  </si>
  <si>
    <t>telomerase regulator Est1 [Source:PomBase;Acc:SPBC2D10.13]</t>
  </si>
  <si>
    <t>myo51</t>
  </si>
  <si>
    <t>myosin type V [Source:PomBase;Acc:SPBC2D10.14c]</t>
  </si>
  <si>
    <t>pth1</t>
  </si>
  <si>
    <t>mitochondrial peptidyl-tRNA hydrolase Pth1 (predicted) [Source:PomBase;Acc:SPBC2D10.15c]</t>
  </si>
  <si>
    <t>mhf1</t>
  </si>
  <si>
    <t>CENP-S ortholog, FANCM-MHF complex subunit Mhf1 [Source:PomBase;Acc:SPBC2D10.16]</t>
  </si>
  <si>
    <t>mhf1-antisense-1</t>
  </si>
  <si>
    <t>antisense RNA (predicted) [Source:PomBase;Acc:SPNCRNA.1569]</t>
  </si>
  <si>
    <t>clr1</t>
  </si>
  <si>
    <t>SHREC complex subunit Clr1 [Source:PomBase;Acc:SPBC2D10.17]</t>
  </si>
  <si>
    <t>abc1-antisense-1</t>
  </si>
  <si>
    <t>antisense RNA (predicted), possible alternative UTR [Source:PomBase;Acc:SPNCRNA.1570]</t>
  </si>
  <si>
    <t>abc1</t>
  </si>
  <si>
    <t>ABC1 kinase family ubiquinone biosynthesis protein Abc1/Coq8 [Source:PomBase;Acc:SPBC2D10.18]</t>
  </si>
  <si>
    <t>alb1</t>
  </si>
  <si>
    <t>pre-60S shuttling factor Alb1 (predicted) [Source:PomBase;Acc:SPBC2D10.19c]</t>
  </si>
  <si>
    <t>ubc1</t>
  </si>
  <si>
    <t>ubiquitin conjugating enzyme Ubc1 (predicted) [Source:PomBase;Acc:SPBC2D10.20]</t>
  </si>
  <si>
    <t>klp9</t>
  </si>
  <si>
    <t>kinesin-like protein Klp9 [Source:PomBase;Acc:SPBC15D4.01c]</t>
  </si>
  <si>
    <t>intergenic RNA (predicted) [Source:PomBase;Acc:SPNCRNA.1571]</t>
  </si>
  <si>
    <t>intergenic RNA (predicted), possible alternative UTR [Source:PomBase;Acc:SPNCRNA.1572]</t>
  </si>
  <si>
    <t>transcription factor, zf-fungal binuclear cluster type Gsf1 [Source:PomBase;Acc:SPBC15D4.02]</t>
  </si>
  <si>
    <t>slm9</t>
  </si>
  <si>
    <t>hira protein Slm9 [Source:PomBase;Acc:SPBC15D4.03]</t>
  </si>
  <si>
    <t>gpt2</t>
  </si>
  <si>
    <t>UDP-N-acetylglucosamine--dolichyl-phosphate N-acetylglucosaminephosphotransferase [Source:PomBase;Acc:SPBC15D4.04]</t>
  </si>
  <si>
    <t>snu1</t>
  </si>
  <si>
    <t>small nuclear RNA U1 [Source:PomBase;Acc:SPSNRNA.01]</t>
  </si>
  <si>
    <t>SPBC15D4.05-antisense-1</t>
  </si>
  <si>
    <t>antisense RNA (predicted) [Source:PomBase;Acc:SPNCRNA.1573]</t>
  </si>
  <si>
    <t>conserved CobW/HypB/UreG nucleotide binding domain protein (predicted) [Source:PomBase;Acc:SPBC15D4.05]</t>
  </si>
  <si>
    <t>naa30</t>
  </si>
  <si>
    <t>NatC N-acetyltransferase complex catalytic subunit Naa30 (predicted) [Source:PomBase;Acc:SPBC15D4.06]</t>
  </si>
  <si>
    <t>atg9</t>
  </si>
  <si>
    <t>autophagy associated protein Atg9 [Source:PomBase;Acc:SPBC15D4.07c]</t>
  </si>
  <si>
    <t>dubious [Source:PomBase;Acc:SPBC15D4.08c]</t>
  </si>
  <si>
    <t>SPBC15D4.09c-antisense-1</t>
  </si>
  <si>
    <t>antisense RNA (predicted) [Source:PomBase;Acc:SPNCRNA.1574]</t>
  </si>
  <si>
    <t>cystathionine gamma-synthase Met3 (predicted) [Source:PomBase;Acc:SPBC15D4.09c]</t>
  </si>
  <si>
    <t>amo1-antisense-1</t>
  </si>
  <si>
    <t>antisense RNA (predicted) [Source:PomBase;Acc:SPNCRNA.1575]</t>
  </si>
  <si>
    <t>amo1</t>
  </si>
  <si>
    <t>nuclear rim protein Amo1 [Source:PomBase;Acc:SPBC15D4.10c]</t>
  </si>
  <si>
    <t>mitochondrial Mam33 family protein (predicted) [Source:PomBase;Acc:SPBC15D4.11c]</t>
  </si>
  <si>
    <t>antisense RNA (predicted) [Source:PomBase;Acc:SPNCRNA.1576]</t>
  </si>
  <si>
    <t>mug98</t>
  </si>
  <si>
    <t>Schizosaccharomyces specific protein Mug98 [Source:PomBase;Acc:SPBC15D4.12c]</t>
  </si>
  <si>
    <t>human ASCC1 ortholog [Source:PomBase;Acc:SPBC15D4.13c]</t>
  </si>
  <si>
    <t>taf73</t>
  </si>
  <si>
    <t>transcription factor TFIID complex subunit Taf5-like [Source:PomBase;Acc:SPBC15D4.14]</t>
  </si>
  <si>
    <t>taf73-antisense-1</t>
  </si>
  <si>
    <t>antisense RNA (predicted) [Source:PomBase;Acc:SPNCRNA.1577]</t>
  </si>
  <si>
    <t>pho2</t>
  </si>
  <si>
    <t>4-nitrophenylphosphatase [Source:PomBase;Acc:SPBC15D4.15]</t>
  </si>
  <si>
    <t>cwf22</t>
  </si>
  <si>
    <t>splicing factor Cwf22 [Source:PomBase;Acc:SPBC13E7.01]</t>
  </si>
  <si>
    <t>cwf24</t>
  </si>
  <si>
    <t>ubiquitin-protein ligase E3/GCN5-related N acetyltransferase fusion protein [Source:PomBase;Acc:SPBC13E7.02]</t>
  </si>
  <si>
    <t>RNA hairpin binding protein (predicted) [Source:PomBase;Acc:SPBC13E7.03c]</t>
  </si>
  <si>
    <t>atp16</t>
  </si>
  <si>
    <t>F1-ATPase delta subunit (predicted) [Source:PomBase;Acc:SPBC13E7.04]</t>
  </si>
  <si>
    <t>gpi14</t>
  </si>
  <si>
    <t>pig-M (predicted) [Source:PomBase;Acc:SPBC13E7.05]</t>
  </si>
  <si>
    <t>msd1</t>
  </si>
  <si>
    <t>microtubule-anchoring factor Msd1 [Source:PomBase;Acc:SPBC13E7.06]</t>
  </si>
  <si>
    <t>Schizosaccharomyces specific protein [Source:PomBase;Acc:SPBC13E7.07]</t>
  </si>
  <si>
    <t>RNA polymerase II associated Paf1 complex (predicted) [Source:PomBase;Acc:SPBC13E7.08c]</t>
  </si>
  <si>
    <t>vrp1</t>
  </si>
  <si>
    <t>verprolin [Source:PomBase;Acc:SPBC13E7.09]</t>
  </si>
  <si>
    <t>brf1</t>
  </si>
  <si>
    <t>transcription factor TFIIIB complex subunit Brf1 [Source:PomBase;Acc:SPBC13E7.10c]</t>
  </si>
  <si>
    <t>rbd1</t>
  </si>
  <si>
    <t>mitochondrial rhomboid protease (predicted) [Source:PomBase;Acc:SPBC13E7.11]</t>
  </si>
  <si>
    <t>rpl102-antisense-1</t>
  </si>
  <si>
    <t>antisense RNA (predicted) [Source:PomBase;Acc:SPNCRNA.1578]</t>
  </si>
  <si>
    <t>rpl102</t>
  </si>
  <si>
    <t>60S ribosomal protein L10a [Source:PomBase;Acc:SPBC30D10.18c]</t>
  </si>
  <si>
    <t>smi1</t>
  </si>
  <si>
    <t>cell wall biosynthesis/ cell cycle regulator (predicted) [Source:PomBase;Acc:SPBC30D10.17c]</t>
  </si>
  <si>
    <t>pha2</t>
  </si>
  <si>
    <t>phrenate dehydratase [Source:PomBase;Acc:SPBC30D10.16]</t>
  </si>
  <si>
    <t>snoRNP assembly factor Naf1 (predicted) [Source:PomBase;Acc:SPBC30D10.15]</t>
  </si>
  <si>
    <t>dienelactone hydrolase family (predicted) [Source:PomBase;Acc:SPBC30D10.14]</t>
  </si>
  <si>
    <t>pdb1</t>
  </si>
  <si>
    <t>pyruvate dehydrogenase e1 component beta subunit Pdb1 [Source:PomBase;Acc:SPBC30D10.13c]</t>
  </si>
  <si>
    <t>rsm27</t>
  </si>
  <si>
    <t>mitochondrial ribosomal protein subunit S27 (predicted) [Source:PomBase;Acc:SPBC30D10.12c]</t>
  </si>
  <si>
    <t>gpi1</t>
  </si>
  <si>
    <t>pig-Q [Source:PomBase;Acc:SPBC30D10.11]</t>
  </si>
  <si>
    <t>tor1</t>
  </si>
  <si>
    <t>phosphatidylinositol kinase Tor1 [Source:PomBase;Acc:SPBC30D10.10c]</t>
  </si>
  <si>
    <t>HVA22/TB2/DP1 family protein [Source:PomBase;Acc:SPBC30D10.09c]</t>
  </si>
  <si>
    <t>mgm101</t>
  </si>
  <si>
    <t>mitochondrial DNA repair protein (predicted) [Source:PomBase;Acc:SPBC30D10.08]</t>
  </si>
  <si>
    <t>biotin-protein ligase (predicted) [Source:PomBase;Acc:SPBC30D10.07c]</t>
  </si>
  <si>
    <t>lsm4</t>
  </si>
  <si>
    <t>U6 snRNP-associated protein Lsm4 (predicted) [Source:PomBase;Acc:SPBC30D10.06]</t>
  </si>
  <si>
    <t>mzm1</t>
  </si>
  <si>
    <t>mitochondrial respiratory chain complex III assembly protein Mzm1 [Source:PomBase;Acc:SPBC30D10.21]</t>
  </si>
  <si>
    <t>sepiapterin reductase (predicted) [Source:PomBase;Acc:SPBC30D10.05c]</t>
  </si>
  <si>
    <t>swi3-antisense-1</t>
  </si>
  <si>
    <t>antisense RNA (predicted), possible alternative UTR [Source:PomBase;Acc:SPNCRNA.1579]</t>
  </si>
  <si>
    <t>swi3</t>
  </si>
  <si>
    <t>replication fork protection complex subunit Swi3 [Source:PomBase;Acc:SPBC30D10.04]</t>
  </si>
  <si>
    <t>IMP 5'-nucleotidase (predicted) [Source:PomBase;Acc:SPBC30D10.03c]</t>
  </si>
  <si>
    <t>ncb2</t>
  </si>
  <si>
    <t>transcription corepressor Ncb2 (predicted) [Source:PomBase;Acc:SPBC30D10.02]</t>
  </si>
  <si>
    <t>zuo1</t>
  </si>
  <si>
    <t>zuotin (predicted) [Source:PomBase;Acc:SPBC1778.01c]</t>
  </si>
  <si>
    <t>5S rRNA (predicted) [Source:PomBase;Acc:SPRRNA.54]</t>
  </si>
  <si>
    <t>rap1</t>
  </si>
  <si>
    <t>telomere binding protein Rap1 [Source:PomBase;Acc:SPBC1778.02]</t>
  </si>
  <si>
    <t>NADH pyrophosphatase (predicted) [Source:PomBase;Acc:SPBC1778.03c]</t>
  </si>
  <si>
    <t>lam2</t>
  </si>
  <si>
    <t>human LAMTOR2 ortholog Lam2 [Source:PomBase;Acc:SPBC1778.05c]</t>
  </si>
  <si>
    <t>spo6</t>
  </si>
  <si>
    <t>Spo4-Spo6 kinase complex regulatory subunit Spo6 [Source:PomBase;Acc:SPBC1778.04]</t>
  </si>
  <si>
    <t>fim1</t>
  </si>
  <si>
    <t>fimbrin [Source:PomBase;Acc:SPBC1778.06c]</t>
  </si>
  <si>
    <t>methyltransferase N2227 family [Source:PomBase;Acc:SPBC1778.07]</t>
  </si>
  <si>
    <t>arc3</t>
  </si>
  <si>
    <t>ARP2/3 actin-organizing complex subunit Arc21 [Source:PomBase;Acc:SPBC1778.08c]</t>
  </si>
  <si>
    <t>GTPase activating protein (predicted) [Source:PomBase;Acc:SPBC1778.09]</t>
  </si>
  <si>
    <t>ppk21</t>
  </si>
  <si>
    <t>serine/threonine protein kinase Ppk21 [Source:PomBase;Acc:SPBC1778.10c]</t>
  </si>
  <si>
    <t>pre3</t>
  </si>
  <si>
    <t>20S proteasome complex subunit beta 1 Pre3 (predicted) [Source:PomBase;Acc:SPBC4C3.10c]</t>
  </si>
  <si>
    <t>acetylglucosaminyltransferase (predicted) [Source:PomBase;Acc:SPBC4C3.09]</t>
  </si>
  <si>
    <t>mug136-antisense-1</t>
  </si>
  <si>
    <t>antisense RNA (predicted) [Source:PomBase;Acc:SPNCRNA.1580]</t>
  </si>
  <si>
    <t>mug136</t>
  </si>
  <si>
    <t>acetylglucosaminyltransferase (predicted) [Source:PomBase;Acc:SPBC4C3.08]</t>
  </si>
  <si>
    <t>prl23</t>
  </si>
  <si>
    <t>non-coding RNA, poly(A)-bearing (predicted) [Source:PomBase;Acc:SPNCRNA.23]</t>
  </si>
  <si>
    <t>eif6</t>
  </si>
  <si>
    <t>translation initiation factor eIF3f [Source:PomBase;Acc:SPBC4C3.07]</t>
  </si>
  <si>
    <t>syp1</t>
  </si>
  <si>
    <t>cytoskeletal protein Syp1 (predicted) [Source:PomBase;Acc:SPBC4C3.06]</t>
  </si>
  <si>
    <t>intergenic RNA (predicted) [Source:PomBase;Acc:SPNCRNA.1581]</t>
  </si>
  <si>
    <t>non-coding RNA (predicted) [Source:PomBase;Acc:SPNCRNA.412]</t>
  </si>
  <si>
    <t>nuc1</t>
  </si>
  <si>
    <t>DNA-directed RNA polymerase I complex large subunit Nuc1 [Source:PomBase;Acc:SPBC4C3.05c]</t>
  </si>
  <si>
    <t>forkhead transcription factor Sep1 [Source:PomBase;Acc:SPBC4C3.12]</t>
  </si>
  <si>
    <t>dss4</t>
  </si>
  <si>
    <t>guanyl-nucleotide exchange factor (predicted) [Source:PomBase;Acc:SPBC4C3.04c]</t>
  </si>
  <si>
    <t>thr1</t>
  </si>
  <si>
    <t>homoserine kinase Thr1 (predicted) [Source:PomBase;Acc:SPBC4C3.03]</t>
  </si>
  <si>
    <t>ade1</t>
  </si>
  <si>
    <t>phosphoribosylamine-glycine ligase/phosphoribosylformylglycinamidine cyclo-ligase [Source:PomBase;Acc:SPBC405.01]</t>
  </si>
  <si>
    <t>Schizosaccharomyces specific protein [Source:PomBase;Acc:SPBC405.02c]</t>
  </si>
  <si>
    <t>transmembrane transporter (predicted) [Source:PomBase;Acc:SPBC405.03c]</t>
  </si>
  <si>
    <t>ypt7</t>
  </si>
  <si>
    <t>GTPase Ypt7 [Source:PomBase;Acc:SPBC405.04c]</t>
  </si>
  <si>
    <t>atg16</t>
  </si>
  <si>
    <t>autophagy protein Atg16 [Source:PomBase;Acc:SPBC405.05]</t>
  </si>
  <si>
    <t>non-coding RNA (predicted) [Source:PomBase;Acc:SPNCRNA.413]</t>
  </si>
  <si>
    <t>SPBC405.06-antisense-1</t>
  </si>
  <si>
    <t>antisense RNA (predicted) [Source:PomBase;Acc:SPNCRNA.1582]</t>
  </si>
  <si>
    <t>SPBC405.06-antisense-2</t>
  </si>
  <si>
    <t>antisense RNA (predicted) [Source:PomBase;Acc:SPNCRNA.541]</t>
  </si>
  <si>
    <t>xdj1</t>
  </si>
  <si>
    <t>DNAJ protein Xdj1 (predicted) [Source:PomBase;Acc:SPBC405.06]</t>
  </si>
  <si>
    <t>non-coding RNA (predicted) [Source:PomBase;Acc:SPNCRNA.414]</t>
  </si>
  <si>
    <t>rpl3602</t>
  </si>
  <si>
    <t>60S ribosomal protein L36 [Source:PomBase;Acc:SPBC405.07]</t>
  </si>
  <si>
    <t>intergenic RNA (predicted) [Source:PomBase;Acc:SPNCRNA.1583]</t>
  </si>
  <si>
    <t>non-coding RNA (predicted) [Source:PomBase;Acc:SPNCRNA.415]</t>
  </si>
  <si>
    <t>ribonuclease II (RNB) family, involved in nuclear-transcribed mRNA catabolic process (predicted) [Source:PomBase;Acc:SPBC609.01]</t>
  </si>
  <si>
    <t>ptn1</t>
  </si>
  <si>
    <t>phosphatidylinositol-3,4,5-trisphosphate3-phosphatase Ptn1 [Source:PomBase;Acc:SPBC609.02]</t>
  </si>
  <si>
    <t>ptn1-antisense-1</t>
  </si>
  <si>
    <t>antisense RNA (predicted) [Source:PomBase;Acc:SPNCRNA.1584]</t>
  </si>
  <si>
    <t>iqw1</t>
  </si>
  <si>
    <t>WD repeat protein, Iqw1 [Source:PomBase;Acc:SPBC609.03]</t>
  </si>
  <si>
    <t>caf5</t>
  </si>
  <si>
    <t>spermine family transmembrane transporter Caf5 [Source:PomBase;Acc:SPBC609.04]</t>
  </si>
  <si>
    <t>caf5-antisense-1</t>
  </si>
  <si>
    <t>antisense RNA (predicted) [Source:PomBase;Acc:SPNCRNA.1585]</t>
  </si>
  <si>
    <t>pob3</t>
  </si>
  <si>
    <t>FACT complex subunit Pob3 [Source:PomBase;Acc:SPBC609.05]</t>
  </si>
  <si>
    <t>5S rRNA [Source:PomBase;Acc:SPRRNA.41]</t>
  </si>
  <si>
    <t>rpl29</t>
  </si>
  <si>
    <t>60S ribosomal protein L29 [Source:PomBase;Acc:SPBC776.01]</t>
  </si>
  <si>
    <t>snR93</t>
  </si>
  <si>
    <t>box H/ACA small nucleolar RNA snR93 [Source:PomBase;Acc:SPSNORNA.45]</t>
  </si>
  <si>
    <t>dis2</t>
  </si>
  <si>
    <t>serine/threonine protein phosphatase PP1 subfamily, Dis2 [Source:PomBase;Acc:SPBC776.02c]</t>
  </si>
  <si>
    <t>homoserine dehydrogenase (predicted) [Source:PomBase;Acc:SPBC776.03]</t>
  </si>
  <si>
    <t>sec2302-antisense-1</t>
  </si>
  <si>
    <t>antisense RNA (predicted) [Source:PomBase;Acc:SPNCRNA.1586]</t>
  </si>
  <si>
    <t>sec2302</t>
  </si>
  <si>
    <t>COPII cargo receptor subunit Sec23b (predicted) [Source:PomBase;Acc:SPBC776.04]</t>
  </si>
  <si>
    <t>transmembrane transporter (predicted) [Source:PomBase;Acc:SPBC776.05]</t>
  </si>
  <si>
    <t>Arf3/6 docking factor (predicted) [Source:PomBase;Acc:SPBC776.06c]</t>
  </si>
  <si>
    <t>mam33</t>
  </si>
  <si>
    <t>mitochondrial protein Mam33 (predicted) [Source:PomBase;Acc:SPBC776.07]</t>
  </si>
  <si>
    <t>utp22</t>
  </si>
  <si>
    <t>small-subunit processome, UTP-C complex subunit Utp22 (predicted) [Source:PomBase;Acc:SPBC776.08c]</t>
  </si>
  <si>
    <t>ste13</t>
  </si>
  <si>
    <t>ATP-dependent RNA helicase Ste13 [Source:PomBase;Acc:SPBC776.09]</t>
  </si>
  <si>
    <t>cog6</t>
  </si>
  <si>
    <t>Golgi transport complex peripheral subunit Cog6 (predicted) [Source:PomBase;Acc:SPBC776.10c]</t>
  </si>
  <si>
    <t>rpl2801</t>
  </si>
  <si>
    <t>60S ribosomal protein L27/L28 [Source:PomBase;Acc:SPBC776.11]</t>
  </si>
  <si>
    <t>hsk1</t>
  </si>
  <si>
    <t>Dbf4(Dfp1)-dependent protein kinase Hsk1 [Source:PomBase;Acc:SPBC776.12c]</t>
  </si>
  <si>
    <t>cnd1</t>
  </si>
  <si>
    <t>condensin complex non-SMC subunit Cnd1 [Source:PomBase;Acc:SPBC776.13]</t>
  </si>
  <si>
    <t>plh1</t>
  </si>
  <si>
    <t>phospholipid-diacylglycerol acyltransferase Plh1 [Source:PomBase;Acc:SPBC776.14]</t>
  </si>
  <si>
    <t>kgd2</t>
  </si>
  <si>
    <t>dihydrolipoamide S-succinyltransferase, e2 component of oxoglutarate dehydrogenase complex Kdg2 (predicted) [Source:PomBase;Acc:SPBC776.15c]</t>
  </si>
  <si>
    <t>tRNA Leucine [Source:PomBase;Acc:SPBTRNALEU.09]</t>
  </si>
  <si>
    <t>mis20</t>
  </si>
  <si>
    <t>centromere protein Mis20/Eic2 [Source:PomBase;Acc:SPBC776.16]</t>
  </si>
  <si>
    <t>pmh1</t>
  </si>
  <si>
    <t>transcription factor TFIIK complex complex ubiquitin-protein ligase E3 subunit, Pmh1 [Source:PomBase;Acc:SPBC776.18c]</t>
  </si>
  <si>
    <t>rrp7</t>
  </si>
  <si>
    <t>rRNA processing protein Rrp7 (predicted) [Source:PomBase;Acc:SPBC776.17]</t>
  </si>
  <si>
    <t>mis17</t>
  </si>
  <si>
    <t>CENP-U ortholog Mis17 [Source:PomBase;Acc:SPBC21.01]</t>
  </si>
  <si>
    <t>EVE domain (PUA-related) protein [Source:PomBase;Acc:SPBC21.03c]</t>
  </si>
  <si>
    <t>rtc5</t>
  </si>
  <si>
    <t>TLDc domain protein 2 [Source:PomBase;Acc:SPBC21.02]</t>
  </si>
  <si>
    <t>med8</t>
  </si>
  <si>
    <t>mediator complex subunit Med8 [Source:PomBase;Acc:SPBC21.04]</t>
  </si>
  <si>
    <t>ral2</t>
  </si>
  <si>
    <t>Ras1-Scd pathway protein Ral2 [Source:PomBase;Acc:SPBC21.05c]</t>
  </si>
  <si>
    <t>cdc7</t>
  </si>
  <si>
    <t>serine/threonine protein kinase Cdc7 [Source:PomBase;Acc:SPBC21.06c]</t>
  </si>
  <si>
    <t>cdc7-antisense-1</t>
  </si>
  <si>
    <t>antisense RNA (predicted) [Source:PomBase;Acc:SPNCRNA.1587]</t>
  </si>
  <si>
    <t>ppk24</t>
  </si>
  <si>
    <t>serine/threonine protein kinase Ppk24 [Source:PomBase;Acc:SPBC21.07c]</t>
  </si>
  <si>
    <t>intergenic RNA (predicted) [Source:PomBase;Acc:SPNCRNA.1472]</t>
  </si>
  <si>
    <t>spn7-antisense-1</t>
  </si>
  <si>
    <t>antisense RNA (predicted) [Source:PomBase;Acc:SPNCRNA.1588]</t>
  </si>
  <si>
    <t>nud3</t>
  </si>
  <si>
    <t>nuclear distribution protein NUDC homolog [Source:PomBase;Acc:SPBC19F8.02]</t>
  </si>
  <si>
    <t>yap18</t>
  </si>
  <si>
    <t>ENTH/VHS domain protein (predicted) [Source:PomBase;Acc:SPBC19F8.03c]</t>
  </si>
  <si>
    <t>SPBC19F8.04c-antisense-1</t>
  </si>
  <si>
    <t>antisense RNA (predicted) [Source:PomBase;Acc:SPNCRNA.1589]</t>
  </si>
  <si>
    <t>lcl3</t>
  </si>
  <si>
    <t>mitochondrial endonuclease, possibly DNA damage related (predicted) [Source:PomBase;Acc:SPBC19F8.04c]</t>
  </si>
  <si>
    <t>snu5</t>
  </si>
  <si>
    <t>small nuclear RNA U5 [Source:PomBase;Acc:SPSNRNA.05]</t>
  </si>
  <si>
    <t>Schizosaccharomyces specific protein [Source:PomBase;Acc:SPBC19F8.05]</t>
  </si>
  <si>
    <t>meu22</t>
  </si>
  <si>
    <t>amino acid transmembrane transporter, predicted Meu22 [Source:PomBase;Acc:SPBC19F8.06c]</t>
  </si>
  <si>
    <t>non-coding RNA (predicted) [Source:PomBase;Acc:SPNCRNA.417]</t>
  </si>
  <si>
    <t>mcs6</t>
  </si>
  <si>
    <t>TFIIH associated cyclin-dependent protein kinase Mcs6 [Source:PomBase;Acc:SPBC19F8.07]</t>
  </si>
  <si>
    <t>rps401</t>
  </si>
  <si>
    <t>40S ribosomal protein S4 (predicted) [Source:PomBase;Acc:SPBC19F8.08]</t>
  </si>
  <si>
    <t>gga22</t>
  </si>
  <si>
    <t>Golgi localized Arf binding gamma-adaptin ortholog Gga22 [Source:PomBase;Acc:SPBC25H2.16c]</t>
  </si>
  <si>
    <t>SSU-rRNA maturation protein Tsr4 homolog 1 (predicted) [Source:PomBase;Acc:SPBC25H2.15]</t>
  </si>
  <si>
    <t>mug16</t>
  </si>
  <si>
    <t>UNC-50 family Golgi membrane protein [Source:PomBase;Acc:SPBC25H2.14]</t>
  </si>
  <si>
    <t>cox20</t>
  </si>
  <si>
    <t>mitochondrial respiratory chain complex IV assembly protein Cox20 (predicted) [Source:PomBase;Acc:SPBC25H2.18]</t>
  </si>
  <si>
    <t>cdc20</t>
  </si>
  <si>
    <t>DNA polymerase epsilon catalytic subunit Pol2 [Source:PomBase;Acc:SPBC25H2.13c]</t>
  </si>
  <si>
    <t>cct7</t>
  </si>
  <si>
    <t>chaperonin-containing T-complex eta subunit Cct7 [Source:PomBase;Acc:SPBC25H2.12c]</t>
  </si>
  <si>
    <t>spt7</t>
  </si>
  <si>
    <t>SAGA complex bromodomain subunit Spt7 [Source:PomBase;Acc:SPBC25H2.11c]</t>
  </si>
  <si>
    <t>tan1</t>
  </si>
  <si>
    <t>tRNA acetyltransferase Tan1 (predicted) [Source:PomBase;Acc:SPBC25H2.10c]</t>
  </si>
  <si>
    <t>DUF1690 family protein [Source:PomBase;Acc:SPBC25H2.09]</t>
  </si>
  <si>
    <t>mrs2</t>
  </si>
  <si>
    <t>magnesium ion transmembrane transporter Mrs2 (predicted) [Source:PomBase;Acc:SPBC25H2.08c]</t>
  </si>
  <si>
    <t>tif11</t>
  </si>
  <si>
    <t>translation initiation factor eIF1A [Source:PomBase;Acc:SPBC25H2.07]</t>
  </si>
  <si>
    <t>hrf1</t>
  </si>
  <si>
    <t>COPII-coated vesicle component Hrf1 (predicted) [Source:PomBase;Acc:SPBC25H2.06c]</t>
  </si>
  <si>
    <t>egd2</t>
  </si>
  <si>
    <t>nascent polypeptide-associated complex alpha subunit Egd2 [Source:PomBase;Acc:SPBC25H2.05]</t>
  </si>
  <si>
    <t>tim22</t>
  </si>
  <si>
    <t>TIM22 inner membrane protein import complex subunit Tim22 (predicted) [Source:PomBase;Acc:SPBC25H2.04c]</t>
  </si>
  <si>
    <t>vacuolar protein involved in phosphoinositide metabolism (predicted) [Source:PomBase;Acc:SPBC25H2.03]</t>
  </si>
  <si>
    <t>trs1</t>
  </si>
  <si>
    <t>cytoplasmic threonine-tRNA ligase Trs1 (predicted) [Source:PomBase;Acc:SPBC25H2.02]</t>
  </si>
  <si>
    <t>gar1-antisense-1</t>
  </si>
  <si>
    <t>antisense RNA (predicted) [Source:PomBase;Acc:SPNCRNA.1590]</t>
  </si>
  <si>
    <t>gar1</t>
  </si>
  <si>
    <t>snoRNP pseudouridylase box H/ACA snoRNP complex protein Gar1 [Source:PomBase;Acc:SPBC20F10.01]</t>
  </si>
  <si>
    <t>DUF1741 family protein [Source:PomBase;Acc:SPBC20F10.02c]</t>
  </si>
  <si>
    <t>conserved eukaryotic protein [Source:PomBase;Acc:SPBC20F10.03]</t>
  </si>
  <si>
    <t>nse4</t>
  </si>
  <si>
    <t>Smc5-6 complex non-SMC subunit Nse4 [Source:PomBase;Acc:SPBC20F10.04c]</t>
  </si>
  <si>
    <t>nrl1</t>
  </si>
  <si>
    <t>NRDE-2 family protein (predicted) [Source:PomBase;Acc:SPBC20F10.05]</t>
  </si>
  <si>
    <t>mad2</t>
  </si>
  <si>
    <t>mitotic spindle checkpoint protein Mad2 [Source:PomBase;Acc:SPBC20F10.06]</t>
  </si>
  <si>
    <t>prl4</t>
  </si>
  <si>
    <t>non-coding RNA, poly(A)-bearing (predicted) [Source:PomBase;Acc:SPNCRNA.04]</t>
  </si>
  <si>
    <t>GRAM domain protein [Source:PomBase;Acc:SPBC20F10.07]</t>
  </si>
  <si>
    <t>rtp1</t>
  </si>
  <si>
    <t>RNA polymerase II nuclear import protein Rtp1 (predicted) [Source:PomBase;Acc:SPBC20F10.08c]</t>
  </si>
  <si>
    <t>lsm5</t>
  </si>
  <si>
    <t>U6 snRNP-associated protein Lsm5 (predicted) [Source:PomBase;Acc:SPBC20F10.09]</t>
  </si>
  <si>
    <t>psl1</t>
  </si>
  <si>
    <t>cyclin pho85 family Psl1 (predicted) [Source:PomBase;Acc:SPBC20F10.10]</t>
  </si>
  <si>
    <t>NEDD8 protease Nep1 [Source:PomBase;Acc:SPBC17D11.01]</t>
  </si>
  <si>
    <t>hrd1</t>
  </si>
  <si>
    <t>synviolin family ubiquitin-protein ligase E3, Hrd1 [Source:PomBase;Acc:SPBC17D11.02c]</t>
  </si>
  <si>
    <t>conserved fungal protein [Source:PomBase;Acc:SPBC17D11.03c]</t>
  </si>
  <si>
    <t>nto1-antisense-1</t>
  </si>
  <si>
    <t>antisense RNA (predicted) [Source:PomBase;Acc:SPNCRNA.1591]</t>
  </si>
  <si>
    <t>nto1</t>
  </si>
  <si>
    <t>histone acetyltransferase complex subunit Nto1 (predicted) [Source:PomBase;Acc:SPBC17D11.04c]</t>
  </si>
  <si>
    <t>prl36</t>
  </si>
  <si>
    <t>non-coding RNA, poly(A)-bearing (predicted) [Source:PomBase;Acc:SPNCRNA.36]</t>
  </si>
  <si>
    <t>tif32</t>
  </si>
  <si>
    <t>translation initiation factor eIF3a [Source:PomBase;Acc:SPBC17D11.05]</t>
  </si>
  <si>
    <t>spp2</t>
  </si>
  <si>
    <t>DNA primase large subunit Spp2 [Source:PomBase;Acc:SPBC17D11.06]</t>
  </si>
  <si>
    <t>rpn2</t>
  </si>
  <si>
    <t>19S proteasome regulatory subunit Rpn2 (predicted) [Source:PomBase;Acc:SPBC17D11.07c]</t>
  </si>
  <si>
    <t>WD repeat protein, DDB1 and CUL4-associated factor 7 (predicted) [Source:PomBase;Acc:SPBC17D11.08]</t>
  </si>
  <si>
    <t>transcriptional regulatory protein Spp41 (predicted) [Source:PomBase;Acc:SPBC17D1.01]</t>
  </si>
  <si>
    <t>dph2-antisense-1</t>
  </si>
  <si>
    <t>antisense RNA (predicted) [Source:PomBase;Acc:SPNCRNA.1592]</t>
  </si>
  <si>
    <t>dph2</t>
  </si>
  <si>
    <t>diphthamide biosynthesis protein (predicted) [Source:PomBase;Acc:SPBC17D1.02]</t>
  </si>
  <si>
    <t>rrp43</t>
  </si>
  <si>
    <t>exosome subunit Rrp43 [Source:PomBase;Acc:SPBC17D1.03c]</t>
  </si>
  <si>
    <t>acr1-antisense-1</t>
  </si>
  <si>
    <t>antisense RNA (predicted) [Source:PomBase;Acc:SPNCRNA.1593]</t>
  </si>
  <si>
    <t>acr1</t>
  </si>
  <si>
    <t>upstream activation factor complex subunit Acr1 [Source:PomBase;Acc:SPBC17D1.04]</t>
  </si>
  <si>
    <t>Schizosaccharomyces specific protein [Source:PomBase;Acc:SPBC17D1.05]</t>
  </si>
  <si>
    <t>non-coding RNA (predicted) [Source:PomBase;Acc:SPNCRNA.112]</t>
  </si>
  <si>
    <t>dbp3</t>
  </si>
  <si>
    <t>ATP-dependent RNA helicase Dbp3 (predicted) [Source:PomBase;Acc:SPBC17D1.06]</t>
  </si>
  <si>
    <t>npg1</t>
  </si>
  <si>
    <t>GTPase regulator Rng2-like (predicted) [Source:PomBase;Acc:SPBC17D1.07c]</t>
  </si>
  <si>
    <t>U2-associated protein (predicted) [Source:PomBase;Acc:SPBC11C11.01]</t>
  </si>
  <si>
    <t>tam11</t>
  </si>
  <si>
    <t>Schizosaccharomyces specific protein Tam11 [Source:PomBase;Acc:SPBC17D1.17]</t>
  </si>
  <si>
    <t>imp2</t>
  </si>
  <si>
    <t>contractile ring protein Imp2 [Source:PomBase;Acc:SPBC11C11.02]</t>
  </si>
  <si>
    <t>tRNA Serine [Source:PomBase;Acc:SPBTRNASER.06]</t>
  </si>
  <si>
    <t>ndc80</t>
  </si>
  <si>
    <t>NMS complex subunit Ndc80 [Source:PomBase;Acc:SPBC11C11.03]</t>
  </si>
  <si>
    <t>alp1</t>
  </si>
  <si>
    <t>tubulin specific chaperone cofactor D, Alp1 [Source:PomBase;Acc:SPBC11C11.04c]</t>
  </si>
  <si>
    <t>KRE9 family cell wall 1,6-beta-glucan biosynthesis protein (predicted) [Source:PomBase;Acc:SPBC11C11.05]</t>
  </si>
  <si>
    <t>Schizosaccharomyces specific protein [Source:PomBase;Acc:SPBC11C11.06c]</t>
  </si>
  <si>
    <t>tRNA Proline [Source:PomBase;Acc:SPBTRNAPRO.08]</t>
  </si>
  <si>
    <t>rpl1801-antisense-1</t>
  </si>
  <si>
    <t>antisense RNA (predicted) [Source:PomBase;Acc:SPNCRNA.1594]</t>
  </si>
  <si>
    <t>rpl1801</t>
  </si>
  <si>
    <t>60S ribosomal protein L18 [Source:PomBase;Acc:SPBC11C11.07]</t>
  </si>
  <si>
    <t>srp1</t>
  </si>
  <si>
    <t>SR family protein, human SRFS2 ortholog Srp1 [Source:PomBase;Acc:SPBC11C11.08]</t>
  </si>
  <si>
    <t>rpl502</t>
  </si>
  <si>
    <t>60S ribosomal protein L5 [Source:PomBase;Acc:SPBC11C11.09c]</t>
  </si>
  <si>
    <t>pus4</t>
  </si>
  <si>
    <t>tRNA pseudouridine synthase Pus4 (predicted) [Source:PomBase;Acc:SPBC11C11.10]</t>
  </si>
  <si>
    <t>ATP helicase Irc3 (predicted) [Source:PomBase;Acc:SPBC11C11.11c]</t>
  </si>
  <si>
    <t>rrn6</t>
  </si>
  <si>
    <t>RNA polymerase I transcription factor subunit Rrn6 (predicted) [Source:PomBase;Acc:SPBC3B8.11]</t>
  </si>
  <si>
    <t>nem1</t>
  </si>
  <si>
    <t>Nem1-Spo7 phosphatase complex catalytic subunit Nem1 (predicted) [Source:PomBase;Acc:SPBC3B8.10c]</t>
  </si>
  <si>
    <t>utp3</t>
  </si>
  <si>
    <t>U3 snoRNP-associated protein Utp3 (predicted) [Source:PomBase;Acc:SPBC3B8.09]</t>
  </si>
  <si>
    <t>Sjogren's syndrome/scleroderma autoantigen 1 family (predicted) [Source:PomBase;Acc:SPBC3B8.08]</t>
  </si>
  <si>
    <t>intergenic RNA (predicted) [Source:PomBase;Acc:SPNCRNA.1595]</t>
  </si>
  <si>
    <t>non-coding RNA (predicted) [Source:PomBase;Acc:SPNCRNA.115]</t>
  </si>
  <si>
    <t>dihydroceramide delta-4 desaturase [Source:PomBase;Acc:SPBC3B8.07c]</t>
  </si>
  <si>
    <t>conserved fungal protein [Source:PomBase;Acc:SPBC3B8.06]</t>
  </si>
  <si>
    <t>intergenic RNA (predicted) [Source:PomBase;Acc:SPNCRNA.1596]</t>
  </si>
  <si>
    <t>diphthamide biosynthesis protein Dph1 (predicted) [Source:PomBase;Acc:SPBC3B8.05]</t>
  </si>
  <si>
    <t>sodium ion transmembrane transporter (predicted) [Source:PomBase;Acc:SPBC3B8.04c]</t>
  </si>
  <si>
    <t>SPBC3B8.03-antisense-1</t>
  </si>
  <si>
    <t>antisense RNA (predicted), possible alternative UTR [Source:PomBase;Acc:SPNCRNA.1597]</t>
  </si>
  <si>
    <t>saccharopine dehydrogenase (predicted) [Source:PomBase;Acc:SPBC3B8.03]</t>
  </si>
  <si>
    <t>sno16</t>
  </si>
  <si>
    <t>16 small nucleolar RNA [Source:PomBase;Acc:SPSNORNA.33]</t>
  </si>
  <si>
    <t>php5</t>
  </si>
  <si>
    <t>CCAAT-binding factor complex subunit Php5 [Source:PomBase;Acc:SPBC3B8.02]</t>
  </si>
  <si>
    <t>arh1</t>
  </si>
  <si>
    <t>NADPH-adrenodoxin reductase Arh1 [Source:PomBase;Acc:SPBC3B8.01c]</t>
  </si>
  <si>
    <t>cbc2</t>
  </si>
  <si>
    <t>nuclear cap-binding complex small subunit (predicted) [Source:PomBase;Acc:SPBC13A2.01c]</t>
  </si>
  <si>
    <t>nup82</t>
  </si>
  <si>
    <t>nucleoporin Nup82 [Source:PomBase;Acc:SPBC13A2.02]</t>
  </si>
  <si>
    <t>phosphatidate cytidylyltransferase (predicted) [Source:PomBase;Acc:SPBC13A2.03]</t>
  </si>
  <si>
    <t>PTR family peptide transmembrane transporter Ptr2 [Source:PomBase;Acc:SPBC13A2.04c]</t>
  </si>
  <si>
    <t>non-coding RNA (predicted) [Source:PomBase;Acc:SPNCRNA.419]</t>
  </si>
  <si>
    <t>intergenic RNA (predicted) [Source:PomBase;Acc:SPNCRNA.1598]</t>
  </si>
  <si>
    <t>ptk1-antisense-1</t>
  </si>
  <si>
    <t>antisense RNA (predicted) [Source:PomBase;Acc:SPNCRNA.1599]</t>
  </si>
  <si>
    <t>ptk1</t>
  </si>
  <si>
    <t>fumble family pantothenate kinase (predicted) [Source:PomBase;Acc:SPBC4B4.01c]</t>
  </si>
  <si>
    <t>nca2</t>
  </si>
  <si>
    <t>mitochondrial protein Nca2 (predicted) [Source:PomBase;Acc:SPBC4B4.02c]</t>
  </si>
  <si>
    <t>rsc1</t>
  </si>
  <si>
    <t>RSC complex subunit Rsc1 [Source:PomBase;Acc:SPBC4B4.03]</t>
  </si>
  <si>
    <t>eif21</t>
  </si>
  <si>
    <t>translation initiation factor eIF2A (predicted) [Source:PomBase;Acc:SPBC4B4.04]</t>
  </si>
  <si>
    <t>smg1</t>
  </si>
  <si>
    <t>Sm snRNP core protein Smg1 [Source:PomBase;Acc:SPBC4B4.05]</t>
  </si>
  <si>
    <t>vps25</t>
  </si>
  <si>
    <t>ESCRT II complex subunit Vps25 [Source:PomBase;Acc:SPBC4B4.06]</t>
  </si>
  <si>
    <t>U1 snRNP-associated protein Usp102 [Source:PomBase;Acc:SPBC4B4.07c]</t>
  </si>
  <si>
    <t>hexose transmembrane transporter Ght2 [Source:PomBase;Acc:SPBC4B4.08]</t>
  </si>
  <si>
    <t>usp105</t>
  </si>
  <si>
    <t>U1 snRNP-associated protein Usp105 [Source:PomBase;Acc:SPBC4B4.09]</t>
  </si>
  <si>
    <t>atg5</t>
  </si>
  <si>
    <t>autophagy associated protein Atg5 [Source:PomBase;Acc:SPBC4B4.10c]</t>
  </si>
  <si>
    <t>conserved fungal protein [Source:PomBase;Acc:SPBC4B4.11]</t>
  </si>
  <si>
    <t>Schizosaccharomyces specific protein [Source:PomBase;Acc:SPBC4B4.12c]</t>
  </si>
  <si>
    <t>liz1</t>
  </si>
  <si>
    <t>pantothenate transmembrane transporter Liz1 [Source:PomBase;Acc:SPBC2G2.01c]</t>
  </si>
  <si>
    <t>syj1</t>
  </si>
  <si>
    <t>inositol-polyphosphate 5-phosphatase (synaptojanin homolog 1) [Source:PomBase;Acc:SPBC2G2.02]</t>
  </si>
  <si>
    <t>sbh1</t>
  </si>
  <si>
    <t>translocon beta subunit Sbh1 (predicted) [Source:PomBase;Acc:SPBC2G2.03c]</t>
  </si>
  <si>
    <t>mmf1</t>
  </si>
  <si>
    <t>mitochondrial matrix protein, YjgF family protein Mmf1 [Source:PomBase;Acc:SPBC2G2.04c]</t>
  </si>
  <si>
    <t>apl1</t>
  </si>
  <si>
    <t>AP-2 adaptor complex subunit Apl1 (predicted) [Source:PomBase;Acc:SPBC2G2.06c]</t>
  </si>
  <si>
    <t>rpl1603</t>
  </si>
  <si>
    <t>60S ribosomal protein L13/L16 (predicted) [Source:PomBase;Acc:SPBC2G2.05]</t>
  </si>
  <si>
    <t>mug178</t>
  </si>
  <si>
    <t>mitochondrial ribosomal protein subunit L51-b (predicted) [Source:PomBase;Acc:SPBC2G2.07c]</t>
  </si>
  <si>
    <t>ade9</t>
  </si>
  <si>
    <t>C-1-tetrahydrofolatesynthase/methylenetetrahydrof olatedehydrogenase/methylenetetrahydrofolatecyclohydrolase/ formyltetrahydrofolatesynthetase (predicted) [Source:PomBase;Acc:SPBC2G2.08]</t>
  </si>
  <si>
    <t>crs1</t>
  </si>
  <si>
    <t>meiosis specific cyclin Crs1 [Source:PomBase;Acc:SPBC2G2.09c]</t>
  </si>
  <si>
    <t>mug110</t>
  </si>
  <si>
    <t>Schizosaccharomyces specific protein Mug110 [Source:PomBase;Acc:SPBC2G2.10c]</t>
  </si>
  <si>
    <t>myr1</t>
  </si>
  <si>
    <t>N-myristoyltransferase Myr1 (predicted) [Source:PomBase;Acc:SPBC2G2.11]</t>
  </si>
  <si>
    <t>dcd1</t>
  </si>
  <si>
    <t>deoxycytidylate deaminase (predicted) [Source:PomBase;Acc:SPBC2G2.13c]</t>
  </si>
  <si>
    <t>hrs1</t>
  </si>
  <si>
    <t>mitochondrial and cytoplasmic histidine-tRNA ligase Hrs1 (predicted) [Source:PomBase;Acc:SPBC2G2.12]</t>
  </si>
  <si>
    <t>intergenic RNA (predicted), possible alternative UTR [Source:PomBase;Acc:SPNCRNA.1600]</t>
  </si>
  <si>
    <t>csi1</t>
  </si>
  <si>
    <t>mitotic chromosome segregation protein Csi1 [Source:PomBase;Acc:SPBC2G2.14]</t>
  </si>
  <si>
    <t>mrm2</t>
  </si>
  <si>
    <t>mitochondrial 2' O-ribose methyltransferase Mrm2 (predicted) [Source:PomBase;Acc:SPBC2G2.15c]</t>
  </si>
  <si>
    <t>mannose-6-phosphate isomerase (predicted) [Source:PomBase;Acc:SPBC2G2.16]</t>
  </si>
  <si>
    <t>beta-glucosidase Psu2 (predicted) [Source:PomBase;Acc:SPBC2G2.17c]</t>
  </si>
  <si>
    <t>SPBC2G2.17c-antisense-1</t>
  </si>
  <si>
    <t>antisense RNA (predicted), possible alternative UTR [Source:PomBase;Acc:SPNCRNA.1601]</t>
  </si>
  <si>
    <t>pop1</t>
  </si>
  <si>
    <t>cullin 1 adaptor protein Pop1 [Source:PomBase;Acc:SPBC1718.01]</t>
  </si>
  <si>
    <t>hop1</t>
  </si>
  <si>
    <t>linear element associated protein Hop1 [Source:PomBase;Acc:SPBC1718.02]</t>
  </si>
  <si>
    <t>non-coding RNA (predicted) [Source:PomBase;Acc:SPNCRNA.513]</t>
  </si>
  <si>
    <t>ker1</t>
  </si>
  <si>
    <t>DNA-directed RNA polymerase I complex subunit Ker1 [Source:PomBase;Acc:SPBC1718.03]</t>
  </si>
  <si>
    <t>glycerol-3-phosphate O-acyltransferase (predicted) [Source:PomBase;Acc:SPBC1718.04]</t>
  </si>
  <si>
    <t>trs31</t>
  </si>
  <si>
    <t>TRAPP complex subunit Trs31 (predicted) [Source:PomBase;Acc:SPBC1718.05]</t>
  </si>
  <si>
    <t>trs3-antisense-1</t>
  </si>
  <si>
    <t>antisense RNA (predicted) [Source:PomBase;Acc:SPNCRNA.1603]</t>
  </si>
  <si>
    <t>msp1</t>
  </si>
  <si>
    <t>mitochondrial dynamin family GTPase Msp1 [Source:PomBase;Acc:SPBC1718.06]</t>
  </si>
  <si>
    <t>CCCH tandem zinc finger protein, human Tristetraprolin homolog Zfs1, involved in mRNA catabolism [Source:PomBase;Acc:SPBC1718.07c]</t>
  </si>
  <si>
    <t>intergenic RNA (predicted) [Source:PomBase;Acc:SPNCRNA.1477]</t>
  </si>
  <si>
    <t>intergenic RNA (predicted) [Source:PomBase;Acc:SPNCRNA.1605]</t>
  </si>
  <si>
    <t>intergenic RNA (predicted) [Source:PomBase;Acc:SPNCRNA.1606]</t>
  </si>
  <si>
    <t>Schizosaccharomyces specific protein, predicted GPI anchor [Source:PomBase;Acc:SPBPB7E8.01]</t>
  </si>
  <si>
    <t>intergenic RNA (predicted) [Source:PomBase;Acc:SPNCRNA.1607]</t>
  </si>
  <si>
    <t>PSP1 family protein [Source:PomBase;Acc:SPBPB7E8.02]</t>
  </si>
  <si>
    <t>rRNA processing protein Rrp12-like (predicted) [Source:PomBase;Acc:SPBC1105.01]</t>
  </si>
  <si>
    <t>lys4</t>
  </si>
  <si>
    <t>homocitrate synthase [Source:PomBase;Acc:SPBC1105.02c]</t>
  </si>
  <si>
    <t>mrpl1601</t>
  </si>
  <si>
    <t>mitochondrial ribosomal protein subunit L16 (predicted) [Source:PomBase;Acc:SPBC1105.03c]</t>
  </si>
  <si>
    <t>tam12</t>
  </si>
  <si>
    <t>Schizosaccharomyces specific protein Tam12 [Source:PomBase;Acc:SPBC1105.19]</t>
  </si>
  <si>
    <t>cbp1</t>
  </si>
  <si>
    <t>CENP-B homolog [Source:PomBase;Acc:SPBC1105.04c]</t>
  </si>
  <si>
    <t>cbp1-antisense-1</t>
  </si>
  <si>
    <t>antisense RNA (predicted) [Source:PomBase;Acc:SPNCRNA.574]</t>
  </si>
  <si>
    <t>cbp1-antisense-2</t>
  </si>
  <si>
    <t>antisense RNA (predicted) [Source:PomBase;Acc:SPNCRNA.1608]</t>
  </si>
  <si>
    <t>non-coding RNA (predicted) [Source:PomBase;Acc:SPNCRNA.421]</t>
  </si>
  <si>
    <t>intergenic RNA (predicted) [Source:PomBase;Acc:SPNCRNA.1609]</t>
  </si>
  <si>
    <t>glucan 1,6-beta-glucosidase Exg1 [Source:PomBase;Acc:SPBC1105.05]</t>
  </si>
  <si>
    <t>pmc4</t>
  </si>
  <si>
    <t>mediator complex subunit Med4 [Source:PomBase;Acc:SPBC1105.06]</t>
  </si>
  <si>
    <t>pci2</t>
  </si>
  <si>
    <t>TREX complex subunit Pci2 (predicted) [Source:PomBase;Acc:SPBC1105.07c]</t>
  </si>
  <si>
    <t>emp70</t>
  </si>
  <si>
    <t>EMP70 family endosomal transport protein Emp70 [Source:PomBase;Acc:SPBC1105.08]</t>
  </si>
  <si>
    <t>ubc15</t>
  </si>
  <si>
    <t>ubiquitin conjugating enzyme E2 Ubc15 [Source:PomBase;Acc:SPBC1105.09]</t>
  </si>
  <si>
    <t>rav1</t>
  </si>
  <si>
    <t>RAVE complex subunit Rav1 [Source:PomBase;Acc:SPBC1105.10]</t>
  </si>
  <si>
    <t>rav1-antisense-1</t>
  </si>
  <si>
    <t>antisense RNA (predicted) [Source:PomBase;Acc:SPNCRNA.1610]</t>
  </si>
  <si>
    <t>hht3</t>
  </si>
  <si>
    <t>histone H3 h3.3 [Source:PomBase;Acc:SPBC1105.11c]</t>
  </si>
  <si>
    <t>hhf3-antisense-1</t>
  </si>
  <si>
    <t>antisense RNA (predicted), possible alternative UTR [Source:PomBase;Acc:SPNCRNA.1611]</t>
  </si>
  <si>
    <t>hhf3</t>
  </si>
  <si>
    <t>histone H4 h4.3 [Source:PomBase;Acc:SPBC1105.12]</t>
  </si>
  <si>
    <t>rsv2</t>
  </si>
  <si>
    <t>transcription factor Rsv2 [Source:PomBase;Acc:SPBC1105.14]</t>
  </si>
  <si>
    <t>Schizosaccharomyces pombe specific protein [Source:PomBase;Acc:SPBC1105.13c]</t>
  </si>
  <si>
    <t>htd2</t>
  </si>
  <si>
    <t>3-hydroxyacyl-ACP dehydratase Htd2 (predicted) [Source:PomBase;Acc:SPBC1105.15c]</t>
  </si>
  <si>
    <t>new19</t>
  </si>
  <si>
    <t>signal peptidase complex subunit Spc1 (predicted) [Source:PomBase;Acc:SPBC887.22]</t>
  </si>
  <si>
    <t>rpr2</t>
  </si>
  <si>
    <t>RNase P subunit Rpr2 (predicted) [Source:PomBase;Acc:SPBC1105.16c]</t>
  </si>
  <si>
    <t>cnp1</t>
  </si>
  <si>
    <t>centromere-specific histone H3 CENP-A [Source:PomBase;Acc:SPBC1105.17]</t>
  </si>
  <si>
    <t>pth3</t>
  </si>
  <si>
    <t>mitochindrial peptide release factor (predicted) [Source:PomBase;Acc:SPBC1105.18c]</t>
  </si>
  <si>
    <t>acireductone dioxygenase family (predicted) [Source:PomBase;Acc:SPBC887.01]</t>
  </si>
  <si>
    <t>ClC chloride channel (predicted) [Source:PomBase;Acc:SPBC887.02]</t>
  </si>
  <si>
    <t>SPBC887.02-antisense-1</t>
  </si>
  <si>
    <t>antisense RNA (predicted) [Source:PomBase;Acc:SPNCRNA.1613]</t>
  </si>
  <si>
    <t>noc3</t>
  </si>
  <si>
    <t>Noc2p-Noc3p complex subunit Noc3 [Source:PomBase;Acc:SPBC887.03c]</t>
  </si>
  <si>
    <t>lub1</t>
  </si>
  <si>
    <t>WD repeat protein Lub1 [Source:PomBase;Acc:SPBC887.04c]</t>
  </si>
  <si>
    <t>cwf29</t>
  </si>
  <si>
    <t>RNA-binding protein Cwf29 [Source:PomBase;Acc:SPBC887.05c]</t>
  </si>
  <si>
    <t>snx3</t>
  </si>
  <si>
    <t>sorting nexin Snx3 (predicted) [Source:PomBase;Acc:SPBC887.06c]</t>
  </si>
  <si>
    <t>snx3-antisense-1</t>
  </si>
  <si>
    <t>antisense RNA (predicted) [Source:PomBase;Acc:SPNCRNA.1614]</t>
  </si>
  <si>
    <t>mrpl38</t>
  </si>
  <si>
    <t>mitochondrial ribosomal protein subunit L38 (predicted) [Source:PomBase;Acc:SPBC887.07]</t>
  </si>
  <si>
    <t>Schizosaccharomyces specific protein [Source:PomBase;Acc:SPBC887.08]</t>
  </si>
  <si>
    <t>sog2</t>
  </si>
  <si>
    <t>leucine-rich repeat protein Lrp1 [Source:PomBase;Acc:SPBC887.09c]</t>
  </si>
  <si>
    <t>non-coding RNA (predicted) [Source:PomBase;Acc:SPNCRNA.423]</t>
  </si>
  <si>
    <t>mcs4</t>
  </si>
  <si>
    <t>response regulator Mcs4 [Source:PomBase;Acc:SPBC887.10]</t>
  </si>
  <si>
    <t>pus2-antisense-1</t>
  </si>
  <si>
    <t>antisense RNA (predicted) [Source:PomBase;Acc:SPNCRNA.1615]</t>
  </si>
  <si>
    <t>pus2</t>
  </si>
  <si>
    <t>tRNA pseudouridine synthase Pus2 (predicted) [Source:PomBase;Acc:SPBC887.11]</t>
  </si>
  <si>
    <t>P-type ATPase (predicted) [Source:PomBase;Acc:SPBC887.12]</t>
  </si>
  <si>
    <t>cem1</t>
  </si>
  <si>
    <t>3-oxoacyl-[acyl-carrier-protein]-synthase condensing enzyme Cem1 (predicted) [Source:PomBase;Acc:SPBC887.13c]</t>
  </si>
  <si>
    <t>pfh1</t>
  </si>
  <si>
    <t>5' to 3' DNA helicase, involved in DNA recombination and repair Pif1 [Source:PomBase;Acc:SPBC887.14c]</t>
  </si>
  <si>
    <t>sur2</t>
  </si>
  <si>
    <t>sphingosine hydroxylase Sur2 [Source:PomBase;Acc:SPBC887.15c]</t>
  </si>
  <si>
    <t>intergenic RNA (predicted) [Source:PomBase;Acc:SPNCRNA.1616]</t>
  </si>
  <si>
    <t>SPBC887.16-antisense-1</t>
  </si>
  <si>
    <t>antisense RNA (predicted) [Source:PomBase;Acc:SPNCRNA.1617]</t>
  </si>
  <si>
    <t>dubious [Source:PomBase;Acc:SPBC887.16]</t>
  </si>
  <si>
    <t>transmembrane transporter (predicted) [Source:PomBase;Acc:SPBC887.17]</t>
  </si>
  <si>
    <t>hfi1</t>
  </si>
  <si>
    <t>SAGA complex subunit Hfi1 [Source:PomBase;Acc:SPBC887.18c]</t>
  </si>
  <si>
    <t>rft1</t>
  </si>
  <si>
    <t>Man5GlcNac2-PP-Dol translocation protein Rft1 (predicted) [Source:PomBase;Acc:SPBC887.19]</t>
  </si>
  <si>
    <t>rft1-antisense-1</t>
  </si>
  <si>
    <t>antisense RNA (predicted), possible alternative UTR [Source:PomBase;Acc:SPNCRNA.1618]</t>
  </si>
  <si>
    <t>his4</t>
  </si>
  <si>
    <t>imidazoleglycerol-phosphate synthase (predicted) [Source:PomBase;Acc:SPBC418.01c]</t>
  </si>
  <si>
    <t>intergenic RNA (predicted) [Source:PomBase;Acc:SPNCRNA.1619]</t>
  </si>
  <si>
    <t>non-coding RNA (predicted) [Source:PomBase;Acc:SPNCRNA.424]</t>
  </si>
  <si>
    <t>NatA N-acetyltransferase complex subunit (predicted) [Source:PomBase;Acc:SPBC418.02]</t>
  </si>
  <si>
    <t>conserved fungal protein [Source:PomBase;Acc:SPBC16D10.01c]</t>
  </si>
  <si>
    <t>trm11</t>
  </si>
  <si>
    <t>tRNA (guanine-N2-)-methyltransferase catalytic subunit Trm11 (predicted) [Source:PomBase;Acc:SPBC16D10.02]</t>
  </si>
  <si>
    <t>pgp2</t>
  </si>
  <si>
    <t>EKC/KEOPS complex ATPase subunit Pgp2 [Source:PomBase;Acc:SPBC16D10.03]</t>
  </si>
  <si>
    <t>pgp2-antisense-1</t>
  </si>
  <si>
    <t>antisense RNA (predicted), possible alternative UTR [Source:PomBase;Acc:SPNCRNA.1620]</t>
  </si>
  <si>
    <t>dna2</t>
  </si>
  <si>
    <t>DNA replication endonuclease-helicase Dna2 [Source:PomBase;Acc:SPBC16D10.04c]</t>
  </si>
  <si>
    <t>mok13-antisense-1</t>
  </si>
  <si>
    <t>antisense RNA (predicted) [Source:PomBase;Acc:SPNCRNA.1621]</t>
  </si>
  <si>
    <t>mok13</t>
  </si>
  <si>
    <t>alpha-1,3-glucan synthase Mok13 [Source:PomBase;Acc:SPBC16D10.05]</t>
  </si>
  <si>
    <t>non-coding RNA (predicted) [Source:PomBase;Acc:SPNCRNA.425]</t>
  </si>
  <si>
    <t>intergenic RNA (predicted) [Source:PomBase;Acc:SPNCRNA.1622]</t>
  </si>
  <si>
    <t>ZIP zinc transmembrane transporter Zrt1 [Source:PomBase;Acc:SPBC16D10.06]</t>
  </si>
  <si>
    <t>sir2</t>
  </si>
  <si>
    <t>Sirtuin family histone deacetylase Sir2 [Source:PomBase;Acc:SPBC16D10.07c]</t>
  </si>
  <si>
    <t>hsp104</t>
  </si>
  <si>
    <t>heat shock protein Hsp104 (predicted) [Source:PomBase;Acc:SPBC16D10.08c]</t>
  </si>
  <si>
    <t>pcn1</t>
  </si>
  <si>
    <t>PCNA [Source:PomBase;Acc:SPBC16D10.09]</t>
  </si>
  <si>
    <t>tad2</t>
  </si>
  <si>
    <t>tRNA specific adenosine deaminase subunit Tad2 [Source:PomBase;Acc:SPBC16D10.10]</t>
  </si>
  <si>
    <t>tad2-antisense-1</t>
  </si>
  <si>
    <t>antisense RNA (predicted), possible alternative UTR [Source:PomBase;Acc:SPNCRNA.1623]</t>
  </si>
  <si>
    <t>rps1801</t>
  </si>
  <si>
    <t>40S ribosomal protein S18 (predicted) [Source:PomBase;Acc:SPBC16D10.11c]</t>
  </si>
  <si>
    <t>intergenic RNA (predicted) [Source:PomBase;Acc:SPNCRNA.1624]</t>
  </si>
  <si>
    <t>non-coding RNA (predicted) [Source:PomBase;Acc:SPNCRNA.426]</t>
  </si>
  <si>
    <t>intergenic RNA (predicted) [Source:PomBase;Acc:SPNCRNA.1625]</t>
  </si>
  <si>
    <t>MADS-box transcription factor Pvg4 [Source:PomBase;Acc:SPBC317.01]</t>
  </si>
  <si>
    <t>antisense RNA (predicted) [Source:PomBase;Acc:SPNCRNA.1626]</t>
  </si>
  <si>
    <t>dubious [Source:PomBase;Acc:SPBP8B7.32]</t>
  </si>
  <si>
    <t>pop7</t>
  </si>
  <si>
    <t>RNAseP RNAse MRP subunit Pop7 (predicted) [Source:PomBase;Acc:SPBP8B7.01c]</t>
  </si>
  <si>
    <t>rng9</t>
  </si>
  <si>
    <t>contractile ring myosin V regulator Rng9 [Source:PomBase;Acc:SPBP8B7.02]</t>
  </si>
  <si>
    <t>rng9-antisense-1</t>
  </si>
  <si>
    <t>antisense RNA (predicted) [Source:PomBase;Acc:SPNCRNA.1627]</t>
  </si>
  <si>
    <t>rpl402</t>
  </si>
  <si>
    <t>60S ribosomal protein L4 (predicted) [Source:PomBase;Acc:SPBP8B7.03c]</t>
  </si>
  <si>
    <t>mug45</t>
  </si>
  <si>
    <t>Schizosaccharomyces specific protein Mug45 [Source:PomBase;Acc:SPBP8B7.04]</t>
  </si>
  <si>
    <t>nce103</t>
  </si>
  <si>
    <t>carbonic anhydrase (predicted) [Source:PomBase;Acc:SPBP8B7.05c]</t>
  </si>
  <si>
    <t>rpp201</t>
  </si>
  <si>
    <t>60S acidic ribosomal protein A2 [Source:PomBase;Acc:SPBP8B7.06]</t>
  </si>
  <si>
    <t>set6</t>
  </si>
  <si>
    <t>histone lysine methyltransferase Set6 (predicted) [Source:PomBase;Acc:SPBP8B7.07c]</t>
  </si>
  <si>
    <t>ppm1-antisense-1</t>
  </si>
  <si>
    <t>antisense RNA (predicted) [Source:PomBase;Acc:SPNCRNA.1628]</t>
  </si>
  <si>
    <t>ppm1</t>
  </si>
  <si>
    <t>leucine carboxyl methyltransferase, involved in regulation of autophagy Ppm1 (predicted) [Source:PomBase;Acc:SPBP8B7.08c]</t>
  </si>
  <si>
    <t>los1</t>
  </si>
  <si>
    <t>karyopherin exportin T Los1 (predicted) [Source:PomBase;Acc:SPBP8B7.09c]</t>
  </si>
  <si>
    <t>utp16</t>
  </si>
  <si>
    <t>U3 snoRNP-associated protein Utp16 (predicted) [Source:PomBase;Acc:SPBP8B7.10c]</t>
  </si>
  <si>
    <t>SPBP8B7.10c-antisense-1</t>
  </si>
  <si>
    <t>antisense RNA (predicted) [Source:PomBase;Acc:SPNCRNA.575]</t>
  </si>
  <si>
    <t>nxt3</t>
  </si>
  <si>
    <t>ubiquitin protease cofactor Glp1 (predicted) [Source:PomBase;Acc:SPBP8B7.11]</t>
  </si>
  <si>
    <t>fta3</t>
  </si>
  <si>
    <t>CENP-H homolog Fta3 [Source:PomBase;Acc:SPBP8B7.12c]</t>
  </si>
  <si>
    <t>snoR47</t>
  </si>
  <si>
    <t>small nucleolar RNA R47 (predicted) [Source:PomBase;Acc:SPSNORNA.27]</t>
  </si>
  <si>
    <t>vac7</t>
  </si>
  <si>
    <t>Vac7 ortholog (predicted) [Source:PomBase;Acc:SPBP8B7.13]</t>
  </si>
  <si>
    <t>dpb2</t>
  </si>
  <si>
    <t>DNA polymerase epsilon catalytic subunit B, Dpb2 [Source:PomBase;Acc:SPBP8B7.14c]</t>
  </si>
  <si>
    <t>mpe1</t>
  </si>
  <si>
    <t>mRNA cleavage ubiquitin-protein ligase E3 Mpe1 (predicted) [Source:PomBase;Acc:SPBP8B7.15c]</t>
  </si>
  <si>
    <t>dbp2</t>
  </si>
  <si>
    <t>ATP-dependent RNA helicase Dbp2 [Source:PomBase;Acc:SPBP8B7.16c]</t>
  </si>
  <si>
    <t>phosphomethylpyrimidine kinase (predicted) [Source:PomBase;Acc:SPBP8B7.17c]</t>
  </si>
  <si>
    <t>SPBP8B7.18c-antisense-1</t>
  </si>
  <si>
    <t>antisense RNA (predicted) [Source:PomBase;Acc:SPNCRNA.1629]</t>
  </si>
  <si>
    <t>phosphomethylpyrimidine kinase (predicted) [Source:PomBase;Acc:SPBP8B7.18c]</t>
  </si>
  <si>
    <t>non-coding RNA (predicted) [Source:PomBase;Acc:SPNCRNA.427]</t>
  </si>
  <si>
    <t>nop2</t>
  </si>
  <si>
    <t>RNA methyltransferase Nop2 (predicted) [Source:PomBase;Acc:SPBP8B7.20c]</t>
  </si>
  <si>
    <t>spt16</t>
  </si>
  <si>
    <t>FACT complex subunit Spt16 [Source:PomBase;Acc:SPBP8B7.19]</t>
  </si>
  <si>
    <t>ubp3</t>
  </si>
  <si>
    <t>ubiquitin C-terminal hydrolase Ubp3 [Source:PomBase;Acc:SPBP8B7.21]</t>
  </si>
  <si>
    <t>erd2</t>
  </si>
  <si>
    <t>HDEL receptor (predicted) [Source:PomBase;Acc:SPBP8B7.22]</t>
  </si>
  <si>
    <t>rnf10</t>
  </si>
  <si>
    <t>ubiquitin-protein ligase E3 implicated in transcription (predicted) [Source:PomBase;Acc:SPBP8B7.23]</t>
  </si>
  <si>
    <t>atg8</t>
  </si>
  <si>
    <t>autophagy associated protein Atg8 [Source:PomBase;Acc:SPBP8B7.24c]</t>
  </si>
  <si>
    <t>cyp4</t>
  </si>
  <si>
    <t>cyclophilin family peptidyl-prolyl cis-trans isomerase Cyp4 (predicted) [Source:PomBase;Acc:SPBP8B7.25]</t>
  </si>
  <si>
    <t>Schizosaccharomyces specific protein [Source:PomBase;Acc:SPBP8B7.26]</t>
  </si>
  <si>
    <t>mug30-antisense-1</t>
  </si>
  <si>
    <t>antisense RNA (predicted) [Source:PomBase;Acc:SPNCRNA.1630]</t>
  </si>
  <si>
    <t>mug30</t>
  </si>
  <si>
    <t>HECT-type ubiquitin-protein ligase E3 (predicted) [Source:PomBase;Acc:SPBP8B7.27]</t>
  </si>
  <si>
    <t>stc1</t>
  </si>
  <si>
    <t>LIM-like protein linking chromatin modification to RNAi, Stc1 [Source:PomBase;Acc:SPBP8B7.28c]</t>
  </si>
  <si>
    <t>abz1</t>
  </si>
  <si>
    <t>para-aminobenzoate synthase (predicted) [Source:PomBase;Acc:SPBP8B7.29]</t>
  </si>
  <si>
    <t>thi5</t>
  </si>
  <si>
    <t>transcription factor Thi5 [Source:PomBase;Acc:SPBP8B7.30c]</t>
  </si>
  <si>
    <t>acid phosphatase (predicted) [Source:PomBase;Acc:SPBP8B7.31]</t>
  </si>
  <si>
    <t>puc1</t>
  </si>
  <si>
    <t>cyclin Puc1 [Source:PomBase;Acc:SPBC19F5.01c]</t>
  </si>
  <si>
    <t>non-coding RNA (predicted) [Source:PomBase;Acc:SPNCRNA.428]</t>
  </si>
  <si>
    <t>intergenic RNA (predicted) [Source:PomBase;Acc:SPNCRNA.1631]</t>
  </si>
  <si>
    <t>utp4</t>
  </si>
  <si>
    <t>U3 snoRNP protein Utp4 (predicted) [Source:PomBase;Acc:SPBC19F5.02c]</t>
  </si>
  <si>
    <t>utp4-antisense-1</t>
  </si>
  <si>
    <t>antisense RNA (predicted) [Source:PomBase;Acc:SPNCRNA.1632]</t>
  </si>
  <si>
    <t>sac11</t>
  </si>
  <si>
    <t>inositol polyphosphate phosphatase (predicted) [Source:PomBase;Acc:SPBC19F5.03]</t>
  </si>
  <si>
    <t>aspartate kinase (predicted) [Source:PomBase;Acc:SPBC19F5.04]</t>
  </si>
  <si>
    <t>ppp1</t>
  </si>
  <si>
    <t>pescadillo-family BRCT domain protein Ppp1 (predicted) [Source:PomBase;Acc:SPBC19F5.05c]</t>
  </si>
  <si>
    <t>dnt1</t>
  </si>
  <si>
    <t>nucleolar protein Dnt1 [Source:PomBase;Acc:SPBC25D12.02c]</t>
  </si>
  <si>
    <t>mcm7</t>
  </si>
  <si>
    <t>MCM complex subunit Mcm7 [Source:PomBase;Acc:SPBC25D12.03c]</t>
  </si>
  <si>
    <t>suc22</t>
  </si>
  <si>
    <t>ribonucleotide reductase small subunit Suc22 [Source:PomBase;Acc:SPBC25D12.04]</t>
  </si>
  <si>
    <t>trm1</t>
  </si>
  <si>
    <t>tRNA (guanine-N2-)-methyltransferase Trm1 [Source:PomBase;Acc:SPBC25D12.05]</t>
  </si>
  <si>
    <t>ATP-dependent RNA helicase (predicted) [Source:PomBase;Acc:SPBC25D12.06]</t>
  </si>
  <si>
    <t>RNA-binding protein (predicted) [Source:PomBase;Acc:SPBC13G1.14c]</t>
  </si>
  <si>
    <t>nam9</t>
  </si>
  <si>
    <t>mitochondrial ribosomal protein subunit S4 (predicted) [Source:PomBase;Acc:SPBC13G1.01c]</t>
  </si>
  <si>
    <t>mpg2</t>
  </si>
  <si>
    <t>mannose-1-phosphate guanyltransferase (predicted) [Source:PomBase;Acc:SPBC13G1.02]</t>
  </si>
  <si>
    <t>pex14</t>
  </si>
  <si>
    <t>peroxisomal docking protein Pex14 [Source:PomBase;Acc:SPBC13G1.03c]</t>
  </si>
  <si>
    <t>pex14-antisense-1</t>
  </si>
  <si>
    <t>antisense RNA (predicted), possible alternative UTR [Source:PomBase;Acc:SPNCRNA.1633]</t>
  </si>
  <si>
    <t>abh1</t>
  </si>
  <si>
    <t>alkB homolog/2-OG-Fe(II) oxygenase family Abh1 [Source:PomBase;Acc:SPBC13G1.04c]</t>
  </si>
  <si>
    <t>ER protein folding protein (predicted) [Source:PomBase;Acc:SPBC13G1.05]</t>
  </si>
  <si>
    <t>SPBC13G1.05-antisense-1</t>
  </si>
  <si>
    <t>antisense RNA (predicted), possible alternative UTR [Source:PomBase;Acc:SPNCRNA.1634]</t>
  </si>
  <si>
    <t>isd11</t>
  </si>
  <si>
    <t>mitochondrial iron sulfur cluster assembly protein Isd11 (predicted) [Source:PomBase;Acc:SPBC13G1.06c]</t>
  </si>
  <si>
    <t>swf1</t>
  </si>
  <si>
    <t>palmitoyltransferase Swf1 (predicted) [Source:PomBase;Acc:SPBC13G1.07]</t>
  </si>
  <si>
    <t>ash2</t>
  </si>
  <si>
    <t>Ash2-trithorax family protein [Source:PomBase;Acc:SPBC13G1.08c]</t>
  </si>
  <si>
    <t>Schizosaccharomyces pombe specific protein [Source:PomBase;Acc:SPBC13G1.15c]</t>
  </si>
  <si>
    <t>enp1</t>
  </si>
  <si>
    <t>bystin family U3 and U14 snoRNA associated protein Enp1 (predicted) [Source:PomBase;Acc:SPBC13G1.09]</t>
  </si>
  <si>
    <t>mug81</t>
  </si>
  <si>
    <t>ATP-dependent RNA helicase Slh1, human ASCC3 ortholog (predicted) [Source:PomBase;Acc:SPBC13G1.10c]</t>
  </si>
  <si>
    <t>ykt6</t>
  </si>
  <si>
    <t>SNARE Ykt6 (predicted) [Source:PomBase;Acc:SPBC13G1.11]</t>
  </si>
  <si>
    <t>dubious [Source:PomBase;Acc:SPBC13G1.16]</t>
  </si>
  <si>
    <t>non-coding RNA (predicted) [Source:PomBase;Acc:SPNCRNA.543]</t>
  </si>
  <si>
    <t>did2</t>
  </si>
  <si>
    <t>ESCRT III complex subunit Did2 (predicted) [Source:PomBase;Acc:SPBC13G1.12]</t>
  </si>
  <si>
    <t>did2-antisense-1</t>
  </si>
  <si>
    <t>antisense RNA (predicted) [Source:PomBase;Acc:SPNCRNA.1635]</t>
  </si>
  <si>
    <t>tfb2</t>
  </si>
  <si>
    <t>transcription factor TFIIH complex subunit Tfb2 [Source:PomBase;Acc:SPBC13G1.13]</t>
  </si>
  <si>
    <t>SPBC31F10.02-antisense-1</t>
  </si>
  <si>
    <t>antisense RNA (predicted) [Source:PomBase;Acc:SPNCRNA.1636]</t>
  </si>
  <si>
    <t>acyl-CoA hydrolase (predicted) [Source:PomBase;Acc:SPBC31F10.02]</t>
  </si>
  <si>
    <t>ggg1</t>
  </si>
  <si>
    <t>glutathione-specific gamma-glutamylcyclotransferase Ggg1 (predicted) [Source:PomBase;Acc:SPBC31F10.03]</t>
  </si>
  <si>
    <t>srb4</t>
  </si>
  <si>
    <t>mediator complex subunit Med17 [Source:PomBase;Acc:SPBC31F10.04c]</t>
  </si>
  <si>
    <t>mug37</t>
  </si>
  <si>
    <t>conserved fungal protein [Source:PomBase;Acc:SPBC31F10.05]</t>
  </si>
  <si>
    <t>sar1</t>
  </si>
  <si>
    <t>ADP-ribosylation factor Sar1 [Source:PomBase;Acc:SPBC31F10.06c]</t>
  </si>
  <si>
    <t>lsb5</t>
  </si>
  <si>
    <t>cortical component Lsb5 (predicted) [Source:PomBase;Acc:SPBC31F10.07]</t>
  </si>
  <si>
    <t>nut2</t>
  </si>
  <si>
    <t>mediator complex subunit Med10 [Source:PomBase;Acc:SPBC31F10.09c]</t>
  </si>
  <si>
    <t>mde2</t>
  </si>
  <si>
    <t>Mde2 protein [Source:PomBase;Acc:SPBC31F10.08]</t>
  </si>
  <si>
    <t>zf-MYND type zinc finger protein [Source:PomBase;Acc:SPBC31F10.10c]</t>
  </si>
  <si>
    <t>cwf4-antisense-1</t>
  </si>
  <si>
    <t>antisense RNA (predicted) [Source:PomBase;Acc:SPNCRNA.1637]</t>
  </si>
  <si>
    <t>cwf4</t>
  </si>
  <si>
    <t>complexed with Cdc5 protein Cwf4 [Source:PomBase;Acc:SPBC31F10.11c]</t>
  </si>
  <si>
    <t>tma20</t>
  </si>
  <si>
    <t>RNA-binding protein Tma20 (predicted) [Source:PomBase;Acc:SPBC31F10.12]</t>
  </si>
  <si>
    <t>hip1</t>
  </si>
  <si>
    <t>hira protein, histone chaperone Hip1 [Source:PomBase;Acc:SPBC31F10.13c]</t>
  </si>
  <si>
    <t>hip1-antisense-1</t>
  </si>
  <si>
    <t>antisense RNA (predicted) [Source:PomBase;Acc:SPNCRNA.1638]</t>
  </si>
  <si>
    <t>hip3-antisense-1</t>
  </si>
  <si>
    <t>antisense RNA (predicted) [Source:PomBase;Acc:SPNCRNA.1639]</t>
  </si>
  <si>
    <t>hip3</t>
  </si>
  <si>
    <t>HIRA interacting protein Hip3 [Source:PomBase;Acc:SPBC31F10.14c]</t>
  </si>
  <si>
    <t>atp15</t>
  </si>
  <si>
    <t>F0-ATPase epsilon subunit (predicted) [Source:PomBase;Acc:SPBC31F10.15c]</t>
  </si>
  <si>
    <t>ChAPs family protein (predicted) [Source:PomBase;Acc:SPBC31F10.16]</t>
  </si>
  <si>
    <t>Schizosaccharomyces pombe specific protein [Source:PomBase;Acc:SPBC31F10.17c]</t>
  </si>
  <si>
    <t>vps1301</t>
  </si>
  <si>
    <t>chorein homolog Vps13a (predicted) [Source:PomBase;Acc:SPBC21C3.01c]</t>
  </si>
  <si>
    <t>vps13a-antisense-1</t>
  </si>
  <si>
    <t>antisense RNA (predicted) [Source:PomBase;Acc:SPNCRNA.1640]</t>
  </si>
  <si>
    <t>vps13a-antisense-2</t>
  </si>
  <si>
    <t>antisense RNA (predicted) [Source:PomBase;Acc:SPNCRNA.1641]</t>
  </si>
  <si>
    <t>dep1</t>
  </si>
  <si>
    <t>Sds3-like family protein Dep1 [Source:PomBase;Acc:SPBC21C3.02c]</t>
  </si>
  <si>
    <t>ABC1 kinase family protein [Source:PomBase;Acc:SPBC21C3.03]</t>
  </si>
  <si>
    <t>mitochondrial ribosomal protein subunit L34 (predicted) [Source:PomBase;Acc:SPBC21C3.04c]</t>
  </si>
  <si>
    <t>sap62</t>
  </si>
  <si>
    <t>U2 snRNP Sap62 [Source:PomBase;Acc:SPBC21C3.05]</t>
  </si>
  <si>
    <t>Schizosaccharomyces specific protein [Source:PomBase;Acc:SPBC21C3.06]</t>
  </si>
  <si>
    <t>trm140</t>
  </si>
  <si>
    <t>tRNA (cytosine) methyltransferase Trm140 (predicted) [Source:PomBase;Acc:SPBC21C3.07c]</t>
  </si>
  <si>
    <t>SPBC21C3.07c-antisense-1</t>
  </si>
  <si>
    <t>antisense RNA (predicted) [Source:PomBase;Acc:SPNCRNA.1642]</t>
  </si>
  <si>
    <t>ornithine transaminase Car2 [Source:PomBase;Acc:SPBC21C3.08c]</t>
  </si>
  <si>
    <t>fumarylacetoacetate hydrolase family protein (predicted) [Source:PomBase;Acc:SPBC21C3.09c]</t>
  </si>
  <si>
    <t>SPBC21C3.09c-antisense-1</t>
  </si>
  <si>
    <t>antisense RNA (predicted) [Source:PomBase;Acc:SPNCRNA.1643]</t>
  </si>
  <si>
    <t>5-amino-6-(5-phosphoribosylamino) uracil reductase (predicted) [Source:PomBase;Acc:SPBC21C3.10c]</t>
  </si>
  <si>
    <t>tRNA Lysine [Source:PomBase;Acc:SPBTRNALYS.09]</t>
  </si>
  <si>
    <t>tRNA Tyrosine [Source:PomBase;Acc:SPBTRNATYR.04]</t>
  </si>
  <si>
    <t>ubx4</t>
  </si>
  <si>
    <t>UBX domain protein Ubx4 (predicted) [Source:PomBase;Acc:SPBC21C3.11]</t>
  </si>
  <si>
    <t>DUF953 thioredoxin family protein [Source:PomBase;Acc:SPBC21C3.12c]</t>
  </si>
  <si>
    <t>rps1901</t>
  </si>
  <si>
    <t>40S ribosomal protein S19 (predicted) [Source:PomBase;Acc:SPBC21C3.13]</t>
  </si>
  <si>
    <t>Schizosaccharomyces specific protein [Source:PomBase;Acc:SPBC21C3.14c]</t>
  </si>
  <si>
    <t>aldehyde dehydrogenase (predicted) [Source:PomBase;Acc:SPBC21C3.15c]</t>
  </si>
  <si>
    <t>spt4</t>
  </si>
  <si>
    <t>DSIF transcription elongation factor complex subunit Spt4 [Source:PomBase;Acc:SPBC21C3.16c]</t>
  </si>
  <si>
    <t>conserved fungal protein [Source:PomBase;Acc:SPBC21C3.17c]</t>
  </si>
  <si>
    <t>spo4-antisense-1</t>
  </si>
  <si>
    <t>antisense RNA (predicted) [Source:PomBase;Acc:SPNCRNA.1644]</t>
  </si>
  <si>
    <t>spo4</t>
  </si>
  <si>
    <t>serine/threonine protein kinase Spo4 [Source:PomBase;Acc:SPBC21C3.18]</t>
  </si>
  <si>
    <t>SBDS family protein Rtc3 (predicted) [Source:PomBase;Acc:SPBC21C3.19]</t>
  </si>
  <si>
    <t>git1</t>
  </si>
  <si>
    <t>C2 domain protein Git1 [Source:PomBase;Acc:SPBC21C3.20c]</t>
  </si>
  <si>
    <t>cxr1</t>
  </si>
  <si>
    <t>mRNA processing factor [Source:PomBase;Acc:SPBC23E6.01c]</t>
  </si>
  <si>
    <t>rrp2</t>
  </si>
  <si>
    <t>ATP-dependent DNA helicase, ubiquitin-protein ligase E3 (predicted) [Source:PomBase;Acc:SPBC23E6.02]</t>
  </si>
  <si>
    <t>nta1</t>
  </si>
  <si>
    <t>protein N-terminal amidase Nta1 (predicted) [Source:PomBase;Acc:SPBC23E6.03c]</t>
  </si>
  <si>
    <t>utp10</t>
  </si>
  <si>
    <t>U3 snoRNP-associated protein Utp10 (predicted) [Source:PomBase;Acc:SPBC23E6.04c]</t>
  </si>
  <si>
    <t>arx1</t>
  </si>
  <si>
    <t>ribosomal export complex protein Arx1, peptidase family (predicted) [Source:PomBase;Acc:SPBC23E6.05]</t>
  </si>
  <si>
    <t>rib3</t>
  </si>
  <si>
    <t>3,4-dihydroxy-2-butanone 4-phosphate synthase Rib3 (predicted) [Source:PomBase;Acc:SPBC23E6.06c]</t>
  </si>
  <si>
    <t>rfc1</t>
  </si>
  <si>
    <t>DNA replication factor C complex subunit Rfc1 [Source:PomBase;Acc:SPBC23E6.07c]</t>
  </si>
  <si>
    <t>sat1-antisense-1</t>
  </si>
  <si>
    <t>antisense RNA (predicted), possible alternative UTR [Source:PomBase;Acc:SPNCRNA.1645]</t>
  </si>
  <si>
    <t>sat1</t>
  </si>
  <si>
    <t>Golgi membrane exchange factor subunit Sat1 (predicted) [Source:PomBase;Acc:SPBC23E6.08]</t>
  </si>
  <si>
    <t>transcriptional corepressor Ssn6 [Source:PomBase;Acc:SPBC23E6.09]</t>
  </si>
  <si>
    <t>mri1</t>
  </si>
  <si>
    <t>methylthioribose-1-phosphate isomerase Mri1 (predicted) [Source:PomBase;Acc:SPBC23E6.10c]</t>
  </si>
  <si>
    <t>rsm10</t>
  </si>
  <si>
    <t>mitochondrial ribosomal protein subunit S10 (predicted) [Source:PomBase;Acc:SPBC211.01]</t>
  </si>
  <si>
    <t>cwf3</t>
  </si>
  <si>
    <t>complexed with Cdc5 protein Cwf3 [Source:PomBase;Acc:SPBC211.02c]</t>
  </si>
  <si>
    <t>snoR61</t>
  </si>
  <si>
    <t>small nucleolar RNA snR61 [Source:PomBase;Acc:SPNCRNA.445]</t>
  </si>
  <si>
    <t>gea1</t>
  </si>
  <si>
    <t>guanyl-nucleotide exchange factor (predicted) [Source:PomBase;Acc:SPBC211.03c]</t>
  </si>
  <si>
    <t>mcm6</t>
  </si>
  <si>
    <t>MCM complex subunit Mcm6 [Source:PomBase;Acc:SPBC211.04c]</t>
  </si>
  <si>
    <t>sap10</t>
  </si>
  <si>
    <t>splicing factor 3B [Source:PomBase;Acc:SPBC211.05]</t>
  </si>
  <si>
    <t>gfh1</t>
  </si>
  <si>
    <t>gamma tubulin complex subunit Gfh1 [Source:PomBase;Acc:SPBC211.06]</t>
  </si>
  <si>
    <t>ubc8</t>
  </si>
  <si>
    <t>ubiquitin conjugating enzyme E2 Ubc8 (predicted) [Source:PomBase;Acc:SPBC211.07c]</t>
  </si>
  <si>
    <t>mtr3</t>
  </si>
  <si>
    <t>exosomal 3'-5' exoribonuclease, PH-like Mtr3 [Source:PomBase;Acc:SPBC211.08c]</t>
  </si>
  <si>
    <t>ptr3</t>
  </si>
  <si>
    <t>ubiquitin activating enzyme E1 [Source:PomBase;Acc:SPBC1604.21c]</t>
  </si>
  <si>
    <t>pet117</t>
  </si>
  <si>
    <t>cytochrome c oxidase assembly protein Pet117 (predicted) [Source:PomBase;Acc:SPBC1604.25]</t>
  </si>
  <si>
    <t>pet117-antisense-1</t>
  </si>
  <si>
    <t>antisense RNA (predicted) [Source:PomBase;Acc:SPNCRNA.1646]</t>
  </si>
  <si>
    <t>tea2</t>
  </si>
  <si>
    <t>kinesin-like protein Tea2 [Source:PomBase;Acc:SPBC1604.20c]</t>
  </si>
  <si>
    <t>trs8501</t>
  </si>
  <si>
    <t>TRAPP complex subunit Trs85a (predicted) [Source:PomBase;Acc:SPBC1604.19c]</t>
  </si>
  <si>
    <t>cmp7</t>
  </si>
  <si>
    <t>ESCRT III complex subunit Cmp7 (predicted) [Source:PomBase;Acc:SPBC1604.18c]</t>
  </si>
  <si>
    <t>tti2</t>
  </si>
  <si>
    <t>Tel2 interacting protein Tti2, predicted ASTRA complex subunit [Source:PomBase;Acc:SPBC1604.17c]</t>
  </si>
  <si>
    <t>gpi16</t>
  </si>
  <si>
    <t>pig-T, Gpi16 (predicted) [Source:PomBase;Acc:SPBC1604.15]</t>
  </si>
  <si>
    <t>RNA-binding protein, G-patch type (predicted) [Source:PomBase;Acc:SPBC1604.16c]</t>
  </si>
  <si>
    <t>shk1</t>
  </si>
  <si>
    <t>PAK-related kinase Shk1 [Source:PomBase;Acc:SPBC1604.14c]</t>
  </si>
  <si>
    <t>mrpl32</t>
  </si>
  <si>
    <t>mitochondrial ribosomal protein subunit L32 (predicted) [Source:PomBase;Acc:SPBC1604.13c]</t>
  </si>
  <si>
    <t>Schizosaccharomyces specific phosphoprotein [Source:PomBase;Acc:SPBC1604.12]</t>
  </si>
  <si>
    <t>atp17</t>
  </si>
  <si>
    <t>F0-ATPase subunit F (predicted) [Source:PomBase;Acc:SPBC1604.11]</t>
  </si>
  <si>
    <t>srb7</t>
  </si>
  <si>
    <t>mediator complex subunit Med21 [Source:PomBase;Acc:SPBC1604.10]</t>
  </si>
  <si>
    <t>tRNA Leucine [Source:PomBase;Acc:SPBTRNALEU.10]</t>
  </si>
  <si>
    <t>SPBC1604.09c-antisense-1</t>
  </si>
  <si>
    <t>antisense RNA (predicted) [Source:PomBase;Acc:SPNCRNA.1647]</t>
  </si>
  <si>
    <t>rex4</t>
  </si>
  <si>
    <t>exoribonuclease Rex4 (predicted) [Source:PomBase;Acc:SPBC1604.09c]</t>
  </si>
  <si>
    <t>imp1</t>
  </si>
  <si>
    <t>importin alpha [Source:PomBase;Acc:SPBC1604.08c]</t>
  </si>
  <si>
    <t>atp4</t>
  </si>
  <si>
    <t>F0-ATPase subunit (predicted) [Source:PomBase;Acc:SPBC1604.07]</t>
  </si>
  <si>
    <t>noc4</t>
  </si>
  <si>
    <t>CBF/Mak21 family Noc4 (predicted) [Source:PomBase;Acc:SPBC1604.06c]</t>
  </si>
  <si>
    <t>pgi1</t>
  </si>
  <si>
    <t>glucose-6-phosphate isomerase (predicted) [Source:PomBase;Acc:SPBC1604.05]</t>
  </si>
  <si>
    <t>SPBC1604.04-antisense-1</t>
  </si>
  <si>
    <t>antisense RNA (predicted) [Source:PomBase;Acc:SPNCRNA.1648]</t>
  </si>
  <si>
    <t>mitochondrial thiamine pyrophosphate transmembrane transporter (predicted) [Source:PomBase;Acc:SPBC1604.04]</t>
  </si>
  <si>
    <t>conserved fungal protein [Source:PomBase;Acc:SPBC1604.03c]</t>
  </si>
  <si>
    <t>ppr1</t>
  </si>
  <si>
    <t>mitochondrial PPR repeat protein Ppr1 [Source:PomBase;Acc:SPBC1604.02c]</t>
  </si>
  <si>
    <t>egt1</t>
  </si>
  <si>
    <t>Ergothioneine biosynthesis protein Egt1 [Source:PomBase;Acc:SPBC1604.01]</t>
  </si>
  <si>
    <t>non-coding RNA (predicted) [Source:PomBase;Acc:SPNCRNA.545]</t>
  </si>
  <si>
    <t>intergenic RNA (predicted) [Source:PomBase;Acc:SPNCRNA.1649]</t>
  </si>
  <si>
    <t>prl20</t>
  </si>
  <si>
    <t>non-coding RNA, poly(A)-bearing (predicted) [Source:PomBase;Acc:SPNCRNA.20]</t>
  </si>
  <si>
    <t>dpm3</t>
  </si>
  <si>
    <t>dolichol-phosphate mannosyltransferase subunit 3 [Source:PomBase;Acc:SPBC1677.02]</t>
  </si>
  <si>
    <t>tda1</t>
  </si>
  <si>
    <t>threonine ammonia-lyase Tda1 [Source:PomBase;Acc:SPBC1677.03c]</t>
  </si>
  <si>
    <t>5S rRNA [Source:PomBase;Acc:SPRRNA.36]</t>
  </si>
  <si>
    <t>tRNA Aspartic acid [Source:PomBase;Acc:SPBTRNAASP.04]</t>
  </si>
  <si>
    <t>intergenic RNA (predicted) [Source:PomBase;Acc:SPNCRNA.322]</t>
  </si>
  <si>
    <t>SNAP-25 homologue, t-SNARE component Sec9 [Source:PomBase;Acc:SPBC26H8.02c]</t>
  </si>
  <si>
    <t>intergenic RNA (predicted) [Source:PomBase;Acc:SPNCRNA.1650]</t>
  </si>
  <si>
    <t>snoR68</t>
  </si>
  <si>
    <t>small nucleolar RNA R68 (predicted) [Source:PomBase;Acc:SPSNORNA.28]</t>
  </si>
  <si>
    <t>cho2</t>
  </si>
  <si>
    <t>phosphatidylethanolamine N-methyltransferase Cho2 [Source:PomBase;Acc:SPBC26H8.03]</t>
  </si>
  <si>
    <t>iml1</t>
  </si>
  <si>
    <t>GTPase-activating protein subunit of SEA and Iml1p complexes Iml1 (predicted) [Source:PomBase;Acc:SPBC26H8.04c]</t>
  </si>
  <si>
    <t>pph3</t>
  </si>
  <si>
    <t>serine/threonine protein phosphatase, PP4 complex subunit Pph3 (predicted) [Source:PomBase;Acc:SPBC26H8.05c]</t>
  </si>
  <si>
    <t>non-coding RNA (predicted) [Source:PomBase;Acc:SPNCRNA.431]</t>
  </si>
  <si>
    <t>grx4</t>
  </si>
  <si>
    <t>monothiol glutaredoxin Grx4 [Source:PomBase;Acc:SPBC26H8.06]</t>
  </si>
  <si>
    <t>snu32</t>
  </si>
  <si>
    <t>small nucleolar RNA U3B [Source:PomBase;Acc:SPSNRNA.07]</t>
  </si>
  <si>
    <t>Siva family protein, human apoptosis-inducing factor ortholog (predicted) [Source:PomBase;Acc:SPBC26H8.13c]</t>
  </si>
  <si>
    <t>non-coding RNA (predicted) [Source:PomBase;Acc:SPNCRNA.89]</t>
  </si>
  <si>
    <t>cox17</t>
  </si>
  <si>
    <t>cytochrome C oxidase copper chaperone Cox17 (predicted) [Source:PomBase;Acc:SPBC26H8.14c]</t>
  </si>
  <si>
    <t>non-coding RNA (predicted) [Source:PomBase;Acc:SPNCRNA.515]</t>
  </si>
  <si>
    <t>intergenic RNA (predicted) [Source:PomBase;Acc:SPNCRNA.1651]</t>
  </si>
  <si>
    <t>wtf element Wtf9 [Source:PomBase;Acc:SPCC970.11c]</t>
  </si>
  <si>
    <t>nda3</t>
  </si>
  <si>
    <t>tubulin beta Nda3 [Source:PomBase;Acc:SPBC26H8.07c]</t>
  </si>
  <si>
    <t>grn1</t>
  </si>
  <si>
    <t>GTPase Grn1 [Source:PomBase;Acc:SPBC26H8.08c]</t>
  </si>
  <si>
    <t>SWI/SNF complex subunit Snf59 [Source:PomBase;Acc:SPBC26H8.09c]</t>
  </si>
  <si>
    <t>dis3</t>
  </si>
  <si>
    <t>3'-5' exoribonuclease subunit Dis3 [Source:PomBase;Acc:SPBC26H8.10]</t>
  </si>
  <si>
    <t>thioesterase superfamily protein [Source:PomBase;Acc:SPBC26H8.11c]</t>
  </si>
  <si>
    <t>cyc3</t>
  </si>
  <si>
    <t>cytochrome c heme lyase Cyc3 (predicted) [Source:PomBase;Acc:SPBC26H8.12]</t>
  </si>
  <si>
    <t>intergenic RNA (predicted) [Source:PomBase;Acc:SPNCRNA.111]</t>
  </si>
  <si>
    <t>ste11</t>
  </si>
  <si>
    <t>transcription factor Ste11 [Source:PomBase;Acc:SPBC32C12.02]</t>
  </si>
  <si>
    <t>ppk25</t>
  </si>
  <si>
    <t>serine/threonine protein kinase Ppk25 (predicted) [Source:PomBase;Acc:SPBC32C12.03c]</t>
  </si>
  <si>
    <t>dubious [Source:PomBase;Acc:SPBC1685.12c]</t>
  </si>
  <si>
    <t>cwf28</t>
  </si>
  <si>
    <t>splicing factor Cwf28 [Source:PomBase;Acc:SPBC3B9.02c]</t>
  </si>
  <si>
    <t>cwf28-antisense-1</t>
  </si>
  <si>
    <t>antisense RNA (predicted), possible alternative UTR [Source:PomBase;Acc:SPNCRNA.1653]</t>
  </si>
  <si>
    <t>srp101</t>
  </si>
  <si>
    <t>signal recognition particle receptor alpha subunit Srp101 (predicted) [Source:PomBase;Acc:SPBC3B9.03]</t>
  </si>
  <si>
    <t>oms1</t>
  </si>
  <si>
    <t>mitochondrial methyltransferase Oms1 (predicted) [Source:PomBase;Acc:SPBC3B9.04]</t>
  </si>
  <si>
    <t>SPBC3B9.04-antisense-1</t>
  </si>
  <si>
    <t>antisense RNA (predicted) [Source:PomBase;Acc:SPNCRNA.1654]</t>
  </si>
  <si>
    <t>dcp1</t>
  </si>
  <si>
    <t>mRNA decapping complex regulatory subunit Dcp1 [Source:PomBase;Acc:SPBC3B9.21]</t>
  </si>
  <si>
    <t>hot15</t>
  </si>
  <si>
    <t>helper of TIM Hot15 (predicted) [Source:PomBase;Acc:SPBC3B9.05]</t>
  </si>
  <si>
    <t>atg3</t>
  </si>
  <si>
    <t>autophagy associated protein Atg3 [Source:PomBase;Acc:SPBC3B9.06c]</t>
  </si>
  <si>
    <t>rpa43</t>
  </si>
  <si>
    <t>DNA-directed RNA polymerase I complex subunit Rpa43 [Source:PomBase;Acc:SPBC3B9.07c]</t>
  </si>
  <si>
    <t>rpa43-antisense-1</t>
  </si>
  <si>
    <t>antisense RNA (predicted) [Source:PomBase;Acc:SPNCRNA.1655]</t>
  </si>
  <si>
    <t>mnh1</t>
  </si>
  <si>
    <t>Mago-nashi homolog Mnh1 (predicted) [Source:PomBase;Acc:SPBC3B9.08c]</t>
  </si>
  <si>
    <t>vps36</t>
  </si>
  <si>
    <t>ESCRT II complex subunit Vps36 [Source:PomBase;Acc:SPBC3B9.09]</t>
  </si>
  <si>
    <t>vti1</t>
  </si>
  <si>
    <t>SNARE Vti1 (predicted) [Source:PomBase;Acc:SPBC3B9.10]</t>
  </si>
  <si>
    <t>dad4</t>
  </si>
  <si>
    <t>DASH complex subunit Dad4 [Source:PomBase;Acc:SPBC3B9.22c]</t>
  </si>
  <si>
    <t>ctf1</t>
  </si>
  <si>
    <t>mRNA cleavage and polyadenylation specificity factor complex subunit Ctf1 [Source:PomBase;Acc:SPBC3B9.11c]</t>
  </si>
  <si>
    <t>trs23</t>
  </si>
  <si>
    <t>TRAPP complex subunit Trs23 (predicted) [Source:PomBase;Acc:SPBC3B9.12]</t>
  </si>
  <si>
    <t>rpp102</t>
  </si>
  <si>
    <t>60S acidic ribosomal protein A3 [Source:PomBase;Acc:SPBC3B9.13c]</t>
  </si>
  <si>
    <t>mrpl3</t>
  </si>
  <si>
    <t>mitochondrial ribosomal protein subunit L3 (predicted) [Source:PomBase;Acc:SPBC3B9.14c]</t>
  </si>
  <si>
    <t>scp1</t>
  </si>
  <si>
    <t>Sre1 cleavage activating protein, Scap Scp1 [Source:PomBase;Acc:SPBC3B9.15c]</t>
  </si>
  <si>
    <t>nup120-antisense-1</t>
  </si>
  <si>
    <t>antisense RNA (predicted) [Source:PomBase;Acc:SPNCRNA.1656]</t>
  </si>
  <si>
    <t>nup120</t>
  </si>
  <si>
    <t>nucleoporin Nup120 [Source:PomBase;Acc:SPBC3B9.16c]</t>
  </si>
  <si>
    <t>isa2</t>
  </si>
  <si>
    <t>iron-sulfur cluster assembly protein Isa2 [Source:PomBase;Acc:SPBC3B9.17]</t>
  </si>
  <si>
    <t>vma7</t>
  </si>
  <si>
    <t>V-type ATPase V1 subunit F (predicted) [Source:PomBase;Acc:SPBC3B9.18c]</t>
  </si>
  <si>
    <t>mge1</t>
  </si>
  <si>
    <t>mitochondrial GrpE domain chaperone protein (predicted) [Source:PomBase;Acc:SPBC3B9.19]</t>
  </si>
  <si>
    <t>GTPase activating protein (predicted) [Source:PomBase;Acc:SPBC215.01]</t>
  </si>
  <si>
    <t>csn1</t>
  </si>
  <si>
    <t>COP9/signalosome complex subunit Csn1 [Source:PomBase;Acc:SPBC215.03c]</t>
  </si>
  <si>
    <t>bob1</t>
  </si>
  <si>
    <t>prefoldin subunit 5 (predicted) [Source:PomBase;Acc:SPBC215.02]</t>
  </si>
  <si>
    <t>git11</t>
  </si>
  <si>
    <t>heterotrimeric G protein gamma subunit Git11 [Source:PomBase;Acc:SPBC215.04]</t>
  </si>
  <si>
    <t>tRNA Asparagine [Source:PomBase;Acc:SPBTRNAASN.03]</t>
  </si>
  <si>
    <t>non-coding RNA (predicted) [Source:PomBase;Acc:SPNCRNA.435]</t>
  </si>
  <si>
    <t>non-coding RNA (predicted) [Source:PomBase;Acc:SPNCRNA.436]</t>
  </si>
  <si>
    <t>intergenic RNA (predicted), possible alternative UTR [Source:PomBase;Acc:SPNCRNA.1657]</t>
  </si>
  <si>
    <t>glycerol-3-phosphate dehydrogenase Gpd1 [Source:PomBase;Acc:SPBC215.05]</t>
  </si>
  <si>
    <t>human LYAR homolog [Source:PomBase;Acc:SPBC215.06c]</t>
  </si>
  <si>
    <t>SPBC215.07c-antisense-1</t>
  </si>
  <si>
    <t>antisense RNA (predicted) [Source:PomBase;Acc:SPNCRNA.1658]</t>
  </si>
  <si>
    <t>pdp2</t>
  </si>
  <si>
    <t>PWWP domain protein Pdp2 (predicted) [Source:PomBase;Acc:SPBC215.07c]</t>
  </si>
  <si>
    <t>arg4</t>
  </si>
  <si>
    <t>arginine specific carbamoyl-phosphate synthase Arg4 (predicted) [Source:PomBase;Acc:SPBC215.08c]</t>
  </si>
  <si>
    <t>arg4-antisense-1</t>
  </si>
  <si>
    <t>antisense RNA (predicted) [Source:PomBase;Acc:SPNCRNA.1659]</t>
  </si>
  <si>
    <t>erg10</t>
  </si>
  <si>
    <t>acetyl-CoA C-acetyltransferase Erg10 (predicted) [Source:PomBase;Acc:SPBC215.09c]</t>
  </si>
  <si>
    <t>haloacid dehalogenase-like hydrolase [Source:PomBase;Acc:SPBC215.10]</t>
  </si>
  <si>
    <t>SPBC215.10-antisense-1</t>
  </si>
  <si>
    <t>antisense RNA (predicted) [Source:PomBase;Acc:SPNCRNA.1660]</t>
  </si>
  <si>
    <t>aldo/keto reductase, unknown biological role [Source:PomBase;Acc:SPBC215.11c]</t>
  </si>
  <si>
    <t>cwf10</t>
  </si>
  <si>
    <t>U5 snRNP GTPase subunit Cwf10 [Source:PomBase;Acc:SPBC215.12]</t>
  </si>
  <si>
    <t>cwf10-antisense-1</t>
  </si>
  <si>
    <t>antisense RNA (predicted) [Source:PomBase;Acc:SPNCRNA.1661]</t>
  </si>
  <si>
    <t>serine-rich Schizosaccharomyces specific protein, predicted GPI anchor [Source:PomBase;Acc:SPBC215.13]</t>
  </si>
  <si>
    <t>vps20</t>
  </si>
  <si>
    <t>ESCRT III complex subunit Vps20 [Source:PomBase;Acc:SPBC215.14c]</t>
  </si>
  <si>
    <t>non-coding RNA (predicted) [Source:PomBase;Acc:SPNCRNA.437]</t>
  </si>
  <si>
    <t>sec13</t>
  </si>
  <si>
    <t>COPII-coated vesicle component Sec13 [Source:PomBase;Acc:SPBC215.15]</t>
  </si>
  <si>
    <t>rev1</t>
  </si>
  <si>
    <t>deoxycytidyl transferase Rev1 (predicted) [Source:PomBase;Acc:SPBC1347.01c]</t>
  </si>
  <si>
    <t>rev1-antisense-1</t>
  </si>
  <si>
    <t>antisense RNA (predicted), possible alternative UTR [Source:PomBase;Acc:SPNCRNA.1662]</t>
  </si>
  <si>
    <t>fkbp39</t>
  </si>
  <si>
    <t>FKBP-type peptidyl-prolyl cis-trans isomerase (predicted) [Source:PomBase;Acc:SPBC1347.02]</t>
  </si>
  <si>
    <t>meu14-antisense-1</t>
  </si>
  <si>
    <t>antisense RNA (predicted) [Source:PomBase;Acc:SPNCRNA.1663]</t>
  </si>
  <si>
    <t>meu14</t>
  </si>
  <si>
    <t>sporulation specific PIL domain protein Meu14 [Source:PomBase;Acc:SPBC1347.03]</t>
  </si>
  <si>
    <t>tim54-antisense-1</t>
  </si>
  <si>
    <t>antisense RNA (predicted), possible alternative UTR [Source:PomBase;Acc:SPNCRNA.1664]</t>
  </si>
  <si>
    <t>tim54</t>
  </si>
  <si>
    <t>TIM22 inner membrane protein import complex subunit Tim54 (predicted) [Source:PomBase;Acc:SPBC1347.04]</t>
  </si>
  <si>
    <t>DNAJ domain protein Scj1 (predicted) [Source:PomBase;Acc:SPBC1347.05c]</t>
  </si>
  <si>
    <t>non-coding RNA (predicted) [Source:PomBase;Acc:SPNCRNA.105]</t>
  </si>
  <si>
    <t>cki1</t>
  </si>
  <si>
    <t>serine/threonine protein kinase Cki1 [Source:PomBase;Acc:SPBC1347.06c]</t>
  </si>
  <si>
    <t>rex2</t>
  </si>
  <si>
    <t>RNA exonuclease (predicted) [Source:PomBase;Acc:SPBC1347.07]</t>
  </si>
  <si>
    <t>ribonuclease H2 complex subunit (predicted) [Source:PomBase;Acc:SPBC1347.08c]</t>
  </si>
  <si>
    <t>rad2-antisense-1</t>
  </si>
  <si>
    <t>antisense RNA (predicted), possible alternative UTR [Source:PomBase;Acc:SPNCRNA.1079]</t>
  </si>
  <si>
    <t>cdc23</t>
  </si>
  <si>
    <t>MCM-associated protein Mcm10 [Source:PomBase;Acc:SPBC1347.10]</t>
  </si>
  <si>
    <t>cdc23-antisense-1</t>
  </si>
  <si>
    <t>antisense RNA (predicted) [Source:PomBase;Acc:SPNCRNA.1665]</t>
  </si>
  <si>
    <t>stress responsive orphan 1 [Source:PomBase;Acc:SPBC1347.11]</t>
  </si>
  <si>
    <t>dubious [Source:PomBase;Acc:SPBC1347.14c]</t>
  </si>
  <si>
    <t>arp1</t>
  </si>
  <si>
    <t>centractin family actin-like protein Arp1 (predicted) [Source:PomBase;Acc:SPBC1347.12]</t>
  </si>
  <si>
    <t>mrm1</t>
  </si>
  <si>
    <t>mitochondrial ribose methyltransferase Mrm1 (predicted) [Source:PomBase;Acc:SPBC1347.13c]</t>
  </si>
  <si>
    <t>ilv5</t>
  </si>
  <si>
    <t>acetohydroxyacid reductoisomerase (predicted) [Source:PomBase;Acc:SPBC56F2.12]</t>
  </si>
  <si>
    <t>intergenic RNA (predicted) [Source:PomBase;Acc:SPNCRNA.1666]</t>
  </si>
  <si>
    <t>met6</t>
  </si>
  <si>
    <t>homoserine O-acetyltransferase Met6 [Source:PomBase;Acc:SPBC56F2.11]</t>
  </si>
  <si>
    <t>alg5</t>
  </si>
  <si>
    <t>dolichyl-phosphate beta-glucosyltransferase Alg5 (predicted) [Source:PomBase;Acc:SPBC56F2.10c]</t>
  </si>
  <si>
    <t>arg5</t>
  </si>
  <si>
    <t>arginine specific carbamoyl-phosphate synthase subunit Arg5 (predicted) [Source:PomBase;Acc:SPBC56F2.09c]</t>
  </si>
  <si>
    <t>puf1</t>
  </si>
  <si>
    <t>pumilio family RNA-binding protein Puf1 (predicted) [Source:PomBase;Acc:SPBC56F2.08c]</t>
  </si>
  <si>
    <t>SPBC56F2.07c-antisense-1</t>
  </si>
  <si>
    <t>antisense RNA (predicted) [Source:PomBase;Acc:SPNCRNA.1667]</t>
  </si>
  <si>
    <t>ribosome biogenesis factor recycling AAA family ATPase (predicted) [Source:PomBase;Acc:SPBC56F2.07c]</t>
  </si>
  <si>
    <t>intergenic RNA (predicted), possible alternative UTR [Source:PomBase;Acc:SPNCRNA.1281]</t>
  </si>
  <si>
    <t>mug147-antisense-1</t>
  </si>
  <si>
    <t>antisense RNA (predicted) [Source:PomBase;Acc:SPNCRNA.1668]</t>
  </si>
  <si>
    <t>mug147</t>
  </si>
  <si>
    <t>Schizosaccharomyces specific protein Mug147 [Source:PomBase;Acc:SPBC56F2.06]</t>
  </si>
  <si>
    <t>intergenic RNA (predicted) [Source:PomBase;Acc:SPNCRNA.1669]</t>
  </si>
  <si>
    <t>tRNA Glutamic acid [Source:PomBase;Acc:SPBTRNAGLU.08]</t>
  </si>
  <si>
    <t>intergenic RNA (predicted) [Source:PomBase;Acc:SPNCRNA.1670]</t>
  </si>
  <si>
    <t>transcription factor (predicted) [Source:PomBase;Acc:SPBC56F2.05c]</t>
  </si>
  <si>
    <t>utp20</t>
  </si>
  <si>
    <t>U3 snoRNP protein Utp20 (predicted) [Source:PomBase;Acc:SPBC56F2.04]</t>
  </si>
  <si>
    <t>SPBC56F2.03-antisense-1</t>
  </si>
  <si>
    <t>antisense RNA (predicted) [Source:PomBase;Acc:SPNCRNA.1671]</t>
  </si>
  <si>
    <t>actin-like protein Arp10 (predicted) [Source:PomBase;Acc:SPBC56F2.03]</t>
  </si>
  <si>
    <t>rpl1901</t>
  </si>
  <si>
    <t>60S ribosomal protein L19 [Source:PomBase;Acc:SPBC56F2.02]</t>
  </si>
  <si>
    <t>pof12</t>
  </si>
  <si>
    <t>F-box protein Pof12 [Source:PomBase;Acc:SPBC56F2.01]</t>
  </si>
  <si>
    <t>mrpl44</t>
  </si>
  <si>
    <t>mitochondrial ribosomal protein subunit l44 (predicted) [Source:PomBase;Acc:SPBC56F2.14]</t>
  </si>
  <si>
    <t>arb1-antisense-1</t>
  </si>
  <si>
    <t>antisense RNA (predicted) [Source:PomBase;Acc:SPNCRNA.771]</t>
  </si>
  <si>
    <t>intergenic RNA (predicted) [Source:PomBase;Acc:SPNCRNA.1672]</t>
  </si>
  <si>
    <t>fungal cellulose binding domain protein [Source:PomBase;Acc:SPAC2E1P3.05c]</t>
  </si>
  <si>
    <t>intergenic RNA (predicted), possible alternative UTR [Source:PomBase;Acc:SPNCRNA.1674]</t>
  </si>
  <si>
    <t>non-coding RNA (predicted) [Source:PomBase;Acc:SPNCRNA.113]</t>
  </si>
  <si>
    <t>intergenic RNA (predicted), possible alternative UTR [Source:PomBase;Acc:SPNCRNA.1340]</t>
  </si>
  <si>
    <t>mak10</t>
  </si>
  <si>
    <t>NatC N-acetyltransferase complex subunit Mak10 (predicted) [Source:PomBase;Acc:SPBC1861.03]</t>
  </si>
  <si>
    <t>prp24</t>
  </si>
  <si>
    <t>RNA-binding protein Prp24 [Source:PomBase;Acc:SPBC1861.04c]</t>
  </si>
  <si>
    <t>pseudouridine-metabolizing bifunctional protein (predicted) [Source:PomBase;Acc:SPBC1861.05]</t>
  </si>
  <si>
    <t>SPBC1861.05-antisense-1</t>
  </si>
  <si>
    <t>antisense RNA (predicted) [Source:PomBase;Acc:SPNCRNA.1675]</t>
  </si>
  <si>
    <t>mug131</t>
  </si>
  <si>
    <t>UPF0300 family protein 4 [Source:PomBase;Acc:SPBC1861.06c]</t>
  </si>
  <si>
    <t>elongin C (predicted) [Source:PomBase;Acc:SPBC1861.07]</t>
  </si>
  <si>
    <t>lea1</t>
  </si>
  <si>
    <t>U2 snRNP-associated protein Lea1 (predicted) [Source:PomBase;Acc:SPBC1861.08c]</t>
  </si>
  <si>
    <t>intergenic RNA (predicted) [Source:PomBase;Acc:SPNCRNA.1676]</t>
  </si>
  <si>
    <t>ppk22</t>
  </si>
  <si>
    <t>serine/threonine protein kinase Ppk22 (predicted) [Source:PomBase;Acc:SPBC1861.09]</t>
  </si>
  <si>
    <t>Schizosaccharomyces specific protein [Source:PomBase;Acc:SPBC14F5.01]</t>
  </si>
  <si>
    <t>trs65</t>
  </si>
  <si>
    <t>TRAPP complex subunit Trs65 (predicted) [Source:PomBase;Acc:SPBC14F5.02]</t>
  </si>
  <si>
    <t>kap123</t>
  </si>
  <si>
    <t>karyopherin Kap123 [Source:PomBase;Acc:SPBC14F5.03c]</t>
  </si>
  <si>
    <t>phosphoglycerate kinase Pgk1 (predicted) [Source:PomBase;Acc:SPBC14F5.04c]</t>
  </si>
  <si>
    <t>5S rRNA [Source:PomBase;Acc:SPRRNA.37]</t>
  </si>
  <si>
    <t>sam1</t>
  </si>
  <si>
    <t>S-adenosylmethionine synthetase [Source:PomBase;Acc:SPBC14F5.05c]</t>
  </si>
  <si>
    <t>rli1</t>
  </si>
  <si>
    <t>iron-sulfur ATPase involved in ribosome biogenesis and translation Rli1 (predicted) [Source:PomBase;Acc:SPBC14F5.06]</t>
  </si>
  <si>
    <t>doa10</t>
  </si>
  <si>
    <t>ER-localized ubiquitin-protein ligase E3 Doa10 (predicted) [Source:PomBase;Acc:SPBC14F5.07]</t>
  </si>
  <si>
    <t>doa10-antisense-1</t>
  </si>
  <si>
    <t>antisense RNA (predicted) [Source:PomBase;Acc:SPNCRNA.1677]</t>
  </si>
  <si>
    <t>med7</t>
  </si>
  <si>
    <t>mediator complex subunit Med7 [Source:PomBase;Acc:SPBC14F5.08]</t>
  </si>
  <si>
    <t>ade8</t>
  </si>
  <si>
    <t>adenylosuccinate lyase Ade8 [Source:PomBase;Acc:SPBC14F5.09c]</t>
  </si>
  <si>
    <t>ubiquitin-protein ligase E3 (predicted) [Source:PomBase;Acc:SPBC14F5.10c]</t>
  </si>
  <si>
    <t>mug186</t>
  </si>
  <si>
    <t>sorting nexin Snx41 (predicted) [Source:PomBase;Acc:SPBC14F5.11c]</t>
  </si>
  <si>
    <t>cbh2</t>
  </si>
  <si>
    <t>CENP-B homolog Cbh2 [Source:PomBase;Acc:SPBC14F5.12c]</t>
  </si>
  <si>
    <t>pho8</t>
  </si>
  <si>
    <t>vacuolar membrane alkaline phosphatase (predicted) [Source:PomBase;Acc:SPBC14F5.13c]</t>
  </si>
  <si>
    <t>serine/threonine protein phosphatase (predicted) [Source:PomBase;Acc:SPBC3F6.01c]</t>
  </si>
  <si>
    <t>3 beta-hydroxysteroid dehydrogenase/delta 5--&gt;4-isomerase (predicted) [Source:PomBase;Acc:SPBC3F6.02c]</t>
  </si>
  <si>
    <t>trr1-antisense-1</t>
  </si>
  <si>
    <t>antisense RNA (predicted), possible alternative UTR [Source:PomBase;Acc:SPNCRNA.1678]</t>
  </si>
  <si>
    <t>trr1</t>
  </si>
  <si>
    <t>thioredoxin reductase Trr1 [Source:PomBase;Acc:SPBC3F6.03]</t>
  </si>
  <si>
    <t>nop14</t>
  </si>
  <si>
    <t>U3 snoRNP protein Nop14 (predicted) [Source:PomBase;Acc:SPBC3F6.04c]</t>
  </si>
  <si>
    <t>intergenic RNA (predicted) [Source:PomBase;Acc:SPNCRNA.438]</t>
  </si>
  <si>
    <t>rga1</t>
  </si>
  <si>
    <t>Rho-type GTPase activating protein Rga1 [Source:PomBase;Acc:SPBC3F6.05]</t>
  </si>
  <si>
    <t>alg6</t>
  </si>
  <si>
    <t>glucosyltransferase Alg6 [Source:PomBase;Acc:SPBC342.01c]</t>
  </si>
  <si>
    <t>qrs1</t>
  </si>
  <si>
    <t>cytoplasmic glutaminyl-tRNA ligase Qrs1 (predicted) [Source:PomBase;Acc:SPBC342.02]</t>
  </si>
  <si>
    <t>qrs1-antisense-1</t>
  </si>
  <si>
    <t>antisense RNA (predicted) [Source:PomBase;Acc:SPNCRNA.576]</t>
  </si>
  <si>
    <t>gas4</t>
  </si>
  <si>
    <t>sporulation specific 1,3-beta-glucanosyltransferase Gas4 [Source:PomBase;Acc:SPBC342.03]</t>
  </si>
  <si>
    <t>rpn1301</t>
  </si>
  <si>
    <t>19S proteasome regulatory subunit Rpn13a [Source:PomBase;Acc:SPBC342.04]</t>
  </si>
  <si>
    <t>tRNA Asparagine [Source:PomBase;Acc:SPBTRNAASN.04]</t>
  </si>
  <si>
    <t>5S rRNA [Source:PomBase;Acc:SPRRNA.38]</t>
  </si>
  <si>
    <t>crb2</t>
  </si>
  <si>
    <t>DNA repair protein Rad9 homolog Crb2 [Source:PomBase;Acc:SPBC342.05]</t>
  </si>
  <si>
    <t>rtt109</t>
  </si>
  <si>
    <t>RTT109 family histone lysine acetyltransferase [Source:PomBase;Acc:SPBC342.06c]</t>
  </si>
  <si>
    <t>rtt109-antisense-1</t>
  </si>
  <si>
    <t>antisense RNA (predicted), possible alternative UTR [Source:PomBase;Acc:SPNCRNA.1680]</t>
  </si>
  <si>
    <t>rpn12</t>
  </si>
  <si>
    <t>19S proteasome regulatory subunit Rpn12 [Source:PomBase;Acc:SPBC16G5.01]</t>
  </si>
  <si>
    <t>rbk1</t>
  </si>
  <si>
    <t>ribokinase Rbk1 (predicted) [Source:PomBase;Acc:SPBC16G5.02c]</t>
  </si>
  <si>
    <t>ubiquitin-protein ligase E3 (predicted) [Source:PomBase;Acc:SPBC16G5.03]</t>
  </si>
  <si>
    <t>mrpl23</t>
  </si>
  <si>
    <t>mitochondrial ribosomal protein subunit L13 (predicted) [Source:PomBase;Acc:SPBC16G5.04]</t>
  </si>
  <si>
    <t>scs2</t>
  </si>
  <si>
    <t>VAP family protein Scs2 [Source:PomBase;Acc:SPBC16G5.05c]</t>
  </si>
  <si>
    <t>Schizosaccharomyces specific protein [Source:PomBase;Acc:SPBC16G5.06]</t>
  </si>
  <si>
    <t>stomatin, mitochondrial membrane organization protein (predicted) [Source:PomBase;Acc:SPBC16G5.07c]</t>
  </si>
  <si>
    <t>intergenic RNA (predicted) [Source:PomBase;Acc:SPNCRNA.1681]</t>
  </si>
  <si>
    <t>trp4</t>
  </si>
  <si>
    <t>phosphoribosylanthranilate transferase Trp4 (predicted) [Source:PomBase;Acc:SPBC16G5.08]</t>
  </si>
  <si>
    <t>serine carboxypeptidase (predicted) [Source:PomBase;Acc:SPBC16G5.09]</t>
  </si>
  <si>
    <t>rrp42</t>
  </si>
  <si>
    <t>exosome subunit Rrp42 [Source:PomBase;Acc:SPBC16G5.10]</t>
  </si>
  <si>
    <t>bag101</t>
  </si>
  <si>
    <t>BAG family molecular chaperone regulator Bag101 (predicted) [Source:PomBase;Acc:SPBC16G5.11c]</t>
  </si>
  <si>
    <t>top3</t>
  </si>
  <si>
    <t>DNA topoisomerase III [Source:PomBase;Acc:SPBC16G5.12c]</t>
  </si>
  <si>
    <t>top3-antisense-1</t>
  </si>
  <si>
    <t>antisense RNA (predicted), possible alternative UTR [Source:PomBase;Acc:SPNCRNA.1682]</t>
  </si>
  <si>
    <t>ptf2-antisense-1</t>
  </si>
  <si>
    <t>antisense RNA (predicted) [Source:PomBase;Acc:SPNCRNA.1683]</t>
  </si>
  <si>
    <t>ptf2</t>
  </si>
  <si>
    <t>Mst2 histone acetytransferase acytyltransferase complex subunit [Source:PomBase;Acc:SPBC16G5.13]</t>
  </si>
  <si>
    <t>rps3</t>
  </si>
  <si>
    <t>40S ribosomal protein S3 (predicted) [Source:PomBase;Acc:SPBC16G5.14c]</t>
  </si>
  <si>
    <t>non-coding RNA (predicted) [Source:PomBase;Acc:SPNCRNA.497]</t>
  </si>
  <si>
    <t>fkh2</t>
  </si>
  <si>
    <t>forkhead transcription factor Fkh2 [Source:PomBase;Acc:SPBC16G5.15c]</t>
  </si>
  <si>
    <t>non-coding RNA (predicted) [Source:PomBase;Acc:SPNCRNA.439]</t>
  </si>
  <si>
    <t>transcription factor, zf-fungal binuclear cluster type (predicted) [Source:PomBase;Acc:SPBC16G5.16]</t>
  </si>
  <si>
    <t>transcription factor, zf-fungal binuclear cluster type (predicted) [Source:PomBase;Acc:SPBC16G5.17]</t>
  </si>
  <si>
    <t>erg24</t>
  </si>
  <si>
    <t>C-14 sterol reductase Erg24 (predicted) [Source:PomBase;Acc:SPBC16G5.18]</t>
  </si>
  <si>
    <t>Schizosaccharomyces pombe specific protein [Source:PomBase;Acc:SPBC16G5.19]</t>
  </si>
  <si>
    <t>ribosomal RNA processing element (RRPE)-binding protein (predicted) [Source:PomBase;Acc:SPBC1652.01]</t>
  </si>
  <si>
    <t>SPBC1652.02-antisense-1</t>
  </si>
  <si>
    <t>antisense RNA (predicted) [Source:PomBase;Acc:SPNCRNA.577]</t>
  </si>
  <si>
    <t>APC amino acid transmembrane transporter (predicted) [Source:PomBase;Acc:SPBC1652.02]</t>
  </si>
  <si>
    <t>eaf7</t>
  </si>
  <si>
    <t>histone acetyltransferase complex subunit Eaf7 [Source:PomBase;Acc:SPBC16A3.19]</t>
  </si>
  <si>
    <t>cip1</t>
  </si>
  <si>
    <t>RNA-binding protein Cip1 [Source:PomBase;Acc:SPBC16A3.18]</t>
  </si>
  <si>
    <t>non-coding RNA (predicted) [Source:PomBase;Acc:SPNCRNA.114]</t>
  </si>
  <si>
    <t>intergenic RNA (predicted), possible alternative UTR [Source:PomBase;Acc:SPNCRNA.1684]</t>
  </si>
  <si>
    <t>non-coding RNA (predicted) [Source:PomBase;Acc:SPNCRNA.440]</t>
  </si>
  <si>
    <t>transmembrane transporter (predicted) [Source:PomBase;Acc:SPBC16A3.17c]</t>
  </si>
  <si>
    <t>coa5</t>
  </si>
  <si>
    <t>mitochondrial inner membrane protein involved in cytochrome c oxidase assembly Coa5 (predicted) [Source:PomBase;Acc:SPBC16A3.16]</t>
  </si>
  <si>
    <t>nda2</t>
  </si>
  <si>
    <t>tubulin alpha 1 [Source:PomBase;Acc:SPBC16A3.15c]</t>
  </si>
  <si>
    <t>superoxide dismutase, mitochondrial ribosomal protein subunit (predicted) [Source:PomBase;Acc:SPBC16A3.14]</t>
  </si>
  <si>
    <t>meu7-antisense-1</t>
  </si>
  <si>
    <t>antisense RNA (predicted) [Source:PomBase;Acc:SPNCRNA.1685]</t>
  </si>
  <si>
    <t>alpha-amylase homolog Aah4 [Source:PomBase;Acc:SPBC16A3.13]</t>
  </si>
  <si>
    <t>triglyceride lipase-cholesterol esterase (predicted) [Source:PomBase;Acc:SPBC16A3.12c]</t>
  </si>
  <si>
    <t>eso1</t>
  </si>
  <si>
    <t>sister chromatid cohesion protein/DNA polymerase eta Eso1 fusion protein [Source:PomBase;Acc:SPBC16A3.11]</t>
  </si>
  <si>
    <t>membrane bound O-acyltransferase, MBOAT (predicted) [Source:PomBase;Acc:SPBC16A3.10]</t>
  </si>
  <si>
    <t>ufd1</t>
  </si>
  <si>
    <t>Cdc48-Ufd1-Npl4 complex subunit Ufd1 involved in ubiquitin-dependent protein catabolism (predicted) [Source:PomBase;Acc:SPBC16A3.09c]</t>
  </si>
  <si>
    <t>ufd1-antisense-1</t>
  </si>
  <si>
    <t>antisense RNA (predicted) [Source:PomBase;Acc:SPNCRNA.1686]</t>
  </si>
  <si>
    <t>oga1</t>
  </si>
  <si>
    <t>Stm1 homolog Oga1 [Source:PomBase;Acc:SPBC16A3.08c]</t>
  </si>
  <si>
    <t>nrm1</t>
  </si>
  <si>
    <t>MBF complex corepressor Nrm1 [Source:PomBase;Acc:SPBC16A3.07c]</t>
  </si>
  <si>
    <t>tad1</t>
  </si>
  <si>
    <t>tRNA specific adenosine-37 deaminase Tad1 (predicted) [Source:PomBase;Acc:SPBC16A3.06]</t>
  </si>
  <si>
    <t>rae1</t>
  </si>
  <si>
    <t>RNA export factor, nucleoporin Rae1 [Source:PomBase;Acc:SPBC16A3.05c]</t>
  </si>
  <si>
    <t>rsm25</t>
  </si>
  <si>
    <t>mitochondrial ribosomal protein subunit Rsm25 (predicted) [Source:PomBase;Acc:SPBC16A3.04]</t>
  </si>
  <si>
    <t>ppr7</t>
  </si>
  <si>
    <t>mitochondrial PPR repeat protein Ppr7 [Source:PomBase;Acc:SPBC16A3.03c]</t>
  </si>
  <si>
    <t>mitochondrial conserved protein (predicted) [Source:PomBase;Acc:SPBC16A3.02c]</t>
  </si>
  <si>
    <t>spn3</t>
  </si>
  <si>
    <t>mitotic septin Spn3 [Source:PomBase;Acc:SPBC16A3.01]</t>
  </si>
  <si>
    <t>DNAJ/TPR domain protein DNAJC7 family [Source:PomBase;Acc:SPBC543.02c]</t>
  </si>
  <si>
    <t>pku80</t>
  </si>
  <si>
    <t>Ku domain protein Pku80 [Source:PomBase;Acc:SPBC543.03c]</t>
  </si>
  <si>
    <t>npr3</t>
  </si>
  <si>
    <t>SEA/Iml1/Npr2/3 complex subunit Npr3 (predicted) [Source:PomBase;Acc:SPBC543.04]</t>
  </si>
  <si>
    <t>borate transmembrane transporter (predicted) [Source:PomBase;Acc:SPBC543.05c]</t>
  </si>
  <si>
    <t>dbp8</t>
  </si>
  <si>
    <t>ATP-dependent RNA helicase Dbp8 (predicted) [Source:PomBase;Acc:SPBC543.06c]</t>
  </si>
  <si>
    <t>pek1</t>
  </si>
  <si>
    <t>MAP kinase kinase Pek1 [Source:PomBase;Acc:SPBC543.07]</t>
  </si>
  <si>
    <t>phosphoinositide biosynthesis protein (predicted) [Source:PomBase;Acc:SPBC543.08]</t>
  </si>
  <si>
    <t>yta12</t>
  </si>
  <si>
    <t>mitochondrial m-AAA protease Yta12 (predicted) [Source:PomBase;Acc:SPBC543.09]</t>
  </si>
  <si>
    <t>get1</t>
  </si>
  <si>
    <t>GET complex subunit Get1 (predicted) [Source:PomBase;Acc:SPBC543.10]</t>
  </si>
  <si>
    <t>lysine methyltransferase (predicted) [Source:PomBase;Acc:SPBC16C6.01c]</t>
  </si>
  <si>
    <t>spo2</t>
  </si>
  <si>
    <t>sporulation specific protein Spo2 [Source:PomBase;Acc:SPBC16C6.14]</t>
  </si>
  <si>
    <t>vps1302</t>
  </si>
  <si>
    <t>chorein homolog Vps1302 (predicted) [Source:PomBase;Acc:SPBC16C6.02c]</t>
  </si>
  <si>
    <t>ribosome assembly protein (predicted) [Source:PomBase;Acc:SPBC16C6.03c]</t>
  </si>
  <si>
    <t>dbl6</t>
  </si>
  <si>
    <t>double strand break localizing protein Dbl6 [Source:PomBase;Acc:SPBC16C6.04]</t>
  </si>
  <si>
    <t>mitochondrial translation initiation factor (predicted) [Source:PomBase;Acc:SPBC16C6.05]</t>
  </si>
  <si>
    <t>vps10</t>
  </si>
  <si>
    <t>sorting receptor for vacuolar proteins, Vps10 [Source:PomBase;Acc:SPBC16C6.06]</t>
  </si>
  <si>
    <t>vps10-antisense-1</t>
  </si>
  <si>
    <t>antisense RNA (predicted) [Source:PomBase;Acc:SPNCRNA.1687]</t>
  </si>
  <si>
    <t>rpt1</t>
  </si>
  <si>
    <t>19S proteasome regulatory subunit Rpt1 (predicted) [Source:PomBase;Acc:SPBC16C6.07c]</t>
  </si>
  <si>
    <t>qcr6</t>
  </si>
  <si>
    <t>ubiquinol-cytochrome-c reductase complex subunit 8, hinge protein (predicted) [Source:PomBase;Acc:SPBC16C6.08c]</t>
  </si>
  <si>
    <t>ogm4</t>
  </si>
  <si>
    <t>protein O-mannosyltransferase Ogm4 [Source:PomBase;Acc:SPBC16C6.09]</t>
  </si>
  <si>
    <t>chp2</t>
  </si>
  <si>
    <t>HP1 family chromodomain protein 2 [Source:PomBase;Acc:SPBC16C6.10]</t>
  </si>
  <si>
    <t>rpl3201</t>
  </si>
  <si>
    <t>60S ribosomal protein L32 [Source:PomBase;Acc:SPBC16C6.11]</t>
  </si>
  <si>
    <t>las1</t>
  </si>
  <si>
    <t>Las1 pre-rRNA processing protein [Source:PomBase;Acc:SPBC16C6.12c]</t>
  </si>
  <si>
    <t>sec27</t>
  </si>
  <si>
    <t>coatomer beta' subunit (predicted) [Source:PomBase;Acc:SPBC16C6.13c]</t>
  </si>
  <si>
    <t>non-coding RNA (predicted) [Source:PomBase;Acc:SPNCRNA.441]</t>
  </si>
  <si>
    <t>utp6</t>
  </si>
  <si>
    <t>U3 snoRNP-associated protein Utp6 (predicted) [Source:PomBase;Acc:SPBC244.02c]</t>
  </si>
  <si>
    <t>sid4</t>
  </si>
  <si>
    <t>SIN component scaffold protein Sid4 [Source:PomBase;Acc:SPBC244.01c]</t>
  </si>
  <si>
    <t>mrp15</t>
  </si>
  <si>
    <t>mitochondrial ribosomal protein subunit L15 Mrp15 (predicted) [Source:PomBase;Acc:SPBC1539.01c]</t>
  </si>
  <si>
    <t>conserved eukaryotic nuclear protein implicated in meiotic chromosome segregation [Source:PomBase;Acc:SPBC1539.02]</t>
  </si>
  <si>
    <t>arg41</t>
  </si>
  <si>
    <t>argininosuccinate lyase (predicted) [Source:PomBase;Acc:SPBC1539.03c]</t>
  </si>
  <si>
    <t>intergenic RNA (predicted) [Source:PomBase;Acc:SPNCRNA.1688]</t>
  </si>
  <si>
    <t>non-coding RNA (predicted) [Source:PomBase;Acc:SPNCRNA.442]</t>
  </si>
  <si>
    <t>tts1</t>
  </si>
  <si>
    <t>tetra spanning protein 1, Tts1 [Source:PomBase;Acc:SPBC1539.04]</t>
  </si>
  <si>
    <t>cog3</t>
  </si>
  <si>
    <t>Golgi transport complex subunit Cog3 (predicted) [Source:PomBase;Acc:SPBC1539.05]</t>
  </si>
  <si>
    <t>acb1</t>
  </si>
  <si>
    <t>fatty-acyl-CoA binding binding protein Acb1 (predicted) [Source:PomBase;Acc:SPBC1539.06]</t>
  </si>
  <si>
    <t>fmd1</t>
  </si>
  <si>
    <t>glutathione-dependent formaldehyde dehydrogenase (predicted) [Source:PomBase;Acc:SPBC1539.07c]</t>
  </si>
  <si>
    <t>arf6</t>
  </si>
  <si>
    <t>ADP-ribosylation factor, Arf family Arf6 [Source:PomBase;Acc:SPBC1539.08]</t>
  </si>
  <si>
    <t>trp1</t>
  </si>
  <si>
    <t>anthranilate synthase component II, multifunctional enzyme Trp1 [Source:PomBase;Acc:SPBC1539.09c]</t>
  </si>
  <si>
    <t>nop16</t>
  </si>
  <si>
    <t>ribosome biogenesis protein Nop16 (predicted) [Source:PomBase;Acc:SPBC1539.10]</t>
  </si>
  <si>
    <t>chr4</t>
  </si>
  <si>
    <t>1,3-beta-glucan synthase regulatory factor Chf3/Chr4 [Source:PomBase;Acc:SPBC1289.01c]</t>
  </si>
  <si>
    <t>uap2</t>
  </si>
  <si>
    <t>U2 snRNP-associated protein Uap2 [Source:PomBase;Acc:SPBC1289.02c]</t>
  </si>
  <si>
    <t>spi1</t>
  </si>
  <si>
    <t>Ran GTPase Spi1 [Source:PomBase;Acc:SPBC1289.03c]</t>
  </si>
  <si>
    <t>pob1</t>
  </si>
  <si>
    <t>Boi family protein [Source:PomBase;Acc:SPBC1289.04c]</t>
  </si>
  <si>
    <t>intergenic RNA (predicted) [Source:PomBase;Acc:SPNCRNA.1689]</t>
  </si>
  <si>
    <t>vma10</t>
  </si>
  <si>
    <t>V-type ATPase V1 domain subunit G (predicted) [Source:PomBase;Acc:SPBC1289.05c]</t>
  </si>
  <si>
    <t>non-coding RNA (predicted) [Source:PomBase;Acc:SPNCRNA.443]</t>
  </si>
  <si>
    <t>ppr8</t>
  </si>
  <si>
    <t>mitochondrial PPR repeat protein Ppr8 [Source:PomBase;Acc:SPBC1289.06c]</t>
  </si>
  <si>
    <t>rpc40</t>
  </si>
  <si>
    <t>DNA-directed RNA polymerase I and III subunit Rpc40 [Source:PomBase;Acc:SPBC1289.07c]</t>
  </si>
  <si>
    <t>uap1</t>
  </si>
  <si>
    <t>UDP-N-acetylglucosamine diphosphorylase Uap1/Qri1(predicted) [Source:PomBase;Acc:SPBC1289.08]</t>
  </si>
  <si>
    <t>tim21</t>
  </si>
  <si>
    <t>TIM23 translocase complex subunit Tim21 (predicted) [Source:PomBase;Acc:SPBC1289.09]</t>
  </si>
  <si>
    <t>adn2</t>
  </si>
  <si>
    <t>transcription factor (predicted) [Source:PomBase;Acc:SPBC1289.10c]</t>
  </si>
  <si>
    <t>spf38</t>
  </si>
  <si>
    <t>U5 snRNP complex subunit Spf38 [Source:PomBase;Acc:SPBC1289.11]</t>
  </si>
  <si>
    <t>usp109</t>
  </si>
  <si>
    <t>U1 snRNP-associated protein Usp109 [Source:PomBase;Acc:SPBC1289.12]</t>
  </si>
  <si>
    <t>gmh6</t>
  </si>
  <si>
    <t>alpha-1,2-galactosyltransferase Gmh6 [Source:PomBase;Acc:SPBC1289.13c]</t>
  </si>
  <si>
    <t>adducin (predicted) [Source:PomBase;Acc:SPBC1289.14]</t>
  </si>
  <si>
    <t>mae1</t>
  </si>
  <si>
    <t>malic acid transport protein Mae1 [Source:PomBase;Acc:SPAPB8E5.03]</t>
  </si>
  <si>
    <t>malic enzyme, malate dehydrogenase (oxaloacetate decarboxylating), Mae2 [Source:PomBase;Acc:SPCC794.12c]</t>
  </si>
  <si>
    <t>cao2</t>
  </si>
  <si>
    <t>copper amine oxidase-like protein Cao2 [Source:PomBase;Acc:SPBC1289.16c]</t>
  </si>
  <si>
    <t>cao2-antisense-1</t>
  </si>
  <si>
    <t>antisense RNA (predicted) [Source:PomBase;Acc:SPNCRNA.1690]</t>
  </si>
  <si>
    <t>intergenic RNA (predicted), possible alternative UTR [Source:PomBase;Acc:SPNCRNA.1691]</t>
  </si>
  <si>
    <t>fumarate lyase superfamily [Source:PomBase;Acc:SPBC8E4.05c]</t>
  </si>
  <si>
    <t>alditol NADP+ 1-oxidoreductase activity (predicted) [Source:PomBase;Acc:SPBC8E4.04]</t>
  </si>
  <si>
    <t>intergenic RNA (predicted) [Source:PomBase;Acc:SPNCRNA.1692]</t>
  </si>
  <si>
    <t>agmatinase 2 (predicted) [Source:PomBase;Acc:SPBC8E4.03]</t>
  </si>
  <si>
    <t>intergenic RNA (predicted) [Source:PomBase;Acc:SPNCRNA.1693]</t>
  </si>
  <si>
    <t>intergenic RNA (predicted) [Source:PomBase;Acc:SPNCRNA.1694]</t>
  </si>
  <si>
    <t>non-coding RNA (predicted) [Source:PomBase;Acc:SPNCRNA.444]</t>
  </si>
  <si>
    <t>non-coding RNA (predicted) [Source:PomBase;Acc:SPNCRNA.117]</t>
  </si>
  <si>
    <t>ecl3</t>
  </si>
  <si>
    <t>extender of the chronological lifespan protein Ecl3 [Source:PomBase;Acc:SPBC8E4.12c]</t>
  </si>
  <si>
    <t>Schizosaccharomyces pombe specific protein [Source:PomBase;Acc:SPBC8E4.02c]</t>
  </si>
  <si>
    <t>eukaryotic translation elongation factor, glutathione S-transferase (predicted) [Source:PomBase;Acc:SPBC460.02c]</t>
  </si>
  <si>
    <t>acid phosphatase Pho1 [Source:PomBase;Acc:SPBP4G3.02]</t>
  </si>
  <si>
    <t>non-coding RNA (predicted) [Source:PomBase;Acc:SPNCRNA.446]</t>
  </si>
  <si>
    <t>fub2</t>
  </si>
  <si>
    <t>PI31 proteasome regulator Fub2 (predicted) [Source:PomBase;Acc:SPBP4G3.03]</t>
  </si>
  <si>
    <t>SPBP4G3.03-antisense-1</t>
  </si>
  <si>
    <t>antisense RNA (predicted) [Source:PomBase;Acc:SPNCRNA.1695]</t>
  </si>
  <si>
    <t>SPAC5H10.09c-antisense-1</t>
  </si>
  <si>
    <t>antisense RNA (predicted), possible alternative UTR [Source:PomBase;Acc:SPNCRNA.614]</t>
  </si>
  <si>
    <t>SPCC1884.01-antisense-1</t>
  </si>
  <si>
    <t>antisense RNA (predicted) [Source:PomBase;Acc:SPNCRNA.1096]</t>
  </si>
  <si>
    <t>non-coding RNA (predicted) [Source:PomBase;Acc:SPNCRNA.1696]</t>
  </si>
  <si>
    <t>non-coding RNA (predicted) [Source:PomBase;Acc:SPNCRNA.532]</t>
  </si>
  <si>
    <t>intergenic RNA (predicted) [Source:PomBase;Acc:SPNCRNA.774]</t>
  </si>
  <si>
    <t>wtf element Wtf10 [Source:PomBase;Acc:SPCC1183.10]</t>
  </si>
  <si>
    <t>S. pombe specific DUF999 protein family 7 [Source:PomBase;Acc:SPBPB2B2.07c]</t>
  </si>
  <si>
    <t>conserved fungal protein [Source:PomBase;Acc:SPBPB2B2.08]</t>
  </si>
  <si>
    <t>hop1-antisense-1</t>
  </si>
  <si>
    <t>antisense RNA (predicted) [Source:PomBase;Acc:SPNCRNA.1602]</t>
  </si>
  <si>
    <t>intergenic RNA (predicted) [Source:PomBase;Acc:SPNCRNA.944]</t>
  </si>
  <si>
    <t>nucleotide-sugar 4,6-dehydratase (predicted) [Source:PomBase;Acc:SPBPB2B2.11]</t>
  </si>
  <si>
    <t>UDP-glucose 4-epimerase/aldose 1-epimerase Gal10 [Source:PomBase;Acc:SPBPB2B2.12c]</t>
  </si>
  <si>
    <t>mug2/mug135/meu2 family [Source:PomBase;Acc:SPCP20C8.01c]</t>
  </si>
  <si>
    <t>gal1-antisense-1</t>
  </si>
  <si>
    <t>antisense RNA (predicted) [Source:PomBase;Acc:SPNCRNA.1697]</t>
  </si>
  <si>
    <t>S. pombe specific DUF999 protein family 8 [Source:PomBase;Acc:SPBPB2B2.14c]</t>
  </si>
  <si>
    <t>conserved fungal family [Source:PomBase;Acc:SPBPB2B2.15]</t>
  </si>
  <si>
    <t>MFS family transmembrane transporter (predicted) [Source:PomBase;Acc:SPBPB2B2.16c]</t>
  </si>
  <si>
    <t>non-coding RNA (predicted) [Source:PomBase;Acc:SPNCRNA.448]</t>
  </si>
  <si>
    <t>S. pombe specific 5Tm protein family [Source:PomBase;Acc:SPBPB2B2.17c]</t>
  </si>
  <si>
    <t>Schizosaccharomyces specific protein [Source:PomBase;Acc:SPBPB2B2.18]</t>
  </si>
  <si>
    <t>S. pombe specific 5Tm protein family [Source:PomBase;Acc:SPBPB2B2.19c]</t>
  </si>
  <si>
    <t>S. pombe specific DUF999 protein family 9 [Source:PomBase;Acc:SPBCPT2R1.01c]</t>
  </si>
  <si>
    <t>Schizosaccharomyces pombe specific protein [Source:PomBase;Acc:SPBCPT2R1.02]</t>
  </si>
  <si>
    <t>hypothetical protein [Source:PomBase;Acc:SPBCPT2R1.03]</t>
  </si>
  <si>
    <t>S. pombe specific DUF999 protein family 10 [Source:PomBase;Acc:SPBCPT2R1.04c]</t>
  </si>
  <si>
    <t>rhp14-antisense-1</t>
  </si>
  <si>
    <t>antisense RNA (predicted) [Source:PomBase;Acc:SPNCRNA.1368]</t>
  </si>
  <si>
    <t>intergenic RNA (predicted) [Source:PomBase;Acc:SPNCRNA.1299]</t>
  </si>
  <si>
    <t>18S ribosomal RNA [Source:PomBase;Acc:SPRRNA.42]</t>
  </si>
  <si>
    <t>28S ribosomal RNA [Source:PomBase;Acc:SPRRNA.47]</t>
  </si>
  <si>
    <t>5.8S ribosomal RNA [Source:PomBase;Acc:SPRRNA.50]</t>
  </si>
  <si>
    <t>18S ribosomal RNA [Source:PomBase;Acc:SPRRNA.43]</t>
  </si>
  <si>
    <t>28S ribosomal RNA [Source:PomBase;Acc:SPRRNA.48]</t>
  </si>
  <si>
    <t>5.8S ribosomal RNA [Source:PomBase;Acc:SPRRNA.51]</t>
  </si>
  <si>
    <t>18S ribosomal RNA [Source:PomBase;Acc:SPRRNA.44]</t>
  </si>
  <si>
    <t>intergenic RNA (predicted) [Source:PomBase;Acc:SPNCRNA.1095]</t>
  </si>
  <si>
    <t>intergenic RNA (predicted) [Source:PomBase;Acc:SPNCRNA.1424]</t>
  </si>
  <si>
    <t>wtf element Wtf19 [Source:PomBase;Acc:SPCC1906.03]</t>
  </si>
  <si>
    <t>non-coding RNA (predicted) [Source:PomBase;Acc:SPNCRNA.449]</t>
  </si>
  <si>
    <t>arylsulfatase (predicted) [Source:PomBase;Acc:SPBPB10D8.02c]</t>
  </si>
  <si>
    <t>alanine racemase Alr2 (predicted) [Source:PomBase;Acc:SPBC359.02]</t>
  </si>
  <si>
    <t>mug2/mug135/meu2 family [Source:PomBase;Acc:SPCP20C8.04]</t>
  </si>
  <si>
    <t>Schizosaccharomyces pombe specific protein [Source:PomBase;Acc:SPCC1884.01]</t>
  </si>
  <si>
    <t>CRCB domain protein [Source:PomBase;Acc:SPBPB8B6.06c]</t>
  </si>
  <si>
    <t>rnh1</t>
  </si>
  <si>
    <t>ribonuclease H Rnh1 (predicted) [Source:PomBase;Acc:SPBC336.06c]</t>
  </si>
  <si>
    <t>meu3</t>
  </si>
  <si>
    <t>non-coding RNA Meu3 [Source:PomBase;Acc:SPNCRNA.07]</t>
  </si>
  <si>
    <t>NiCoT heavy metal ion transmembrane transporter Nic1 [Source:PomBase;Acc:SPCC1884.02]</t>
  </si>
  <si>
    <t>epimarase (predicted) [Source:PomBase;Acc:SPCC757.02c]</t>
  </si>
  <si>
    <t>intergenic RNA (predicted) [Source:PomBase;Acc:SPNCRNA.1099]</t>
  </si>
  <si>
    <t>hsp3101</t>
  </si>
  <si>
    <t>glyoxylase III Hsp3101 [Source:PomBase;Acc:SPCC757.03c]</t>
  </si>
  <si>
    <t>hsp3101-antisense-1</t>
  </si>
  <si>
    <t>antisense RNA (predicted) [Source:PomBase;Acc:SPNCRNA.1100]</t>
  </si>
  <si>
    <t>non-coding RNA (predicted) [Source:PomBase;Acc:SPNCRNA.450]</t>
  </si>
  <si>
    <t>intergenic RNA (predicted) [Source:PomBase;Acc:SPNCRNA.1262]</t>
  </si>
  <si>
    <t>transcription factor (predicted) [Source:PomBase;Acc:SPCC757.04]</t>
  </si>
  <si>
    <t>peptidase family M20 protein [Source:PomBase;Acc:SPCC757.05c]</t>
  </si>
  <si>
    <t>non-coding RNA (predicted) [Source:PomBase;Acc:SPNCRNA.452]</t>
  </si>
  <si>
    <t>Schizosaccharomyces pombe specific protein, similar to a region of alpha-galactosidase [Source:PomBase;Acc:SPCC757.06]</t>
  </si>
  <si>
    <t>catalase [Source:PomBase;Acc:SPCC757.07c]</t>
  </si>
  <si>
    <t>cox14</t>
  </si>
  <si>
    <t>cytochrome c oxidase assembly protein Cox14 (predicted) [Source:PomBase;Acc:SPCC757.15]</t>
  </si>
  <si>
    <t>non-coding RNA (predicted) [Source:PomBase;Acc:SPNCRNA.453]</t>
  </si>
  <si>
    <t>rrp45</t>
  </si>
  <si>
    <t>exosome subunit Rrp45 [Source:PomBase;Acc:SPCC757.08]</t>
  </si>
  <si>
    <t>rnc1</t>
  </si>
  <si>
    <t>RNA-binding protein that suppresses calcineurin deletion Rnc1 [Source:PomBase;Acc:SPCC757.09c]</t>
  </si>
  <si>
    <t>SPBPB10D8.02c-antisense-1</t>
  </si>
  <si>
    <t>antisense RNA (predicted) [Source:PomBase;Acc:SPNCRNA.1307]</t>
  </si>
  <si>
    <t>transmembrane transporter (predicted) [Source:PomBase;Acc:SPCC757.11c]</t>
  </si>
  <si>
    <t>tRNA Histidine [Source:PomBase;Acc:SPCTRNAHIS.03]</t>
  </si>
  <si>
    <t>alpha-amylase homolog (predicted) [Source:PomBase;Acc:SPCC757.12]</t>
  </si>
  <si>
    <t>non-coding RNA (predicted) [Source:PomBase;Acc:SPNCRNA.454]</t>
  </si>
  <si>
    <t>SPCC757.13-antisense-1</t>
  </si>
  <si>
    <t>antisense RNA (predicted) [Source:PomBase;Acc:SPNCRNA.1101]</t>
  </si>
  <si>
    <t>dipeptide transmembrane transporter (predicted) [Source:PomBase;Acc:SPCC757.13]</t>
  </si>
  <si>
    <t>intergenic RNA (predicted) [Source:PomBase;Acc:SPNCRNA.1102]</t>
  </si>
  <si>
    <t>transmembrane transporter (predicted) [Source:PomBase;Acc:SPCC613.01]</t>
  </si>
  <si>
    <t>transmembrane transporter (predicted) [Source:PomBase;Acc:SPCC613.02]</t>
  </si>
  <si>
    <t>prl22</t>
  </si>
  <si>
    <t>non-coding RNA, poly(A)-bearing (predicted) [Source:PomBase;Acc:SPNCRNA.22]</t>
  </si>
  <si>
    <t>conserved fungal protein [Source:PomBase;Acc:SPCC613.03]</t>
  </si>
  <si>
    <t>rng3</t>
  </si>
  <si>
    <t>UCS-domain protein Rng3 [Source:PomBase;Acc:SPCC613.04c]</t>
  </si>
  <si>
    <t>rpl35</t>
  </si>
  <si>
    <t>60S ribosomal protein L35 [Source:PomBase;Acc:SPCC613.05c]</t>
  </si>
  <si>
    <t>rpl902-antisense-1</t>
  </si>
  <si>
    <t>antisense RNA (predicted), possible alternative UTR [Source:PomBase;Acc:SPNCRNA.1103]</t>
  </si>
  <si>
    <t>rpl902</t>
  </si>
  <si>
    <t>60S ribosomal protein L9 [Source:PomBase;Acc:SPCC613.06]</t>
  </si>
  <si>
    <t>snoRNA biogenesis protein (predicted) [Source:PomBase;Acc:SPCC613.07]</t>
  </si>
  <si>
    <t>SPCC613.08-antisense-1</t>
  </si>
  <si>
    <t>antisense RNA (predicted) [Source:PomBase;Acc:SPNCRNA.1104]</t>
  </si>
  <si>
    <t>CDK regulator, involved in ribosome export (predicted) [Source:PomBase;Acc:SPCC613.08]</t>
  </si>
  <si>
    <t>sen54</t>
  </si>
  <si>
    <t>tRNA-splicing endonuclease subunit Sen54 (predicted) [Source:PomBase;Acc:SPCC613.09]</t>
  </si>
  <si>
    <t>qcr2</t>
  </si>
  <si>
    <t>ubiquinol-cytochrome-c reductase complex core protein Qcr2 (predicted) [Source:PomBase;Acc:SPCC613.10]</t>
  </si>
  <si>
    <t>meu23</t>
  </si>
  <si>
    <t>mug2/mug135/meu2 family [Source:PomBase;Acc:SPCC613.11c]</t>
  </si>
  <si>
    <t>raf1</t>
  </si>
  <si>
    <t>CLRC ubiquitin E3 ligase complex specificiy factor Raf1/Dos1 [Source:PomBase;Acc:SPCC613.12c]</t>
  </si>
  <si>
    <t>rhp16-antisense-1</t>
  </si>
  <si>
    <t>antisense RNA (predicted), possible alternative UTR [Source:PomBase;Acc:SPNCRNA.1105]</t>
  </si>
  <si>
    <t>rhp16</t>
  </si>
  <si>
    <t>Rad16 homolog ATP-dependent DNA helicase/ ubiquitin protein ligase E3 Rhp16 [Source:PomBase;Acc:SPCC330.01c]</t>
  </si>
  <si>
    <t>rhp7</t>
  </si>
  <si>
    <t>Rad7 homolog Rhp7 [Source:PomBase;Acc:SPCC330.02]</t>
  </si>
  <si>
    <t>Schizosaccharomyces pombe specific protein [Source:PomBase;Acc:SPCC330.19c]</t>
  </si>
  <si>
    <t>SPCC330.19c-antisense-1</t>
  </si>
  <si>
    <t>antisense RNA (predicted) [Source:PomBase;Acc:SPNCRNA.1106]</t>
  </si>
  <si>
    <t>intergenic RNA (predicted) [Source:PomBase;Acc:SPNCRNA.1107]</t>
  </si>
  <si>
    <t>Schizosaccharomyces pombe specific protein [Source:PomBase;Acc:SPAPJ695.02]</t>
  </si>
  <si>
    <t>SPCC330.04c-antisense-1</t>
  </si>
  <si>
    <t>antisense RNA (predicted) [Source:PomBase;Acc:SPNCRNA.1108]</t>
  </si>
  <si>
    <t>mug135</t>
  </si>
  <si>
    <t>mug2/mug135/meu2 family, with repeat expansion [Source:PomBase;Acc:SPCC330.04c]</t>
  </si>
  <si>
    <t>mug135-antisense-1</t>
  </si>
  <si>
    <t>antisense RNA (predicted) [Source:PomBase;Acc:SPNCRNA.1109]</t>
  </si>
  <si>
    <t>tRNA Glycine [Source:PomBase;Acc:SPCTRNAGLY.10]</t>
  </si>
  <si>
    <t>tam14</t>
  </si>
  <si>
    <t>conserved fungal protein [Source:PomBase;Acc:SPCC330.20]</t>
  </si>
  <si>
    <t>non-coding RNA (predicted) [Source:PomBase;Acc:SPNCRNA.129]</t>
  </si>
  <si>
    <t>ura4</t>
  </si>
  <si>
    <t>orotidine 5'-phosphate decarboxylase Ura4 [Source:PomBase;Acc:SPCC330.05c]</t>
  </si>
  <si>
    <t>new25</t>
  </si>
  <si>
    <t>Schizosaccharomyces specific SAP domain containing protein [Source:PomBase;Acc:SPCC330.21]</t>
  </si>
  <si>
    <t>pmp20</t>
  </si>
  <si>
    <t>thioredoxin peroxidase Pmp20 [Source:PomBase;Acc:SPCC330.06c]</t>
  </si>
  <si>
    <t>intergenic RNA (predicted), possible alternative UTR [Source:PomBase;Acc:SPNCRNA.1110]</t>
  </si>
  <si>
    <t>intergenic RNA (predicted) [Source:PomBase;Acc:SPNCRNA.1111]</t>
  </si>
  <si>
    <t>non-coding RNA (predicted) [Source:PomBase;Acc:SPNCRNA.455]</t>
  </si>
  <si>
    <t>transmembrane transporter (predicted) [Source:PomBase;Acc:SPCC330.07c]</t>
  </si>
  <si>
    <t>alg11</t>
  </si>
  <si>
    <t>alpha-1,2-mannosyltransferase Alg11 [Source:PomBase;Acc:SPCC330.08]</t>
  </si>
  <si>
    <t>enp2</t>
  </si>
  <si>
    <t>rRNA processing protein Enp2 (predicted) [Source:PomBase;Acc:SPCC330.09]</t>
  </si>
  <si>
    <t>pcm1</t>
  </si>
  <si>
    <t>P-TEFb-cap methyltransferase Pcm1 [Source:PomBase;Acc:SPCC330.10]</t>
  </si>
  <si>
    <t>btb1</t>
  </si>
  <si>
    <t>BTB/POZ domain protein Btb1 [Source:PomBase;Acc:SPCC330.11]</t>
  </si>
  <si>
    <t>sdh3</t>
  </si>
  <si>
    <t>succinate dehydrogenase (ubiquinone) cytochrome b subunit (predicted) [Source:PomBase;Acc:SPCC330.12c]</t>
  </si>
  <si>
    <t>SPCC330.13-antisense-1</t>
  </si>
  <si>
    <t>antisense RNA (predicted), possible alternative UTR [Source:PomBase;Acc:SPNCRNA.1112]</t>
  </si>
  <si>
    <t>rpc37</t>
  </si>
  <si>
    <t>DNA-directed RNA polymerase III complex subunit Rpc37 (predicted) [Source:PomBase;Acc:SPCC330.13]</t>
  </si>
  <si>
    <t>rpl2402</t>
  </si>
  <si>
    <t>60S ribosomal protein L24 (predicted) [Source:PomBase;Acc:SPCC330.14c]</t>
  </si>
  <si>
    <t>sry1</t>
  </si>
  <si>
    <t>serine racemase Sry1 [Source:PomBase;Acc:SPCC320.14]</t>
  </si>
  <si>
    <t>tRNA Glutamic acid [Source:PomBase;Acc:SPCTRNAGLU.09]</t>
  </si>
  <si>
    <t>non-coding RNA (predicted) [Source:PomBase;Acc:SPNCRNA.456]</t>
  </si>
  <si>
    <t>ark1-antisense-1</t>
  </si>
  <si>
    <t>antisense RNA (predicted) [Source:PomBase;Acc:SPNCRNA.457]</t>
  </si>
  <si>
    <t>ark1</t>
  </si>
  <si>
    <t>aurora-B kinase Ark1 [Source:PomBase;Acc:SPCC320.13c]</t>
  </si>
  <si>
    <t>atp23</t>
  </si>
  <si>
    <t>mitochondrial inner membrane peptidase Atp23 (predicted) [Source:PomBase;Acc:SPCC320.12]</t>
  </si>
  <si>
    <t>nip7</t>
  </si>
  <si>
    <t>RNA-binding protein involved in ribosome biogenesis Nip7 (predicted) [Source:PomBase;Acc:SPCC320.11c]</t>
  </si>
  <si>
    <t>srp72</t>
  </si>
  <si>
    <t>signal recognition particle subunit Srp72 (predicted) [Source:PomBase;Acc:SPCC320.10]</t>
  </si>
  <si>
    <t>hem15</t>
  </si>
  <si>
    <t>ferrochelatase Hem15 (predicted) [Source:PomBase;Acc:SPCC320.09]</t>
  </si>
  <si>
    <t>antisense RNA (predicted) [Source:PomBase;Acc:SPNCRNA.1113]</t>
  </si>
  <si>
    <t>transmembrane transporter (predicted) [Source:PomBase;Acc:SPCC320.08]</t>
  </si>
  <si>
    <t>conserved fungal protein [Source:PomBase;Acc:SPCC320.06]</t>
  </si>
  <si>
    <t>intergenic RNA (predicted) [Source:PomBase;Acc:SPNCRNA.1114]</t>
  </si>
  <si>
    <t>mde7</t>
  </si>
  <si>
    <t>RNA-binding protein Mde7 [Source:PomBase;Acc:SPCC320.07c]</t>
  </si>
  <si>
    <t>sulfate transmembrane transporter (predicted) [Source:PomBase;Acc:SPCC320.05]</t>
  </si>
  <si>
    <t>gem1</t>
  </si>
  <si>
    <t>ERMES complex GTPase subunit Gem1 (predicted) [Source:PomBase;Acc:SPCC320.04c]</t>
  </si>
  <si>
    <t>transcription factor (predicted) [Source:PomBase;Acc:SPCC320.03]</t>
  </si>
  <si>
    <t>intergenic RNA (predicted), possible alternative UTR [Source:PomBase;Acc:SPNCRNA.1115]</t>
  </si>
  <si>
    <t>non-coding RNA (predicted) [Source:PomBase;Acc:SPNCRNA.458]</t>
  </si>
  <si>
    <t>intergenic RNA (predicted) [Source:PomBase;Acc:SPNCRNA.1116]</t>
  </si>
  <si>
    <t>intergenic RNA (predicted) [Source:PomBase;Acc:SPNCRNA.781]</t>
  </si>
  <si>
    <t>bio2</t>
  </si>
  <si>
    <t>biotin synthase [Source:PomBase;Acc:SPCC1235.02]</t>
  </si>
  <si>
    <t>cue2</t>
  </si>
  <si>
    <t>SMR domain protein, possibly involved in DNA repair and neddylation [Source:PomBase;Acc:SPCC1235.03]</t>
  </si>
  <si>
    <t>nad1</t>
  </si>
  <si>
    <t>FAD synthetase Nad1 (predicted) [Source:PomBase;Acc:SPCC1235.04c]</t>
  </si>
  <si>
    <t>fft2</t>
  </si>
  <si>
    <t>SMARCAD1 family ATP-dependent DNA helicase Fft2 (predicted) [Source:PomBase;Acc:SPCC1235.05c]</t>
  </si>
  <si>
    <t>fft2-antisense-1</t>
  </si>
  <si>
    <t>antisense RNA (predicted), possible alternative UTR [Source:PomBase;Acc:SPNCRNA.1117]</t>
  </si>
  <si>
    <t>vma21</t>
  </si>
  <si>
    <t>vacuolar H+-ATPase assembly protein Vma21 (predicted) [Source:PomBase;Acc:SPCC1235.16]</t>
  </si>
  <si>
    <t>sif1</t>
  </si>
  <si>
    <t>Sad1 interacting factor 1 [Source:PomBase;Acc:SPCC1235.06]</t>
  </si>
  <si>
    <t>fta7</t>
  </si>
  <si>
    <t>CENP-Q homolog Fta7 [Source:PomBase;Acc:SPCC1235.07]</t>
  </si>
  <si>
    <t>pdh1</t>
  </si>
  <si>
    <t>Golgi to ER protein (predicted) [Source:PomBase;Acc:SPCC1235.08c]</t>
  </si>
  <si>
    <t>hif2</t>
  </si>
  <si>
    <t>Set3 complex subunit Hif2 [Source:PomBase;Acc:SPCC1235.09]</t>
  </si>
  <si>
    <t>sec6</t>
  </si>
  <si>
    <t>exocyst complex subunit Sec6 [Source:PomBase;Acc:SPCC1235.10c]</t>
  </si>
  <si>
    <t>mpc1</t>
  </si>
  <si>
    <t>mitochondrial pyruvate transmembrane transporter subunit Mpc1 (predicted) [Source:PomBase;Acc:SPCC1235.11]</t>
  </si>
  <si>
    <t>Schizosaccharomyces specific protein Mug46 [Source:PomBase;Acc:SPCC1235.12c]</t>
  </si>
  <si>
    <t>ght6-antisense-1</t>
  </si>
  <si>
    <t>antisense RNA (predicted) [Source:PomBase;Acc:SPNCRNA.1118]</t>
  </si>
  <si>
    <t>ght6</t>
  </si>
  <si>
    <t>hexose transmembrane transporter Ght6 [Source:PomBase;Acc:SPCC1235.13]</t>
  </si>
  <si>
    <t>non-coding RNA (predicted) [Source:PomBase;Acc:SPNCRNA.264]</t>
  </si>
  <si>
    <t>intergenic RNA (predicted) [Source:PomBase;Acc:SPNCRNA.1157]</t>
  </si>
  <si>
    <t>intergenic RNA (predicted) [Source:PomBase;Acc:SPNCRNA.1094]</t>
  </si>
  <si>
    <t>dga1</t>
  </si>
  <si>
    <t>diacylglycerol O-acyltransferase Dga1 [Source:PomBase;Acc:SPCC1235.15]</t>
  </si>
  <si>
    <t>intergenic RNA (predicted) [Source:PomBase;Acc:SPNCRNA.1119]</t>
  </si>
  <si>
    <t>wtf3</t>
  </si>
  <si>
    <t>wtf element Wtf4 [Source:PomBase;Acc:SPCC548.03c]</t>
  </si>
  <si>
    <t>urm1</t>
  </si>
  <si>
    <t>ubiquitin family protein Urm1 (predicted) [Source:PomBase;Acc:SPCC548.04]</t>
  </si>
  <si>
    <t>dbl5</t>
  </si>
  <si>
    <t>ubiquitin-protein ligase E3 Dbl5 [Source:PomBase;Acc:SPCC548.05c]</t>
  </si>
  <si>
    <t>non-coding RNA (predicted) [Source:PomBase;Acc:SPNCRNA.460]</t>
  </si>
  <si>
    <t>mug2/mug135/meu2 family [Source:PomBase;Acc:SPCC569.01c]</t>
  </si>
  <si>
    <t>SPCC1672.03c-antisense-1</t>
  </si>
  <si>
    <t>antisense RNA (predicted) [Source:PomBase;Acc:SPNCRNA.1143]</t>
  </si>
  <si>
    <t>hexose transmembrane transporter Ght1 [Source:PomBase;Acc:SPCC548.07c]</t>
  </si>
  <si>
    <t>intergenic RNA (predicted) [Source:PomBase;Acc:SPNCRNA.1121]</t>
  </si>
  <si>
    <t>transmembrane transporter (predicted) [Source:PomBase;Acc:SPCC1529.01]</t>
  </si>
  <si>
    <t>glucose-6-phosphate 1-dehydrogenase Zwf2 (predicted) [Source:PomBase;Acc:SPCC794.01c]</t>
  </si>
  <si>
    <t>wtf element Wtf5 [Source:PomBase;Acc:SPCC794.02]</t>
  </si>
  <si>
    <t>amino acid permease (predicted) [Source:PomBase;Acc:SPCC794.03]</t>
  </si>
  <si>
    <t>amino acid transmembrane transporter (predicted) [Source:PomBase;Acc:SPCC794.04c]</t>
  </si>
  <si>
    <t>dubious [Source:PomBase;Acc:SPCC794.16]</t>
  </si>
  <si>
    <t>intergenic RNA (predicted) [Source:PomBase;Acc:SPNCRNA.1122]</t>
  </si>
  <si>
    <t>transmembrane transporter (predicted) [Source:PomBase;Acc:SPCC794.06]</t>
  </si>
  <si>
    <t>lat1</t>
  </si>
  <si>
    <t>dihydrolipoamide S-acetyltransferase E2, Lat1 (predicted) [Source:PomBase;Acc:SPCC794.07]</t>
  </si>
  <si>
    <t>intergenic RNA (predicted) [Source:PomBase;Acc:SPNCRNA.1123]</t>
  </si>
  <si>
    <t>efr3</t>
  </si>
  <si>
    <t>HEAT repeat protein, involved in protein localization to plasma membrane (predicted) [Source:PomBase;Acc:SPCC794.08]</t>
  </si>
  <si>
    <t>tef101</t>
  </si>
  <si>
    <t>translation elongation factor EF-1 alpha Ef1a-a [Source:PomBase;Acc:SPCC794.09c]</t>
  </si>
  <si>
    <t>ugp1</t>
  </si>
  <si>
    <t>UTP-glucose-1-phosphate uridylyltransferase-like Ugp1 [Source:PomBase;Acc:SPCC794.10]</t>
  </si>
  <si>
    <t>ent3</t>
  </si>
  <si>
    <t>ENTH/VHS domain protein Ent3 (predicted) [Source:PomBase;Acc:SPCC794.11c]</t>
  </si>
  <si>
    <t>intergenic RNA (predicted), possible alternative UTR [Source:PomBase;Acc:SPNCRNA.1141]</t>
  </si>
  <si>
    <t>dubious [Source:PomBase;Acc:SPCC794.15]</t>
  </si>
  <si>
    <t>transmembrane transporter (predicted) [Source:PomBase;Acc:SPCC553.12c]</t>
  </si>
  <si>
    <t>toa2</t>
  </si>
  <si>
    <t>transcription factor TFIIA complex small subunit Toa2 (predicted) [Source:PomBase;Acc:SPCC553.11c]</t>
  </si>
  <si>
    <t>conserved fungal protein [Source:PomBase;Acc:SPCC553.10]</t>
  </si>
  <si>
    <t>intergenic RNA (predicted), possible alternative UTR [Source:PomBase;Acc:SPNCRNA.1124]</t>
  </si>
  <si>
    <t>intergenic RNA (predicted) [Source:PomBase;Acc:SPNCRNA.1125]</t>
  </si>
  <si>
    <t>spb70</t>
  </si>
  <si>
    <t>DNA polymerase alpha B-subunit [Source:PomBase;Acc:SPCC553.09c]</t>
  </si>
  <si>
    <t>ria1</t>
  </si>
  <si>
    <t>GTPase Ria1 (predicted) [Source:PomBase;Acc:SPCC553.08c]</t>
  </si>
  <si>
    <t>SPCC553.08c-antisense-1</t>
  </si>
  <si>
    <t>antisense RNA (predicted) [Source:PomBase;Acc:SPNCRNA.1126]</t>
  </si>
  <si>
    <t>kpa1</t>
  </si>
  <si>
    <t>DinB translesion DNA repair polymerase, pol kappa [Source:PomBase;Acc:SPCC553.07c]</t>
  </si>
  <si>
    <t>kpa1-antisense-1</t>
  </si>
  <si>
    <t>antisense RNA (predicted), possible alternative UTR [Source:PomBase;Acc:SPNCRNA.1127]</t>
  </si>
  <si>
    <t>swp1</t>
  </si>
  <si>
    <t>oligosaccharyltransferase delta subunit Swp1 (predicted) [Source:PomBase;Acc:SPCC553.06]</t>
  </si>
  <si>
    <t>wtf6</t>
  </si>
  <si>
    <t>wtf element Wtf6 [Source:PomBase;Acc:SPCC553.05c]</t>
  </si>
  <si>
    <t>intergenic RNA (predicted) [Source:PomBase;Acc:SPNCRNA.1128]</t>
  </si>
  <si>
    <t>cyp9</t>
  </si>
  <si>
    <t>WD repeat containing cyclophilin family peptidyl-prolyl cis-trans isomerase Cyp9 (predicted) [Source:PomBase;Acc:SPCC553.04]</t>
  </si>
  <si>
    <t>pex1</t>
  </si>
  <si>
    <t>AAA family ATPase Pex1 (predicted) [Source:PomBase;Acc:SPCC553.03]</t>
  </si>
  <si>
    <t>qns1</t>
  </si>
  <si>
    <t>glutamine-dependent NAD(+) synthetase Qns1 (predicted) [Source:PomBase;Acc:SPCC553.02]</t>
  </si>
  <si>
    <t>peroxin-7 (predicted) [Source:PomBase;Acc:SPAC17D4.01]</t>
  </si>
  <si>
    <t>dbl2</t>
  </si>
  <si>
    <t>meiotic chromosome segregation protein Dbl2 [Source:PomBase;Acc:SPCC553.01c]</t>
  </si>
  <si>
    <t>Schizosaccharomyces specific protein [Source:PomBase;Acc:SPCC736.02]</t>
  </si>
  <si>
    <t>msf1</t>
  </si>
  <si>
    <t>mitochondrial phenylalanyl-tRNA synthetase Msf1 (predicted) [Source:PomBase;Acc:SPCC736.03c]</t>
  </si>
  <si>
    <t>gma12</t>
  </si>
  <si>
    <t>alpha-1,2-galactosyltransferase Gma12 [Source:PomBase;Acc:SPCC736.04c]</t>
  </si>
  <si>
    <t>intergenic RNA (predicted) [Source:PomBase;Acc:SPNCRNA.1130]</t>
  </si>
  <si>
    <t>wtf7</t>
  </si>
  <si>
    <t>wtf element Wtf7 [Source:PomBase;Acc:SPCC736.05]</t>
  </si>
  <si>
    <t>non-coding RNA (predicted) [Source:PomBase;Acc:SPNCRNA.462]</t>
  </si>
  <si>
    <t>dar2</t>
  </si>
  <si>
    <t>mitochondrial aspartate-tRNA ligase Dar2 (predicted) [Source:PomBase;Acc:SPCC736.06]</t>
  </si>
  <si>
    <t>uri1</t>
  </si>
  <si>
    <t>unconventional prefoldin chaperone involved protein complex assembly Uri1 (predicted) [Source:PomBase;Acc:SPCC736.07c]</t>
  </si>
  <si>
    <t>cbf11</t>
  </si>
  <si>
    <t>CBF1/Su(H)/LAG-1 family transcription factor Cbf11 [Source:PomBase;Acc:SPCC736.08]</t>
  </si>
  <si>
    <t>tfx1</t>
  </si>
  <si>
    <t>TRAX [Source:PomBase;Acc:SPCC736.09c]</t>
  </si>
  <si>
    <t>tRNA Phenylalanine [Source:PomBase;Acc:SPCTRNAPHE.04]</t>
  </si>
  <si>
    <t>mrps8</t>
  </si>
  <si>
    <t>mitochondrial ribosomal protein subunit S8 (predicted) [Source:PomBase;Acc:SPCC736.10c]</t>
  </si>
  <si>
    <t>mrps8-antisense-1</t>
  </si>
  <si>
    <t>antisense RNA (predicted) [Source:PomBase;Acc:SPNCRNA.1131]</t>
  </si>
  <si>
    <t>non-coding RNA (predicted) [Source:PomBase;Acc:SPNCRNA.463]</t>
  </si>
  <si>
    <t>non-coding RNA (predicted) [Source:PomBase;Acc:SPNCRNA.464]</t>
  </si>
  <si>
    <t>ago1</t>
  </si>
  <si>
    <t>argonaute [Source:PomBase;Acc:SPCC736.11]</t>
  </si>
  <si>
    <t>mmi1</t>
  </si>
  <si>
    <t>YTH family RNA binding protein Mmi1 [Source:PomBase;Acc:SPCC736.12c]</t>
  </si>
  <si>
    <t>short chain dehydrogenase (predicted) [Source:PomBase;Acc:SPCC736.13]</t>
  </si>
  <si>
    <t>dis1</t>
  </si>
  <si>
    <t>TOG/XMAP14 microtubule-associated protein Dis1 [Source:PomBase;Acc:SPCC736.14]</t>
  </si>
  <si>
    <t>dis1-antisense-1</t>
  </si>
  <si>
    <t>antisense RNA (predicted) [Source:PomBase;Acc:SPNCRNA.1132]</t>
  </si>
  <si>
    <t>dis1-antisense-2</t>
  </si>
  <si>
    <t>antisense RNA (predicted) [Source:PomBase;Acc:SPNCRNA.578]</t>
  </si>
  <si>
    <t>eisosome BAR domain protein Pil1 [Source:PomBase;Acc:SPCC736.15]</t>
  </si>
  <si>
    <t>intergenic RNA (predicted) [Source:PomBase;Acc:SPNCRNA.779]</t>
  </si>
  <si>
    <t>DUF1769 family protein [Source:PomBase;Acc:SPCC594.01]</t>
  </si>
  <si>
    <t>conserved fungal protein [Source:PomBase;Acc:SPCC594.02c]</t>
  </si>
  <si>
    <t>SPCC594.03-antisense-1</t>
  </si>
  <si>
    <t>antisense RNA (predicted), possible alternative UTR [Source:PomBase;Acc:SPNCRNA.1134]</t>
  </si>
  <si>
    <t>Schizosaccharomyces pombe specific protein [Source:PomBase;Acc:SPCC594.03]</t>
  </si>
  <si>
    <t>steroid oxidoreductase superfamily protein (predicted) [Source:PomBase;Acc:SPCC594.04c]</t>
  </si>
  <si>
    <t>spf1</t>
  </si>
  <si>
    <t>Set1C PHD Finger protein Spf1 [Source:PomBase;Acc:SPCC594.05c]</t>
  </si>
  <si>
    <t>vsl1</t>
  </si>
  <si>
    <t>vacuolar SNARE Vsl1/Vam7 [Source:PomBase;Acc:SPCC594.06c]</t>
  </si>
  <si>
    <t>bqt3</t>
  </si>
  <si>
    <t>bouquet formation protein Bqt3 [Source:PomBase;Acc:SPCC594.07c]</t>
  </si>
  <si>
    <t>qcr9</t>
  </si>
  <si>
    <t>ubiquinol-cytochrome-c reductase complex subunit 9 (predicted) [Source:PomBase;Acc:SPCC1682.01]</t>
  </si>
  <si>
    <t>mcm3</t>
  </si>
  <si>
    <t>MCM complex subunit Mcm3 [Source:PomBase;Acc:SPCC1682.02c]</t>
  </si>
  <si>
    <t>mug174</t>
  </si>
  <si>
    <t>Schizosaccharomyces specific protein Mug174 [Source:PomBase;Acc:SPCC1682.03c]</t>
  </si>
  <si>
    <t>srp68</t>
  </si>
  <si>
    <t>signal recognition particle subunit (predicted) [Source:PomBase;Acc:SPCC1682.05c]</t>
  </si>
  <si>
    <t>cdc31</t>
  </si>
  <si>
    <t>centrin [Source:PomBase;Acc:SPCC1682.04]</t>
  </si>
  <si>
    <t>Schizosaccharomyces specific protein [Source:PomBase;Acc:SPCC1682.06]</t>
  </si>
  <si>
    <t>ssl1-antisense-1</t>
  </si>
  <si>
    <t>antisense RNA (predicted) [Source:PomBase;Acc:SPNCRNA.1135]</t>
  </si>
  <si>
    <t>ssl1</t>
  </si>
  <si>
    <t>transcription factor TFIIH complex subunit Ssl1 [Source:PomBase;Acc:SPCC1682.07]</t>
  </si>
  <si>
    <t>mcp2</t>
  </si>
  <si>
    <t>pumilio family RNA-binding protein Mcp2 [Source:PomBase;Acc:SPCC1682.08c]</t>
  </si>
  <si>
    <t>ggc1-antisense-1</t>
  </si>
  <si>
    <t>antisense RNA (predicted) [Source:PomBase;Acc:SPNCRNA.579]</t>
  </si>
  <si>
    <t>ggc1</t>
  </si>
  <si>
    <t>mitochondrial guanine nucleotide transmembrane transporter Ggc1 (predicted) [Source:PomBase;Acc:SPCC1682.09c]</t>
  </si>
  <si>
    <t>ggc1-antisense-2</t>
  </si>
  <si>
    <t>antisense RNA (predicted) [Source:PomBase;Acc:SPNCRNA.1136]</t>
  </si>
  <si>
    <t>rpn8</t>
  </si>
  <si>
    <t>19S proteasome regulatory subunit Rpn8 (predicted) [Source:PomBase;Acc:SPCC1682.10]</t>
  </si>
  <si>
    <t>ctl1</t>
  </si>
  <si>
    <t>protein implicated in autophagy Ctl1 [Source:PomBase;Acc:SPCC1682.11c]</t>
  </si>
  <si>
    <t>prl2</t>
  </si>
  <si>
    <t>non-coding RNA, poly(A)-bearing (predicted) [Source:PomBase;Acc:SPNCRNA.02]</t>
  </si>
  <si>
    <t>ubp16-antisense-1</t>
  </si>
  <si>
    <t>antisense RNA (predicted) [Source:PomBase;Acc:SPNCRNA.1137]</t>
  </si>
  <si>
    <t>ubp16</t>
  </si>
  <si>
    <t>ubiquitin C-terminal hydrolase Ubp16 [Source:PomBase;Acc:SPCC1682.12c]</t>
  </si>
  <si>
    <t>laf2</t>
  </si>
  <si>
    <t>Clr6 associated factor 2, Laf2 [Source:PomBase;Acc:SPCC1682.13]</t>
  </si>
  <si>
    <t>rpl1902</t>
  </si>
  <si>
    <t>60S ribosomal protein L19 [Source:PomBase;Acc:SPCC1682.14]</t>
  </si>
  <si>
    <t>mug122</t>
  </si>
  <si>
    <t>PX/PXA domain protein [Source:PomBase;Acc:SPCC1682.15]</t>
  </si>
  <si>
    <t>rpt4</t>
  </si>
  <si>
    <t>19S proteasome regulatory subunit Rpt4 (predicted) [Source:PomBase;Acc:SPCC1682.16]</t>
  </si>
  <si>
    <t>yip3</t>
  </si>
  <si>
    <t>Rab GTPase binding involved in ER to Golgi vesicle transport Yip3 (predicted) [Source:PomBase;Acc:SPCC306.02c]</t>
  </si>
  <si>
    <t>cnd2</t>
  </si>
  <si>
    <t>condensin complex non-SMC subunit Cnd2 [Source:PomBase;Acc:SPCC306.03c]</t>
  </si>
  <si>
    <t>set1</t>
  </si>
  <si>
    <t>histone lysine methyltransferase Set1 [Source:PomBase;Acc:SPCC306.04c]</t>
  </si>
  <si>
    <t>ins1</t>
  </si>
  <si>
    <t>INSIG domain protein [Source:PomBase;Acc:SPCC306.05c]</t>
  </si>
  <si>
    <t>big1</t>
  </si>
  <si>
    <t>ER membrane protein, BIG1 family (predicted) [Source:PomBase;Acc:SPCC306.06c]</t>
  </si>
  <si>
    <t>U3 snoRNP-associated protein Cic1/Utp30 family (predicted) [Source:PomBase;Acc:SPCC306.07c]</t>
  </si>
  <si>
    <t>malate dehydrogenase Mdh1 (predicted) [Source:PomBase;Acc:SPCC306.08c]</t>
  </si>
  <si>
    <t>cap1</t>
  </si>
  <si>
    <t>adenylyl cyclase-associated protein Cap1 [Source:PomBase;Acc:SPCC306.09c]</t>
  </si>
  <si>
    <t>wtf element Wtf8 [Source:PomBase;Acc:SPCC306.10]</t>
  </si>
  <si>
    <t>Schizosaccharomyces specific protein [Source:PomBase;Acc:SPCC306.11]</t>
  </si>
  <si>
    <t>alp16</t>
  </si>
  <si>
    <t>gamma tubulin complex subunit Alp16 [Source:PomBase;Acc:SPCC4G3.19]</t>
  </si>
  <si>
    <t>antisense RNA (predicted) [Source:PomBase;Acc:SPNCRNA.1138]</t>
  </si>
  <si>
    <t>rix1</t>
  </si>
  <si>
    <t>ribosome biogenesis protein Rix1 (predicted) [Source:PomBase;Acc:SPCC4G3.18]</t>
  </si>
  <si>
    <t>hdd1</t>
  </si>
  <si>
    <t>HD domain protein (predicted) [Source:PomBase;Acc:SPCC4G3.17]</t>
  </si>
  <si>
    <t>rib2</t>
  </si>
  <si>
    <t>CMP deaminase family/ methyltransferase bifunctional enzyme involved in riboflavin biosynthesis and tRNA pseudouridine biosynthesis Rib2 (predicted) [Source:PomBase;Acc:SPCC4G3.16]</t>
  </si>
  <si>
    <t>not2</t>
  </si>
  <si>
    <t>CCR4-Not complex subunit Not2 (predicted) [Source:PomBase;Acc:SPCC4G3.15c]</t>
  </si>
  <si>
    <t>mdj1</t>
  </si>
  <si>
    <t>mitochondrial DNAJ domain protein Mdj1 (predicted) [Source:PomBase;Acc:SPCC4G3.14]</t>
  </si>
  <si>
    <t>cue1</t>
  </si>
  <si>
    <t>CUE domain protein Cue1/4 family involved in ER associated protein catabolism (predicted) [Source:PomBase;Acc:SPCC4G3.13c]</t>
  </si>
  <si>
    <t>ubiquitin-protein ligase E3 (predicted) [Source:PomBase;Acc:SPCC4G3.12c]</t>
  </si>
  <si>
    <t>mug154</t>
  </si>
  <si>
    <t>conserved fungal protein [Source:PomBase;Acc:SPCC4G3.11]</t>
  </si>
  <si>
    <t>rhp42</t>
  </si>
  <si>
    <t>DNA repair protein Rhp42 [Source:PomBase;Acc:SPCC4G3.10c]</t>
  </si>
  <si>
    <t>gyp3</t>
  </si>
  <si>
    <t>GTPase activating protein Gyp3 (predicted) [Source:PomBase;Acc:SPCC4G3.09c]</t>
  </si>
  <si>
    <t>psk1</t>
  </si>
  <si>
    <t>serine/threonine protein kinase Psk1 [Source:PomBase;Acc:SPCC4G3.08]</t>
  </si>
  <si>
    <t>phf1</t>
  </si>
  <si>
    <t>PHD finger containing protein Phf1 [Source:PomBase;Acc:SPCC4G3.07c]</t>
  </si>
  <si>
    <t>mrpl4-antisense-1</t>
  </si>
  <si>
    <t>antisense RNA (predicted) [Source:PomBase;Acc:SPNCRNA.1139]</t>
  </si>
  <si>
    <t>mrpl4</t>
  </si>
  <si>
    <t>mitochondrial ribosomal protein subunit L4 (predicted) [Source:PomBase;Acc:SPCC4G3.06c]</t>
  </si>
  <si>
    <t>mus81</t>
  </si>
  <si>
    <t>Holliday junction resolvase subunit Mus81 [Source:PomBase;Acc:SPCC4G3.05c]</t>
  </si>
  <si>
    <t>coq5</t>
  </si>
  <si>
    <t>C-methyltransferase (predicted) [Source:PomBase;Acc:SPCC4G3.04c]</t>
  </si>
  <si>
    <t>WD40/YVTN repeat-like protein [Source:PomBase;Acc:SPCC4G3.03]</t>
  </si>
  <si>
    <t>aph1</t>
  </si>
  <si>
    <t>bis(5'-nucleosidyl)-tetraphosphatase [Source:PomBase;Acc:SPCC4G3.02]</t>
  </si>
  <si>
    <t>aphl-antisense-1</t>
  </si>
  <si>
    <t>antisense RNA (predicted) [Source:PomBase;Acc:SPNCRNA.1140]</t>
  </si>
  <si>
    <t>ser3</t>
  </si>
  <si>
    <t>D-3 phosphoglycerate dehydrogenase Ser3 (predicted) [Source:PomBase;Acc:SPCC364.07]</t>
  </si>
  <si>
    <t>tRNA Serine [Source:PomBase;Acc:SPCTRNASER.07]</t>
  </si>
  <si>
    <t>nap1</t>
  </si>
  <si>
    <t>nucleosome assembly protein Nap1 [Source:PomBase;Acc:SPCC364.06]</t>
  </si>
  <si>
    <t>vps3</t>
  </si>
  <si>
    <t>CORVET complex subunit, GTPase regulator Vps3 (predicted) [Source:PomBase;Acc:SPCC364.05]</t>
  </si>
  <si>
    <t>coy1</t>
  </si>
  <si>
    <t>CASP family protein involved in Golgi vesicle transport Coy1 (predicted) [Source:PomBase;Acc:SPCC364.04c]</t>
  </si>
  <si>
    <t>rpl1702</t>
  </si>
  <si>
    <t>60S ribosomal protein L17 (predicted) [Source:PomBase;Acc:SPCC364.03]</t>
  </si>
  <si>
    <t>bis1</t>
  </si>
  <si>
    <t>splicing factor Bis1 [Source:PomBase;Acc:SPCC364.02c]</t>
  </si>
  <si>
    <t>cif1</t>
  </si>
  <si>
    <t>calnexin independence factor Cif1 [Source:PomBase;Acc:SPCC364.01]</t>
  </si>
  <si>
    <t>transmembrane transporter (predicted) [Source:PomBase;Acc:SPBPB10D8.07c]</t>
  </si>
  <si>
    <t>brl2</t>
  </si>
  <si>
    <t>ubiquitin-protein ligase E3 Brl2 [Source:PomBase;Acc:SPCC970.10c]</t>
  </si>
  <si>
    <t>sec8</t>
  </si>
  <si>
    <t>exocyst complex subunit Sec8 [Source:PomBase;Acc:SPCC970.09]</t>
  </si>
  <si>
    <t>inositol polyphosphate kinase (predicted) [Source:PomBase;Acc:SPCC970.08]</t>
  </si>
  <si>
    <t>raf2</t>
  </si>
  <si>
    <t>Rik1-associated factor Raf2 [Source:PomBase;Acc:SPCC970.07c]</t>
  </si>
  <si>
    <t>cargo receptor for soluble proteins (predicted) [Source:PomBase;Acc:SPCC970.06]</t>
  </si>
  <si>
    <t>intergenic RNA (predicted) [Source:PomBase;Acc:SPNCRNA.1673]</t>
  </si>
  <si>
    <t>rpl3601</t>
  </si>
  <si>
    <t>60S ribosomal protein L36 [Source:PomBase;Acc:SPCC970.05]</t>
  </si>
  <si>
    <t>mob2</t>
  </si>
  <si>
    <t>protein kinase activator Mob2 [Source:PomBase;Acc:SPCC970.04c]</t>
  </si>
  <si>
    <t>cbr1</t>
  </si>
  <si>
    <t>cytochrome b5 reductase Cbr1 (predicted) [Source:PomBase;Acc:SPCC970.03]</t>
  </si>
  <si>
    <t>mannan endo-1,6-alpha-mannosidase (predicted) [Source:PomBase;Acc:SPCC970.02]</t>
  </si>
  <si>
    <t>mis18</t>
  </si>
  <si>
    <t>kinetochore protein Mis18 [Source:PomBase;Acc:SPCC970.12]</t>
  </si>
  <si>
    <t>mis18-antisense-1</t>
  </si>
  <si>
    <t>antisense RNA (predicted) [Source:PomBase;Acc:SPNCRNA.1142]</t>
  </si>
  <si>
    <t>rad16</t>
  </si>
  <si>
    <t>DNA repair endonuclease XPF [Source:PomBase;Acc:SPCC970.01]</t>
  </si>
  <si>
    <t>prp11</t>
  </si>
  <si>
    <t>ATP-dependent RNA helicase Prp11 [Source:PomBase;Acc:SPCC10H11.01]</t>
  </si>
  <si>
    <t>5S rRNA [Source:PomBase;Acc:SPRRNA.24]</t>
  </si>
  <si>
    <t>cwf23</t>
  </si>
  <si>
    <t>DNAJ domain protein Cwf23 [Source:PomBase;Acc:SPCC10H11.02]</t>
  </si>
  <si>
    <t>mitochondrial conserved eukaryotic protein (predicted) [Source:PomBase;Acc:SPCP31B10.02]</t>
  </si>
  <si>
    <t>med31</t>
  </si>
  <si>
    <t>mediator complex subunit Med31 [Source:PomBase;Acc:SPCP31B10.03c]</t>
  </si>
  <si>
    <t>conserved fungal protein [Source:PomBase;Acc:SPCP31B10.04]</t>
  </si>
  <si>
    <t>tdp1</t>
  </si>
  <si>
    <t>tyrosyl-DNA phosphodiesterase Tdp1 [Source:PomBase;Acc:SPCP31B10.05]</t>
  </si>
  <si>
    <t>tdp1-antisense-1</t>
  </si>
  <si>
    <t>antisense RNA (predicted) [Source:PomBase;Acc:SPNCRNA.580]</t>
  </si>
  <si>
    <t>mug190</t>
  </si>
  <si>
    <t>C2 domain protein involved in ER membrane tethering [Source:PomBase;Acc:SPCP31B10.06]</t>
  </si>
  <si>
    <t>eft202</t>
  </si>
  <si>
    <t>translation elongation factor 2 (EF-2) Eft2,B [Source:PomBase;Acc:SPCP31B10.07]</t>
  </si>
  <si>
    <t>rpl35a</t>
  </si>
  <si>
    <t>60S ribosomal protein L35a [Source:PomBase;Acc:SPCP31B10.08c]</t>
  </si>
  <si>
    <t>C2 domain endoplasmic reticulum membrane organization protein (predicted) [Source:PomBase;Acc:SPCC962.01]</t>
  </si>
  <si>
    <t>bir1</t>
  </si>
  <si>
    <t>survivin, Bir1 [Source:PomBase;Acc:SPCC962.02c]</t>
  </si>
  <si>
    <t>cut15</t>
  </si>
  <si>
    <t>karyopherin Cut15 [Source:PomBase;Acc:SPCC962.03c]</t>
  </si>
  <si>
    <t>rps1201</t>
  </si>
  <si>
    <t>40S ribosomal protein S12 (predicted) [Source:PomBase;Acc:SPCC962.04]</t>
  </si>
  <si>
    <t>ast1</t>
  </si>
  <si>
    <t>asteroid homolog, XP-G family protein [Source:PomBase;Acc:SPCC962.05]</t>
  </si>
  <si>
    <t>bpb1</t>
  </si>
  <si>
    <t>zinc finger splicing factor Bpb1 [Source:PomBase;Acc:SPCC962.06c]</t>
  </si>
  <si>
    <t>histidinol-phosphatase (predicted) [Source:PomBase;Acc:SPCC1672.01]</t>
  </si>
  <si>
    <t>switch-activating protein Sap1 [Source:PomBase;Acc:SPCC1672.02c]</t>
  </si>
  <si>
    <t>dubious [Source:PomBase;Acc:SPCC1672.14]</t>
  </si>
  <si>
    <t>non-coding RNA (predicted) [Source:PomBase;Acc:SPNCRNA.466]</t>
  </si>
  <si>
    <t>SPAC14C4.01c-antisense-1</t>
  </si>
  <si>
    <t>antisense RNA (predicted) [Source:PomBase;Acc:SPNCRNA.1061]</t>
  </si>
  <si>
    <t>gud1</t>
  </si>
  <si>
    <t>guanine deaminase Gud1 (predicted) [Source:PomBase;Acc:SPCC1672.03c]</t>
  </si>
  <si>
    <t>cox19</t>
  </si>
  <si>
    <t>mitochondrial respiratory chain complex IV assembly protein Cox19 (predicted) [Source:PomBase;Acc:SPCC1672.04c]</t>
  </si>
  <si>
    <t>yrs1</t>
  </si>
  <si>
    <t>cytoplasmic tyrosine-tRNA ligase Yrs1 (predicted) [Source:PomBase;Acc:SPCC1672.05c]</t>
  </si>
  <si>
    <t>asp1</t>
  </si>
  <si>
    <t>inositol hexakisphosphate kinase/inositol pyrophosphate synthase (predicted) [Source:PomBase;Acc:SPCC1672.06c]</t>
  </si>
  <si>
    <t>asp1-antisense-1</t>
  </si>
  <si>
    <t>antisense RNA (predicted) [Source:PomBase;Acc:SPNCRNA.1144]</t>
  </si>
  <si>
    <t>U3 snoRNP-associated protein Utp21 (predicted) [Source:PomBase;Acc:SPCC1672.07]</t>
  </si>
  <si>
    <t>tRNA Arginine [Source:PomBase;Acc:SPCTRNAARG.08]</t>
  </si>
  <si>
    <t>tfa2</t>
  </si>
  <si>
    <t>transcription factor TFIIE beta subunit, TFIIEB, Tfa2 [Source:PomBase;Acc:SPCC1672.08c]</t>
  </si>
  <si>
    <t>triglyceride lipase-cholesterol esterase (predicted) [Source:PomBase;Acc:SPCC1672.09]</t>
  </si>
  <si>
    <t>non-coding RNA (predicted) [Source:PomBase;Acc:SPNCRNA.467]</t>
  </si>
  <si>
    <t>sno12</t>
  </si>
  <si>
    <t>box H/ACA small nucleolar RNA 12/snR99 [Source:PomBase;Acc:SPSNORNA.32]</t>
  </si>
  <si>
    <t>mis16</t>
  </si>
  <si>
    <t>kinetochore protein Mis16 [Source:PomBase;Acc:SPCC1672.10]</t>
  </si>
  <si>
    <t>P-type ATPase P5 type (predicted) [Source:PomBase;Acc:SPCC1672.11c]</t>
  </si>
  <si>
    <t>get4</t>
  </si>
  <si>
    <t>ER membrane insertion protein Get4 (predicted) [Source:PomBase;Acc:SPCC1672.12c]</t>
  </si>
  <si>
    <t>sec15</t>
  </si>
  <si>
    <t>exocyst complex subunit Sec15 (predicted) [Source:PomBase;Acc:SPCC1183.01]</t>
  </si>
  <si>
    <t>antisense RNA (predicted) [Source:PomBase;Acc:SPNCRNA.1145]</t>
  </si>
  <si>
    <t>glutathione S-transferase, translational elongation factor eEF1 (predicted) [Source:PomBase;Acc:SPCC1183.02]</t>
  </si>
  <si>
    <t>fxn1</t>
  </si>
  <si>
    <t>frataxin Fxn1 [Source:PomBase;Acc:SPCC1183.03c]</t>
  </si>
  <si>
    <t>pet127</t>
  </si>
  <si>
    <t>mitochondrial RNA metabolism pathway protein Pet127 [Source:PomBase;Acc:SPCC1183.04c]</t>
  </si>
  <si>
    <t>lig4</t>
  </si>
  <si>
    <t>DNA repair ligase Lig4 [Source:PomBase;Acc:SPCC1183.05c]</t>
  </si>
  <si>
    <t>ung1</t>
  </si>
  <si>
    <t>uracil DNA N-glycosylase Ung1 [Source:PomBase;Acc:SPCC1183.06]</t>
  </si>
  <si>
    <t>spo13</t>
  </si>
  <si>
    <t>sporulation specific guanyl-nucleotide exchange factor Spo13 [Source:PomBase;Acc:SPCC1183.12]</t>
  </si>
  <si>
    <t>rrp5</t>
  </si>
  <si>
    <t>U3 snoRNP-associated protein Rrp5 (predicted) [Source:PomBase;Acc:SPCC1183.07]</t>
  </si>
  <si>
    <t>rpl101</t>
  </si>
  <si>
    <t>60S ribosomal protein L10a [Source:PomBase;Acc:SPCC1183.08c]</t>
  </si>
  <si>
    <t>pmp31</t>
  </si>
  <si>
    <t>plasma membrane proteolipid Pmp31 [Source:PomBase;Acc:SPCC1183.09c]</t>
  </si>
  <si>
    <t>intergenic RNA (predicted) [Source:PomBase;Acc:SPNCRNA.1146]</t>
  </si>
  <si>
    <t>intergenic RNA (predicted), possible alternative UTR [Source:PomBase;Acc:SPNCRNA.1147]</t>
  </si>
  <si>
    <t>MS calcium ion channel protein Msy1 [Source:PomBase;Acc:SPCC1183.11]</t>
  </si>
  <si>
    <t>mug73</t>
  </si>
  <si>
    <t>plasma membrane transmembrane transport regulator (predicted) [Source:PomBase;Acc:SPCC31H12.02c]</t>
  </si>
  <si>
    <t>RNA binding protein (predicted) [Source:PomBase;Acc:SPCC31H12.03c]</t>
  </si>
  <si>
    <t>rpl1202</t>
  </si>
  <si>
    <t>60S ribosomal protein L12.1/L12A [Source:PomBase;Acc:SPCC31H12.04c]</t>
  </si>
  <si>
    <t>sds21</t>
  </si>
  <si>
    <t>serine/threonine protein phosphatase PP1 subfamily, Sds21 [Source:PomBase;Acc:SPCC31H12.05c]</t>
  </si>
  <si>
    <t>mug111</t>
  </si>
  <si>
    <t>major facilitator family transmembrane transporter Mug111 (predicted) [Source:PomBase;Acc:SPCC31H12.06]</t>
  </si>
  <si>
    <t>sec231</t>
  </si>
  <si>
    <t>COPII cargo receptor subunit Sec23a (predicted) [Source:PomBase;Acc:SPCC31H12.07]</t>
  </si>
  <si>
    <t>ccr4</t>
  </si>
  <si>
    <t>CCR4-Not complex subunit Ccr4 (predicted) [Source:PomBase;Acc:SPCC31H12.08c]</t>
  </si>
  <si>
    <t>intergenic RNA (predicted) [Source:PomBase;Acc:SPNCRNA.1148]</t>
  </si>
  <si>
    <t>taf5</t>
  </si>
  <si>
    <t>SAGA complex subunit/TATA-binding protein associated factor/transcription factor TFIID complex subunit Taf5 [Source:PomBase;Acc:SPCC5E4.03c]</t>
  </si>
  <si>
    <t>cut1</t>
  </si>
  <si>
    <t>separase/separin [Source:PomBase;Acc:SPCC5E4.04]</t>
  </si>
  <si>
    <t>mgl1</t>
  </si>
  <si>
    <t>mitochondrial acylglycerol lipase Mgl1 (predicted) [Source:PomBase;Acc:SPCC5E4.05c]</t>
  </si>
  <si>
    <t>SPCC5E4.10c-antisense-1</t>
  </si>
  <si>
    <t>antisense RNA (predicted) [Source:PomBase;Acc:SPNCRNA.1149]</t>
  </si>
  <si>
    <t>human leukocyte receptor 1 ortholog [Source:PomBase;Acc:SPCC5E4.10c]</t>
  </si>
  <si>
    <t>smc6-antisense-1</t>
  </si>
  <si>
    <t>antisense RNA (predicted), possible alternative UTR [Source:PomBase;Acc:SPNCRNA.1150]</t>
  </si>
  <si>
    <t>smc6</t>
  </si>
  <si>
    <t>Smc5-6 complex SMC P-loop ATPase subunit Smc6 [Source:PomBase;Acc:SPCC5E4.06]</t>
  </si>
  <si>
    <t>rpl2802</t>
  </si>
  <si>
    <t>60S ribosomal protein L27/L28 [Source:PomBase;Acc:SPCC5E4.07]</t>
  </si>
  <si>
    <t>rpp21</t>
  </si>
  <si>
    <t>RNase MRP subunit Rpp21 (predicted) [Source:PomBase;Acc:SPCC16C4.19]</t>
  </si>
  <si>
    <t>sif2-antisense-1</t>
  </si>
  <si>
    <t>antisense RNA (predicted) [Source:PomBase;Acc:SPNCRNA.1151]</t>
  </si>
  <si>
    <t>sif2</t>
  </si>
  <si>
    <t>mitochondrial conserved protein (predicted) [Source:PomBase;Acc:SPCC16C4.01]</t>
  </si>
  <si>
    <t>hap2</t>
  </si>
  <si>
    <t>HMG box protein (predicted) [Source:PomBase;Acc:SPCC16C4.20c]</t>
  </si>
  <si>
    <t>DUF1941 family protein, human neurochondrin ortholog [Source:PomBase;Acc:SPCC16C4.02c]</t>
  </si>
  <si>
    <t>pin1</t>
  </si>
  <si>
    <t>peptidyl-prolyl cis-trans isomerase Pin1 [Source:PomBase;Acc:SPCC16C4.03]</t>
  </si>
  <si>
    <t>Schizosaccharomyces specific protein [Source:PomBase;Acc:SPCC16C4.04]</t>
  </si>
  <si>
    <t>pus3</t>
  </si>
  <si>
    <t>tRNA pseudouridine synthase Pus3 (predicted) [Source:PomBase;Acc:SPCC16C4.06c]</t>
  </si>
  <si>
    <t>pop23</t>
  </si>
  <si>
    <t>RNase P and RNase MRP subunit (predicted) [Source:PomBase;Acc:SPCC16C4.05]</t>
  </si>
  <si>
    <t>dubious [Source:PomBase;Acc:SPCC16C4.21]</t>
  </si>
  <si>
    <t>scw1</t>
  </si>
  <si>
    <t>RNA-binding protein Scw1 [Source:PomBase;Acc:SPCC16C4.07]</t>
  </si>
  <si>
    <t>skb15</t>
  </si>
  <si>
    <t>p21 activated protein kinase inhibitor Skb15 [Source:PomBase;Acc:SPCC16C4.08c]</t>
  </si>
  <si>
    <t>non-coding RNA (predicted) [Source:PomBase;Acc:SPNCRNA.469]</t>
  </si>
  <si>
    <t>sts5</t>
  </si>
  <si>
    <t>RNB-like protein [Source:PomBase;Acc:SPCC16C4.09]</t>
  </si>
  <si>
    <t>DNA polymerase epsilon Dpb3 (predicted) [Source:PomBase;Acc:SPCC16C4.22]</t>
  </si>
  <si>
    <t>6-phosphogluconolactonase (predicted) [Source:PomBase;Acc:SPCC16C4.10]</t>
  </si>
  <si>
    <t>pef1</t>
  </si>
  <si>
    <t>Pho85/PhoA-like cyclin-dependent kinase Pef1 [Source:PomBase;Acc:SPCC16C4.11]</t>
  </si>
  <si>
    <t>naa20</t>
  </si>
  <si>
    <t>NatB N-acetyltransferase complex catalytic subunit Naa20 (predicted) [Source:PomBase;Acc:SPCC16C4.12]</t>
  </si>
  <si>
    <t>non-coding RNA (predicted) [Source:PomBase;Acc:SPNCRNA.471]</t>
  </si>
  <si>
    <t>rpl1201</t>
  </si>
  <si>
    <t>60S ribosomal protein L12.1/L12A [Source:PomBase;Acc:SPCC16C4.13c]</t>
  </si>
  <si>
    <t>sfc4</t>
  </si>
  <si>
    <t>transcription factor TFIIIC complex subunit Sfc4 [Source:PomBase;Acc:SPCC16C4.14c]</t>
  </si>
  <si>
    <t>rml2</t>
  </si>
  <si>
    <t>mitochondrial ribosomal protein subunit L2 (predicted) [Source:PomBase;Acc:SPCC16C4.15]</t>
  </si>
  <si>
    <t>conserved eukaryotic protein [Source:PomBase;Acc:SPCC16C4.16c]</t>
  </si>
  <si>
    <t>mug123</t>
  </si>
  <si>
    <t>Schizosaccharomyces specific protein Mug123 [Source:PomBase;Acc:SPCC16C4.17]</t>
  </si>
  <si>
    <t>taf6</t>
  </si>
  <si>
    <t>histone H4-like TAF Taf6, SAGA complex subunit [Source:PomBase;Acc:SPCC16C4.18c]</t>
  </si>
  <si>
    <t>vps5-antisense-1</t>
  </si>
  <si>
    <t>antisense RNA (predicted) [Source:PomBase;Acc:SPNCRNA.1152]</t>
  </si>
  <si>
    <t>vps5</t>
  </si>
  <si>
    <t>retromer complex subunit Vps5 [Source:PomBase;Acc:SPCPJ732.01]</t>
  </si>
  <si>
    <t>xks1</t>
  </si>
  <si>
    <t>xylulose kinase Xks1 (predicted) [Source:PomBase;Acc:SPCPJ732.02c]</t>
  </si>
  <si>
    <t>meu15</t>
  </si>
  <si>
    <t>Schizosaccharomyces pombe specific protein Meu15 [Source:PomBase;Acc:SPCPJ732.03]</t>
  </si>
  <si>
    <t>brefeldin A transmembrane transporter Bfr1 [Source:PomBase;Acc:SPCC18B5.01c]</t>
  </si>
  <si>
    <t>non-coding RNA (predicted) [Source:PomBase;Acc:SPNCRNA.472]</t>
  </si>
  <si>
    <t>SPCC18B5.02c-antisense-1</t>
  </si>
  <si>
    <t>antisense RNA (predicted) [Source:PomBase;Acc:SPNCRNA.1153]</t>
  </si>
  <si>
    <t>intergenic RNA (predicted) [Source:PomBase;Acc:SPNCRNA.1154]</t>
  </si>
  <si>
    <t>wee1</t>
  </si>
  <si>
    <t>M phase inhibitor protein kinase Wee1 [Source:PomBase;Acc:SPCC18B5.03]</t>
  </si>
  <si>
    <t>rsm18</t>
  </si>
  <si>
    <t>mitochondrial ribosomal protein subunit S18 (predicted) [Source:PomBase;Acc:SPCC18B5.04]</t>
  </si>
  <si>
    <t>phosphomethylpyrimidine kinase (predicted) [Source:PomBase;Acc:SPCC18B5.05c]</t>
  </si>
  <si>
    <t>dom34</t>
  </si>
  <si>
    <t>peloto ortholog (predicted) [Source:PomBase;Acc:SPCC18B5.06]</t>
  </si>
  <si>
    <t>nup61</t>
  </si>
  <si>
    <t>nucleoporin Nup61 [Source:PomBase;Acc:SPCC18B5.07c]</t>
  </si>
  <si>
    <t>ism1</t>
  </si>
  <si>
    <t>mitochondrial isoleucine-tRNA ligase (predicted) [Source:PomBase;Acc:SPCC18B5.08c]</t>
  </si>
  <si>
    <t>Schizosaccharomyces specific protein [Source:PomBase;Acc:SPCC18B5.09c]</t>
  </si>
  <si>
    <t>TREX complex subunit Tex1 (predicted) [Source:PomBase;Acc:SPCC18B5.10c]</t>
  </si>
  <si>
    <t>cds1</t>
  </si>
  <si>
    <t>replication checkpoint kinase Cds1 [Source:PomBase;Acc:SPCC18B5.11c]</t>
  </si>
  <si>
    <t>cds1-antisense-1</t>
  </si>
  <si>
    <t>antisense RNA (predicted) [Source:PomBase;Acc:SPNCRNA.1155]</t>
  </si>
  <si>
    <t>cab5</t>
  </si>
  <si>
    <t>dephospho-CoA kinase (predicted) [Source:PomBase;Acc:SPCC14G10.01]</t>
  </si>
  <si>
    <t>urb1</t>
  </si>
  <si>
    <t>ribosome biogenesis protein Urb1 (predicted) [Source:PomBase;Acc:SPCC14G10.02]</t>
  </si>
  <si>
    <t>ump1</t>
  </si>
  <si>
    <t>proteasome maturation factor Ump1 (predicted) [Source:PomBase;Acc:SPCC14G10.03c]</t>
  </si>
  <si>
    <t>Schizosaccharomyces specific protein [Source:PomBase;Acc:SPCC14G10.04]</t>
  </si>
  <si>
    <t>DDHD family phospholipase (predicted) [Source:PomBase;Acc:SPCC1020.13c]</t>
  </si>
  <si>
    <t>xap5</t>
  </si>
  <si>
    <t>xap-5-like protein [Source:PomBase;Acc:SPCC1020.12c]</t>
  </si>
  <si>
    <t>non-coding RNA (predicted) [Source:PomBase;Acc:SPNCRNA.473]</t>
  </si>
  <si>
    <t>ecm6</t>
  </si>
  <si>
    <t>ER membrane protein complex subunit 6 (predicted) [Source:PomBase;Acc:SPCC1020.11c]</t>
  </si>
  <si>
    <t>serine/threonine protein kinase Oca2 [Source:PomBase;Acc:SPCC1020.10]</t>
  </si>
  <si>
    <t>intergenic RNA (predicted), possible alternative UTR [Source:PomBase;Acc:SPNCRNA.1156]</t>
  </si>
  <si>
    <t>cysteine transmembrane transporter (predicted) [Source:PomBase;Acc:SPBPB10D8.01]</t>
  </si>
  <si>
    <t>SPCC663.08c-antisense-1</t>
  </si>
  <si>
    <t>antisense RNA (predicted) [Source:PomBase;Acc:SPNCRNA.1213]</t>
  </si>
  <si>
    <t>gnr1</t>
  </si>
  <si>
    <t>heterotrimeric G protein beta subunit Gnr1 [Source:PomBase;Acc:SPCC1020.09]</t>
  </si>
  <si>
    <t>tyw1</t>
  </si>
  <si>
    <t>wybutosine biosynthesis protein Tyw1 (predicted) [Source:PomBase;Acc:SPCC1020.08]</t>
  </si>
  <si>
    <t>pseudouridine-5'-phosphatase (predicted) [Source:PomBase;Acc:SPCC1020.07]</t>
  </si>
  <si>
    <t>intergenic RNA (predicted) [Source:PomBase;Acc:SPNCRNA.1159]</t>
  </si>
  <si>
    <t>tal1</t>
  </si>
  <si>
    <t>transaldolase (predicted) [Source:PomBase;Acc:SPCC1020.06c]</t>
  </si>
  <si>
    <t>phosphoprotein phosphatase involved in unfolded protein response (predicted) [Source:PomBase;Acc:SPCC1020.05]</t>
  </si>
  <si>
    <t>Tf2-12</t>
  </si>
  <si>
    <t>retrotransposable element/transposon Tf2-type [Source:PomBase;Acc:SPCC1020.14]</t>
  </si>
  <si>
    <t>rpb6</t>
  </si>
  <si>
    <t>DNA-directed RNA polymerase I, II and III subunit Rpb6 [Source:PomBase;Acc:SPCC1020.04c]</t>
  </si>
  <si>
    <t>mmt1</t>
  </si>
  <si>
    <t>mitochondrial iron ion transmembrane transporter Mmt1 (predicted) [Source:PomBase;Acc:SPCC1020.03]</t>
  </si>
  <si>
    <t>spc7</t>
  </si>
  <si>
    <t>NMS complex subunit, Spc105/KNL-1 family member, blinkin, Spc7 [Source:PomBase;Acc:SPCC1020.02]</t>
  </si>
  <si>
    <t>pma2</t>
  </si>
  <si>
    <t>P-type proton ATPase, P3-type Pma2 [Source:PomBase;Acc:SPCC1020.01c]</t>
  </si>
  <si>
    <t>spt2</t>
  </si>
  <si>
    <t>non-specific DNA binding protein Spt2 (predicted) [Source:PomBase;Acc:SPCC1393.02c]</t>
  </si>
  <si>
    <t>rps1501</t>
  </si>
  <si>
    <t>40S ribosomal protein S15 (predicted) [Source:PomBase;Acc:SPCC1393.03]</t>
  </si>
  <si>
    <t>fta4</t>
  </si>
  <si>
    <t>Mis6-Sim4 complex subunit Fta4 [Source:PomBase;Acc:SPCC1393.04]</t>
  </si>
  <si>
    <t>ers1</t>
  </si>
  <si>
    <t>RNA-silencing factor Ers1 [Source:PomBase;Acc:SPCC1393.05]</t>
  </si>
  <si>
    <t>ipi1</t>
  </si>
  <si>
    <t>rRNA processing protein Ipi1 (predicted) [Source:PomBase;Acc:SPCC1393.06c]</t>
  </si>
  <si>
    <t>mug4</t>
  </si>
  <si>
    <t>Schizosaccharomyces specific protein, DNAJ domain [Source:PomBase;Acc:SPCC1393.07c]</t>
  </si>
  <si>
    <t>transcription factor, zf-GATA type (predicted) [Source:PomBase;Acc:SPCC1393.08]</t>
  </si>
  <si>
    <t>gir2</t>
  </si>
  <si>
    <t>RWD domain protein, involved in cytoplasmic translation Gir2 [Source:PomBase;Acc:SPCC1393.09c]</t>
  </si>
  <si>
    <t>SPCC1393.09c-antisense-1</t>
  </si>
  <si>
    <t>antisense RNA (predicted) [Source:PomBase;Acc:SPNCRNA.1160]</t>
  </si>
  <si>
    <t>tRNA Isoleucine [Source:PomBase;Acc:SPCTRNAILE.09]</t>
  </si>
  <si>
    <t>ctr4</t>
  </si>
  <si>
    <t>copper transporter complex subunit Ctr4 [Source:PomBase;Acc:SPCC1393.10]</t>
  </si>
  <si>
    <t>ten1</t>
  </si>
  <si>
    <t>nuclear telomere cap complex subunit Ten1 [Source:PomBase;Acc:SPCC1393.14]</t>
  </si>
  <si>
    <t>tRNA Glycine [Source:PomBase;Acc:SPCTRNAGLY.11]</t>
  </si>
  <si>
    <t>mrpl20</t>
  </si>
  <si>
    <t>mitochondrial ribosomal protein subunit L20, Mrpl20 (predicted) [Source:PomBase;Acc:SPCC1393.11]</t>
  </si>
  <si>
    <t>Schizosaccharomyces specific protein [Source:PomBase;Acc:SPCC1393.12]</t>
  </si>
  <si>
    <t>protein carboxyl methyltransferase, implicated in DNA damage response [Source:PomBase;Acc:SPCC1393.13]</t>
  </si>
  <si>
    <t>inorganic phosphate transmembrane transporter (predicted) [Source:PomBase;Acc:SPCC2H8.02]</t>
  </si>
  <si>
    <t>ACN9 family protein [Source:PomBase;Acc:SPCC2H8.04]</t>
  </si>
  <si>
    <t>dbl1</t>
  </si>
  <si>
    <t>double strand break localizing Dbl1 [Source:PomBase;Acc:SPCC2H8.05c]</t>
  </si>
  <si>
    <t>aah3</t>
  </si>
  <si>
    <t>alpha-amylase homolog Aah3 [Source:PomBase;Acc:SPCC63.02c]</t>
  </si>
  <si>
    <t>DNAJ domain protein, DNAJC11 family [Source:PomBase;Acc:SPCC63.03]</t>
  </si>
  <si>
    <t>SPCC1393.03-antisense-1</t>
  </si>
  <si>
    <t>antisense RNA (predicted) [Source:PomBase;Acc:SPNCRNA.581]</t>
  </si>
  <si>
    <t>mok14</t>
  </si>
  <si>
    <t>alpha-1,4-glucan synthase Mok14 [Source:PomBase;Acc:SPCC63.04]</t>
  </si>
  <si>
    <t>tap42</t>
  </si>
  <si>
    <t>TAP42 family protein involved in TOR signalling Tap42 (predicted) [Source:PomBase;Acc:SPCC63.05]</t>
  </si>
  <si>
    <t>human WDR89 family WD repeat protein [Source:PomBase;Acc:SPCC63.06]</t>
  </si>
  <si>
    <t>tRNA Serine [Source:PomBase;Acc:SPCTRNASER.08]</t>
  </si>
  <si>
    <t>thg1</t>
  </si>
  <si>
    <t>tRNA guanylyltransferase Thg1 (predicted) [Source:PomBase;Acc:SPCC63.07]</t>
  </si>
  <si>
    <t>atg1</t>
  </si>
  <si>
    <t>autophagy and CVT pathway serine/threonine protein kinase Atg1 [Source:PomBase;Acc:SPCC63.08c]</t>
  </si>
  <si>
    <t>5S rRNA (predicted) [Source:PomBase;Acc:SPRRNA.55]</t>
  </si>
  <si>
    <t>sec59</t>
  </si>
  <si>
    <t>dolichol kinase Sec59 (predicted) [Source:PomBase;Acc:SPCC63.10c]</t>
  </si>
  <si>
    <t>prp28</t>
  </si>
  <si>
    <t>U5 snRNP-associated ATP-dependent RNA helicase Prp28 (predicted) [Source:PomBase;Acc:SPCC63.11]</t>
  </si>
  <si>
    <t>pup3</t>
  </si>
  <si>
    <t>20S proteasome complex subunit beta 3, Pup3 (predicted) [Source:PomBase;Acc:SPCC63.12c]</t>
  </si>
  <si>
    <t>DNAJ domain protein [Source:PomBase;Acc:SPCC63.13]</t>
  </si>
  <si>
    <t>eisosome assembly protein eis1 [Source:PomBase;Acc:SPCC63.14]</t>
  </si>
  <si>
    <t>sfk1</t>
  </si>
  <si>
    <t>plasma membrane protein involved in inositol lipid-mediated signaling Sfk1 (predicted) [Source:PomBase;Acc:SPCC16A11.01]</t>
  </si>
  <si>
    <t>utp13</t>
  </si>
  <si>
    <t>U3 snoRNP-associated protein Utp13 (predicted) [Source:PomBase;Acc:SPCC16A11.02]</t>
  </si>
  <si>
    <t>DUF2009 protein [Source:PomBase;Acc:SPCC16A11.03c]</t>
  </si>
  <si>
    <t>snx12</t>
  </si>
  <si>
    <t>sorting nexin Snx12 (predicted) [Source:PomBase;Acc:SPCC16A11.04]</t>
  </si>
  <si>
    <t>dim1</t>
  </si>
  <si>
    <t>U4/U6 x U5 tri-snRNP complex subunit Dim1 [Source:PomBase;Acc:SPCC16A11.05c]</t>
  </si>
  <si>
    <t>gpi10</t>
  </si>
  <si>
    <t>pig-B (predicted) [Source:PomBase;Acc:SPCC16A11.06c]</t>
  </si>
  <si>
    <t>coq10</t>
  </si>
  <si>
    <t>mitochondrial ubiquinone binding protein Coq10 [Source:PomBase;Acc:SPCC16A11.07]</t>
  </si>
  <si>
    <t>prl16</t>
  </si>
  <si>
    <t>non-coding RNA, poly(A)-bearing (predicted) [Source:PomBase;Acc:SPNCRNA.16]</t>
  </si>
  <si>
    <t>atg20</t>
  </si>
  <si>
    <t>autophagy associated sorting nexin Atg20 (predicted) [Source:PomBase;Acc:SPCC16A11.08]</t>
  </si>
  <si>
    <t>tim23</t>
  </si>
  <si>
    <t>TIM23 translocase complex subunit Tim23 (predicted) [Source:PomBase;Acc:SPCC16A11.09c]</t>
  </si>
  <si>
    <t>oca8</t>
  </si>
  <si>
    <t>cytochrome b5 (predicted) [Source:PomBase;Acc:SPCC16A11.10c]</t>
  </si>
  <si>
    <t>mrpl31</t>
  </si>
  <si>
    <t>mitochondrial ribosomal protein subunit L31 (predicted) [Source:PomBase;Acc:SPCC16A11.11]</t>
  </si>
  <si>
    <t>ubp1</t>
  </si>
  <si>
    <t>ubiquitin C-terminal hydrolase Ubp1 [Source:PomBase;Acc:SPCC16A11.12c]</t>
  </si>
  <si>
    <t>luc7</t>
  </si>
  <si>
    <t>U1 snRNP-associated protein Luc7 [Source:PomBase;Acc:SPCC16A11.13]</t>
  </si>
  <si>
    <t>sfh1</t>
  </si>
  <si>
    <t>RSC complex subunit Sfh1 [Source:PomBase;Acc:SPCC16A11.14]</t>
  </si>
  <si>
    <t>Schizosaccharomyces specific protein [Source:PomBase;Acc:SPCC16A11.15c]</t>
  </si>
  <si>
    <t>non-coding RNA (predicted) [Source:PomBase;Acc:SPNCRNA.126]</t>
  </si>
  <si>
    <t>non-coding RNA (predicted) [Source:PomBase;Acc:SPNCRNA.127]</t>
  </si>
  <si>
    <t>rpn1302</t>
  </si>
  <si>
    <t>19S proteasome regulatory subunit Rpn13b [Source:PomBase;Acc:SPCC16A11.16c]</t>
  </si>
  <si>
    <t>mcm4</t>
  </si>
  <si>
    <t>MCM complex subunit Mcm4/Cdc21 [Source:PomBase;Acc:SPCC16A11.17]</t>
  </si>
  <si>
    <t>NAD/NADH kinase (predicted) [Source:PomBase;Acc:SPCC24B10.02c]</t>
  </si>
  <si>
    <t>Schizosaccharomyces specific protein [Source:PomBase;Acc:SPCC24B10.03]</t>
  </si>
  <si>
    <t>Schizosaccharomyces specific protein [Source:PomBase;Acc:SPCC24B10.04]</t>
  </si>
  <si>
    <t>tim9</t>
  </si>
  <si>
    <t>Tim9-Tim10 complex subunit Tim9 (predicted) [Source:PomBase;Acc:SPCC24B10.05]</t>
  </si>
  <si>
    <t>Schizosaccharomyces specific protein, predicted GPI anchor [Source:PomBase;Acc:SPCC24B10.06]</t>
  </si>
  <si>
    <t>gad8</t>
  </si>
  <si>
    <t>AGC family protein kinase Gad8 [Source:PomBase;Acc:SPCC24B10.07]</t>
  </si>
  <si>
    <t>ada2</t>
  </si>
  <si>
    <t>SAGA complex subunit Ada2 [Source:PomBase;Acc:SPCC24B10.08c]</t>
  </si>
  <si>
    <t>intergenic RNA (predicted) [Source:PomBase;Acc:SPNCRNA.1161]</t>
  </si>
  <si>
    <t>rps1702</t>
  </si>
  <si>
    <t>40S ribosomal protein S17 (predicted) [Source:PomBase;Acc:SPCC24B10.09]</t>
  </si>
  <si>
    <t>yta4</t>
  </si>
  <si>
    <t>mitochondrial outer membrane ATPase Msp1/Yta4 (predicted) [Source:PomBase;Acc:SPCC24B10.10c]</t>
  </si>
  <si>
    <t>tho7</t>
  </si>
  <si>
    <t>THO complex subunit Tho7 (predicted) [Source:PomBase;Acc:SPCC24B10.11c]</t>
  </si>
  <si>
    <t>cgi121</t>
  </si>
  <si>
    <t>EKC/KEOPS complex subunit Cgi121 (predicted) [Source:PomBase;Acc:SPCC24B10.12]</t>
  </si>
  <si>
    <t>skb5</t>
  </si>
  <si>
    <t>Shk1 kinase binding protein 5 [Source:PomBase;Acc:SPCC24B10.13]</t>
  </si>
  <si>
    <t>snR94</t>
  </si>
  <si>
    <t>box H/ACA small nucleolar RNA snR94 [Source:PomBase;Acc:SPSNORNA.46]</t>
  </si>
  <si>
    <t>fmd2-antisense-1</t>
  </si>
  <si>
    <t>antisense RNA (predicted) [Source:PomBase;Acc:SPNCRNA.1320]</t>
  </si>
  <si>
    <t>tRNA Arginine [Source:PomBase;Acc:SPCTRNAARG.09]</t>
  </si>
  <si>
    <t>5S rRNA [Source:PomBase;Acc:SPRRNA.26]</t>
  </si>
  <si>
    <t>non-coding RNA (predicted) [Source:PomBase;Acc:SPNCRNA.475]</t>
  </si>
  <si>
    <t>non-coding RNA (predicted) [Source:PomBase;Acc:SPNCRNA.526]</t>
  </si>
  <si>
    <t>swt1</t>
  </si>
  <si>
    <t>RNA endoribonuclease involved in mRNP quality control Swt1 (predicted) [Source:PomBase;Acc:SPCC24B10.15]</t>
  </si>
  <si>
    <t>proteasome assembly chaperone 4 (predicted) [Source:PomBase;Acc:SPCC24B10.16c]</t>
  </si>
  <si>
    <t>emp24</t>
  </si>
  <si>
    <t>COPII-coated vesicle component Emp24 (predicted) [Source:PomBase;Acc:SPCC24B10.17]</t>
  </si>
  <si>
    <t>human Leydig cell tumor 10 kDa protein homolog [Source:PomBase;Acc:SPCC24B10.18]</t>
  </si>
  <si>
    <t>nts1</t>
  </si>
  <si>
    <t>Clr6 histone deacetylase complex subunit Nts1 [Source:PomBase;Acc:SPCC24B10.19c]</t>
  </si>
  <si>
    <t>intergenic RNA (predicted) [Source:PomBase;Acc:SPNCRNA.1239]</t>
  </si>
  <si>
    <t>triosephosphate isomerase [Source:PomBase;Acc:SPCC24B10.21]</t>
  </si>
  <si>
    <t>pog1</t>
  </si>
  <si>
    <t>mitochondrial DNA polymerase gamma [Source:PomBase;Acc:SPCC24B10.22]</t>
  </si>
  <si>
    <t>conserved fungal protein [Source:PomBase;Acc:SPCPB16A4.02c]</t>
  </si>
  <si>
    <t>tRNA Asparagine [Source:PomBase;Acc:SPCTRNAASN.05]</t>
  </si>
  <si>
    <t>ade10</t>
  </si>
  <si>
    <t>bifunctional IMP cyclohydrolase/phosphoribosylaminoimidazolecarboxamideformyltransferase [Source:PomBase;Acc:SPCPB16A4.03c]</t>
  </si>
  <si>
    <t>non-coding RNA (predicted) [Source:PomBase;Acc:SPNCRNA.477]</t>
  </si>
  <si>
    <t>trm8</t>
  </si>
  <si>
    <t>tRNA (guanine-N7-)-methyltransferase catalytic subunit Trm8 (predicted) [Source:PomBase;Acc:SPCPB16A4.04c]</t>
  </si>
  <si>
    <t>ure7</t>
  </si>
  <si>
    <t>urease accessory protein UreG [Source:PomBase;Acc:SPCPB16A4.05c]</t>
  </si>
  <si>
    <t>prl33</t>
  </si>
  <si>
    <t>non-coding RNA, poly(A)-bearing (predicted) [Source:PomBase;Acc:SPNCRNA.33]</t>
  </si>
  <si>
    <t>Schizosaccharomyces specific protein [Source:PomBase;Acc:SPCPB16A4.07]</t>
  </si>
  <si>
    <t>Schizosaccharomyces specific protein [Source:PomBase;Acc:SPCPB16A4.06c]</t>
  </si>
  <si>
    <t>intergenic RNA (predicted), possible alternative UTR [Source:PomBase;Acc:SPNCRNA.1162]</t>
  </si>
  <si>
    <t>intergenic RNA (predicted) [Source:PomBase;Acc:SPNCRNA.1163]</t>
  </si>
  <si>
    <t>non-coding RNA (predicted) [Source:PomBase;Acc:SPNCRNA.478]</t>
  </si>
  <si>
    <t>galactose-specific flocculin Gsf2 [Source:PomBase;Acc:SPCC1742.01]</t>
  </si>
  <si>
    <t>intergenic RNA (predicted) [Source:PomBase;Acc:SPNCRNA.1164]</t>
  </si>
  <si>
    <t>intergenic RNA (predicted) [Source:PomBase;Acc:SPNCRNA.1165]</t>
  </si>
  <si>
    <t>intergenic RNA (predicted) [Source:PomBase;Acc:SPNCRNA.1166]</t>
  </si>
  <si>
    <t>prl6</t>
  </si>
  <si>
    <t>non-coding RNA, poly(A)-bearing (predicted) [Source:PomBase;Acc:SPNCRNA.06]</t>
  </si>
  <si>
    <t>Schizosaccharomyces specific protein [Source:PomBase;Acc:SPCC1795.12c]</t>
  </si>
  <si>
    <t>sum3</t>
  </si>
  <si>
    <t>translation initiation RNA helicase Sum3 [Source:PomBase;Acc:SPCC1795.11]</t>
  </si>
  <si>
    <t>Sed5 Vesicle Protein Svp26 (predicted) [Source:PomBase;Acc:SPCC1795.10c]</t>
  </si>
  <si>
    <t>yps1</t>
  </si>
  <si>
    <t>aspartic protease, yapsin Yps1 [Source:PomBase;Acc:SPCC1795.09]</t>
  </si>
  <si>
    <t>vid21</t>
  </si>
  <si>
    <t>NuA4 histone acetyltransferase complex subunit Vid21 [Source:PomBase;Acc:SPCC1795.08c]</t>
  </si>
  <si>
    <t>mitochondrial ribosomal protein subunit S37 (predicted) [Source:PomBase;Acc:SPCC1795.07]</t>
  </si>
  <si>
    <t>P-factor pheromone Map2 [Source:PomBase;Acc:SPCC1795.06]</t>
  </si>
  <si>
    <t>uridylate kinase (predicted) [Source:PomBase;Acc:SPCC1795.05c]</t>
  </si>
  <si>
    <t>rrk1</t>
  </si>
  <si>
    <t>RNase P K-RNA [Source:PomBase;Acc:SPNCRNA.128]</t>
  </si>
  <si>
    <t>pre10</t>
  </si>
  <si>
    <t>20S proteasome complex subunit alpha 7, Pre10 (predicted) [Source:PomBase;Acc:SPCC1795.04c]</t>
  </si>
  <si>
    <t>snR10</t>
  </si>
  <si>
    <t>box H/ACA small nucleolar RNA snR10 [Source:PomBase;Acc:SPSNORNA.37]</t>
  </si>
  <si>
    <t>gms1</t>
  </si>
  <si>
    <t>UDP-galactose transmembrane transporter Gms1 [Source:PomBase;Acc:SPCC1795.03]</t>
  </si>
  <si>
    <t>intergenic RNA (predicted) [Source:PomBase;Acc:SPNCRNA.863]</t>
  </si>
  <si>
    <t>mad3</t>
  </si>
  <si>
    <t>mitotic spindle checkpoint protein Mad3 [Source:PomBase;Acc:SPCC1795.01c]</t>
  </si>
  <si>
    <t>sua5</t>
  </si>
  <si>
    <t>tRNA N6-threonyl-carbamoyl-adenosine (t6A), a modification protein Sua5 (predicted) [Source:PomBase;Acc:SPCC895.03c]</t>
  </si>
  <si>
    <t>ufe1</t>
  </si>
  <si>
    <t>SNARE Ufe1 (predicted) [Source:PomBase;Acc:SPCC895.04c]</t>
  </si>
  <si>
    <t>for3</t>
  </si>
  <si>
    <t>formin For3 [Source:PomBase;Acc:SPCC895.05]</t>
  </si>
  <si>
    <t>elp2</t>
  </si>
  <si>
    <t>elongator complex subunit Elp2 (predicted) [Source:PomBase;Acc:SPCC895.06]</t>
  </si>
  <si>
    <t>alp14</t>
  </si>
  <si>
    <t>TOG/XMAP14 family protein Alp14 [Source:PomBase;Acc:SPCC895.07]</t>
  </si>
  <si>
    <t>Schizosaccharomyces specific protein [Source:PomBase;Acc:SPCC895.08c]</t>
  </si>
  <si>
    <t>ucp12</t>
  </si>
  <si>
    <t>ATP-dependent RNA helicase Ucp12 (predicted) [Source:PomBase;Acc:SPCC895.09c]</t>
  </si>
  <si>
    <t>intergenic RNA (predicted) [Source:PomBase;Acc:SPNCRNA.1167]</t>
  </si>
  <si>
    <t>ATPase, involved in cytoplasmic translational initiation (predicted) [Source:PomBase;Acc:SPCC825.01]</t>
  </si>
  <si>
    <t>gbs1</t>
  </si>
  <si>
    <t>glucosidase II beta subunit [Source:PomBase;Acc:SPCC825.02]</t>
  </si>
  <si>
    <t>SNARE Psy1 [Source:PomBase;Acc:SPCC825.03c]</t>
  </si>
  <si>
    <t>naa40</t>
  </si>
  <si>
    <t>histone N-acetyltransferase Naa40 (predicted) [Source:PomBase;Acc:SPCC825.04c]</t>
  </si>
  <si>
    <t>naa40-antisense-1</t>
  </si>
  <si>
    <t>antisense RNA (predicted) [Source:PomBase;Acc:SPNCRNA.1168]</t>
  </si>
  <si>
    <t>pwi1</t>
  </si>
  <si>
    <t>splicing coactivator SRRM1 (predicted) [Source:PomBase;Acc:SPCC825.05c]</t>
  </si>
  <si>
    <t>rps1802</t>
  </si>
  <si>
    <t>40S ribosomal protein S18 (predicted) [Source:PomBase;Acc:SPCC1259.01c]</t>
  </si>
  <si>
    <t>erm1</t>
  </si>
  <si>
    <t>Endoplasmic Reticulum metallopeptidase Erm1 (predicted) [Source:PomBase;Acc:SPCC1259.02c]</t>
  </si>
  <si>
    <t>intergenic RNA (predicted) [Source:PomBase;Acc:SPNCRNA.1169]</t>
  </si>
  <si>
    <t>rpa12</t>
  </si>
  <si>
    <t>DNA-directed RNA polymerase complex I subunit Rpa12 [Source:PomBase;Acc:SPCC1259.03]</t>
  </si>
  <si>
    <t>iec3</t>
  </si>
  <si>
    <t>Ino80 complex subunit Iec3 [Source:PomBase;Acc:SPCC1259.04]</t>
  </si>
  <si>
    <t>cox9</t>
  </si>
  <si>
    <t>cytochrome c oxidase subunit VIIa (predicted) [Source:PomBase;Acc:SPCC1259.05c]</t>
  </si>
  <si>
    <t>taf8</t>
  </si>
  <si>
    <t>transcription factor TFIID complex subunit 8 (predicted) [Source:PomBase;Acc:SPCC1259.06]</t>
  </si>
  <si>
    <t>Schizosaccharomyces specific protein [Source:PomBase;Acc:SPCC1259.16]</t>
  </si>
  <si>
    <t>rxt3</t>
  </si>
  <si>
    <t>transcriptional regulatory protein Rxt3 [Source:PomBase;Acc:SPCC1259.07]</t>
  </si>
  <si>
    <t>rxt3-antisense-1</t>
  </si>
  <si>
    <t>antisense RNA (predicted) [Source:PomBase;Acc:SPNCRNA.1170]</t>
  </si>
  <si>
    <t>conserved fungal protein, DUF2457 family [Source:PomBase;Acc:SPCC1259.08]</t>
  </si>
  <si>
    <t>pdx1</t>
  </si>
  <si>
    <t>pyruvate dehydrogenase protein x component, Pdx1 (predicted) [Source:PomBase;Acc:SPCC1259.09c]</t>
  </si>
  <si>
    <t>pgp1</t>
  </si>
  <si>
    <t>mitochondrial metallopeptidase, tRNA N6-threonyl-carbamoyl-adenosine (t6A), a modification protein Pgp1 [Source:PomBase;Acc:SPCC1259.10]</t>
  </si>
  <si>
    <t>gyp2</t>
  </si>
  <si>
    <t>GTPase activating protein Gyp2 (predicted) [Source:PomBase;Acc:SPCC1259.11c]</t>
  </si>
  <si>
    <t>gid1</t>
  </si>
  <si>
    <t>GID complex subunit, Ran GTPase binding protein Gid1 (predicted) [Source:PomBase;Acc:SPCC1259.12c]</t>
  </si>
  <si>
    <t>ubc11-antisense-1</t>
  </si>
  <si>
    <t>antisense RNA (predicted) [Source:PomBase;Acc:SPNCRNA.1171]</t>
  </si>
  <si>
    <t>ubc11</t>
  </si>
  <si>
    <t>ubiquitin conjugating enzyme E2-C, Ubc11/UbcP4 [Source:PomBase;Acc:SPCC1259.15c]</t>
  </si>
  <si>
    <t>chk1</t>
  </si>
  <si>
    <t>Chk1 protein kinase [Source:PomBase;Acc:SPCC1259.13]</t>
  </si>
  <si>
    <t>meu27</t>
  </si>
  <si>
    <t>UPF0300 family protein 5 [Source:PomBase;Acc:SPCC1259.14c]</t>
  </si>
  <si>
    <t>tRNA Alanine [Source:PomBase;Acc:SPCTRNAALA.12]</t>
  </si>
  <si>
    <t>tRNA Valine [Source:PomBase;Acc:SPCTRNAVAL.12]</t>
  </si>
  <si>
    <t>non-coding RNA (predicted) [Source:PomBase;Acc:SPNCRNA.480]</t>
  </si>
  <si>
    <t>tRNA Serine [Source:PomBase;Acc:SPCTRNASER.09]</t>
  </si>
  <si>
    <t>tRNA Arginine [Source:PomBase;Acc:SPCTRNAARG.10]</t>
  </si>
  <si>
    <t>tRNA Asparagine [Source:PomBase;Acc:SPCTRNAASP.05]</t>
  </si>
  <si>
    <t>tRNA Arginine [Source:PomBase;Acc:SPCTRNAARG.11]</t>
  </si>
  <si>
    <t>intergenic RNA (predicted) [Source:PomBase;Acc:SPNCRNA.1172]</t>
  </si>
  <si>
    <t>non-coding RNA (predicted) [Source:PomBase;Acc:SPNCRNA.481]</t>
  </si>
  <si>
    <t>tRNA Leucine [Source:PomBase;Acc:SPCTRNALEU.11]</t>
  </si>
  <si>
    <t>tRNA Lysine [Source:PomBase;Acc:SPCTRNALYS.10]</t>
  </si>
  <si>
    <t>non-coding RNA, centromeric (predicted) [Source:PomBase;Acc:SPNCRNA.482]</t>
  </si>
  <si>
    <t>tRNA Asparagine [Source:PomBase;Acc:SPCTRNAASP.06]</t>
  </si>
  <si>
    <t>tRNA Arginine [Source:PomBase;Acc:SPCTRNAARG.12]</t>
  </si>
  <si>
    <t>tRNA Valine [Source:PomBase;Acc:SPCTRNAVAL.09]</t>
  </si>
  <si>
    <t>tRNA Threonine [Source:PomBase;Acc:SPCTRNATHR.08]</t>
  </si>
  <si>
    <t>non-coding RNA, centromeric (predicted) [Source:PomBase;Acc:SPNCRNA.483]</t>
  </si>
  <si>
    <t>tRNA Leucine [Source:PomBase;Acc:SPCTRNALEU.12]</t>
  </si>
  <si>
    <t>tRNA Glutamic acid [Source:PomBase;Acc:SPCTRNAGLU.10]</t>
  </si>
  <si>
    <t>tRNA Leucine [Source:PomBase;Acc:SPCTRNALEU.13]</t>
  </si>
  <si>
    <t>non-coding RNA, centromeric (predicted) [Source:PomBase;Acc:SPNCRNA.484]</t>
  </si>
  <si>
    <t>tRNA Threonine [Source:PomBase;Acc:SPCTRNATHR.09]</t>
  </si>
  <si>
    <t>tRNA Valine [Source:PomBase;Acc:SPCTRNAVAL.10]</t>
  </si>
  <si>
    <t>tRNA Arginine [Source:PomBase;Acc:SPCTRNAARG.13]</t>
  </si>
  <si>
    <t>tRNA Asparagine [Source:PomBase;Acc:SPCTRNAASP.07]</t>
  </si>
  <si>
    <t>non-coding RNA, centromeric (predicted) [Source:PomBase;Acc:SPNCRNA.485]</t>
  </si>
  <si>
    <t>tRNA Lysine [Source:PomBase;Acc:SPCTRNALYS.11]</t>
  </si>
  <si>
    <t>tRNA Phenylalanine [Source:PomBase;Acc:SPCTRNAPHE.05]</t>
  </si>
  <si>
    <t>ppc1</t>
  </si>
  <si>
    <t>phosphopantothenate-cysteine ligase (predicted) [Source:PomBase;Acc:SPCC4B3.18]</t>
  </si>
  <si>
    <t>ppc1-antisense-1</t>
  </si>
  <si>
    <t>antisense RNA (predicted), possible alternative UTR [Source:PomBase;Acc:SPNCRNA.1173]</t>
  </si>
  <si>
    <t>cmc2</t>
  </si>
  <si>
    <t>copper binding protein of the mitochondrial inner membrane Cmc2 (predicted) [Source:PomBase;Acc:SPCC4B3.20]</t>
  </si>
  <si>
    <t>cbp3</t>
  </si>
  <si>
    <t>ubiquinol cytochrome-c reductase assembly protein Cbp3 (predicted) [Source:PomBase;Acc:SPCC4B3.17]</t>
  </si>
  <si>
    <t>tip41</t>
  </si>
  <si>
    <t>TIP41-like type 2a phosphatase regulator Tip41 [Source:PomBase;Acc:SPCC4B3.16]</t>
  </si>
  <si>
    <t>mid1</t>
  </si>
  <si>
    <t>medial ring protein Mid1 [Source:PomBase;Acc:SPCC4B3.15]</t>
  </si>
  <si>
    <t>cwf20-antisense-1</t>
  </si>
  <si>
    <t>antisense RNA (predicted) [Source:PomBase;Acc:SPNCRNA.1174]</t>
  </si>
  <si>
    <t>cwf20</t>
  </si>
  <si>
    <t>complexed with Cdc5 protein Cwf20 [Source:PomBase;Acc:SPCC4B3.14]</t>
  </si>
  <si>
    <t>MatE family transmembrane transporter (predicted) [Source:PomBase;Acc:SPCC4B3.13]</t>
  </si>
  <si>
    <t>set9</t>
  </si>
  <si>
    <t>histone lysine H3-K20 methyltransferase Set9 [Source:PomBase;Acc:SPCC4B3.12]</t>
  </si>
  <si>
    <t>fra3</t>
  </si>
  <si>
    <t>mitochondrial transcriptional repressor protein BolA domain (predicted) [Source:PomBase;Acc:SPCC4B3.11c]</t>
  </si>
  <si>
    <t>intergenic RNA (predicted) [Source:PomBase;Acc:SPNCRNA.1175]</t>
  </si>
  <si>
    <t>ipk1</t>
  </si>
  <si>
    <t>inositol 1,3,4,5,6-pentakisphosphate (IP5) kinase [Source:PomBase;Acc:SPCC4B3.10c]</t>
  </si>
  <si>
    <t>mrpl12</t>
  </si>
  <si>
    <t>mitochondrial ribosomal protein subunit L12 (predicted) [Source:PomBase;Acc:SPCC4B3.09c]</t>
  </si>
  <si>
    <t>lsg1</t>
  </si>
  <si>
    <t>Lsk1 complex gamma subunit Lsg1 [Source:PomBase;Acc:SPCC4B3.08]</t>
  </si>
  <si>
    <t>nro1</t>
  </si>
  <si>
    <t>negative regulator of Ofd1, Nro1 [Source:PomBase;Acc:SPCC4B3.07]</t>
  </si>
  <si>
    <t>NADPH-dependent FMN reductase (predicted) [Source:PomBase;Acc:SPCC4B3.06c]</t>
  </si>
  <si>
    <t>non-coding RNA (predicted) [Source:PomBase;Acc:SPNCRNA.486]</t>
  </si>
  <si>
    <t>SPCC4B3.06c-antisense-1</t>
  </si>
  <si>
    <t>antisense RNA (predicted) [Source:PomBase;Acc:SPNCRNA.1176]</t>
  </si>
  <si>
    <t>hem12</t>
  </si>
  <si>
    <t>uroporphyrinogen decarboxylase Hem12 (predicted) [Source:PomBase;Acc:SPCC4B3.05c]</t>
  </si>
  <si>
    <t>nte1</t>
  </si>
  <si>
    <t>lysophospholipase (predicted) [Source:PomBase;Acc:SPCC4B3.04c]</t>
  </si>
  <si>
    <t>nte1-antisense-1</t>
  </si>
  <si>
    <t>antisense RNA (predicted) [Source:PomBase;Acc:SPNCRNA.1177]</t>
  </si>
  <si>
    <t>mitochondrial morphology protein (predicted) [Source:PomBase;Acc:SPCC4B3.03c]</t>
  </si>
  <si>
    <t>non-coding RNA (predicted) [Source:PomBase;Acc:SPNCRNA.120]</t>
  </si>
  <si>
    <t>Golgi transport protein Got1 (predicted) [Source:PomBase;Acc:SPCC4B3.02c]</t>
  </si>
  <si>
    <t>tum1</t>
  </si>
  <si>
    <t>thiosulfate sulfurtransferase, involved in tRNA wobble position thiolation Tum1 (predicted) [Source:PomBase;Acc:SPCC4B3.01]</t>
  </si>
  <si>
    <t>rhp26</t>
  </si>
  <si>
    <t>SNF2 family ATP-dependent DNA helicase Rhp26 [Source:PomBase;Acc:SPCP25A2.02c]</t>
  </si>
  <si>
    <t>tho1</t>
  </si>
  <si>
    <t>THO complex subunit Tho1 (predicted) [Source:PomBase;Acc:SPCP25A2.03]</t>
  </si>
  <si>
    <t>coa4</t>
  </si>
  <si>
    <t>mitochondrial respiratory chain complex assembly protein (predicted) [Source:PomBase;Acc:SPCC550.01c]</t>
  </si>
  <si>
    <t>cwf5</t>
  </si>
  <si>
    <t>RNA-binding protein Cwf5 [Source:PomBase;Acc:SPCC550.02c]</t>
  </si>
  <si>
    <t>ski2</t>
  </si>
  <si>
    <t>Ski complex RNA helicase Ski2 (predicted) [Source:PomBase;Acc:SPCC550.03c]</t>
  </si>
  <si>
    <t>SPCC550.03c-antisense-1</t>
  </si>
  <si>
    <t>antisense RNA (predicted) [Source:PomBase;Acc:SPNCRNA.1178]</t>
  </si>
  <si>
    <t>gpi2</t>
  </si>
  <si>
    <t>pig-C (predicted) [Source:PomBase;Acc:SPCC550.04c]</t>
  </si>
  <si>
    <t>nse1</t>
  </si>
  <si>
    <t>Smc5-6 complex ubiquitin-protein ligase E3 subunit 1 [Source:PomBase;Acc:SPCC550.05]</t>
  </si>
  <si>
    <t>hsp10</t>
  </si>
  <si>
    <t>mitochondrial heat shock protein Hsp10 (predicted) [Source:PomBase;Acc:SPCC550.06c]</t>
  </si>
  <si>
    <t>acetamidase (predicted) [Source:PomBase;Acc:SPCC550.07]</t>
  </si>
  <si>
    <t>N-acetyltransferase (predicted) [Source:PomBase;Acc:SPCC550.08]</t>
  </si>
  <si>
    <t>peroxin Pex32 (predicted) [Source:PomBase;Acc:SPCC550.09]</t>
  </si>
  <si>
    <t>atd3</t>
  </si>
  <si>
    <t>aldehyde dehydrogenase Atd3 (predicted) [Source:PomBase;Acc:SPCC550.10]</t>
  </si>
  <si>
    <t>non-coding RNA (predicted) [Source:PomBase;Acc:SPNCRNA.487]</t>
  </si>
  <si>
    <t>atd3-antisense-1</t>
  </si>
  <si>
    <t>antisense RNA (predicted) [Source:PomBase;Acc:SPNCRNA.1179]</t>
  </si>
  <si>
    <t>tRNA Valine [Source:PomBase;Acc:SPCTRNAVAL.11]</t>
  </si>
  <si>
    <t>karyopherin (predicted) [Source:PomBase;Acc:SPCC550.11]</t>
  </si>
  <si>
    <t>arp6</t>
  </si>
  <si>
    <t>actin-like protein Arp6 [Source:PomBase;Acc:SPCC550.12]</t>
  </si>
  <si>
    <t>dfp1</t>
  </si>
  <si>
    <t>Hsk1-Dfp1 kinase complex regulatory subunit Dfp1 [Source:PomBase;Acc:SPCC550.13]</t>
  </si>
  <si>
    <t>vgl1</t>
  </si>
  <si>
    <t>vigilin (predicted) [Source:PomBase;Acc:SPCC550.14]</t>
  </si>
  <si>
    <t>ribosome biogenesis protein (predicted) [Source:PomBase;Acc:SPCC550.15c]</t>
  </si>
  <si>
    <t>rec11</t>
  </si>
  <si>
    <t>meiotic cohesin complex subunit Rec11 [Source:PomBase;Acc:SPCC4E9.01c]</t>
  </si>
  <si>
    <t>rec11-antisense-1</t>
  </si>
  <si>
    <t>antisense RNA (predicted) [Source:PomBase;Acc:SPNCRNA.1180]</t>
  </si>
  <si>
    <t>cig1</t>
  </si>
  <si>
    <t>cyclin Cig1 [Source:PomBase;Acc:SPCC4E9.02]</t>
  </si>
  <si>
    <t>gep4</t>
  </si>
  <si>
    <t>mitochondrial matrix PGP phosphatase involved in cardiolipin biosynthesis Gep4 (predicted) [Source:PomBase;Acc:SPCC645.02]</t>
  </si>
  <si>
    <t>isa1</t>
  </si>
  <si>
    <t>mitochondrial iron-sulfur protein Isa1 [Source:PomBase;Acc:SPCC645.03c]</t>
  </si>
  <si>
    <t>nse3</t>
  </si>
  <si>
    <t>Smc5-6 complex non-SMC subunit Nse3 [Source:PomBase;Acc:SPCC645.04]</t>
  </si>
  <si>
    <t>myo2</t>
  </si>
  <si>
    <t>myosin II heavy chain [Source:PomBase;Acc:SPCC645.05c]</t>
  </si>
  <si>
    <t>rgf3</t>
  </si>
  <si>
    <t>RhoGEF Rgf3 [Source:PomBase;Acc:SPCC645.06c]</t>
  </si>
  <si>
    <t>rgf3-antisense-1</t>
  </si>
  <si>
    <t>antisense RNA (predicted) [Source:PomBase;Acc:SPNCRNA.1181]</t>
  </si>
  <si>
    <t>rgf1</t>
  </si>
  <si>
    <t>RhoGEF for Rho1, Rgf1 [Source:PomBase;Acc:SPCC645.07]</t>
  </si>
  <si>
    <t>snd1</t>
  </si>
  <si>
    <t>RNA-binding protein, involved in chromatin silencing by small RNA, Snd1 [Source:PomBase;Acc:SPCC645.08c]</t>
  </si>
  <si>
    <t>tRNA Serine [Source:PomBase;Acc:SPCTRNASER.10]</t>
  </si>
  <si>
    <t>mrpl37</t>
  </si>
  <si>
    <t>mitochondrial ribosomal protein subunit L37 (predicted) [Source:PomBase;Acc:SPCC645.09]</t>
  </si>
  <si>
    <t>cca2</t>
  </si>
  <si>
    <t>ATP(CTP) tRNA nucleotidyltransferase Cca2 (predicted) [Source:PomBase;Acc:SPCC645.10]</t>
  </si>
  <si>
    <t>mug117</t>
  </si>
  <si>
    <t>conserved fungal protein Mug117 [Source:PomBase;Acc:SPCC645.11c]</t>
  </si>
  <si>
    <t>Schizosaccharomyces specific protein [Source:PomBase;Acc:SPCC645.12c]</t>
  </si>
  <si>
    <t>transcription elongation regulator (predicted) [Source:PomBase;Acc:SPCC645.13]</t>
  </si>
  <si>
    <t>sti1</t>
  </si>
  <si>
    <t>chaperone activator Sti1 (predicted) [Source:PomBase;Acc:SPCC645.14c]</t>
  </si>
  <si>
    <t>intergenic RNA (predicted) [Source:PomBase;Acc:SPNCRNA.1182]</t>
  </si>
  <si>
    <t>oxysterol binding protein (predicted) [Source:PomBase;Acc:SPCC23B6.01c]</t>
  </si>
  <si>
    <t>pre-ribosomal factor (predicted) [Source:PomBase;Acc:SPCC23B6.02c]</t>
  </si>
  <si>
    <t>SPCC23B6.02c-antisense-1</t>
  </si>
  <si>
    <t>antisense RNA (predicted) [Source:PomBase;Acc:SPNCRNA.1183]</t>
  </si>
  <si>
    <t>tel1</t>
  </si>
  <si>
    <t>ATM checkpoint kinase [Source:PomBase;Acc:SPCC23B6.03c]</t>
  </si>
  <si>
    <t>sec14 cytosolic factor family, glycerophospholipid-transfer protein (predicted) [Source:PomBase;Acc:SPCC23B6.04c]</t>
  </si>
  <si>
    <t>ssb3</t>
  </si>
  <si>
    <t>DNA replication factor A subunit Ssb3 [Source:PomBase;Acc:SPCC23B6.05c]</t>
  </si>
  <si>
    <t>rpm1</t>
  </si>
  <si>
    <t>mitochondrial 3'-5' exonuclease for RNA 3' ss-tail [Source:PomBase;Acc:SPCC1322.01]</t>
  </si>
  <si>
    <t>pxd1</t>
  </si>
  <si>
    <t>structure-specific DNA nuclease regulator Pxd1 [Source:PomBase;Acc:SPCC1322.02]</t>
  </si>
  <si>
    <t>SPCC1322.02-antisense-1</t>
  </si>
  <si>
    <t>antisense RNA (predicted) [Source:PomBase;Acc:SPNCRNA.1184]</t>
  </si>
  <si>
    <t>trp1322</t>
  </si>
  <si>
    <t>TRP-like ion channel (predicted) [Source:PomBase;Acc:SPCC1322.03]</t>
  </si>
  <si>
    <t>non-coding RNA (predicted) [Source:PomBase;Acc:SPNCRNA.122]</t>
  </si>
  <si>
    <t>UTP-glucose-1-phosphate uridylyltransferase Fyu1 [Source:PomBase;Acc:SPCC1322.04]</t>
  </si>
  <si>
    <t>lap2</t>
  </si>
  <si>
    <t>vacuolar aminopeptidase [Source:PomBase;Acc:SPCC1322.05c]</t>
  </si>
  <si>
    <t>kap113</t>
  </si>
  <si>
    <t>karyopherin Kap113 [Source:PomBase;Acc:SPCC1322.06]</t>
  </si>
  <si>
    <t>Schizosaccharomyces pombe specific protein Mug150 [Source:PomBase;Acc:SPCC1322.07c]</t>
  </si>
  <si>
    <t>MAPK-activated protein kinase Srk1 [Source:PomBase;Acc:SPCC1322.08]</t>
  </si>
  <si>
    <t>conserved fungal protein [Source:PomBase;Acc:SPCC1322.09]</t>
  </si>
  <si>
    <t>intergenic RNA (predicted) [Source:PomBase;Acc:SPNCRNA.1185]</t>
  </si>
  <si>
    <t>intergenic RNA (predicted), possible alternative UTR [Source:PomBase;Acc:SPNCRNA.1186]</t>
  </si>
  <si>
    <t>cell wall protein Pwp1 [Source:PomBase;Acc:SPCC1322.10]</t>
  </si>
  <si>
    <t>rpl2302</t>
  </si>
  <si>
    <t>60S ribosomal protein L23 [Source:PomBase;Acc:SPCC1322.11]</t>
  </si>
  <si>
    <t>bub1</t>
  </si>
  <si>
    <t>mitotic spindle checkpoint kinase Bub1 [Source:PomBase;Acc:SPCC1322.12c]</t>
  </si>
  <si>
    <t>ade6</t>
  </si>
  <si>
    <t>phosphoribosylaminoimidazole carboxylase Ade6 [Source:PomBase;Acc:SPCC1322.13]</t>
  </si>
  <si>
    <t>vtc4</t>
  </si>
  <si>
    <t>vacuolar transporter chaperone (VTC) complex subunit (predicted) [Source:PomBase;Acc:SPCC1322.14c]</t>
  </si>
  <si>
    <t>rpl3402</t>
  </si>
  <si>
    <t>60S ribosomal protein L34 [Source:PomBase;Acc:SPCC1322.15]</t>
  </si>
  <si>
    <t>phb2</t>
  </si>
  <si>
    <t>prohibitin Phb2 (predicted) [Source:PomBase;Acc:SPCC1322.16]</t>
  </si>
  <si>
    <t>mtr1</t>
  </si>
  <si>
    <t>microtubule regulator Mtr1 [Source:PomBase;Acc:SPCC132.01c]</t>
  </si>
  <si>
    <t>hst2</t>
  </si>
  <si>
    <t>Sirtuin family histone deacetylase Hst2 [Source:PomBase;Acc:SPCC132.02]</t>
  </si>
  <si>
    <t>Schizosaccharomyces specific protein [Source:PomBase;Acc:SPCC132.03]</t>
  </si>
  <si>
    <t>gdh2</t>
  </si>
  <si>
    <t>NAD-dependent glutamate dehydrogenase Gdh2 (predicted) [Source:PomBase;Acc:SPCC132.04c]</t>
  </si>
  <si>
    <t>non-coding RNA (predicted) [Source:PomBase;Acc:SPNCRNA.488]</t>
  </si>
  <si>
    <t>Schizosaccharomyces pombe specific protein [Source:PomBase;Acc:SPCC338.18]</t>
  </si>
  <si>
    <t>intergenic RNA (predicted), possible alternative UTR [Source:PomBase;Acc:SPNCRNA.1187]</t>
  </si>
  <si>
    <t>rad21</t>
  </si>
  <si>
    <t>mitotic cohesin complex, non-SMC subunit Rad21 (kleisin) [Source:PomBase;Acc:SPCC338.17c]</t>
  </si>
  <si>
    <t>pof3</t>
  </si>
  <si>
    <t>F-box protein Pof3 [Source:PomBase;Acc:SPCC338.16]</t>
  </si>
  <si>
    <t>wbp1</t>
  </si>
  <si>
    <t>dolichyl-di-phosphooligosaccharide-protein glycotransferase subunit Wbp1 (predicted) [Source:PomBase;Acc:SPCC338.15]</t>
  </si>
  <si>
    <t>ado1</t>
  </si>
  <si>
    <t>adenosine kinase (predicted) [Source:PomBase;Acc:SPCC338.14]</t>
  </si>
  <si>
    <t>cog4</t>
  </si>
  <si>
    <t>Golgi transport complex subunit Cog4 (predicted) [Source:PomBase;Acc:SPCC338.13]</t>
  </si>
  <si>
    <t>non-coding RNA (predicted) [Source:PomBase;Acc:SPNCRNA.490]</t>
  </si>
  <si>
    <t>pbi2</t>
  </si>
  <si>
    <t>proteinase B inhibitor Pbi2 [Source:PomBase;Acc:SPCC338.12]</t>
  </si>
  <si>
    <t>pbi2-antisense-1</t>
  </si>
  <si>
    <t>antisense RNA (predicted), possible alternative UTR [Source:PomBase;Acc:SPNCRNA.1188]</t>
  </si>
  <si>
    <t>rrg1</t>
  </si>
  <si>
    <t>protein-lysine N-methyltransferase Rrg1 (predicted) [Source:PomBase;Acc:SPCC338.11c]</t>
  </si>
  <si>
    <t>cox5</t>
  </si>
  <si>
    <t>cytochrome c oxidase subunit V (predicted) [Source:PomBase;Acc:SPCC338.10c]</t>
  </si>
  <si>
    <t>ctp1-antisense-1</t>
  </si>
  <si>
    <t>antisense RNA (predicted), possible alternative UTR [Source:PomBase;Acc:SPNCRNA.1189]</t>
  </si>
  <si>
    <t>ctp1</t>
  </si>
  <si>
    <t>CtIP-related endonuclease [Source:PomBase;Acc:SPCC338.08]</t>
  </si>
  <si>
    <t>non-coding RNA (predicted) [Source:PomBase;Acc:SPNCRNA.491]</t>
  </si>
  <si>
    <t>tRNA Threonine [Source:PomBase;Acc:SPCTRNATHR.10]</t>
  </si>
  <si>
    <t>naa15</t>
  </si>
  <si>
    <t>NatA N-acetyltransferase complex regulatory subunit Naa15 (predicted) [Source:PomBase;Acc:SPCC338.07c]</t>
  </si>
  <si>
    <t>heat shock protein Hsp20 family (predicted) [Source:PomBase;Acc:SPCC338.06c]</t>
  </si>
  <si>
    <t>mms2</t>
  </si>
  <si>
    <t>ubiquitin conjugating enzyme Mms2 [Source:PomBase;Acc:SPCC338.05c]</t>
  </si>
  <si>
    <t>cid2</t>
  </si>
  <si>
    <t>caffeine induced death protein Cid2 [Source:PomBase;Acc:SPCC338.04]</t>
  </si>
  <si>
    <t>dubious [Source:PomBase;Acc:SPCC338.03c]</t>
  </si>
  <si>
    <t>mug112</t>
  </si>
  <si>
    <t>Schizosaccharomyces pombe specific protein Mug112 [Source:PomBase;Acc:SPCC338.02]</t>
  </si>
  <si>
    <t>5S rRNA [Source:PomBase;Acc:SPRRNA.03]</t>
  </si>
  <si>
    <t>intergenic RNA (predicted) [Source:PomBase;Acc:SPNCRNA.1190]</t>
  </si>
  <si>
    <t>alpha glucan synthase Ags1 [Source:PomBase;Acc:SPCC1281.01]</t>
  </si>
  <si>
    <t>spf30</t>
  </si>
  <si>
    <t>splicing factor Spf30 (predicted) [Source:PomBase;Acc:SPCC1281.02c]</t>
  </si>
  <si>
    <t>emc4</t>
  </si>
  <si>
    <t>ER membrane protein complex subunit 4 (predicted) [Source:PomBase;Acc:SPCC1281.03c]</t>
  </si>
  <si>
    <t>SPCC1281.04-antisense-1</t>
  </si>
  <si>
    <t>antisense RNA (predicted), possible alternative UTR [Source:PomBase;Acc:SPNCRNA.1191]</t>
  </si>
  <si>
    <t>pyridoxal reductase (predicted) [Source:PomBase;Acc:SPCC1281.04]</t>
  </si>
  <si>
    <t>rsc7</t>
  </si>
  <si>
    <t>RSC complex subunit Rsc7 [Source:PomBase;Acc:SPCC1281.05]</t>
  </si>
  <si>
    <t>acyl-coA desaturase (predicted) [Source:PomBase;Acc:SPCC1281.06c]</t>
  </si>
  <si>
    <t>wtf element Wtf11 [Source:PomBase;Acc:SPCC1281.08]</t>
  </si>
  <si>
    <t>glutathione S-transferase (predicted) [Source:PomBase;Acc:SPCC1281.07c]</t>
  </si>
  <si>
    <t>wtf11-antisense-1</t>
  </si>
  <si>
    <t>antisense RNA (predicted) [Source:PomBase;Acc:SPNCRNA.1192]</t>
  </si>
  <si>
    <t>wtf12</t>
  </si>
  <si>
    <t>wtf element Wtf12 [Source:PomBase;Acc:SPCC622.21]</t>
  </si>
  <si>
    <t>dubious [Source:PomBase;Acc:SPCC622.01c]</t>
  </si>
  <si>
    <t>dubious [Source:PomBase;Acc:SPCC622.02]</t>
  </si>
  <si>
    <t>dubious [Source:PomBase;Acc:SPCC622.03c]</t>
  </si>
  <si>
    <t>dubious [Source:PomBase;Acc:SPCC622.04]</t>
  </si>
  <si>
    <t>intergenic RNA (predicted) [Source:PomBase;Acc:SPNCRNA.1193]</t>
  </si>
  <si>
    <t>dubious [Source:PomBase;Acc:SPCC622.05]</t>
  </si>
  <si>
    <t>dubious [Source:PomBase;Acc:SPCC622.06c]</t>
  </si>
  <si>
    <t>dubious [Source:PomBase;Acc:SPCC622.07]</t>
  </si>
  <si>
    <t>hta1-antisense-1</t>
  </si>
  <si>
    <t>antisense RNA (predicted), possible alternative UTR [Source:PomBase;Acc:SPNCRNA.1194]</t>
  </si>
  <si>
    <t>hta1</t>
  </si>
  <si>
    <t>histone H2A alpha [Source:PomBase;Acc:SPCC622.08c]</t>
  </si>
  <si>
    <t>htb1</t>
  </si>
  <si>
    <t>histone H2B Htb1 [Source:PomBase;Acc:SPCC622.09]</t>
  </si>
  <si>
    <t>sec5</t>
  </si>
  <si>
    <t>exocyst complex subunit Sec5 (predicted) [Source:PomBase;Acc:SPCC622.10c]</t>
  </si>
  <si>
    <t>LMBR1-like membrane protein [Source:PomBase;Acc:SPCC622.11]</t>
  </si>
  <si>
    <t>NADP-specific glutamate dehydrogenase Gdh1 (predicted) [Source:PomBase;Acc:SPCC622.12c]</t>
  </si>
  <si>
    <t>tti1</t>
  </si>
  <si>
    <t>Tel Two Interacting protein 1 [Source:PomBase;Acc:SPCC622.13c]</t>
  </si>
  <si>
    <t>tti1-antisense-1</t>
  </si>
  <si>
    <t>antisense RNA (predicted) [Source:PomBase;Acc:SPNCRNA.1195]</t>
  </si>
  <si>
    <t>non-coding RNA (predicted) [Source:PomBase;Acc:SPNCRNA.493]</t>
  </si>
  <si>
    <t>GTPase activating protein (predicted) [Source:PomBase;Acc:SPCC622.14]</t>
  </si>
  <si>
    <t>Schizosaccharomyces specific protein [Source:PomBase;Acc:SPCC622.15c]</t>
  </si>
  <si>
    <t>epe1</t>
  </si>
  <si>
    <t>Jmjc domain chromatin associated protein Epe1 [Source:PomBase;Acc:SPCC622.16c]</t>
  </si>
  <si>
    <t>prl67</t>
  </si>
  <si>
    <t>antisense RNA (predicted) [Source:PomBase;Acc:SPNCRNA.67]</t>
  </si>
  <si>
    <t>apn1</t>
  </si>
  <si>
    <t>str2</t>
  </si>
  <si>
    <t>siderophore-iron transporter Str2 [Source:PomBase;Acc:SPCC61.01c]</t>
  </si>
  <si>
    <t>rpl6</t>
  </si>
  <si>
    <t>60S ribosomal protein L6 (predicted) [Source:PomBase;Acc:SPCC622.18]</t>
  </si>
  <si>
    <t>jmj4</t>
  </si>
  <si>
    <t>Jmj4 protein (predicted) [Source:PomBase;Acc:SPCC622.19]</t>
  </si>
  <si>
    <t>spt3</t>
  </si>
  <si>
    <t>SAGA complex subunit Spt3 [Source:PomBase;Acc:SPCC61.02]</t>
  </si>
  <si>
    <t>NADHX dehydratase (predicted) [Source:PomBase;Acc:SPCC61.03]</t>
  </si>
  <si>
    <t>Rab GTPase binding (predicted) [Source:PomBase;Acc:SPCC61.04c]</t>
  </si>
  <si>
    <t>Schizosaccharomyces specific multicopy membrane protein family 1 [Source:PomBase;Acc:SPCC61.05]</t>
  </si>
  <si>
    <t>intergenic RNA (predicted) [Source:PomBase;Acc:SPNCRNA.1197]</t>
  </si>
  <si>
    <t>cystathionine beta-lyase (predicted) [Source:PomBase;Acc:SPCC11E10.01]</t>
  </si>
  <si>
    <t>gpi8</t>
  </si>
  <si>
    <t>pig-K [Source:PomBase;Acc:SPCC11E10.02c]</t>
  </si>
  <si>
    <t>mug1-antisense-1</t>
  </si>
  <si>
    <t>antisense RNA (predicted), possible alternative UTR [Source:PomBase;Acc:SPNCRNA.1198]</t>
  </si>
  <si>
    <t>mug1</t>
  </si>
  <si>
    <t>dynactin complex subunit, dynamitin (predicted) [Source:PomBase;Acc:SPCC11E10.03]</t>
  </si>
  <si>
    <t>ppr6</t>
  </si>
  <si>
    <t>mitochondrial PPR repreat protein Ppr6 [Source:PomBase;Acc:SPCC11E10.04]</t>
  </si>
  <si>
    <t>ynd1</t>
  </si>
  <si>
    <t>nucleoside diphosphatase Ynd1 [Source:PomBase;Acc:SPCC11E10.05c]</t>
  </si>
  <si>
    <t>ynd1-antisense-1</t>
  </si>
  <si>
    <t>antisense RNA (predicted) [Source:PomBase;Acc:SPNCRNA.1199]</t>
  </si>
  <si>
    <t>elp4</t>
  </si>
  <si>
    <t>elongator complex subunit Elp4 (predicted) [Source:PomBase;Acc:SPCC11E10.06c]</t>
  </si>
  <si>
    <t>translation initiation factor eIF2B alpha subunit (predicted) [Source:PomBase;Acc:SPCC11E10.07c]</t>
  </si>
  <si>
    <t>intergenic RNA (predicted) [Source:PomBase;Acc:SPNCRNA.1200]</t>
  </si>
  <si>
    <t>rik1</t>
  </si>
  <si>
    <t>silencing protein Rik1 [Source:PomBase;Acc:SPCC11E10.08]</t>
  </si>
  <si>
    <t>alpha-amylase homolog (predicted) [Source:PomBase;Acc:SPCC11E10.09c]</t>
  </si>
  <si>
    <t>5S rRNA [Source:PomBase;Acc:SPRRNA.04]</t>
  </si>
  <si>
    <t>tRNA Lysine [Source:PomBase;Acc:SPCTRNALYS.12]</t>
  </si>
  <si>
    <t>par1</t>
  </si>
  <si>
    <t>protein phosphatase regulatory subunit Par1 [Source:PomBase;Acc:SPCC188.02]</t>
  </si>
  <si>
    <t>spc25</t>
  </si>
  <si>
    <t>NMS complex subunit Spc25 [Source:PomBase;Acc:SPCC188.04c]</t>
  </si>
  <si>
    <t>cnd3</t>
  </si>
  <si>
    <t>condensin complex non-SMC subunit Cnd3 [Source:PomBase;Acc:SPCC188.03]</t>
  </si>
  <si>
    <t>dubious [Source:PomBase;Acc:SPCC188.05]</t>
  </si>
  <si>
    <t>srp54</t>
  </si>
  <si>
    <t>signal recognition particle subunit Srp54 [Source:PomBase;Acc:SPCC188.06c]</t>
  </si>
  <si>
    <t>ccq1</t>
  </si>
  <si>
    <t>telomere maintenance protein Ccq1 [Source:PomBase;Acc:SPCC188.07]</t>
  </si>
  <si>
    <t>ubp5</t>
  </si>
  <si>
    <t>ubiquitin C-terminal hydrolase Ubp5 [Source:PomBase;Acc:SPCC188.08c]</t>
  </si>
  <si>
    <t>pfl4-antisense-1</t>
  </si>
  <si>
    <t>antisense RNA (predicted) [Source:PomBase;Acc:SPNCRNA.1201]</t>
  </si>
  <si>
    <t>pfl4</t>
  </si>
  <si>
    <t>cell surface glycoprotein, adhesion molecule (predicted) [Source:PomBase;Acc:SPCC188.09c]</t>
  </si>
  <si>
    <t>Schizosaccharomyces pombe specific protein [Source:PomBase;Acc:SPCC188.14]</t>
  </si>
  <si>
    <t>prp45</t>
  </si>
  <si>
    <t>splicing factor Prp45 [Source:PomBase;Acc:SPCC188.11]</t>
  </si>
  <si>
    <t>spn6</t>
  </si>
  <si>
    <t>meiotic (sorulation) septin Spn6 [Source:PomBase;Acc:SPCC188.12]</t>
  </si>
  <si>
    <t>dcr1</t>
  </si>
  <si>
    <t>dicer [Source:PomBase;Acc:SPCC188.13c]</t>
  </si>
  <si>
    <t>Svf1 family protein Svf1 [Source:PomBase;Acc:SPCC584.11c]</t>
  </si>
  <si>
    <t>prl51</t>
  </si>
  <si>
    <t>non-coding RNA, poly(A)-bearing (predicted) [Source:PomBase;Acc:SPNCRNA.51]</t>
  </si>
  <si>
    <t>mug42</t>
  </si>
  <si>
    <t>Schizosaccharomyces pombe specific protein [Source:PomBase;Acc:SPCC584.12]</t>
  </si>
  <si>
    <t>amino acid permease (predicted) [Source:PomBase;Acc:SPCC584.13]</t>
  </si>
  <si>
    <t>mug160</t>
  </si>
  <si>
    <t>human ATXN10 ortholog [Source:PomBase;Acc:SPCC584.14]</t>
  </si>
  <si>
    <t>arrestin involved in ubiquitin-dependent endocytosis [Source:PomBase;Acc:SPCC584.15c]</t>
  </si>
  <si>
    <t>Schizosaccharomyces specific protein [Source:PomBase;Acc:SPCC584.16c]</t>
  </si>
  <si>
    <t>SPCC584.01c-antisense-1</t>
  </si>
  <si>
    <t>antisense RNA (predicted) [Source:PomBase;Acc:SPNCRNA.1202]</t>
  </si>
  <si>
    <t>sulfite reductase NADPH flavoprotein subunit (predicted) [Source:PomBase;Acc:SPCC584.01c]</t>
  </si>
  <si>
    <t>Ran GTP-binding protein (predicted) [Source:PomBase;Acc:SPCC584.03c]</t>
  </si>
  <si>
    <t>cuf2</t>
  </si>
  <si>
    <t>middle-meiotic transcription factor Cuf2 [Source:PomBase;Acc:SPCC584.02]</t>
  </si>
  <si>
    <t>sup35</t>
  </si>
  <si>
    <t>translation release factor class II eRF3 [Source:PomBase;Acc:SPCC584.04]</t>
  </si>
  <si>
    <t>sec1</t>
  </si>
  <si>
    <t>SNARE binding protein Sec1 (predicted) [Source:PomBase;Acc:SPCC584.05]</t>
  </si>
  <si>
    <t>ssb2</t>
  </si>
  <si>
    <t>single-stranded DNA binding protein Ssb2 [Source:PomBase;Acc:SPCC1753.01c]</t>
  </si>
  <si>
    <t>G-protein coupled receptor Git3 [Source:PomBase;Acc:SPCC1753.02c]</t>
  </si>
  <si>
    <t>rec7-antisense-1</t>
  </si>
  <si>
    <t>antisense RNA (predicted), possible alternative UTR [Source:PomBase;Acc:SPNCRNA.1203]</t>
  </si>
  <si>
    <t>tos3</t>
  </si>
  <si>
    <t>antisense RNA (predicted) [Source:PomBase;Acc:SPNCRNA.132]</t>
  </si>
  <si>
    <t>rec7</t>
  </si>
  <si>
    <t>meiotic recombination protein Rec7 [Source:PomBase;Acc:SPCC1753.03c]</t>
  </si>
  <si>
    <t>tos1</t>
  </si>
  <si>
    <t>antisense RNA (predicted) [Source:PomBase;Acc:SPNCRNA.69]</t>
  </si>
  <si>
    <t>tos2</t>
  </si>
  <si>
    <t>antisense RNA (predicted) [Source:PomBase;Acc:SPNCRNA.131]</t>
  </si>
  <si>
    <t>tol1</t>
  </si>
  <si>
    <t>3'(2'),5'-bisphosphate nucleotidase/inositol-1,4- bisphosphate 1-phosphatase [Source:PomBase;Acc:SPCC1753.04]</t>
  </si>
  <si>
    <t>rsm1-antisense-1</t>
  </si>
  <si>
    <t>antisense RNA (predicted) [Source:PomBase;Acc:SPNCRNA.1204]</t>
  </si>
  <si>
    <t>rsm1</t>
  </si>
  <si>
    <t>RNA export factor Rsm1 [Source:PomBase;Acc:SPCC1753.05]</t>
  </si>
  <si>
    <t>tco89</t>
  </si>
  <si>
    <t>TORC1 subunit Tco89 [Source:PomBase;Acc:SPCC162.12]</t>
  </si>
  <si>
    <t>uridine kinase/uracil phosphoribosyltransferase (predicted) [Source:PomBase;Acc:SPCC162.11c]</t>
  </si>
  <si>
    <t>ppk33</t>
  </si>
  <si>
    <t>serine/threonine protein kinase Ppk33 (predicted) [Source:PomBase;Acc:SPCC162.10]</t>
  </si>
  <si>
    <t>intergenic RNA (predicted), possible alternative UTR [Source:PomBase;Acc:SPNCRNA.1205]</t>
  </si>
  <si>
    <t>non-coding RNA (predicted) [Source:PomBase;Acc:SPNCRNA.495]</t>
  </si>
  <si>
    <t>hmg1</t>
  </si>
  <si>
    <t>3-hydroxy-3-methylglutaryl-CoA reductase Hmg1 [Source:PomBase;Acc:SPCC162.09c]</t>
  </si>
  <si>
    <t>nup211</t>
  </si>
  <si>
    <t>nucleoporin nup211 [Source:PomBase;Acc:SPCC162.08c]</t>
  </si>
  <si>
    <t>nup211-antisense-1</t>
  </si>
  <si>
    <t>antisense RNA (predicted) [Source:PomBase;Acc:SPNCRNA.1206]</t>
  </si>
  <si>
    <t>ent1</t>
  </si>
  <si>
    <t>epsin [Source:PomBase;Acc:SPCC162.07]</t>
  </si>
  <si>
    <t>vacuolar sorting protein Vps60 (predicted) [Source:PomBase;Acc:SPCC162.06c]</t>
  </si>
  <si>
    <t>coq3</t>
  </si>
  <si>
    <t>hexaprenyldihydroxybenzoate methyltransferase Coq3 [Source:PomBase;Acc:SPCC162.05]</t>
  </si>
  <si>
    <t>wtf13</t>
  </si>
  <si>
    <t>wtf element Wtf13 [Source:PomBase;Acc:SPCC162.04c]</t>
  </si>
  <si>
    <t>short chain dehydrogenase (predicted) [Source:PomBase;Acc:SPCC162.03]</t>
  </si>
  <si>
    <t>AMP-binding dehydrogenase (predicted) [Source:PomBase;Acc:SPCC162.02c]</t>
  </si>
  <si>
    <t>intergenic RNA (predicted) [Source:PomBase;Acc:SPNCRNA.1207]</t>
  </si>
  <si>
    <t>U4/U6 x U5 tri-snRNP complex subunit (predicted) [Source:PomBase;Acc:SPCC162.01c]</t>
  </si>
  <si>
    <t>SPCC162.01c-antisense-1</t>
  </si>
  <si>
    <t>antisense RNA (predicted) [Source:PomBase;Acc:SPNCRNA.1208]</t>
  </si>
  <si>
    <t>alcohol dehydrogenase Adh1 [Source:PomBase;Acc:SPCC13B11.01]</t>
  </si>
  <si>
    <t>Schizosaccharomyces pombe specific protein [Source:PomBase;Acc:SPCC13B11.02c]</t>
  </si>
  <si>
    <t>adh1-antisense-1</t>
  </si>
  <si>
    <t>antisense RNA complementary to adh1, major transcript [Source:PomBase;Acc:SPNCRNA.2001]</t>
  </si>
  <si>
    <t>adh1-antisense-2</t>
  </si>
  <si>
    <t>antisense RNA complementary to adh1, minor transcript [Source:PomBase;Acc:SPNCRNA.2002]</t>
  </si>
  <si>
    <t>SPCC13B11.03c-antisense-1</t>
  </si>
  <si>
    <t>antisense RNA (predicted) [Source:PomBase;Acc:SPNCRNA.1209]</t>
  </si>
  <si>
    <t>hydroxyacylglutathione hydrolase (predicted) [Source:PomBase;Acc:SPCC13B11.03c]</t>
  </si>
  <si>
    <t>fmd3</t>
  </si>
  <si>
    <t>glutathione-dependent formaldehyde dehydrogenase (predicted) [Source:PomBase;Acc:SPCC13B11.04c]</t>
  </si>
  <si>
    <t>transcription factor (predicted) [Source:PomBase;Acc:SPCC777.02]</t>
  </si>
  <si>
    <t>nifs homolog, possible cysteine desulfurase [Source:PomBase;Acc:SPCC777.03c]</t>
  </si>
  <si>
    <t>SPCC777.03c-antisense-1</t>
  </si>
  <si>
    <t>antisense RNA (predicted) [Source:PomBase;Acc:SPNCRNA.1210]</t>
  </si>
  <si>
    <t>amino acid transmembrane transporter (predicted) [Source:PomBase;Acc:SPCC777.04]</t>
  </si>
  <si>
    <t>gtr2</t>
  </si>
  <si>
    <t>Gtr1/RagA G protein Gtr2 (predicted) [Source:PomBase;Acc:SPCC777.05]</t>
  </si>
  <si>
    <t>hydrolase (predicted) [Source:PomBase;Acc:SPCC777.06c]</t>
  </si>
  <si>
    <t>SPCC777.06c-antisense-1</t>
  </si>
  <si>
    <t>antisense RNA (predicted) [Source:PomBase;Acc:SPNCRNA.1211]</t>
  </si>
  <si>
    <t>omh3</t>
  </si>
  <si>
    <t>alpha-1,2-mannosyltransferase Omh3 (predicted) [Source:PomBase;Acc:SPCC777.07]</t>
  </si>
  <si>
    <t>bit61</t>
  </si>
  <si>
    <t>TORC2 subunit Bit61 [Source:PomBase;Acc:SPCC777.08c]</t>
  </si>
  <si>
    <t>arg1</t>
  </si>
  <si>
    <t>acetylornithine aminotransferase [Source:PomBase;Acc:SPCC777.09c]</t>
  </si>
  <si>
    <t>ubc12</t>
  </si>
  <si>
    <t>NEDD8-conjugating enzyme Ubc12 [Source:PomBase;Acc:SPCC777.10c]</t>
  </si>
  <si>
    <t>gtf1</t>
  </si>
  <si>
    <t>mitochondrial glutamyl-tRNA(Gln) amidotransferase complex subunit Gtf1 (predicted) [Source:PomBase;Acc:SPCC777.11]</t>
  </si>
  <si>
    <t>thioredoxin family protein [Source:PomBase;Acc:SPCC777.12c]</t>
  </si>
  <si>
    <t>mitochondrial ribosomal protein subunit L9 (predicted) [Source:PomBase;Acc:SPCC777.17c]</t>
  </si>
  <si>
    <t>vps35</t>
  </si>
  <si>
    <t>retromer complex subunit Vps35 [Source:PomBase;Acc:SPCC777.13]</t>
  </si>
  <si>
    <t>prp4</t>
  </si>
  <si>
    <t>serine/threonine protein kinase Prp4 [Source:PomBase;Acc:SPCC777.14]</t>
  </si>
  <si>
    <t>antisense RNA (predicted) [Source:PomBase;Acc:SPNCRNA.1212]</t>
  </si>
  <si>
    <t>tRNA dihydrouridine synthase Dus4 (predicted) [Source:PomBase;Acc:SPCC777.15]</t>
  </si>
  <si>
    <t>ekc1</t>
  </si>
  <si>
    <t>protein phosphatase regulatory subunit Ekc1 (predicted) [Source:PomBase;Acc:SPCC663.01c]</t>
  </si>
  <si>
    <t>wtf14</t>
  </si>
  <si>
    <t>wtf element Wtf14 [Source:PomBase;Acc:SPCC663.02]</t>
  </si>
  <si>
    <t>wtf15</t>
  </si>
  <si>
    <t>wtf element Wtf15 [Source:PomBase;Acc:SPCC663.17]</t>
  </si>
  <si>
    <t>leptomycin transmembrane transporter Pmd1 [Source:PomBase;Acc:SPCC663.03]</t>
  </si>
  <si>
    <t>rpl39</t>
  </si>
  <si>
    <t>60S ribosomal protein L39 [Source:PomBase;Acc:SPCC663.04]</t>
  </si>
  <si>
    <t>GTPAse interacting protein involved in vesicle tethering at the Golgi [Source:PomBase;Acc:SPCC663.18]</t>
  </si>
  <si>
    <t>cia1</t>
  </si>
  <si>
    <t>histone chaperone Cia1 [Source:PomBase;Acc:SPCC663.05c]</t>
  </si>
  <si>
    <t>osr1</t>
  </si>
  <si>
    <t>short chain dehydrogenase (predicted) [Source:PomBase;Acc:SPCC663.06c]</t>
  </si>
  <si>
    <t>membrane transporter (predicted) [Source:PomBase;Acc:SPBC460.05]</t>
  </si>
  <si>
    <t>non-coding RNA (predicted) [Source:PomBase;Acc:SPNCRNA.451]</t>
  </si>
  <si>
    <t>short chain dehydrogenase [Source:PomBase;Acc:SPCC663.08c]</t>
  </si>
  <si>
    <t>short chain dehydrogenase (predicted) [Source:PomBase;Acc:SPCC663.09c]</t>
  </si>
  <si>
    <t>trm44</t>
  </si>
  <si>
    <t>tRNA (uracil) methyltransferase Trm44 (predicted) [Source:PomBase;Acc:SPCC663.10]</t>
  </si>
  <si>
    <t>SPCC663.10-antisense-1</t>
  </si>
  <si>
    <t>antisense RNA (predicted) [Source:PomBase;Acc:SPNCRNA.1214]</t>
  </si>
  <si>
    <t>saf1</t>
  </si>
  <si>
    <t>splicing associated factor Saf1 [Source:PomBase;Acc:SPCC663.11]</t>
  </si>
  <si>
    <t>cid12</t>
  </si>
  <si>
    <t>poly(A) polymerase Cid12 [Source:PomBase;Acc:SPCC663.12]</t>
  </si>
  <si>
    <t>naa50</t>
  </si>
  <si>
    <t>NatA N-acetyltransferase subunit Naa50 (predicted) [Source:PomBase;Acc:SPCC663.13c]</t>
  </si>
  <si>
    <t>trp663</t>
  </si>
  <si>
    <t>TRP-like ion channel (predicted) [Source:PomBase;Acc:SPCC663.14c]</t>
  </si>
  <si>
    <t>conserved fungal protein [Source:PomBase;Acc:SPCC663.15c]</t>
  </si>
  <si>
    <t>mug72</t>
  </si>
  <si>
    <t>oxidoreductase (predicted) [Source:PomBase;Acc:SPCC1902.02]</t>
  </si>
  <si>
    <t>transcription factor Gaf1 [Source:PomBase;Acc:SPCC1902.01]</t>
  </si>
  <si>
    <t>dad5</t>
  </si>
  <si>
    <t>DASH complex subunit Dad5 [Source:PomBase;Acc:SPCC417.02]</t>
  </si>
  <si>
    <t>enolase (predicted) [Source:PomBase;Acc:SPBPB21E7.01c]</t>
  </si>
  <si>
    <t>dubious [Source:PomBase;Acc:SPCC417.03]</t>
  </si>
  <si>
    <t>dubious [Source:PomBase;Acc:SPCC417.04]</t>
  </si>
  <si>
    <t>intergenic RNA (predicted) [Source:PomBase;Acc:SPNCRNA.1216]</t>
  </si>
  <si>
    <t>cfh2</t>
  </si>
  <si>
    <t>chitin synthase regulatory factor Cfh2 (predicted) [Source:PomBase;Acc:SPCC417.05c]</t>
  </si>
  <si>
    <t>mug27-antisense-1</t>
  </si>
  <si>
    <t>antisense RNA (predicted) [Source:PomBase;Acc:SPNCRNA.583]</t>
  </si>
  <si>
    <t>mug27</t>
  </si>
  <si>
    <t>meiosis specific protein kinase Mug27/Slk1 [Source:PomBase;Acc:SPCC417.06c]</t>
  </si>
  <si>
    <t>antisense RNA (predicted) [Source:PomBase;Acc:SPNCRNA.1217]</t>
  </si>
  <si>
    <t>mto1</t>
  </si>
  <si>
    <t>MT organizer Mto1 [Source:PomBase;Acc:SPCC417.07c]</t>
  </si>
  <si>
    <t>tef3</t>
  </si>
  <si>
    <t>translation elongation factor eEF3 [Source:PomBase;Acc:SPCC417.08]</t>
  </si>
  <si>
    <t>sup9</t>
  </si>
  <si>
    <t>tRNA Serine [Source:PomBase;Acc:SPCTRNASER.11]</t>
  </si>
  <si>
    <t>tRNA Methionine [Source:PomBase;Acc:SPCTRNAMET.07]</t>
  </si>
  <si>
    <t>gnr1-antisense-1</t>
  </si>
  <si>
    <t>antisense RNA (predicted) [Source:PomBase;Acc:SPNCRNA.1158]</t>
  </si>
  <si>
    <t>transcription factor (predicted) [Source:PomBase;Acc:SPCC417.09c]</t>
  </si>
  <si>
    <t>dal51</t>
  </si>
  <si>
    <t>dipeptide transmembrane transporter Dal5h1 (predicted) [Source:PomBase;Acc:SPCC417.10]</t>
  </si>
  <si>
    <t>glutamate-1-semialdehyde 2,1-aminomutase (predicted) [Source:PomBase;Acc:SPCC417.11c]</t>
  </si>
  <si>
    <t>lisophospholipase family protein [Source:PomBase;Acc:SPCC417.12]</t>
  </si>
  <si>
    <t>tRNA Asparagine [Source:PomBase;Acc:SPCTRNAASN.06]</t>
  </si>
  <si>
    <t>5S rRNA [Source:PomBase;Acc:SPRRNA.06]</t>
  </si>
  <si>
    <t>dubious [Source:PomBase;Acc:SPCC417.15]</t>
  </si>
  <si>
    <t>prl32</t>
  </si>
  <si>
    <t>non-coding RNA, poly(A)-bearing (predicted) [Source:PomBase;Acc:SPNCRNA.32]</t>
  </si>
  <si>
    <t>cytochrome c oxidase subunit (predicted) [Source:PomBase;Acc:SPCC417.16]</t>
  </si>
  <si>
    <t>5S rRNA [Source:PomBase;Acc:SPRRNA.05]</t>
  </si>
  <si>
    <t>intergenic RNA (predicted) [Source:PomBase;Acc:SPNCRNA.1219]</t>
  </si>
  <si>
    <t>Schizosaccharomyces specific protein [Source:PomBase;Acc:SPCC191.01]</t>
  </si>
  <si>
    <t>acs1</t>
  </si>
  <si>
    <t>acetyl-CoA ligase (predicted) [Source:PomBase;Acc:SPCC191.02c]</t>
  </si>
  <si>
    <t>Schizosaccharomyces pombe specific protein [Source:PomBase;Acc:SPCC191.03c]</t>
  </si>
  <si>
    <t>Schizosaccharomyces pombe specific protein [Source:PomBase;Acc:SPCC191.04c]</t>
  </si>
  <si>
    <t>nucleoside 2-deoxyribosyltransferase (predicted) [Source:PomBase;Acc:SPCC191.05c]</t>
  </si>
  <si>
    <t>Schizosaccharomyces pombe specific protein [Source:PomBase;Acc:SPCC191.06]</t>
  </si>
  <si>
    <t>intergenic RNA (predicted), possible alternative UTR [Source:PomBase;Acc:SPNCRNA.1220]</t>
  </si>
  <si>
    <t>intergenic RNA (predicted) [Source:PomBase;Acc:SPNCRNA.1221]</t>
  </si>
  <si>
    <t>cytochrome c [Source:PomBase;Acc:SPCC191.07]</t>
  </si>
  <si>
    <t>lto1</t>
  </si>
  <si>
    <t>ribosome biogenesis protein Lto1 (predicted) [Source:PomBase;Acc:SPCC191.08]</t>
  </si>
  <si>
    <t>snR46</t>
  </si>
  <si>
    <t>box H/ACA small nucleolar RNA snR46 [Source:PomBase;Acc:SPSNORNA.41]</t>
  </si>
  <si>
    <t>gst1</t>
  </si>
  <si>
    <t>glutathione S-transferase Gst1 [Source:PomBase;Acc:SPCC191.09c]</t>
  </si>
  <si>
    <t>gst1-antisense-1</t>
  </si>
  <si>
    <t>antisense RNA (predicted) [Source:PomBase;Acc:SPNCRNA.1222]</t>
  </si>
  <si>
    <t>SPCC191.10-antisense-1</t>
  </si>
  <si>
    <t>antisense RNA (predicted) [Source:PomBase;Acc:SPNCRNA.1223]</t>
  </si>
  <si>
    <t>Schizosaccharomyces pombe specific protein [Source:PomBase;Acc:SPCC191.10]</t>
  </si>
  <si>
    <t>external invertase, beta-fructofuranosidase [Source:PomBase;Acc:SPCC191.11]</t>
  </si>
  <si>
    <t>antisense RNA (predicted), possible alternative UTR [Source:PomBase;Acc:SPNCRNA.1224]</t>
  </si>
  <si>
    <t>non-coding RNA (predicted) [Source:PomBase;Acc:SPNCRNA.500]</t>
  </si>
  <si>
    <t>bdf1</t>
  </si>
  <si>
    <t>Swr1 complex bromodomain subunit Bdf1 [Source:PomBase;Acc:SPCC1450.02]</t>
  </si>
  <si>
    <t>ribonucleoprotein (RNP) complex (predicted) [Source:PomBase;Acc:SPCC1450.03]</t>
  </si>
  <si>
    <t>tef5</t>
  </si>
  <si>
    <t>translation elongation factor EF-1 beta subunit, guanyl-nucleotide exchange factor (eEF1B) [Source:PomBase;Acc:SPCC1450.04]</t>
  </si>
  <si>
    <t>rox3</t>
  </si>
  <si>
    <t>mediator complex subunit Med19 [Source:PomBase;Acc:SPCC1450.05c]</t>
  </si>
  <si>
    <t>rox3-antisense-1</t>
  </si>
  <si>
    <t>antisense RNA (predicted) [Source:PomBase;Acc:SPNCRNA.1225]</t>
  </si>
  <si>
    <t>grx3</t>
  </si>
  <si>
    <t>monothiol glutaredoxin Grx3 [Source:PomBase;Acc:SPCC1450.06c]</t>
  </si>
  <si>
    <t>dao1</t>
  </si>
  <si>
    <t>D-amino acid oxidase [Source:PomBase;Acc:SPCC1450.07c]</t>
  </si>
  <si>
    <t>wtf element Wtf16 [Source:PomBase;Acc:SPCC1450.08c]</t>
  </si>
  <si>
    <t>phospholipase (predicted) [Source:PomBase;Acc:SPCC1450.09c]</t>
  </si>
  <si>
    <t>SPCC1450.09c-antisense-1</t>
  </si>
  <si>
    <t>antisense RNA (predicted) [Source:PomBase;Acc:SPNCRNA.1226]</t>
  </si>
  <si>
    <t>non-coding RNA (predicted) [Source:PomBase;Acc:SPNCRNA.501]</t>
  </si>
  <si>
    <t>iron hydrogenase (predicted) [Source:PomBase;Acc:SPCC1450.10c]</t>
  </si>
  <si>
    <t>cek1</t>
  </si>
  <si>
    <t>serine/threonine protein kinase Cek1 [Source:PomBase;Acc:SPCC1450.11c]</t>
  </si>
  <si>
    <t>PXA domain protein [Source:PomBase;Acc:SPCC1450.12]</t>
  </si>
  <si>
    <t>riboflavin synthase [Source:PomBase;Acc:SPCC1450.13c]</t>
  </si>
  <si>
    <t>ero12</t>
  </si>
  <si>
    <t>ER protein folding oxidoreductin Ero1b [Source:PomBase;Acc:SPCC1450.14c]</t>
  </si>
  <si>
    <t>pig-F/3-ketosphinganine reductase fusion protein (predicted) [Source:PomBase;Acc:SPCC1450.15]</t>
  </si>
  <si>
    <t>ptl1</t>
  </si>
  <si>
    <t>triacylglycerol lipase ptl1 [Source:PomBase;Acc:SPCC1450.16c]</t>
  </si>
  <si>
    <t>ste6-antisense-1</t>
  </si>
  <si>
    <t>antisense RNA (predicted) [Source:PomBase;Acc:SPNCRNA.1227]</t>
  </si>
  <si>
    <t>ste6</t>
  </si>
  <si>
    <t>guanyl-nucleotide exchange factor Ste6 [Source:PomBase;Acc:SPCC1442.01]</t>
  </si>
  <si>
    <t>central kinetochore associated family protein (predicted) [Source:PomBase;Acc:SPCC1442.02]</t>
  </si>
  <si>
    <t>mme1</t>
  </si>
  <si>
    <t>mitochondrial magnesium ion transmembrane transporter Mme1 (predicted) [Source:PomBase;Acc:SPCC1442.03]</t>
  </si>
  <si>
    <t>meiotic recombination protein (predicted) [Source:PomBase;Acc:SPCC1442.04c]</t>
  </si>
  <si>
    <t>tRNA Serine [Source:PomBase;Acc:SPCTRNASER.12]</t>
  </si>
  <si>
    <t>mic26</t>
  </si>
  <si>
    <t>MICOS complex subunit Mic26 (predicted) [Source:PomBase;Acc:SPCC1442.05c]</t>
  </si>
  <si>
    <t>pre8</t>
  </si>
  <si>
    <t>20S proteasome complex subunit alpha 2, Pre8 (predicted) [Source:PomBase;Acc:SPCC1442.06]</t>
  </si>
  <si>
    <t>ubiquitin/metalloprotease fusion protein (predicted) [Source:PomBase;Acc:SPCC1442.07c]</t>
  </si>
  <si>
    <t>cox12</t>
  </si>
  <si>
    <t>cytochrome c oxidase subunit VIb (predicted) [Source:PomBase;Acc:SPCC1442.08c]</t>
  </si>
  <si>
    <t>intergenic RNA (predicted), possible alternative UTR [Source:PomBase;Acc:SPNCRNA.1228]</t>
  </si>
  <si>
    <t>rpb3</t>
  </si>
  <si>
    <t>RNA polymerase II subunit 3 [Source:PomBase;Acc:SPCC1442.10c]</t>
  </si>
  <si>
    <t>trp3</t>
  </si>
  <si>
    <t>anthranilate synthase component I (predicted) [Source:PomBase;Acc:SPCC1442.09]</t>
  </si>
  <si>
    <t>mrp49</t>
  </si>
  <si>
    <t>mitochondrial ribosomal protein Mrp49 (predicted) [Source:PomBase;Acc:SPCC1442.19]</t>
  </si>
  <si>
    <t>non-coding RNA (predicted) [Source:PomBase;Acc:SPNCRNA.503]</t>
  </si>
  <si>
    <t>Schizosaccharomyces pombe specific protein [Source:PomBase;Acc:SPCC1442.11c]</t>
  </si>
  <si>
    <t>tRNA Proline [Source:PomBase;Acc:SPCTRNAPRO.09]</t>
  </si>
  <si>
    <t>pps1</t>
  </si>
  <si>
    <t>phosphatidylserine synthase Pps1 [Source:PomBase;Acc:SPCC1442.12]</t>
  </si>
  <si>
    <t>RNA-binding protein, G-patch type [Source:PomBase;Acc:SPCC1442.13c]</t>
  </si>
  <si>
    <t>SPCC1442.13c-antisense-1</t>
  </si>
  <si>
    <t>antisense RNA (predicted) [Source:PomBase;Acc:SPNCRNA.1229]</t>
  </si>
  <si>
    <t>hnt1</t>
  </si>
  <si>
    <t>adenosine 5'-monophosphoramidase (predicted) [Source:PomBase;Acc:SPCC1442.14c]</t>
  </si>
  <si>
    <t>cox18</t>
  </si>
  <si>
    <t>mitochondrial inner membrane protein Cox18 [Source:PomBase;Acc:SPCC1442.15c]</t>
  </si>
  <si>
    <t>zta1</t>
  </si>
  <si>
    <t>NADPH quinone oxidoreductase/ARE-binding protein (predicted) [Source:PomBase;Acc:SPCC1442.16c]</t>
  </si>
  <si>
    <t>ist1-antisense-1</t>
  </si>
  <si>
    <t>antisense RNA (predicted) [Source:PomBase;Acc:SPNCRNA.1230]</t>
  </si>
  <si>
    <t>ist1</t>
  </si>
  <si>
    <t>MVB sorting pathway protein (predicted) [Source:PomBase;Acc:SPCC1442.17c]</t>
  </si>
  <si>
    <t>ATP-dependent RNA helicase Dbp6 (predicted) [Source:PomBase;Acc:SPCC285.03]</t>
  </si>
  <si>
    <t>intergenic RNA (predicted) [Source:PomBase;Acc:SPNCRNA.1231]</t>
  </si>
  <si>
    <t>transthyretin/hydroxyisourate hydrolase (predicted) [Source:PomBase;Acc:SPCC285.04]</t>
  </si>
  <si>
    <t>purine nucleoside transmembrane transporter (predicted) [Source:PomBase;Acc:SPCC285.05]</t>
  </si>
  <si>
    <t>intergenic RNA (predicted) [Source:PomBase;Acc:SPNCRNA.1232]</t>
  </si>
  <si>
    <t>wtf17</t>
  </si>
  <si>
    <t>wtf element Wtf17 [Source:PomBase;Acc:SPCC285.06c]</t>
  </si>
  <si>
    <t>wtf element Wtf18 [Source:PomBase;Acc:SPCC285.07c]</t>
  </si>
  <si>
    <t>ret2</t>
  </si>
  <si>
    <t>coatomer delta subunit Ret2 (predicted) [Source:PomBase;Acc:SPCC285.08]</t>
  </si>
  <si>
    <t>cAMP-specific phosphodiesterase Cgs2 [Source:PomBase;Acc:SPCC285.09c]</t>
  </si>
  <si>
    <t>SPRY domain protein [Source:PomBase;Acc:SPCC285.10c]</t>
  </si>
  <si>
    <t>dsc5</t>
  </si>
  <si>
    <t>UBX domain containing protein required for Sre1 cleavage [Source:PomBase;Acc:SPCC285.11]</t>
  </si>
  <si>
    <t>lsm7</t>
  </si>
  <si>
    <t>U6 snRNP-associated protein Lsm7 (predicted) [Source:PomBase;Acc:SPCC285.12]</t>
  </si>
  <si>
    <t>nup60</t>
  </si>
  <si>
    <t>nucleoporin Nup60 [Source:PomBase;Acc:SPCC285.13c]</t>
  </si>
  <si>
    <t>trs130</t>
  </si>
  <si>
    <t>TRAPP complex subunit Trs130 (predicted) [Source:PomBase;Acc:SPCC285.14]</t>
  </si>
  <si>
    <t>rps2802</t>
  </si>
  <si>
    <t>40S ribosomal protein S28, Rps2802 [Source:PomBase;Acc:SPCC285.15c]</t>
  </si>
  <si>
    <t>msh6</t>
  </si>
  <si>
    <t>MutS protein homolog [Source:PomBase;Acc:SPCC285.16c]</t>
  </si>
  <si>
    <t>spp27-antisense-1</t>
  </si>
  <si>
    <t>antisense RNA (predicted) [Source:PomBase;Acc:SPNCRNA.1233]</t>
  </si>
  <si>
    <t>spp27</t>
  </si>
  <si>
    <t>RNA polymerase I upstream activation factor complex subunit Spp27 [Source:PomBase;Acc:SPCC285.17]</t>
  </si>
  <si>
    <t>ubiquitin-protein ligase E3 (predicted) [Source:PomBase;Acc:SPCC1223.01]</t>
  </si>
  <si>
    <t>prl10</t>
  </si>
  <si>
    <t>antisense RNA (predicted) [Source:PomBase;Acc:SPNCRNA.1234]</t>
  </si>
  <si>
    <t>nmt1</t>
  </si>
  <si>
    <t>4-amino-5-hydroxymethyl-2-methylpyrimidine phosphate synthase Nmt1 [Source:PomBase;Acc:SPCC1223.02]</t>
  </si>
  <si>
    <t>non-coding RNA (predicted) [Source:PomBase;Acc:SPNCRNA.504]</t>
  </si>
  <si>
    <t>gut2-antisense-1</t>
  </si>
  <si>
    <t>antisense RNA (predicted) [Source:PomBase;Acc:SPNCRNA.1235]</t>
  </si>
  <si>
    <t>glycerol-3-phosphate dehydrogenase Gut2 (predicted) [Source:PomBase;Acc:SPCC1223.03c]</t>
  </si>
  <si>
    <t>tRNA Histidine [Source:PomBase;Acc:SPCTRNAHIS.04]</t>
  </si>
  <si>
    <t>set11</t>
  </si>
  <si>
    <t>ribosomal protein lysine methyltransferase Set11 [Source:PomBase;Acc:SPCC1223.04c]</t>
  </si>
  <si>
    <t>spc19</t>
  </si>
  <si>
    <t>DASH complex subunit Spc19 [Source:PomBase;Acc:SPCC1223.15c]</t>
  </si>
  <si>
    <t>rpl3702</t>
  </si>
  <si>
    <t>60S ribosomal protein L37 (predicted) [Source:PomBase;Acc:SPCC1223.05c]</t>
  </si>
  <si>
    <t>tea1</t>
  </si>
  <si>
    <t>cell end marker Tea1 [Source:PomBase;Acc:SPCC1223.06]</t>
  </si>
  <si>
    <t>drs1</t>
  </si>
  <si>
    <t>cytoplasmic aspartate-tRNA ligase Drs1 (predicted) [Source:PomBase;Acc:SPCC1223.07c]</t>
  </si>
  <si>
    <t>dihydrofolate reductase/ serine hydrolase family fusion protein Dfr1 [Source:PomBase;Acc:SPCC1223.08c]</t>
  </si>
  <si>
    <t>uricase (predicted) [Source:PomBase;Acc:SPCC1223.09]</t>
  </si>
  <si>
    <t>S. pombe specific UPF0321 family protein 1 [Source:PomBase;Acc:SPCP20C8.02c]</t>
  </si>
  <si>
    <t>eaf1</t>
  </si>
  <si>
    <t>RNA polymerase II transcription elongation factor SpEAF [Source:PomBase;Acc:SPCC1223.10c]</t>
  </si>
  <si>
    <t>tRNA Glutamine [Source:PomBase;Acc:SPCTRNAGLN.05]</t>
  </si>
  <si>
    <t>ptc2</t>
  </si>
  <si>
    <t>protein phosphatase 2C Ptc2 [Source:PomBase;Acc:SPCC1223.11]</t>
  </si>
  <si>
    <t>non-coding RNA (predicted) [Source:PomBase;Acc:SPNCRNA.586]</t>
  </si>
  <si>
    <t>GPI anchored cell surface protein involved in ascospore wall assembly Meu10 [Source:PomBase;Acc:SPCC1223.12c]</t>
  </si>
  <si>
    <t>intergenic RNA (predicted) [Source:PomBase;Acc:SPNCRNA.1237]</t>
  </si>
  <si>
    <t>meu10-antisense-1</t>
  </si>
  <si>
    <t>antisense RNA (predicted) [Source:PomBase;Acc:SPNCRNA.1238]</t>
  </si>
  <si>
    <t>CBF1/Su(H)/LAG-1 family transcription factor Cbf12 [Source:PomBase;Acc:SPCC1223.13]</t>
  </si>
  <si>
    <t>chorismate synthase (predicted) [Source:PomBase;Acc:SPCC1223.14]</t>
  </si>
  <si>
    <t>sulfonate/alpha-ketoglutare dioxygenase (predicted) [Source:PomBase;Acc:SPBC460.04c]</t>
  </si>
  <si>
    <t>ssp1</t>
  </si>
  <si>
    <t>Ca2+/calmodulin-dependent (CaMMK)-like protein kinase Ssp1 [Source:PomBase;Acc:SPCC297.03]</t>
  </si>
  <si>
    <t>ssp1-antisense-1</t>
  </si>
  <si>
    <t>antisense RNA (predicted) [Source:PomBase;Acc:SPNCRNA.1240]</t>
  </si>
  <si>
    <t>set7</t>
  </si>
  <si>
    <t>histone lysine methyltransferase Set7 (predicted) [Source:PomBase;Acc:SPCC297.04c]</t>
  </si>
  <si>
    <t>diacylglycerol binding protein (predicted) [Source:PomBase;Acc:SPCC297.05]</t>
  </si>
  <si>
    <t>conserved fungal protein [Source:PomBase;Acc:SPCC297.06c]</t>
  </si>
  <si>
    <t>qcr7</t>
  </si>
  <si>
    <t>ubiquinol-cytochrome-c reductase complex subunit 6 (predicted) [Source:PomBase;Acc:SPCC737.02c]</t>
  </si>
  <si>
    <t>ima1</t>
  </si>
  <si>
    <t>inner nuclear membrane protein Ima1 [Source:PomBase;Acc:SPCC737.03c]</t>
  </si>
  <si>
    <t>UPF0300 family protein 6 [Source:PomBase;Acc:SPCC737.04]</t>
  </si>
  <si>
    <t>intergenic RNA (predicted) [Source:PomBase;Acc:SPNCRNA.1241]</t>
  </si>
  <si>
    <t>intergenic RNA (predicted), possible alternative UTR [Source:PomBase;Acc:SPNCRNA.1242]</t>
  </si>
  <si>
    <t>peroxin Pex28/29 (predicted) [Source:PomBase;Acc:SPCC737.05]</t>
  </si>
  <si>
    <t>gcs2</t>
  </si>
  <si>
    <t>glutamate-cysteine ligase regulatory subunit Gcs2 (predicted) [Source:PomBase;Acc:SPCC737.06c]</t>
  </si>
  <si>
    <t>DNA polymerase alpha-associated DNA helicase A (predicted) [Source:PomBase;Acc:SPCC737.07c]</t>
  </si>
  <si>
    <t>midasin (predicted) [Source:PomBase;Acc:SPCC737.08]</t>
  </si>
  <si>
    <t>hmt1</t>
  </si>
  <si>
    <t>vacuolar transmembrane transporter Hmt1 [Source:PomBase;Acc:SPCC737.09c]</t>
  </si>
  <si>
    <t>non-coding RNA (predicted) [Source:PomBase;Acc:SPNCRNA.505]</t>
  </si>
  <si>
    <t>RNA-binding protein, rrm type [Source:PomBase;Acc:SPCC74.09]</t>
  </si>
  <si>
    <t>sly1</t>
  </si>
  <si>
    <t>SNARE binding protein Sly1 (predicted) [Source:PomBase;Acc:SPCC74.01]</t>
  </si>
  <si>
    <t>ppn1</t>
  </si>
  <si>
    <t>mRNA cleavage and polyadenylation specificity factor complex associated protein [Source:PomBase;Acc:SPCC74.02c]</t>
  </si>
  <si>
    <t>ssp2</t>
  </si>
  <si>
    <t>AMP-activated protein serine/threonine kinase alpha subunit Ssp2 [Source:PomBase;Acc:SPCC74.03c]</t>
  </si>
  <si>
    <t>non-coding RNA (predicted) [Source:PomBase;Acc:SPNCRNA.506]</t>
  </si>
  <si>
    <t>intergenic RNA (predicted) [Source:PomBase;Acc:SPNCRNA.1243]</t>
  </si>
  <si>
    <t>intergenic RNA (predicted) [Source:PomBase;Acc:SPNCRNA.1244]</t>
  </si>
  <si>
    <t>amino acid permease (predicted) [Source:PomBase;Acc:SPCC74.04]</t>
  </si>
  <si>
    <t>rpl2702-antisense-1</t>
  </si>
  <si>
    <t>antisense RNA (predicted) [Source:PomBase;Acc:SPNCRNA.1245]</t>
  </si>
  <si>
    <t>non-coding RNA (predicted) [Source:PomBase;Acc:SPNCRNA.508]</t>
  </si>
  <si>
    <t>rpl2702</t>
  </si>
  <si>
    <t>60S ribosomal protein L27 (predicted) [Source:PomBase;Acc:SPCC74.05]</t>
  </si>
  <si>
    <t>mak3</t>
  </si>
  <si>
    <t>histidine kinase Mak3 [Source:PomBase;Acc:SPCC74.06]</t>
  </si>
  <si>
    <t>adg3</t>
  </si>
  <si>
    <t>beta-glucosidase Adg3 (predicted) [Source:PomBase;Acc:SPCC18.01c]</t>
  </si>
  <si>
    <t>intergenic RNA (predicted), possible alternative UTR [Source:PomBase;Acc:SPNCRNA.1246]</t>
  </si>
  <si>
    <t>transmembrane transporter (predicted) [Source:PomBase;Acc:SPCC18.02]</t>
  </si>
  <si>
    <t>SPCC18.03-antisense-1</t>
  </si>
  <si>
    <t>antisense RNA (predicted) [Source:PomBase;Acc:SPNCRNA.1247]</t>
  </si>
  <si>
    <t>shuttle craft like ubiquitin-protein ligase E3 (predicted) [Source:PomBase;Acc:SPCC18.03]</t>
  </si>
  <si>
    <t>pof6</t>
  </si>
  <si>
    <t>F-box protein Pof6 [Source:PomBase;Acc:SPCC18.04]</t>
  </si>
  <si>
    <t>notchless-like protein (predicted) [Source:PomBase;Acc:SPCC18.05c]</t>
  </si>
  <si>
    <t>caf1</t>
  </si>
  <si>
    <t>CCR4-Not complex CAF1 family ribonuclease subunit Caf1 [Source:PomBase;Acc:SPCC18.06c]</t>
  </si>
  <si>
    <t>ost5</t>
  </si>
  <si>
    <t>oligosaccharyltransferase complex zeta subunit Ost5 (predicted) [Source:PomBase;Acc:SPCC18.19c]</t>
  </si>
  <si>
    <t>dubious [Source:PomBase;Acc:SPAPB15E9.06]</t>
  </si>
  <si>
    <t>intergenic RNA (predicted) [Source:PomBase;Acc:SPNCRNA.1249]</t>
  </si>
  <si>
    <t>rpc53</t>
  </si>
  <si>
    <t>DNA-directed RNA polymerase III complex subunit Rpc53 (predicted) [Source:PomBase;Acc:SPCC18.07]</t>
  </si>
  <si>
    <t>mitochondrial lysine-tRNA ligase (predicted) [Source:PomBase;Acc:SPCC18.08]</t>
  </si>
  <si>
    <t>hnt3</t>
  </si>
  <si>
    <t>aprataxin Hnt3 [Source:PomBase;Acc:SPCC18.09c]</t>
  </si>
  <si>
    <t>pyridoxine-pyridoxal-pyridoxamine kinase (predicted) [Source:PomBase;Acc:SPCC18.10]</t>
  </si>
  <si>
    <t>sdc1</t>
  </si>
  <si>
    <t>Dpy-30 domain protein Sdc1 [Source:PomBase;Acc:SPCC18.11c]</t>
  </si>
  <si>
    <t>utp23-antisense-1</t>
  </si>
  <si>
    <t>antisense RNA (predicted) [Source:PomBase;Acc:SPNCRNA.1250]</t>
  </si>
  <si>
    <t>utp23</t>
  </si>
  <si>
    <t>rRNA processing protein Utp23 (predicted) [Source:PomBase;Acc:SPCC18.12c]</t>
  </si>
  <si>
    <t>tRNA (guanine-N7-)-methyltransferase subunit Trm82 (predicted) [Source:PomBase;Acc:SPCC18.13]</t>
  </si>
  <si>
    <t>rpp0</t>
  </si>
  <si>
    <t>60S acidic ribosomal protein Rpp0 (predicted) [Source:PomBase;Acc:SPCC18.14c]</t>
  </si>
  <si>
    <t>dubious [Source:PomBase;Acc:SPCC18.20]</t>
  </si>
  <si>
    <t>dph7</t>
  </si>
  <si>
    <t>WD repeat protein, involved in diphthamide biosynthesis Dph7 (predicted) [Source:PomBase;Acc:SPCC18.15]</t>
  </si>
  <si>
    <t>fmn1</t>
  </si>
  <si>
    <t>riboflavin kinase Fmn1 [Source:PomBase;Acc:SPCC18.16c]</t>
  </si>
  <si>
    <t>proteasome assembly chaperone (predicted) [Source:PomBase;Acc:SPCC18.17c]</t>
  </si>
  <si>
    <t>fum1</t>
  </si>
  <si>
    <t>fumarate hydratase (predicted) [Source:PomBase;Acc:SPCC18.18c]</t>
  </si>
  <si>
    <t>intergenic RNA (predicted), possible alternative UTR [Source:PomBase;Acc:SPNCRNA.1251]</t>
  </si>
  <si>
    <t>rpc34</t>
  </si>
  <si>
    <t>DNA-directed RNA polymerase III complex subunit Rpc34 (predicted) [Source:PomBase;Acc:SPCC290.02]</t>
  </si>
  <si>
    <t>nup186</t>
  </si>
  <si>
    <t>nucleoporin Nup186 [Source:PomBase;Acc:SPCC290.03c]</t>
  </si>
  <si>
    <t>ams2-antisense-1</t>
  </si>
  <si>
    <t>antisense RNA (predicted) [Source:PomBase;Acc:SPNCRNA.1252]</t>
  </si>
  <si>
    <t>ams2</t>
  </si>
  <si>
    <t>cell cycle regulated GATA-type transcription factor Ams2 [Source:PomBase;Acc:SPCC290.04]</t>
  </si>
  <si>
    <t>ptc1</t>
  </si>
  <si>
    <t>protein phosphatase 2C Ptc1 [Source:PomBase;Acc:SPCC4F11.02]</t>
  </si>
  <si>
    <t>Schizosaccharomyces specific protein [Source:PomBase;Acc:SPCC4F11.03c]</t>
  </si>
  <si>
    <t>imt2</t>
  </si>
  <si>
    <t>mannosyltransferase Imt2 [Source:PomBase;Acc:SPCC4F11.04c]</t>
  </si>
  <si>
    <t>imt2-antisense-1</t>
  </si>
  <si>
    <t>antisense RNA (predicted) [Source:PomBase;Acc:SPNCRNA.1253]</t>
  </si>
  <si>
    <t>meu20</t>
  </si>
  <si>
    <t>non-coding RNA, poly(A)-bearing (predicted) [Source:PomBase;Acc:SPNCRNA.587]</t>
  </si>
  <si>
    <t>non-coding RNA (predicted) [Source:PomBase;Acc:SPNCRNA.585]</t>
  </si>
  <si>
    <t>dubious [Source:PomBase;Acc:SPCC4F11.05]</t>
  </si>
  <si>
    <t>intergenic RNA (predicted), possible alternative UTR [Source:PomBase;Acc:SPNCRNA.511]</t>
  </si>
  <si>
    <t>mannose-1-phosphate guanyltransferase Mpg1 [Source:PomBase;Acc:SPCC1906.01]</t>
  </si>
  <si>
    <t>cue3</t>
  </si>
  <si>
    <t>CUE domain protein Cue3, human ASCC2 ortholog (predicted) [Source:PomBase;Acc:SPCC1906.02c]</t>
  </si>
  <si>
    <t>wtf element Wtf20 [Source:PomBase;Acc:SPCC1906.04]</t>
  </si>
  <si>
    <t>ght7</t>
  </si>
  <si>
    <t>hexose transmembrane transporter Ght7 (predicted) [Source:PomBase;Acc:SPBC1348.14c]</t>
  </si>
  <si>
    <t>zf-CCCH type zinc finger protein [Source:PomBase;Acc:SPCC1739.01]</t>
  </si>
  <si>
    <t>mrpl22</t>
  </si>
  <si>
    <t>mitochondrial ribosomal protein subunit L22 (predicted) [Source:PomBase;Acc:SPCC1739.02c]</t>
  </si>
  <si>
    <t>hrr1</t>
  </si>
  <si>
    <t>Helicase Required for RNAi-mediated heterochromatin assembly Hrr1 [Source:PomBase;Acc:SPCC1739.03]</t>
  </si>
  <si>
    <t>Schizosaccharomyces specific protein [Source:PomBase;Acc:SPCC1739.04c]</t>
  </si>
  <si>
    <t>set5</t>
  </si>
  <si>
    <t>histone lysine methyltransferase Set5 (predicted) [Source:PomBase;Acc:SPCC1739.05]</t>
  </si>
  <si>
    <t>tRNA Glycine [Source:PomBase;Acc:SPCTRNAGLY.12]</t>
  </si>
  <si>
    <t>uroporphyrin methyltransferase (predicted) [Source:PomBase;Acc:SPCC1739.06c]</t>
  </si>
  <si>
    <t>cti1</t>
  </si>
  <si>
    <t>Cut3 interacting protein Cti1, predicted exosome subunit [Source:PomBase;Acc:SPCC1739.07]</t>
  </si>
  <si>
    <t>short chain dehydrogenase (predicted) [Source:PomBase;Acc:SPCC1739.08c]</t>
  </si>
  <si>
    <t>non-coding RNA (predicted) [Source:PomBase;Acc:SPNCRNA.549]</t>
  </si>
  <si>
    <t>intergenic RNA (predicted) [Source:PomBase;Acc:SPNCRNA.1256]</t>
  </si>
  <si>
    <t>cox13</t>
  </si>
  <si>
    <t>cytochrome c oxidase subunit VIa (predicted) [Source:PomBase;Acc:SPCC1739.09c]</t>
  </si>
  <si>
    <t>mug33</t>
  </si>
  <si>
    <t>Tea1-interacting protein involved in exocytosis [Source:PomBase;Acc:SPCC1739.10]</t>
  </si>
  <si>
    <t>cdc11</t>
  </si>
  <si>
    <t>SIN component scaffold protein, centriolin ortholog Cdc11 [Source:PomBase;Acc:SPCC1739.11c]</t>
  </si>
  <si>
    <t>ppe1</t>
  </si>
  <si>
    <t>serine/threonine protein phosphatase Ppe1 [Source:PomBase;Acc:SPCC1739.12]</t>
  </si>
  <si>
    <t>heat shock protein Ssa2 [Source:PomBase;Acc:SPCC1739.13]</t>
  </si>
  <si>
    <t>npp106</t>
  </si>
  <si>
    <t>nucleoporin Npp106 [Source:PomBase;Acc:SPCC1739.14]</t>
  </si>
  <si>
    <t>wtf element Wtf21 [Source:PomBase;Acc:SPCC1739.15]</t>
  </si>
  <si>
    <t>intergenic RNA (predicted) [Source:PomBase;Acc:SPNCRNA.1257]</t>
  </si>
  <si>
    <t>ammonium transmembrane transporter Amt1 [Source:PomBase;Acc:SPCPB1C11.01]</t>
  </si>
  <si>
    <t>tRNA Serine [Source:PomBase;Acc:SPCTRNASER.13]</t>
  </si>
  <si>
    <t>amino acid permease (predicted) [Source:PomBase;Acc:SPCPB1C11.02]</t>
  </si>
  <si>
    <t>tRNA Glutamine [Source:PomBase;Acc:SPCTRNAGLN.06]</t>
  </si>
  <si>
    <t>cysteine transmembrane transporter (predicted) [Source:PomBase;Acc:SPCPB1C11.03]</t>
  </si>
  <si>
    <t>xan1</t>
  </si>
  <si>
    <t>alpha ketoglutarate dependent xanthine dioxygenase Xan1 [Source:PomBase;Acc:SPCC576.01c]</t>
  </si>
  <si>
    <t>hydantoin racemase family (predicted) [Source:PomBase;Acc:SPCC576.02]</t>
  </si>
  <si>
    <t>dubious [Source:PomBase;Acc:SPCC576.19c]</t>
  </si>
  <si>
    <t>intergenic RNA (predicted), possible alternative UTR [Source:PomBase;Acc:SPNCRNA.1258]</t>
  </si>
  <si>
    <t>thioredoxin peroxidase Tpx1 [Source:PomBase;Acc:SPCC576.03c]</t>
  </si>
  <si>
    <t>intergenic RNA (predicted), possible alternative UTR [Source:PomBase;Acc:SPNCRNA.1259]</t>
  </si>
  <si>
    <t>intergenic RNA (predicted), possible alternative UTR [Source:PomBase;Acc:SPNCRNA.1260]</t>
  </si>
  <si>
    <t>bxi1</t>
  </si>
  <si>
    <t>BAX inhibitor family protein Bxi1 [Source:PomBase;Acc:SPCC576.04]</t>
  </si>
  <si>
    <t>sac3</t>
  </si>
  <si>
    <t>nuclear export factor Sac3 (predicted) [Source:PomBase;Acc:SPCC576.05]</t>
  </si>
  <si>
    <t>mitochondrial tyrosine-tRNA ligase (predicted) [Source:PomBase;Acc:SPCC576.06c]</t>
  </si>
  <si>
    <t>ret3</t>
  </si>
  <si>
    <t>coatomer zeta subunit (predicted) [Source:PomBase;Acc:SPCC576.07]</t>
  </si>
  <si>
    <t>rps2</t>
  </si>
  <si>
    <t>40S ribosomal protein S2 (predicted) [Source:PomBase;Acc:SPCC576.08c]</t>
  </si>
  <si>
    <t>rpl20-antisense-1</t>
  </si>
  <si>
    <t>antisense RNA (predicted), possible alternative UTR [Source:PomBase;Acc:SPNCRNA.1261]</t>
  </si>
  <si>
    <t>rps20</t>
  </si>
  <si>
    <t>40S ribosomal protein S20 (predicted) [Source:PomBase;Acc:SPCC576.09]</t>
  </si>
  <si>
    <t>non-coding RNA (predicted) [Source:PomBase;Acc:SPNCRNA.119]</t>
  </si>
  <si>
    <t>rpt3</t>
  </si>
  <si>
    <t>19S proteasome regulatory subunit Rpt3 (predicted) [Source:PomBase;Acc:SPCC576.10c]</t>
  </si>
  <si>
    <t>rpl15</t>
  </si>
  <si>
    <t>60S ribosomal protein L15 (predicted) [Source:PomBase;Acc:SPCC576.11]</t>
  </si>
  <si>
    <t>mhf2</t>
  </si>
  <si>
    <t>CENP-X homolog, FANCM-MHF complex subunit Mhf2 [Source:PomBase;Acc:SPCC576.12c]</t>
  </si>
  <si>
    <t>swc5</t>
  </si>
  <si>
    <t>Swr1 complex subunit Swc5 [Source:PomBase;Acc:SPCC576.13]</t>
  </si>
  <si>
    <t>dph5</t>
  </si>
  <si>
    <t>diphthine synthase Dph5 (predicted) [Source:PomBase;Acc:SPCC576.14]</t>
  </si>
  <si>
    <t>ksg1</t>
  </si>
  <si>
    <t>serine/threonine protein kinase Ksg1 [Source:PomBase;Acc:SPCC576.15c]</t>
  </si>
  <si>
    <t>phosphoprotein phosphatase (predicted) [Source:PomBase;Acc:SPBPB2B2.06c]</t>
  </si>
  <si>
    <t>non-coding RNA (predicted) [Source:PomBase;Acc:SPNCRNA.512]</t>
  </si>
  <si>
    <t>wtf22</t>
  </si>
  <si>
    <t>antisense RNA (predicted) [Source:PomBase;Acc:SPNCRNA.1263]</t>
  </si>
  <si>
    <t>pyridoxamine/pyridoxine/pyridoxal transmembrane transporter (predicted) [Source:PomBase;Acc:SPCC576.17c]</t>
  </si>
  <si>
    <t>conserved fungal protein [Source:PomBase;Acc:SPCC126.01c]</t>
  </si>
  <si>
    <t>pku70-antisense-1</t>
  </si>
  <si>
    <t>antisense RNA (predicted) [Source:PomBase;Acc:SPNCRNA.1264]</t>
  </si>
  <si>
    <t>pku70</t>
  </si>
  <si>
    <t>Ku domain protein Pku70 [Source:PomBase;Acc:SPCC126.02c]</t>
  </si>
  <si>
    <t>pus1</t>
  </si>
  <si>
    <t>tRNA pseudouridine synthase Lsp1 [Source:PomBase;Acc:SPCC126.03]</t>
  </si>
  <si>
    <t>sgf73</t>
  </si>
  <si>
    <t>SAGA complex subunit Sgf73 [Source:PomBase;Acc:SPCC126.04c]</t>
  </si>
  <si>
    <t>intergenic RNA (predicted) [Source:PomBase;Acc:SPNCRNA.1265]</t>
  </si>
  <si>
    <t>mrpl17</t>
  </si>
  <si>
    <t>mitochondrial ribosomal protein subunit L17 (predicted) [Source:PomBase;Acc:SPCC126.05c]</t>
  </si>
  <si>
    <t>twf1</t>
  </si>
  <si>
    <t>twinfilin (predicted) [Source:PomBase;Acc:SPCC126.06]</t>
  </si>
  <si>
    <t>pbr1</t>
  </si>
  <si>
    <t>ubiquitin-protein ligase E3 (predicted) [Source:PomBase;Acc:SPCC126.07c]</t>
  </si>
  <si>
    <t>lectin family glycoprotein receptor (predicted) [Source:PomBase;Acc:SPCC126.08c]</t>
  </si>
  <si>
    <t>zip2</t>
  </si>
  <si>
    <t>vacuolar membrane zinc transmembrane transporter (predicted) [Source:PomBase;Acc:SPCC126.09]</t>
  </si>
  <si>
    <t>iah1</t>
  </si>
  <si>
    <t>isoamyl acetate hydrolytic enzyme Iah1 (predicted) [Source:PomBase;Acc:SPCC126.10]</t>
  </si>
  <si>
    <t>RNA-binding protein, rrm type [Source:PomBase;Acc:SPCC126.11c]</t>
  </si>
  <si>
    <t>GTP cyclohydrolase (predicted) [Source:PomBase;Acc:SPCC126.12]</t>
  </si>
  <si>
    <t>tRNA Asparagine [Source:PomBase;Acc:SPCTRNAASP.08]</t>
  </si>
  <si>
    <t>histone deacetylase complex subunit, SAP128 family (predicted) [Source:PomBase;Acc:SPCC126.13c]</t>
  </si>
  <si>
    <t>prp18</t>
  </si>
  <si>
    <t>U5 snRNP-associated protein Prp18 (predicted) [Source:PomBase;Acc:SPCC126.14]</t>
  </si>
  <si>
    <t>sec65</t>
  </si>
  <si>
    <t>signal recognition particle subunit Sec65 (predicted) [Source:PomBase;Acc:SPCC126.15c]</t>
  </si>
  <si>
    <t>lsm2</t>
  </si>
  <si>
    <t>U6 snRNP-associated protein core protein (predicted) [Source:PomBase;Acc:SPCC1620.01c]</t>
  </si>
  <si>
    <t>intergenic RNA (predicted) [Source:PomBase;Acc:SPNCRNA.1034]</t>
  </si>
  <si>
    <t>mug163</t>
  </si>
  <si>
    <t>conserved eukaryotic protein, mitochondrial [Source:PomBase;Acc:SPCC1620.03]</t>
  </si>
  <si>
    <t>mug55</t>
  </si>
  <si>
    <t>Cdc20/Fizzy subfamily WD repeat protein [Source:PomBase;Acc:SPCC1620.04c]</t>
  </si>
  <si>
    <t>SPCC1620.05-antisense-1</t>
  </si>
  <si>
    <t>antisense RNA (predicted) [Source:PomBase;Acc:SPNCRNA.1266]</t>
  </si>
  <si>
    <t>Rab geranylgeranyltransferase alpha subunit (predicted) [Source:PomBase;Acc:SPCC1620.05]</t>
  </si>
  <si>
    <t>ribose-phosphate pyrophosphokinase (predicted) [Source:PomBase;Acc:SPCC1620.06c]</t>
  </si>
  <si>
    <t>lnp1</t>
  </si>
  <si>
    <t>lunapark homolog Lnp1 [Source:PomBase;Acc:SPCC1620.07c]</t>
  </si>
  <si>
    <t>succinate-CoA ligase beta subunit (predicted) [Source:PomBase;Acc:SPCC1620.08]</t>
  </si>
  <si>
    <t>tfg1</t>
  </si>
  <si>
    <t>transcription factor TFIIF complex alpha subunit Tfg1 (predicted) [Source:PomBase;Acc:SPCC1620.09c]</t>
  </si>
  <si>
    <t>cwf26</t>
  </si>
  <si>
    <t>complexed with Cdc5 protein Cwf26 [Source:PomBase;Acc:SPCC1620.10]</t>
  </si>
  <si>
    <t>GTPase activating protein (predicted) [Source:PomBase;Acc:SPCC1620.12c]</t>
  </si>
  <si>
    <t>nup97</t>
  </si>
  <si>
    <t>nucleoporin Nic96 homolog [Source:PomBase;Acc:SPCC1620.11]</t>
  </si>
  <si>
    <t>intergenic RNA (predicted) [Source:PomBase;Acc:SPNCRNA.1267]</t>
  </si>
  <si>
    <t>intergenic RNA (predicted) [Source:PomBase;Acc:SPNCRNA.1268]</t>
  </si>
  <si>
    <t>phosphoglycerate mutase family (predicted) [Source:PomBase;Acc:SPCC1620.13]</t>
  </si>
  <si>
    <t>snf22</t>
  </si>
  <si>
    <t>ATP-dependent DNA helicase Snf22 [Source:PomBase;Acc:SPCC1620.14c]</t>
  </si>
  <si>
    <t>intergenic RNA (predicted) [Source:PomBase;Acc:SPNCRNA.1269]</t>
  </si>
  <si>
    <t>non-coding RNA (predicted) [Source:PomBase;Acc:SPNCRNA.123]</t>
  </si>
  <si>
    <t>esterase/lipase (predicted) [Source:PomBase;Acc:SPBPB2B2.02]</t>
  </si>
  <si>
    <t>grc3</t>
  </si>
  <si>
    <t>polynucleotide kinase Grc3 (predicted) [Source:PomBase;Acc:SPCC830.03]</t>
  </si>
  <si>
    <t>mug128</t>
  </si>
  <si>
    <t>Schizosaccharomyces specific protein [Source:PomBase;Acc:SPCC830.04c]</t>
  </si>
  <si>
    <t>epl1</t>
  </si>
  <si>
    <t>NuA4 histone acetyltransferase complex Epl1 [Source:PomBase;Acc:SPCC830.05c]</t>
  </si>
  <si>
    <t>epl1-antisense-1</t>
  </si>
  <si>
    <t>antisense RNA (predicted) [Source:PomBase;Acc:SPNCRNA.1270]</t>
  </si>
  <si>
    <t>cnb1</t>
  </si>
  <si>
    <t>calcineurin regulatory subunit (calcineurin B) [Source:PomBase;Acc:SPCC830.06]</t>
  </si>
  <si>
    <t>psi1</t>
  </si>
  <si>
    <t>DNAJ domain protein, involved in translation initiation Psi1 [Source:PomBase;Acc:SPCC830.07c]</t>
  </si>
  <si>
    <t>yop1</t>
  </si>
  <si>
    <t>ER membrane protein DP1/Yop1 [Source:PomBase;Acc:SPCC830.08c]</t>
  </si>
  <si>
    <t>pop5</t>
  </si>
  <si>
    <t>RNase P and RNase MRP subunit (predicted) [Source:PomBase;Acc:SPCC830.09c]</t>
  </si>
  <si>
    <t>ham1</t>
  </si>
  <si>
    <t>nucleoside triphosphatase Ham1 (predicted) [Source:PomBase;Acc:SPCC830.10]</t>
  </si>
  <si>
    <t>fap7</t>
  </si>
  <si>
    <t>nucleoside-triphosphatase involved in SSU-rRNA maturation Fap7 (predicted) [Source:PomBase;Acc:SPCC830.11c]</t>
  </si>
  <si>
    <t>ckk2</t>
  </si>
  <si>
    <t>calmodulin-dependent kinase kinase 2 [Source:PomBase;Acc:SPCC1919.01]</t>
  </si>
  <si>
    <t>ckk2-antisense-1</t>
  </si>
  <si>
    <t>antisense RNA (predicted), possible alternative UTR [Source:PomBase;Acc:SPNCRNA.1271]</t>
  </si>
  <si>
    <t>pig-X (predicted) [Source:PomBase;Acc:SPCC1919.02]</t>
  </si>
  <si>
    <t>amk2</t>
  </si>
  <si>
    <t>AMP-activated protein kinase beta subunit Amk2 [Source:PomBase;Acc:SPCC1919.03c]</t>
  </si>
  <si>
    <t>Schizosaccharomyces specific protein [Source:PomBase;Acc:SPCC1919.04]</t>
  </si>
  <si>
    <t>SPCC1919.04-antisense-1</t>
  </si>
  <si>
    <t>antisense RNA (predicted) [Source:PomBase;Acc:SPNCRNA.1272]</t>
  </si>
  <si>
    <t>SPCC1919.05-antisense-1</t>
  </si>
  <si>
    <t>antisense RNA (predicted) [Source:PomBase;Acc:SPNCRNA.1273]</t>
  </si>
  <si>
    <t>ski3</t>
  </si>
  <si>
    <t>Ski complex TPR repeat subunit Ski3 (predicted) [Source:PomBase;Acc:SPCC1919.05]</t>
  </si>
  <si>
    <t>Schizosaccharomyces pombe specific protein [Source:PomBase;Acc:SPBPB21E7.11]</t>
  </si>
  <si>
    <t>wtf element [Source:PomBase;Acc:SPCC1919.06c]</t>
  </si>
  <si>
    <t>Schizosaccharomyces specific protein [Source:PomBase;Acc:SPCC1919.07]</t>
  </si>
  <si>
    <t>mrpl33</t>
  </si>
  <si>
    <t>mitochondrial ribosomal protein subunit YmL33 (predicted) [Source:PomBase;Acc:SPCC1919.08c]</t>
  </si>
  <si>
    <t>tif6</t>
  </si>
  <si>
    <t>translation initiation factor-like ribosome biogenesis protein [Source:PomBase;Acc:SPCC1919.09]</t>
  </si>
  <si>
    <t>myo52</t>
  </si>
  <si>
    <t>myosin type V [Source:PomBase;Acc:SPCC1919.10c]</t>
  </si>
  <si>
    <t>pfl7</t>
  </si>
  <si>
    <t>cell surface glycoprotein (predicted), DIPSY family [Source:PomBase;Acc:SPBC359.04c]</t>
  </si>
  <si>
    <t>metallopeptidase (predicted) [Source:PomBase;Acc:SPCC1919.12c]</t>
  </si>
  <si>
    <t>mug137</t>
  </si>
  <si>
    <t>BAR adaptor protein, involved in endocytosis (predicted) [Source:PomBase;Acc:SPCC1919.11]</t>
  </si>
  <si>
    <t>ribosome biogenesis protein (predicted) [Source:PomBase;Acc:SPCC1919.13c]</t>
  </si>
  <si>
    <t>SPCC1919.13c-antisense-1</t>
  </si>
  <si>
    <t>antisense RNA (predicted) [Source:PomBase;Acc:SPNCRNA.1275]</t>
  </si>
  <si>
    <t>bdp1</t>
  </si>
  <si>
    <t>transcription factor TFIIIB complex subunit Bdp1 (predicted) [Source:PomBase;Acc:SPCC1919.14c]</t>
  </si>
  <si>
    <t>brl1</t>
  </si>
  <si>
    <t>ubiquitin-protein ligase E3 Brl1 [Source:PomBase;Acc:SPCC1919.15]</t>
  </si>
  <si>
    <t>brl1-antisense-1</t>
  </si>
  <si>
    <t>antisense RNA (predicted) [Source:PomBase;Acc:SPNCRNA.1276]</t>
  </si>
  <si>
    <t>pep3</t>
  </si>
  <si>
    <t>HOPS/CORVET complex subunit, ubiquitin-protein ligase E3 (predicted) [Source:PomBase;Acc:SPCC790.02]</t>
  </si>
  <si>
    <t>pep3-antisense-1</t>
  </si>
  <si>
    <t>antisense RNA (predicted) [Source:PomBase;Acc:SPNCRNA.1277]</t>
  </si>
  <si>
    <t>rbd2</t>
  </si>
  <si>
    <t>rhomboid family protease [Source:PomBase;Acc:SPCC790.03]</t>
  </si>
  <si>
    <t>mog1</t>
  </si>
  <si>
    <t>Ran GTPase binding protein Mog1 [Source:PomBase;Acc:SPCC1840.01c]</t>
  </si>
  <si>
    <t>bgs4</t>
  </si>
  <si>
    <t>1,3-beta-glucan synthase subunit Bgs4 [Source:PomBase;Acc:SPCC1840.02c]</t>
  </si>
  <si>
    <t>intergenic RNA (predicted) [Source:PomBase;Acc:SPNCRNA.1278]</t>
  </si>
  <si>
    <t>sal3</t>
  </si>
  <si>
    <t>karyopherin Sal3 [Source:PomBase;Acc:SPCC1840.03]</t>
  </si>
  <si>
    <t>pca1</t>
  </si>
  <si>
    <t>metacaspase Pca1 [Source:PomBase;Acc:SPCC1840.04]</t>
  </si>
  <si>
    <t>phosphoglucomutase (predicted) [Source:PomBase;Acc:SPCC1840.05c]</t>
  </si>
  <si>
    <t>atp5</t>
  </si>
  <si>
    <t>F0-ATPase delta subunit (predicted) [Source:PomBase;Acc:SPCC1840.06]</t>
  </si>
  <si>
    <t>phosphoprotein phosphatase (predicted) [Source:PomBase;Acc:SPCC1840.07c]</t>
  </si>
  <si>
    <t>pdi5</t>
  </si>
  <si>
    <t>protein disulfide isomerase (predicted) [Source:PomBase;Acc:SPCC1840.08c]</t>
  </si>
  <si>
    <t>coq11</t>
  </si>
  <si>
    <t>ubiquinone biosynthesis protein Coq11 [Source:PomBase;Acc:SPCC1840.09]</t>
  </si>
  <si>
    <t>non-coding RNA (predicted) [Source:PomBase;Acc:SPNCRNA.516]</t>
  </si>
  <si>
    <t>lsm8</t>
  </si>
  <si>
    <t>U6 snRNP-associated protein Lsm8 (predicted) [Source:PomBase;Acc:SPCC1840.10]</t>
  </si>
  <si>
    <t>csl4</t>
  </si>
  <si>
    <t>exosome subunit Csl4 [Source:PomBase;Acc:SPCC1840.11]</t>
  </si>
  <si>
    <t>opt3-antisense-1</t>
  </si>
  <si>
    <t>antisense RNA (predicted) [Source:PomBase;Acc:SPNCRNA.1279]</t>
  </si>
  <si>
    <t>OPT oligopeptide transmembrane transporter family protein Opt3 [Source:PomBase;Acc:SPCC1840.12]</t>
  </si>
  <si>
    <t>vma8</t>
  </si>
  <si>
    <t>V-type ATPase V1 subunit D (predicted) [Source:PomBase;Acc:SPCC965.03]</t>
  </si>
  <si>
    <t>yme1</t>
  </si>
  <si>
    <t>mitochondrial inner membrane i-AAA protease complex subunit Yme1 (predicted) [Source:PomBase;Acc:SPCC965.04c]</t>
  </si>
  <si>
    <t>SPCC965.04c-antisense-1</t>
  </si>
  <si>
    <t>antisense RNA (predicted), possible alternative UTR [Source:PomBase;Acc:SPNCRNA.1280]</t>
  </si>
  <si>
    <t>cox1102</t>
  </si>
  <si>
    <t>cytochrome c oxidase assembly protein Cox1102/ mitochondrial ribosomal protein Rsm2202, fusion protein (predicted) [Source:PomBase;Acc:SPAC19B12.13]</t>
  </si>
  <si>
    <t>non-coding RNA (predicted) [Source:PomBase;Acc:SPNCRNA.517]</t>
  </si>
  <si>
    <t>thp1</t>
  </si>
  <si>
    <t>uracil DNA N-glycosylase Thp1 [Source:PomBase;Acc:SPCC965.05c]</t>
  </si>
  <si>
    <t>intergenic RNA (predicted) [Source:PomBase;Acc:SPNCRNA.1282]</t>
  </si>
  <si>
    <t>osr2</t>
  </si>
  <si>
    <t>aldo-keto reductase (predicted) [Source:PomBase;Acc:SPCC965.06]</t>
  </si>
  <si>
    <t>gst2</t>
  </si>
  <si>
    <t>glutathione S-transferase Gst2 [Source:PomBase;Acc:SPCC965.07c]</t>
  </si>
  <si>
    <t>alr1-antisense-1</t>
  </si>
  <si>
    <t>antisense RNA (predicted) [Source:PomBase;Acc:SPNCRNA.1283]</t>
  </si>
  <si>
    <t>alr1</t>
  </si>
  <si>
    <t>alanine racemase Alr1 [Source:PomBase;Acc:SPCC965.08c]</t>
  </si>
  <si>
    <t>prl45</t>
  </si>
  <si>
    <t>non-coding RNA, poly(A)-bearing (predicted) [Source:PomBase;Acc:SPNCRNA.45]</t>
  </si>
  <si>
    <t>omega-amidase (predicted) [Source:PomBase;Acc:SPCC965.09]</t>
  </si>
  <si>
    <t>intergenic RNA (predicted) [Source:PomBase;Acc:SPNCRNA.1284]</t>
  </si>
  <si>
    <t>transcription factor (predicted) [Source:PomBase;Acc:SPCC965.10]</t>
  </si>
  <si>
    <t>agp3</t>
  </si>
  <si>
    <t>amino acid transmembrane transporter (predicted) [Source:PomBase;Acc:SPCC965.11c]</t>
  </si>
  <si>
    <t>dipeptidyl peptidase (predicted) [Source:PomBase;Acc:SPCC965.12]</t>
  </si>
  <si>
    <t>5S rRNA [Source:PomBase;Acc:SPRRNA.07]</t>
  </si>
  <si>
    <t>non-coding RNA (predicted) [Source:PomBase;Acc:SPNCRNA.121]</t>
  </si>
  <si>
    <t>intergenic RNA (predicted) [Source:PomBase;Acc:SPNCRNA.1285]</t>
  </si>
  <si>
    <t>non-coding RNA (predicted) [Source:PomBase;Acc:SPNCRNA.550]</t>
  </si>
  <si>
    <t>pyridoxal family transmembrane transporter (predicted) [Source:PomBase;Acc:SPCC965.13]</t>
  </si>
  <si>
    <t>prl35</t>
  </si>
  <si>
    <t>non-coding RNA, poly(A)-bearing (predicted) [Source:PomBase;Acc:SPNCRNA.35]</t>
  </si>
  <si>
    <t>antisense RNA (predicted) [Source:PomBase;Acc:SPNCRNA.1286]</t>
  </si>
  <si>
    <t>cytosine deaminase (predicted) [Source:PomBase;Acc:SPCC965.14c]</t>
  </si>
  <si>
    <t>iron/ascorbate oxidoreductase family [Source:PomBase;Acc:SPCC1494.01]</t>
  </si>
  <si>
    <t>taf13</t>
  </si>
  <si>
    <t>transcription factor TFIID complex subunit Taf13 (predicted) [Source:PomBase;Acc:SPCC1494.02c]</t>
  </si>
  <si>
    <t>intergenic RNA (predicted), possible alternative UTR [Source:PomBase;Acc:SPNCRNA.1287]</t>
  </si>
  <si>
    <t>retrotransposable element/transposon Tf2-type [Source:PomBase;Acc:SPCC1494.11c]</t>
  </si>
  <si>
    <t>arz1-antisense-1</t>
  </si>
  <si>
    <t>antisense RNA (predicted) [Source:PomBase;Acc:SPNCRNA.1288]</t>
  </si>
  <si>
    <t>arz1</t>
  </si>
  <si>
    <t>armadillo repeat containing, Zfs1 target number 1 [Source:PomBase;Acc:SPCC1494.03]</t>
  </si>
  <si>
    <t>tyr1</t>
  </si>
  <si>
    <t>prephenate dehydrogenase [NADP+] Tyr1 (predicted) [Source:PomBase;Acc:SPCC1494.04c]</t>
  </si>
  <si>
    <t>ubp12</t>
  </si>
  <si>
    <t>CSN-associated deubiquitinating enzyme Ubp12 [Source:PomBase;Acc:SPCC1494.05c]</t>
  </si>
  <si>
    <t>ubp12-antisense-1</t>
  </si>
  <si>
    <t>antisense RNA (predicted) [Source:PomBase;Acc:SPNCRNA.1289]</t>
  </si>
  <si>
    <t>dbp9</t>
  </si>
  <si>
    <t>ATP-dependent RNA helicase Dbp9 (predicted) [Source:PomBase;Acc:SPCC1494.06c]</t>
  </si>
  <si>
    <t>tRNA 2'-O-methylase subunit Trm72 (predicted) [Source:PomBase;Acc:SPCC1494.07]</t>
  </si>
  <si>
    <t>conserved fungal protein [Source:PomBase;Acc:SPCC1494.08c]</t>
  </si>
  <si>
    <t>tfb6</t>
  </si>
  <si>
    <t>holo TFIIH complex subunit Tfb6 [Source:PomBase;Acc:SPCC1494.09c]</t>
  </si>
  <si>
    <t>adn3</t>
  </si>
  <si>
    <t>transcription factor (predicted) [Source:PomBase;Acc:SPCC1494.10]</t>
  </si>
  <si>
    <t>mitochondrial proton-transporting ATP synthase inhibitor (predicted) [Source:PomBase;Acc:SPCC70.02c]</t>
  </si>
  <si>
    <t>peptidase family C26 protein [Source:PomBase;Acc:SPBPB2B2.05]</t>
  </si>
  <si>
    <t>intergenic RNA (predicted) [Source:PomBase;Acc:SPNCRNA.1290]</t>
  </si>
  <si>
    <t>Schizosaccharomyces pombe specific protein [Source:PomBase;Acc:SPCC70.04c]</t>
  </si>
  <si>
    <t>ecl1</t>
  </si>
  <si>
    <t>extender of the chronological lifespan protein Ecl1 [Source:PomBase;Acc:SPCC70.12c]</t>
  </si>
  <si>
    <t>nnk1</t>
  </si>
  <si>
    <t>serine/threonine protein kinase Nnk1 (predicted) [Source:PomBase;Acc:SPCC70.05c]</t>
  </si>
  <si>
    <t>Schizosaccharomyces pombe specific protein [Source:PomBase;Acc:SPBC1271.08c]</t>
  </si>
  <si>
    <t>non-coding RNA (predicted) [Source:PomBase;Acc:SPNCRNA.520]</t>
  </si>
  <si>
    <t>nuclear export factor (predicted) [Source:PomBase;Acc:SPCC70.06]</t>
  </si>
  <si>
    <t>non-coding RNA (predicted) [Source:PomBase;Acc:SPNCRNA.521]</t>
  </si>
  <si>
    <t>tmp1</t>
  </si>
  <si>
    <t>thymidylate kinase Tmp1 [Source:PomBase;Acc:SPCC70.07c]</t>
  </si>
  <si>
    <t>SPCC70.08c-antisense-1</t>
  </si>
  <si>
    <t>antisense RNA (predicted) [Source:PomBase;Acc:SPNCRNA.1292]</t>
  </si>
  <si>
    <t>methyltransferase (predicted) [Source:PomBase;Acc:SPCC70.08c]</t>
  </si>
  <si>
    <t>mug9</t>
  </si>
  <si>
    <t>conserved fungal protein [Source:PomBase;Acc:SPCC70.09c]</t>
  </si>
  <si>
    <t>Schizosaccharomyces specific protein [Source:PomBase;Acc:SPCC70.10]</t>
  </si>
  <si>
    <t>pof7</t>
  </si>
  <si>
    <t>F-box protein Pof7 [Source:PomBase;Acc:SPCC1827.08c]</t>
  </si>
  <si>
    <t>utp25</t>
  </si>
  <si>
    <t>U3 associated protein Utp25 (predicted) [Source:PomBase;Acc:SPCC1827.01c]</t>
  </si>
  <si>
    <t>pcy1</t>
  </si>
  <si>
    <t>cholinephosphate cytidylyltransferase Pcy1 (predicted) [Source:PomBase;Acc:SPCC1827.02c]</t>
  </si>
  <si>
    <t>intergenic RNA (predicted) [Source:PomBase;Acc:SPNCRNA.1293]</t>
  </si>
  <si>
    <t>non-coding RNA (predicted) [Source:PomBase;Acc:SPNCRNA.523]</t>
  </si>
  <si>
    <t>vms1</t>
  </si>
  <si>
    <t>Cdc48p-Npl4p-Vms1p AAA ATPase complex subunit involved in ER associated ubiquitin-dependent protein catabolic process Vms1 (predicted) [Source:PomBase;Acc:SPCC1827.04]</t>
  </si>
  <si>
    <t>nucleolar RNA-binding protein NIFK (predicted) [Source:PomBase;Acc:SPCC1827.05c]</t>
  </si>
  <si>
    <t>aspartate semialdehyde dehydrogenase (predicted) [Source:PomBase;Acc:SPCC1827.06c]</t>
  </si>
  <si>
    <t>SPCC1827.07c-antisense-1</t>
  </si>
  <si>
    <t>antisense RNA (predicted) [Source:PomBase;Acc:SPNCRNA.1294]</t>
  </si>
  <si>
    <t>SPX/EXS domain protein (predicted) [Source:PomBase;Acc:SPCC1827.07c]</t>
  </si>
  <si>
    <t>prl40</t>
  </si>
  <si>
    <t>non-coding RNA, poly(A)-bearing (predicted) [Source:PomBase;Acc:SPNCRNA.40]</t>
  </si>
  <si>
    <t>ppk38</t>
  </si>
  <si>
    <t>Ark1/Prk1 family protein kinase Ppk38 [Source:PomBase;Acc:SPCP1E11.02]</t>
  </si>
  <si>
    <t>mug170</t>
  </si>
  <si>
    <t>arrestin family Schizosaccharomyces specific protein Mug170 [Source:PomBase;Acc:SPCP1E11.03]</t>
  </si>
  <si>
    <t>pal1</t>
  </si>
  <si>
    <t>membrane associated protein Pal1 [Source:PomBase;Acc:SPCP1E11.04c]</t>
  </si>
  <si>
    <t>are2</t>
  </si>
  <si>
    <t>acyl-coA-sterol acyltransferase Are2 (predicted) [Source:PomBase;Acc:SPCP1E11.05c]</t>
  </si>
  <si>
    <t>apl4</t>
  </si>
  <si>
    <t>AP-1 adaptor complex gamma subunit Apl4 [Source:PomBase;Acc:SPCP1E11.06]</t>
  </si>
  <si>
    <t>cwf18</t>
  </si>
  <si>
    <t>complexed with Cdc5 protein Cwf18 [Source:PomBase;Acc:SPCP1E11.07c]</t>
  </si>
  <si>
    <t>nsa2</t>
  </si>
  <si>
    <t>ribosome biogenesis protein Nsa2 (predicted) [Source:PomBase;Acc:SPCP1E11.08]</t>
  </si>
  <si>
    <t>rpp103</t>
  </si>
  <si>
    <t>60S acidic ribosomal protein Rpp1-3 [Source:PomBase;Acc:SPCP1E11.09c]</t>
  </si>
  <si>
    <t>ankyrin repeat protein, unknown biological role [Source:PomBase;Acc:SPCP1E11.10]</t>
  </si>
  <si>
    <t>puf6</t>
  </si>
  <si>
    <t>pumilio family RNA-binding protein Puf6 (predicted) [Source:PomBase;Acc:SPCP1E11.11]</t>
  </si>
  <si>
    <t>ade5</t>
  </si>
  <si>
    <t>phosphoribosylglycinamide formyltransferase (predicted) [Source:PomBase;Acc:SPCC569.08c]</t>
  </si>
  <si>
    <t>Schizosaccharomyces specific protein [Source:PomBase;Acc:SPCC569.09]</t>
  </si>
  <si>
    <t>aromatic aminotransferase (predicted) [Source:PomBase;Acc:SPCC569.07]</t>
  </si>
  <si>
    <t>intergenic RNA (predicted) [Source:PomBase;Acc:SPNCRNA.1248]</t>
  </si>
  <si>
    <t>human COMT ortholog 2 [Source:PomBase;Acc:SPBPB21E7.04c]</t>
  </si>
  <si>
    <t>galactose-1-phosphate uridylyltransferase Gal7 [Source:PomBase;Acc:SPBPB2B2.10c]</t>
  </si>
  <si>
    <t>intergenic RNA (predicted) [Source:PomBase;Acc:SPNCRNA.1310]</t>
  </si>
  <si>
    <t>pan5</t>
  </si>
  <si>
    <t>2-dehydropantoate 2-reductase Pan5 (predicted) [Source:PomBase;Acc:SPBPB2B2.09c]</t>
  </si>
  <si>
    <t>Schizosaccharomyces pombe specific protein [Source:PomBase;Acc:SPCC569.04]</t>
  </si>
  <si>
    <t>mug2/mug135/meu2 family [Source:PomBase;Acc:SPCC569.03]</t>
  </si>
  <si>
    <t>S. pombe specific UPF0321 family protein 2 [Source:PomBase;Acc:SPCC569.02c]</t>
  </si>
  <si>
    <t>SPCC569.02c-antisense-1</t>
  </si>
  <si>
    <t>antisense RNA (predicted) [Source:PomBase;Acc:SPNCRNA.1298]</t>
  </si>
  <si>
    <t>short chain dehydrogenase (predicted) [Source:PomBase;Acc:SPCC24B10.20]</t>
  </si>
  <si>
    <t>18S ribosomal RNA [Source:PomBase;Acc:SPRRNA.46]</t>
  </si>
  <si>
    <t>5.8S ribosomal RNA [Source:PomBase;Acc:SPRRNA.52]</t>
  </si>
  <si>
    <t>28S ribosomal RNA [Source:PomBase;Acc:SPRRNA.49]</t>
  </si>
  <si>
    <t>19S proteasome regulatory subunit Rpn502 [Source:PomBase;Acc:SPAPB8E5.02c]</t>
  </si>
  <si>
    <t>18S ribosomal RNA [Source:PomBase;Acc:SPRRNA.45]</t>
  </si>
  <si>
    <t>mat2-Pi</t>
  </si>
  <si>
    <t>silenced P-specific polypeptide Pi [Source:PomBase;Acc:SPMTR.02]</t>
  </si>
  <si>
    <t>silenced mating-type m-specific polypeptide Mi [Source:PomBase;Acc:SPMTR.03]</t>
  </si>
  <si>
    <t>silenced mating-type m-specific polypeptide Mc [Source:PomBase;Acc:SPMTR.04]</t>
  </si>
  <si>
    <t>21S_rRNA</t>
  </si>
  <si>
    <t>21S rRNA [Source:PomBase;Acc:SPRRNA.01]</t>
  </si>
  <si>
    <t>tRNA Lysine, mitochondrial [Source:PomBase;Acc:SPMITTRNALYS.01]</t>
  </si>
  <si>
    <t>tRNA Serine, mitochondrial [Source:PomBase;Acc:SPMITTRNASER.01]</t>
  </si>
  <si>
    <t>tRNA Asparagine, mitochondrial [Source:PomBase;Acc:SPMITTRNAASN.01]</t>
  </si>
  <si>
    <t>15S_rRNA</t>
  </si>
  <si>
    <t>15S rRNA [Source:PomBase;Acc:SPRRNA.02]</t>
  </si>
  <si>
    <t>tRNA Methionine, mitochondrial [Source:PomBase;Acc:SPMITTRNAMET.01]</t>
  </si>
  <si>
    <t>cytochrome c oxidase 1 (predicted) [Source:PomBase;Acc:SPMIT.01]</t>
  </si>
  <si>
    <t>mitochondrial DNA binding endonuclease (predicted) [Source:PomBase;Acc:SPMIT.02]</t>
  </si>
  <si>
    <t>mitochondrial DNA binding endonuclease (predicted) [Source:PomBase;Acc:SPMIT.03]</t>
  </si>
  <si>
    <t>cox3</t>
  </si>
  <si>
    <t>cytochrome c oxidase 3 (predicted) [Source:PomBase;Acc:SPMIT.04]</t>
  </si>
  <si>
    <t>tRNA Arginine, mitochondrial [Source:PomBase;Acc:SPMITTRNAARG.01]</t>
  </si>
  <si>
    <t>tRNA Threonine, mitochondrial [Source:PomBase;Acc:SPMITTRNATHR.01]</t>
  </si>
  <si>
    <t>cytochrome b, Cob1 (predicted) [Source:PomBase;Acc:SPMIT.05]</t>
  </si>
  <si>
    <t>mitochondrial DNA binding endonuclease (predicted) [Source:PomBase;Acc:SPMIT.06]</t>
  </si>
  <si>
    <t>tRNA Methionine, mitochondrial [Source:PomBase;Acc:SPMITTRNAMET.02]</t>
  </si>
  <si>
    <t>tRNA Phenylalanine, mitochondrial [Source:PomBase;Acc:SPMITTRNAPHE.01]</t>
  </si>
  <si>
    <t>tRNA Aspartic acid, mitochondrial [Source:PomBase;Acc:SPMITTRNAASP.01]</t>
  </si>
  <si>
    <t>tRNA Glycine, mitochondrial [Source:PomBase;Acc:SPMITTRNAGLY.01]</t>
  </si>
  <si>
    <t>tRNA Leucine, mitochondrial [Source:PomBase;Acc:SPMITTRNALEU.01]</t>
  </si>
  <si>
    <t>tRNA Tryptophan, mitochondrial [Source:PomBase;Acc:SPMITTRNATRP.01]</t>
  </si>
  <si>
    <t>tRNA Leucine, mitochondrial [Source:PomBase;Acc:SPMITTRNALEU.02]</t>
  </si>
  <si>
    <t>atp6</t>
  </si>
  <si>
    <t>F0-ATPase subunit 6 (predicted) [Source:PomBase;Acc:SPMIT.07]</t>
  </si>
  <si>
    <t>tRNA Histidine, mitochondrial [Source:PomBase;Acc:SPMITTRNAHIS.01]</t>
  </si>
  <si>
    <t>tRNA Proline, mitochondrial [Source:PomBase;Acc:SPMITTRNAPRO.01]</t>
  </si>
  <si>
    <t>tRNA Glutamine, mitochondrial [Source:PomBase;Acc:SPMITTRNAGLN.01]</t>
  </si>
  <si>
    <t>var1</t>
  </si>
  <si>
    <t>mitochondrial ribosomal small subunit Var1 [Source:PomBase;Acc:SPMIT.08]</t>
  </si>
  <si>
    <t>tRNA Isoleucine, mitochondrial [Source:PomBase;Acc:SPMITTRNAILE.01]</t>
  </si>
  <si>
    <t>atp8</t>
  </si>
  <si>
    <t>F0-ATPase subunit 8 (predicted) [Source:PomBase;Acc:SPMIT.09]</t>
  </si>
  <si>
    <t>tRNA Cysteine, mitochondrial [Source:PomBase;Acc:SPMITTRNACYS.01]</t>
  </si>
  <si>
    <t>tRNA Valine, mitochondrial [Source:PomBase;Acc:SPMITTRNAVAL.01]</t>
  </si>
  <si>
    <t>tRNA Tyrosine, mitochondrial [Source:PomBase;Acc:SPMITTRNATYR.01]</t>
  </si>
  <si>
    <t>tRNA Arginine, mitochondrial [Source:PomBase;Acc:SPMITTRNAARG.02]</t>
  </si>
  <si>
    <t>tRNA Isoleucine, mitochondrial [Source:PomBase;Acc:SPMITTRNAILE.02]</t>
  </si>
  <si>
    <t>tRNA Serine, mitochondrial [Source:PomBase;Acc:SPMITTRNASER.02]</t>
  </si>
  <si>
    <t>atp9</t>
  </si>
  <si>
    <t>F0-ATPase subunit 9 (predicted) [Source:PomBase;Acc:SPMIT.10]</t>
  </si>
  <si>
    <t>tRNA Alanine, mitochondrial [Source:PomBase;Acc:SPMITTRNAALA.01]</t>
  </si>
  <si>
    <t>tRNA Glutamic acid, mitochondrial [Source:PomBase;Acc:SPMITTRNAGLU.01]</t>
  </si>
  <si>
    <t>cox2</t>
  </si>
  <si>
    <t>cytochrome c oxidase 2 (predicted) [Source:PomBase;Acc:SPMIT.11]</t>
  </si>
  <si>
    <t>transcription factor (predicted) [Source:PomBase;Acc:SPBC1348.12]</t>
  </si>
  <si>
    <t>intergenic RNA (predicted), possible alternative UTR [Source:PomBase;Acc:SPNCRNA.1297]</t>
  </si>
  <si>
    <t>galactokinase Gal1 [Source:PomBase;Acc:SPBPB2B2.13]</t>
  </si>
  <si>
    <t>intergenic RNA (predicted) [Source:PomBase;Acc:SPNCRNA.1296]</t>
  </si>
  <si>
    <t>amino acid transmembrane transporter (predicted) [Source:PomBase;Acc:SPBPB2B2.01]</t>
  </si>
  <si>
    <t>geneid</t>
  </si>
  <si>
    <t>molasses logFC</t>
  </si>
  <si>
    <t>molasses padj</t>
  </si>
  <si>
    <t>strain</t>
  </si>
  <si>
    <t>Table S15. RNA-seq expression data for Wilmar-P Scr1 targets on Molasses or Glucose</t>
  </si>
  <si>
    <t>Table S12 Angeli GO enrichment analysis from Wilmar-P RNA-seq data</t>
  </si>
  <si>
    <t>Table S11. Wilmar-P RNA-seq differential gene expression results versus laboratory S. pombe</t>
  </si>
  <si>
    <t>Table S10 RNA-seq analysis of non S. pombe ORFs in the Wilmar genetic background</t>
  </si>
  <si>
    <t>Table S14 Summary of genes bound by Scr1 in laboratory S. pombe on molasses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</si>
</sst>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i/>
      <vertAlign val="superscript"/>
      <sz val="11"/>
      <color theme="1"/>
      <name val="Calibri"/>
      <family val="2"/>
      <scheme val="minor"/>
    </font>
    <font>
      <b/>
      <sz val="12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i/>
      <sz val="10"/>
      <color rgb="FF000000"/>
      <name val="Calibri"/>
      <family val="2"/>
      <charset val="1"/>
    </font>
    <font>
      <b/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8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0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8" fillId="0" borderId="0" xfId="0" applyFont="1"/>
    <xf numFmtId="3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1" xfId="0" applyFont="1" applyBorder="1"/>
    <xf numFmtId="10" fontId="0" fillId="0" borderId="0" xfId="0" applyNumberFormat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2" fillId="0" borderId="0" xfId="0" applyFont="1" applyFill="1"/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9" fillId="0" borderId="0" xfId="0" applyFont="1"/>
    <xf numFmtId="0" fontId="10" fillId="0" borderId="2" xfId="0" applyFont="1" applyBorder="1"/>
    <xf numFmtId="0" fontId="1" fillId="0" borderId="0" xfId="0" applyFont="1" applyAlignment="1">
      <alignment horizontal="right"/>
    </xf>
    <xf numFmtId="0" fontId="10" fillId="0" borderId="2" xfId="0" applyFont="1" applyBorder="1" applyAlignment="1">
      <alignment horizontal="right"/>
    </xf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 applyAlignment="1">
      <alignment horizontal="center"/>
    </xf>
    <xf numFmtId="0" fontId="8" fillId="0" borderId="0" xfId="0" applyFont="1" applyFill="1" applyAlignment="1">
      <alignment horizontal="center"/>
    </xf>
    <xf numFmtId="0" fontId="0" fillId="0" borderId="1" xfId="0" applyFill="1" applyBorder="1" applyAlignment="1">
      <alignment horizontal="center"/>
    </xf>
    <xf numFmtId="49" fontId="0" fillId="0" borderId="0" xfId="0" applyNumberFormat="1"/>
    <xf numFmtId="49" fontId="2" fillId="0" borderId="2" xfId="0" applyNumberFormat="1" applyFont="1" applyBorder="1"/>
    <xf numFmtId="49" fontId="0" fillId="0" borderId="1" xfId="0" applyNumberFormat="1" applyBorder="1"/>
    <xf numFmtId="0" fontId="9" fillId="0" borderId="1" xfId="0" applyFont="1" applyBorder="1"/>
    <xf numFmtId="0" fontId="1" fillId="0" borderId="1" xfId="0" applyFont="1" applyBorder="1" applyAlignment="1">
      <alignment horizontal="right"/>
    </xf>
    <xf numFmtId="0" fontId="0" fillId="0" borderId="1" xfId="0" applyBorder="1"/>
    <xf numFmtId="0" fontId="11" fillId="0" borderId="0" xfId="0" applyFont="1"/>
    <xf numFmtId="0" fontId="2" fillId="0" borderId="2" xfId="0" applyFont="1" applyBorder="1"/>
    <xf numFmtId="0" fontId="11" fillId="0" borderId="1" xfId="0" applyFont="1" applyBorder="1"/>
    <xf numFmtId="0" fontId="14" fillId="0" borderId="2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14" fillId="0" borderId="2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6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16" fillId="0" borderId="0" xfId="0" applyFont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11" fontId="15" fillId="0" borderId="0" xfId="0" applyNumberFormat="1" applyFont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5" fillId="0" borderId="1" xfId="0" applyFont="1" applyBorder="1" applyAlignment="1">
      <alignment horizontal="left"/>
    </xf>
    <xf numFmtId="11" fontId="0" fillId="0" borderId="0" xfId="0" applyNumberFormat="1"/>
    <xf numFmtId="0" fontId="0" fillId="0" borderId="0" xfId="0" applyAlignment="1">
      <alignment wrapText="1"/>
    </xf>
    <xf numFmtId="0" fontId="2" fillId="0" borderId="2" xfId="0" applyFont="1" applyBorder="1" applyAlignment="1">
      <alignment wrapText="1"/>
    </xf>
    <xf numFmtId="0" fontId="0" fillId="2" borderId="0" xfId="0" applyFill="1"/>
    <xf numFmtId="0" fontId="0" fillId="2" borderId="0" xfId="0" applyFill="1" applyAlignment="1">
      <alignment wrapText="1"/>
    </xf>
    <xf numFmtId="11" fontId="0" fillId="2" borderId="0" xfId="0" applyNumberFormat="1" applyFill="1"/>
    <xf numFmtId="0" fontId="0" fillId="2" borderId="1" xfId="0" applyFill="1" applyBorder="1"/>
    <xf numFmtId="0" fontId="0" fillId="2" borderId="1" xfId="0" applyFill="1" applyBorder="1" applyAlignment="1">
      <alignment wrapText="1"/>
    </xf>
    <xf numFmtId="11" fontId="0" fillId="0" borderId="0" xfId="0" applyNumberFormat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7" applyFont="1"/>
    <xf numFmtId="0" fontId="16" fillId="0" borderId="1" xfId="0" applyFont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2" fillId="0" borderId="1" xfId="0" applyFont="1" applyBorder="1"/>
    <xf numFmtId="11" fontId="0" fillId="0" borderId="0" xfId="0" applyNumberFormat="1" applyAlignment="1">
      <alignment horizontal="center"/>
    </xf>
    <xf numFmtId="0" fontId="2" fillId="0" borderId="3" xfId="0" applyFont="1" applyBorder="1"/>
    <xf numFmtId="0" fontId="2" fillId="0" borderId="1" xfId="0" applyFont="1" applyBorder="1" applyAlignment="1">
      <alignment horizontal="center"/>
    </xf>
    <xf numFmtId="0" fontId="0" fillId="3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2" fillId="0" borderId="3" xfId="0" applyNumberFormat="1" applyFont="1" applyBorder="1"/>
    <xf numFmtId="49" fontId="2" fillId="0" borderId="1" xfId="0" applyNumberFormat="1" applyFont="1" applyBorder="1"/>
    <xf numFmtId="0" fontId="5" fillId="0" borderId="2" xfId="0" applyFont="1" applyBorder="1"/>
    <xf numFmtId="0" fontId="0" fillId="0" borderId="0" xfId="0" applyFill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8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/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D014D-544B-9E4E-8773-07DEA284CB81}">
  <dimension ref="A1:C13"/>
  <sheetViews>
    <sheetView zoomScale="131" workbookViewId="0">
      <selection activeCell="B15" sqref="B15"/>
    </sheetView>
  </sheetViews>
  <sheetFormatPr baseColWidth="10" defaultRowHeight="15"/>
  <cols>
    <col min="1" max="1" width="10.1640625" customWidth="1"/>
    <col min="2" max="2" width="59" bestFit="1" customWidth="1"/>
    <col min="3" max="3" width="18.33203125" bestFit="1" customWidth="1"/>
  </cols>
  <sheetData>
    <row r="1" spans="1:3">
      <c r="A1" s="23" t="s">
        <v>626</v>
      </c>
    </row>
    <row r="2" spans="1:3">
      <c r="A2" s="44" t="s">
        <v>503</v>
      </c>
      <c r="B2" s="44" t="s">
        <v>600</v>
      </c>
      <c r="C2" s="44" t="s">
        <v>601</v>
      </c>
    </row>
    <row r="3" spans="1:3" ht="17">
      <c r="A3" t="s">
        <v>603</v>
      </c>
      <c r="B3" s="43" t="s">
        <v>604</v>
      </c>
      <c r="C3" t="s">
        <v>602</v>
      </c>
    </row>
    <row r="4" spans="1:3" ht="17">
      <c r="A4" t="s">
        <v>605</v>
      </c>
      <c r="B4" s="43" t="s">
        <v>606</v>
      </c>
      <c r="C4" t="s">
        <v>602</v>
      </c>
    </row>
    <row r="5" spans="1:3" ht="17">
      <c r="A5" t="s">
        <v>608</v>
      </c>
      <c r="B5" s="43" t="s">
        <v>609</v>
      </c>
      <c r="C5" t="s">
        <v>602</v>
      </c>
    </row>
    <row r="6" spans="1:3" ht="17">
      <c r="A6" t="s">
        <v>610</v>
      </c>
      <c r="B6" s="43" t="s">
        <v>611</v>
      </c>
      <c r="C6" t="s">
        <v>602</v>
      </c>
    </row>
    <row r="7" spans="1:3" ht="17">
      <c r="A7" t="s">
        <v>612</v>
      </c>
      <c r="B7" s="43" t="s">
        <v>613</v>
      </c>
      <c r="C7" t="s">
        <v>623</v>
      </c>
    </row>
    <row r="8" spans="1:3" ht="17">
      <c r="A8" t="s">
        <v>614</v>
      </c>
      <c r="B8" s="43" t="s">
        <v>615</v>
      </c>
      <c r="C8" t="s">
        <v>623</v>
      </c>
    </row>
    <row r="9" spans="1:3" ht="17">
      <c r="A9" t="s">
        <v>616</v>
      </c>
      <c r="B9" s="43" t="s">
        <v>617</v>
      </c>
      <c r="C9" t="s">
        <v>623</v>
      </c>
    </row>
    <row r="10" spans="1:3" ht="17">
      <c r="A10" t="s">
        <v>618</v>
      </c>
      <c r="B10" s="43" t="s">
        <v>619</v>
      </c>
      <c r="C10" t="s">
        <v>623</v>
      </c>
    </row>
    <row r="11" spans="1:3">
      <c r="A11" t="s">
        <v>13</v>
      </c>
      <c r="B11" s="43" t="s">
        <v>620</v>
      </c>
      <c r="C11" t="s">
        <v>622</v>
      </c>
    </row>
    <row r="12" spans="1:3">
      <c r="A12" t="s">
        <v>12</v>
      </c>
      <c r="B12" s="43" t="s">
        <v>620</v>
      </c>
      <c r="C12" t="s">
        <v>622</v>
      </c>
    </row>
    <row r="13" spans="1:3">
      <c r="A13" s="42" t="s">
        <v>624</v>
      </c>
      <c r="B13" s="45" t="s">
        <v>621</v>
      </c>
      <c r="C13" s="42" t="s">
        <v>607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97F5D-6EF7-CA41-8FD1-458592092520}">
  <dimension ref="A1:H32"/>
  <sheetViews>
    <sheetView workbookViewId="0">
      <selection activeCell="D31" sqref="D31"/>
    </sheetView>
  </sheetViews>
  <sheetFormatPr baseColWidth="10" defaultRowHeight="15"/>
  <cols>
    <col min="2" max="2" width="32.83203125" customWidth="1"/>
    <col min="3" max="3" width="23.5" bestFit="1" customWidth="1"/>
    <col min="4" max="4" width="38.1640625" bestFit="1" customWidth="1"/>
    <col min="5" max="5" width="31" customWidth="1"/>
    <col min="8" max="8" width="14.5" bestFit="1" customWidth="1"/>
  </cols>
  <sheetData>
    <row r="1" spans="1:8">
      <c r="A1" s="12" t="s">
        <v>20291</v>
      </c>
      <c r="B1" s="24"/>
      <c r="E1" s="53"/>
      <c r="F1" s="53"/>
      <c r="G1" s="53"/>
      <c r="H1" s="53"/>
    </row>
    <row r="2" spans="1:8" ht="17">
      <c r="A2" s="46" t="s">
        <v>657</v>
      </c>
      <c r="B2" s="46" t="s">
        <v>652</v>
      </c>
      <c r="C2" s="100" t="s">
        <v>722</v>
      </c>
      <c r="D2" s="100" t="s">
        <v>2</v>
      </c>
      <c r="E2" s="100" t="s">
        <v>629</v>
      </c>
      <c r="F2" s="99" t="s">
        <v>723</v>
      </c>
      <c r="G2" s="99"/>
      <c r="H2" s="99"/>
    </row>
    <row r="3" spans="1:8" ht="34">
      <c r="A3" s="52"/>
      <c r="B3" s="52"/>
      <c r="C3" s="101"/>
      <c r="D3" s="101"/>
      <c r="E3" s="101"/>
      <c r="F3" s="54" t="s">
        <v>724</v>
      </c>
      <c r="G3" s="55" t="s">
        <v>726</v>
      </c>
      <c r="H3" s="54" t="s">
        <v>727</v>
      </c>
    </row>
    <row r="4" spans="1:8">
      <c r="A4" s="49" t="s">
        <v>658</v>
      </c>
      <c r="B4" s="50" t="s">
        <v>666</v>
      </c>
      <c r="C4" s="50" t="s">
        <v>735</v>
      </c>
      <c r="D4" s="50" t="s">
        <v>641</v>
      </c>
      <c r="E4" s="64" t="s">
        <v>717</v>
      </c>
      <c r="F4" s="56">
        <v>16.486147692518173</v>
      </c>
      <c r="G4" s="56">
        <v>13.36431277317177</v>
      </c>
      <c r="H4" s="56">
        <v>0.91589377517452797</v>
      </c>
    </row>
    <row r="5" spans="1:8">
      <c r="A5" s="49" t="s">
        <v>658</v>
      </c>
      <c r="B5" s="50" t="s">
        <v>667</v>
      </c>
      <c r="C5" s="50" t="s">
        <v>734</v>
      </c>
      <c r="D5" s="50" t="s">
        <v>720</v>
      </c>
      <c r="E5" s="64" t="s">
        <v>721</v>
      </c>
      <c r="F5" s="56">
        <v>59.173489799233352</v>
      </c>
      <c r="G5" s="56">
        <v>108.76599039050549</v>
      </c>
      <c r="H5" s="56">
        <v>110.89957553440451</v>
      </c>
    </row>
    <row r="6" spans="1:8">
      <c r="A6" s="49" t="s">
        <v>658</v>
      </c>
      <c r="B6" s="50" t="s">
        <v>668</v>
      </c>
      <c r="C6" s="50" t="s">
        <v>733</v>
      </c>
      <c r="D6" s="50" t="s">
        <v>640</v>
      </c>
      <c r="E6" s="64" t="s">
        <v>717</v>
      </c>
      <c r="F6" s="56">
        <v>6.0628544593235603</v>
      </c>
      <c r="G6" s="56">
        <v>5.581800127962925</v>
      </c>
      <c r="H6" s="56">
        <v>2.2599219502920302</v>
      </c>
    </row>
    <row r="7" spans="1:8">
      <c r="A7" s="49" t="s">
        <v>658</v>
      </c>
      <c r="B7" s="50" t="s">
        <v>669</v>
      </c>
      <c r="C7" s="50" t="s">
        <v>732</v>
      </c>
      <c r="D7" s="50" t="s">
        <v>639</v>
      </c>
      <c r="E7" s="64" t="s">
        <v>717</v>
      </c>
      <c r="F7" s="56">
        <v>43.604525778239804</v>
      </c>
      <c r="G7" s="56">
        <v>191.89784647042549</v>
      </c>
      <c r="H7" s="56">
        <v>3185.4055505555302</v>
      </c>
    </row>
    <row r="8" spans="1:8">
      <c r="A8" s="49" t="s">
        <v>658</v>
      </c>
      <c r="B8" s="50" t="s">
        <v>670</v>
      </c>
      <c r="C8" s="50" t="s">
        <v>730</v>
      </c>
      <c r="D8" s="50" t="s">
        <v>638</v>
      </c>
      <c r="E8" s="64" t="s">
        <v>717</v>
      </c>
      <c r="F8" s="56">
        <v>20.92353288430845</v>
      </c>
      <c r="G8" s="56">
        <v>29.157625753785751</v>
      </c>
      <c r="H8" s="56">
        <v>10.4865976366443</v>
      </c>
    </row>
    <row r="9" spans="1:8">
      <c r="A9" s="49" t="s">
        <v>658</v>
      </c>
      <c r="B9" s="50" t="s">
        <v>671</v>
      </c>
      <c r="C9" s="50" t="s">
        <v>738</v>
      </c>
      <c r="D9" s="49" t="s">
        <v>637</v>
      </c>
      <c r="E9" s="64" t="s">
        <v>717</v>
      </c>
      <c r="F9" s="56">
        <v>6.4438256819253024</v>
      </c>
      <c r="G9" s="56">
        <v>5.3918422219700552</v>
      </c>
      <c r="H9" s="56">
        <v>3.4445247898032498</v>
      </c>
    </row>
    <row r="10" spans="1:8">
      <c r="A10" s="49" t="s">
        <v>658</v>
      </c>
      <c r="B10" s="50" t="s">
        <v>672</v>
      </c>
      <c r="C10" s="50" t="s">
        <v>738</v>
      </c>
      <c r="D10" s="49" t="s">
        <v>637</v>
      </c>
      <c r="E10" s="64" t="s">
        <v>717</v>
      </c>
      <c r="F10" s="56">
        <v>6.4041797909855243</v>
      </c>
      <c r="G10" s="56">
        <v>5.5177150638810053</v>
      </c>
      <c r="H10" s="56">
        <v>4.2281536359079954</v>
      </c>
    </row>
    <row r="11" spans="1:8">
      <c r="A11" s="49" t="s">
        <v>658</v>
      </c>
      <c r="B11" s="50" t="s">
        <v>673</v>
      </c>
      <c r="C11" s="50" t="s">
        <v>740</v>
      </c>
      <c r="D11" s="49" t="s">
        <v>636</v>
      </c>
      <c r="E11" s="64" t="s">
        <v>717</v>
      </c>
      <c r="F11" s="56">
        <v>9.2782639851113604</v>
      </c>
      <c r="G11" s="56">
        <v>15.547895254815659</v>
      </c>
      <c r="H11" s="56">
        <v>208.485275920812</v>
      </c>
    </row>
    <row r="12" spans="1:8">
      <c r="A12" s="49" t="s">
        <v>658</v>
      </c>
      <c r="B12" s="50" t="s">
        <v>674</v>
      </c>
      <c r="C12" s="50" t="s">
        <v>742</v>
      </c>
      <c r="D12" s="49" t="s">
        <v>635</v>
      </c>
      <c r="E12" s="64" t="s">
        <v>717</v>
      </c>
      <c r="F12" s="56">
        <v>26.136010810270399</v>
      </c>
      <c r="G12" s="56">
        <v>142.3680461061291</v>
      </c>
      <c r="H12" s="56">
        <v>1139.934851094509</v>
      </c>
    </row>
    <row r="13" spans="1:8">
      <c r="A13" s="49" t="s">
        <v>658</v>
      </c>
      <c r="B13" s="50" t="s">
        <v>675</v>
      </c>
      <c r="C13" s="50" t="s">
        <v>744</v>
      </c>
      <c r="D13" s="49" t="s">
        <v>634</v>
      </c>
      <c r="E13" s="64" t="s">
        <v>717</v>
      </c>
      <c r="F13" s="56">
        <v>30.945664877451449</v>
      </c>
      <c r="G13" s="56">
        <v>28.969315112249504</v>
      </c>
      <c r="H13" s="56">
        <v>16.102312991333051</v>
      </c>
    </row>
    <row r="14" spans="1:8">
      <c r="A14" s="49" t="s">
        <v>658</v>
      </c>
      <c r="B14" s="50" t="s">
        <v>676</v>
      </c>
      <c r="C14" s="50" t="s">
        <v>747</v>
      </c>
      <c r="D14" s="50" t="s">
        <v>650</v>
      </c>
      <c r="E14" s="64" t="s">
        <v>717</v>
      </c>
      <c r="F14" s="56">
        <v>13.38022223804346</v>
      </c>
      <c r="G14" s="56">
        <v>12.494757213462441</v>
      </c>
      <c r="H14" s="56">
        <v>10.076635895492206</v>
      </c>
    </row>
    <row r="15" spans="1:8">
      <c r="A15" s="49" t="s">
        <v>658</v>
      </c>
      <c r="B15" s="50" t="s">
        <v>677</v>
      </c>
      <c r="C15" s="50" t="s">
        <v>748</v>
      </c>
      <c r="D15" s="50" t="s">
        <v>649</v>
      </c>
      <c r="E15" s="64" t="s">
        <v>717</v>
      </c>
      <c r="F15" s="56">
        <v>5.8824310060715046</v>
      </c>
      <c r="G15" s="56">
        <v>5.4931736206439448</v>
      </c>
      <c r="H15" s="56">
        <v>19.223325133380101</v>
      </c>
    </row>
    <row r="16" spans="1:8">
      <c r="A16" s="49" t="s">
        <v>658</v>
      </c>
      <c r="B16" s="50" t="s">
        <v>678</v>
      </c>
      <c r="C16" s="50" t="s">
        <v>749</v>
      </c>
      <c r="D16" s="50" t="s">
        <v>750</v>
      </c>
      <c r="E16" s="64" t="s">
        <v>717</v>
      </c>
      <c r="F16" s="56">
        <v>2.467758749030855</v>
      </c>
      <c r="G16" s="56">
        <v>2.0642312624185251</v>
      </c>
      <c r="H16" s="56">
        <v>0.88338152009519999</v>
      </c>
    </row>
    <row r="17" spans="1:8">
      <c r="A17" s="49" t="s">
        <v>659</v>
      </c>
      <c r="B17" s="50" t="s">
        <v>680</v>
      </c>
      <c r="C17" s="50" t="s">
        <v>751</v>
      </c>
      <c r="D17" s="50" t="s">
        <v>752</v>
      </c>
      <c r="E17" s="64" t="s">
        <v>753</v>
      </c>
      <c r="F17" s="56">
        <v>0.57852632426046002</v>
      </c>
      <c r="G17" s="56">
        <v>1.1898746190918255</v>
      </c>
      <c r="H17" s="56">
        <v>0.64621886438097298</v>
      </c>
    </row>
    <row r="18" spans="1:8">
      <c r="A18" s="49" t="s">
        <v>659</v>
      </c>
      <c r="B18" s="50" t="s">
        <v>682</v>
      </c>
      <c r="C18" s="50" t="s">
        <v>749</v>
      </c>
      <c r="D18" s="50" t="s">
        <v>750</v>
      </c>
      <c r="E18" s="64" t="s">
        <v>717</v>
      </c>
      <c r="F18" s="56">
        <v>0.27532359183538802</v>
      </c>
      <c r="G18" s="56">
        <v>0.28693015815371897</v>
      </c>
      <c r="H18" s="56">
        <v>0.11520827803546199</v>
      </c>
    </row>
    <row r="19" spans="1:8">
      <c r="A19" s="49" t="s">
        <v>659</v>
      </c>
      <c r="B19" s="50" t="s">
        <v>683</v>
      </c>
      <c r="C19" s="50" t="s">
        <v>754</v>
      </c>
      <c r="D19" s="50" t="s">
        <v>633</v>
      </c>
      <c r="E19" s="64" t="s">
        <v>755</v>
      </c>
      <c r="F19" s="56">
        <v>6.6283833622389002E-2</v>
      </c>
      <c r="G19" s="56">
        <v>7.8224568461998406E-2</v>
      </c>
      <c r="H19" s="56">
        <v>0</v>
      </c>
    </row>
    <row r="20" spans="1:8">
      <c r="A20" s="49" t="s">
        <v>659</v>
      </c>
      <c r="B20" s="50" t="s">
        <v>684</v>
      </c>
      <c r="C20" s="50" t="s">
        <v>756</v>
      </c>
      <c r="D20" s="50" t="s">
        <v>757</v>
      </c>
      <c r="E20" s="64" t="s">
        <v>753</v>
      </c>
      <c r="F20" s="56">
        <v>0.21503649582268</v>
      </c>
      <c r="G20" s="56">
        <v>0.56504969475668054</v>
      </c>
      <c r="H20" s="56">
        <v>0.32178248631687101</v>
      </c>
    </row>
    <row r="21" spans="1:8">
      <c r="A21" s="68" t="s">
        <v>659</v>
      </c>
      <c r="B21" s="68" t="s">
        <v>685</v>
      </c>
      <c r="C21" s="68" t="s">
        <v>738</v>
      </c>
      <c r="D21" s="68" t="s">
        <v>637</v>
      </c>
      <c r="E21" s="80" t="s">
        <v>717</v>
      </c>
      <c r="F21" s="57">
        <v>0.414006824348364</v>
      </c>
      <c r="G21" s="57">
        <v>0.7363463093450624</v>
      </c>
      <c r="H21" s="57">
        <v>0.49775707948692649</v>
      </c>
    </row>
    <row r="22" spans="1:8">
      <c r="D22" s="47"/>
      <c r="E22" s="48"/>
      <c r="F22" s="56"/>
      <c r="G22" s="56"/>
      <c r="H22" s="56"/>
    </row>
    <row r="23" spans="1:8">
      <c r="D23" s="47"/>
      <c r="E23" s="48"/>
      <c r="F23" s="56"/>
      <c r="G23" s="56"/>
      <c r="H23" s="56"/>
    </row>
    <row r="24" spans="1:8">
      <c r="D24" s="47"/>
      <c r="E24" s="48"/>
      <c r="F24" s="56"/>
      <c r="G24" s="56"/>
      <c r="H24" s="56"/>
    </row>
    <row r="25" spans="1:8">
      <c r="D25" s="47"/>
      <c r="E25" s="48"/>
      <c r="F25" s="56"/>
      <c r="G25" s="56"/>
      <c r="H25" s="56"/>
    </row>
    <row r="26" spans="1:8">
      <c r="D26" s="47"/>
      <c r="E26" s="48"/>
      <c r="F26" s="56"/>
      <c r="G26" s="56"/>
      <c r="H26" s="56"/>
    </row>
    <row r="27" spans="1:8">
      <c r="D27" s="47"/>
      <c r="E27" s="48"/>
      <c r="F27" s="56"/>
      <c r="G27" s="56"/>
      <c r="H27" s="56"/>
    </row>
    <row r="28" spans="1:8">
      <c r="D28" s="47"/>
      <c r="E28" s="48"/>
      <c r="F28" s="56"/>
      <c r="G28" s="56"/>
      <c r="H28" s="56"/>
    </row>
    <row r="29" spans="1:8">
      <c r="D29" s="47"/>
      <c r="E29" s="48"/>
      <c r="F29" s="56"/>
      <c r="G29" s="56"/>
      <c r="H29" s="56"/>
    </row>
    <row r="30" spans="1:8">
      <c r="D30" s="47"/>
      <c r="E30" s="48"/>
      <c r="F30" s="56"/>
      <c r="G30" s="56"/>
      <c r="H30" s="56"/>
    </row>
    <row r="31" spans="1:8">
      <c r="D31" s="47"/>
      <c r="E31" s="47"/>
      <c r="F31" s="56"/>
      <c r="G31" s="56"/>
      <c r="H31" s="56"/>
    </row>
    <row r="32" spans="1:8">
      <c r="D32" s="47"/>
      <c r="E32" s="48"/>
      <c r="F32" s="56"/>
      <c r="G32" s="56"/>
      <c r="H32" s="56"/>
    </row>
  </sheetData>
  <mergeCells count="4">
    <mergeCell ref="F2:H2"/>
    <mergeCell ref="C2:C3"/>
    <mergeCell ref="D2:D3"/>
    <mergeCell ref="E2:E3"/>
  </mergeCells>
  <conditionalFormatting sqref="F4:H21">
    <cfRule type="colorScale" priority="6">
      <colorScale>
        <cfvo type="min"/>
        <cfvo type="max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329A9-7E12-3D41-AE0F-F42CB8314C8B}">
  <dimension ref="A1:K7022"/>
  <sheetViews>
    <sheetView workbookViewId="0">
      <pane ySplit="3" topLeftCell="A635" activePane="bottomLeft" state="frozen"/>
      <selection pane="bottomLeft" activeCell="C651" sqref="C651"/>
    </sheetView>
  </sheetViews>
  <sheetFormatPr baseColWidth="10" defaultRowHeight="15"/>
  <cols>
    <col min="1" max="1" width="17.33203125" bestFit="1" customWidth="1"/>
    <col min="2" max="2" width="24.5" style="37" bestFit="1" customWidth="1"/>
    <col min="3" max="3" width="72.33203125" style="37" customWidth="1"/>
    <col min="4" max="4" width="13.5" style="24" bestFit="1" customWidth="1"/>
    <col min="5" max="5" width="12.1640625" style="24" bestFit="1" customWidth="1"/>
    <col min="6" max="6" width="13.5" style="86" bestFit="1" customWidth="1"/>
    <col min="7" max="7" width="12.1640625" style="86" bestFit="1" customWidth="1"/>
    <col min="8" max="8" width="13.5" style="24" bestFit="1" customWidth="1"/>
    <col min="9" max="9" width="12.1640625" style="24" bestFit="1" customWidth="1"/>
    <col min="10" max="10" width="13.5" style="86" bestFit="1" customWidth="1"/>
    <col min="11" max="11" width="12.1640625" style="86" bestFit="1" customWidth="1"/>
  </cols>
  <sheetData>
    <row r="1" spans="1:11">
      <c r="A1" s="23" t="s">
        <v>20290</v>
      </c>
      <c r="F1" s="78"/>
      <c r="G1" s="78"/>
      <c r="H1" s="78"/>
      <c r="I1" s="78"/>
      <c r="J1" s="78"/>
      <c r="K1" s="78"/>
    </row>
    <row r="2" spans="1:11" ht="16" customHeight="1">
      <c r="A2" s="84"/>
      <c r="B2" s="88"/>
      <c r="C2" s="88"/>
      <c r="D2" s="102" t="s">
        <v>724</v>
      </c>
      <c r="E2" s="102"/>
      <c r="F2" s="103" t="s">
        <v>726</v>
      </c>
      <c r="G2" s="103"/>
      <c r="H2" s="104" t="s">
        <v>727</v>
      </c>
      <c r="I2" s="104"/>
      <c r="J2" s="103" t="s">
        <v>725</v>
      </c>
      <c r="K2" s="103"/>
    </row>
    <row r="3" spans="1:11">
      <c r="A3" s="82" t="s">
        <v>574</v>
      </c>
      <c r="B3" s="89" t="s">
        <v>0</v>
      </c>
      <c r="C3" s="89" t="s">
        <v>2</v>
      </c>
      <c r="D3" s="85" t="s">
        <v>2443</v>
      </c>
      <c r="E3" s="85" t="s">
        <v>2444</v>
      </c>
      <c r="F3" s="87" t="s">
        <v>2443</v>
      </c>
      <c r="G3" s="87" t="s">
        <v>2444</v>
      </c>
      <c r="H3" s="85" t="s">
        <v>2443</v>
      </c>
      <c r="I3" s="85" t="s">
        <v>2444</v>
      </c>
      <c r="J3" s="87" t="s">
        <v>2443</v>
      </c>
      <c r="K3" s="87" t="s">
        <v>2444</v>
      </c>
    </row>
    <row r="4" spans="1:11">
      <c r="A4" t="s">
        <v>366</v>
      </c>
      <c r="B4" s="37" t="s">
        <v>424</v>
      </c>
      <c r="C4" s="37" t="s">
        <v>9016</v>
      </c>
      <c r="D4" s="24">
        <v>1.4227150277312799</v>
      </c>
      <c r="E4" s="24">
        <v>1</v>
      </c>
      <c r="F4" s="86">
        <v>1.46787880192413</v>
      </c>
      <c r="G4" s="86" t="s">
        <v>2454</v>
      </c>
      <c r="H4" s="24">
        <v>0</v>
      </c>
      <c r="I4" s="24" t="s">
        <v>2454</v>
      </c>
      <c r="J4" s="86">
        <v>0</v>
      </c>
      <c r="K4" s="86">
        <v>1</v>
      </c>
    </row>
    <row r="5" spans="1:11">
      <c r="A5" t="s">
        <v>2445</v>
      </c>
      <c r="B5" s="37" t="s">
        <v>2445</v>
      </c>
      <c r="C5" s="37">
        <v>0</v>
      </c>
      <c r="D5" s="24">
        <v>1.32858724564432</v>
      </c>
      <c r="E5" s="24">
        <v>1</v>
      </c>
      <c r="F5" s="86">
        <v>1.39671190872748</v>
      </c>
      <c r="G5" s="86" t="s">
        <v>2454</v>
      </c>
      <c r="H5" s="24">
        <v>1.60677116617409</v>
      </c>
      <c r="I5" s="24">
        <v>0.91269485683752605</v>
      </c>
      <c r="J5" s="86">
        <v>0</v>
      </c>
      <c r="K5" s="86">
        <v>1</v>
      </c>
    </row>
    <row r="6" spans="1:11">
      <c r="A6" t="s">
        <v>2446</v>
      </c>
      <c r="B6" s="37" t="s">
        <v>2446</v>
      </c>
      <c r="C6" s="37">
        <v>0</v>
      </c>
      <c r="D6" s="24">
        <v>0</v>
      </c>
      <c r="E6" s="24">
        <v>1</v>
      </c>
      <c r="F6" s="86">
        <v>0</v>
      </c>
      <c r="G6" s="86" t="s">
        <v>2454</v>
      </c>
      <c r="H6" s="24">
        <v>4.7834469648374497E-2</v>
      </c>
      <c r="I6" s="24" t="s">
        <v>2454</v>
      </c>
      <c r="J6" s="86">
        <v>0.32227182186085301</v>
      </c>
      <c r="K6" s="86">
        <v>1</v>
      </c>
    </row>
    <row r="7" spans="1:11">
      <c r="A7" t="s">
        <v>2447</v>
      </c>
      <c r="B7" s="37" t="s">
        <v>2447</v>
      </c>
      <c r="C7" s="37" t="s">
        <v>9017</v>
      </c>
      <c r="D7" s="24">
        <v>3.84219965773626</v>
      </c>
      <c r="E7" s="24">
        <v>0.42580085085650798</v>
      </c>
      <c r="F7" s="86">
        <v>1.1316305994072999</v>
      </c>
      <c r="G7" s="86">
        <v>0.88462286770381604</v>
      </c>
      <c r="H7" s="24">
        <v>0.87703007948893197</v>
      </c>
      <c r="I7" s="24">
        <v>0.70842128223551604</v>
      </c>
      <c r="J7" s="86">
        <v>-1.6455234848318401</v>
      </c>
      <c r="K7" s="86">
        <v>0.63640022081556102</v>
      </c>
    </row>
    <row r="8" spans="1:11">
      <c r="A8" t="s">
        <v>214</v>
      </c>
      <c r="B8" s="37" t="s">
        <v>214</v>
      </c>
      <c r="C8" s="37" t="s">
        <v>9018</v>
      </c>
      <c r="D8" s="24">
        <v>1.73752803791949</v>
      </c>
      <c r="E8" s="24">
        <v>0.58290773123531803</v>
      </c>
      <c r="F8" s="86">
        <v>1.65688309380351</v>
      </c>
      <c r="G8" s="86">
        <v>0.50780645340841102</v>
      </c>
      <c r="H8" s="24">
        <v>1.0555293771180101</v>
      </c>
      <c r="I8" s="24">
        <v>0.45626017262177698</v>
      </c>
      <c r="J8" s="86">
        <v>-2.2513876347670601</v>
      </c>
      <c r="K8" s="86">
        <v>0.17148589737794401</v>
      </c>
    </row>
    <row r="9" spans="1:11">
      <c r="A9" t="s">
        <v>218</v>
      </c>
      <c r="B9" s="37" t="s">
        <v>218</v>
      </c>
      <c r="C9" s="37">
        <v>0</v>
      </c>
      <c r="D9" s="24">
        <v>-3.8925203996675899</v>
      </c>
      <c r="E9" s="24">
        <v>0.91188623407776603</v>
      </c>
      <c r="F9" s="86">
        <v>-3.65568460641322</v>
      </c>
      <c r="G9" s="86">
        <v>0.75540351284067897</v>
      </c>
      <c r="H9" s="24">
        <v>-6.0039861258154303</v>
      </c>
      <c r="I9" s="24">
        <v>0.17968728549395699</v>
      </c>
      <c r="J9" s="86">
        <v>-4.1060892945547298</v>
      </c>
      <c r="K9" s="86">
        <v>0.54476833268698099</v>
      </c>
    </row>
    <row r="10" spans="1:11">
      <c r="A10" t="s">
        <v>2448</v>
      </c>
      <c r="B10" s="37" t="s">
        <v>2448</v>
      </c>
      <c r="C10" s="37" t="s">
        <v>9019</v>
      </c>
      <c r="D10" s="24">
        <v>-3.35540903243507</v>
      </c>
      <c r="E10" s="24">
        <v>1</v>
      </c>
      <c r="F10" s="86">
        <v>-2.86085539525306</v>
      </c>
      <c r="G10" s="86">
        <v>0.879243600361581</v>
      </c>
      <c r="H10" s="24">
        <v>-3.5704503649599402</v>
      </c>
      <c r="I10" s="24">
        <v>0.56907917558084997</v>
      </c>
      <c r="J10" s="86">
        <v>-5.2538236997198302</v>
      </c>
      <c r="K10" s="86">
        <v>0.48947775953051198</v>
      </c>
    </row>
    <row r="11" spans="1:11">
      <c r="A11" t="s">
        <v>2449</v>
      </c>
      <c r="B11" s="37" t="s">
        <v>2449</v>
      </c>
      <c r="C11" s="37">
        <v>0</v>
      </c>
      <c r="D11" s="24">
        <v>10.1693462115836</v>
      </c>
      <c r="E11" s="83">
        <v>4.9668227356084301E-9</v>
      </c>
      <c r="F11" s="86">
        <v>9.8871435381003092</v>
      </c>
      <c r="G11" s="86">
        <v>2.1589386232267799E-8</v>
      </c>
      <c r="H11" s="24">
        <v>8.6264392459462496</v>
      </c>
      <c r="I11" s="24">
        <v>3.4527891967191299E-7</v>
      </c>
      <c r="J11" s="86">
        <v>11.135943365784801</v>
      </c>
      <c r="K11" s="86">
        <v>6.9489194053645206E-11</v>
      </c>
    </row>
    <row r="12" spans="1:11">
      <c r="A12" t="s">
        <v>2450</v>
      </c>
      <c r="B12" s="37" t="s">
        <v>2450</v>
      </c>
      <c r="C12" s="37">
        <v>0</v>
      </c>
      <c r="D12" s="24">
        <v>0</v>
      </c>
      <c r="E12" s="24">
        <v>1</v>
      </c>
      <c r="F12" s="86">
        <v>0</v>
      </c>
      <c r="G12" s="86" t="s">
        <v>2454</v>
      </c>
      <c r="H12" s="24">
        <v>0</v>
      </c>
      <c r="I12" s="24" t="s">
        <v>2454</v>
      </c>
      <c r="J12" s="86">
        <v>0</v>
      </c>
      <c r="K12" s="86">
        <v>1</v>
      </c>
    </row>
    <row r="13" spans="1:11">
      <c r="A13" t="s">
        <v>2451</v>
      </c>
      <c r="B13" s="37" t="s">
        <v>9020</v>
      </c>
      <c r="C13" s="37" t="s">
        <v>9021</v>
      </c>
      <c r="D13" s="24">
        <v>9.1675181753219999</v>
      </c>
      <c r="E13" s="83">
        <v>3.0978021534631699E-7</v>
      </c>
      <c r="F13" s="86">
        <v>9.89036866176885</v>
      </c>
      <c r="G13" s="86">
        <v>2.5026877006214099E-8</v>
      </c>
      <c r="H13" s="24">
        <v>9.3660843211455802</v>
      </c>
      <c r="I13" s="24">
        <v>5.5899621458664098E-8</v>
      </c>
      <c r="J13" s="86">
        <v>7.7894006260955599</v>
      </c>
      <c r="K13" s="86">
        <v>3.0808474495697698E-5</v>
      </c>
    </row>
    <row r="14" spans="1:11">
      <c r="A14" t="s">
        <v>2452</v>
      </c>
      <c r="B14" s="37" t="s">
        <v>2452</v>
      </c>
      <c r="C14" s="37" t="s">
        <v>9022</v>
      </c>
      <c r="D14" s="24">
        <v>-1.3721597489903701</v>
      </c>
      <c r="E14" s="24">
        <v>1</v>
      </c>
      <c r="F14" s="86">
        <v>1.38314165934376</v>
      </c>
      <c r="G14" s="86" t="s">
        <v>2454</v>
      </c>
      <c r="H14" s="24">
        <v>-0.807455952563783</v>
      </c>
      <c r="I14" s="24">
        <v>0.946793170857541</v>
      </c>
      <c r="J14" s="86">
        <v>0</v>
      </c>
      <c r="K14" s="86">
        <v>1</v>
      </c>
    </row>
    <row r="15" spans="1:11">
      <c r="A15" t="s">
        <v>2453</v>
      </c>
      <c r="B15" s="37" t="s">
        <v>2453</v>
      </c>
      <c r="C15" s="37" t="s">
        <v>9023</v>
      </c>
      <c r="D15" s="24">
        <v>-2.2545657031304902</v>
      </c>
      <c r="E15" s="24">
        <v>1</v>
      </c>
      <c r="F15" s="86">
        <v>-2.9516304447302701</v>
      </c>
      <c r="G15" s="86" t="s">
        <v>2454</v>
      </c>
      <c r="H15" s="24">
        <v>-2.1421378666212898</v>
      </c>
      <c r="I15" s="24">
        <v>0.84870463822563802</v>
      </c>
      <c r="J15" s="86">
        <v>-5.0948845273174497</v>
      </c>
      <c r="K15" s="86">
        <v>0.71514774924518798</v>
      </c>
    </row>
    <row r="16" spans="1:11">
      <c r="A16" t="s">
        <v>221</v>
      </c>
      <c r="B16" s="37" t="s">
        <v>221</v>
      </c>
      <c r="C16" s="37" t="s">
        <v>9024</v>
      </c>
      <c r="D16" s="24" t="s">
        <v>2454</v>
      </c>
      <c r="E16" s="24" t="s">
        <v>2454</v>
      </c>
      <c r="F16" s="86" t="s">
        <v>2454</v>
      </c>
      <c r="G16" s="86" t="s">
        <v>2454</v>
      </c>
      <c r="H16" s="24" t="s">
        <v>2454</v>
      </c>
      <c r="I16" s="24" t="s">
        <v>2454</v>
      </c>
      <c r="J16" s="86" t="s">
        <v>2454</v>
      </c>
      <c r="K16" s="86" t="s">
        <v>2454</v>
      </c>
    </row>
    <row r="17" spans="1:11">
      <c r="A17" t="s">
        <v>2455</v>
      </c>
      <c r="B17" s="37" t="s">
        <v>2455</v>
      </c>
      <c r="C17" s="37" t="s">
        <v>9025</v>
      </c>
      <c r="D17" s="24">
        <v>1.6699024828728499</v>
      </c>
      <c r="E17" s="24">
        <v>0.58477003065931898</v>
      </c>
      <c r="F17" s="86">
        <v>1.9663363122436499</v>
      </c>
      <c r="G17" s="86">
        <v>0.47357703311503702</v>
      </c>
      <c r="H17" s="24">
        <v>0.54099326709704898</v>
      </c>
      <c r="I17" s="24">
        <v>0.71907988558548996</v>
      </c>
      <c r="J17" s="86">
        <v>0.60960340680428804</v>
      </c>
      <c r="K17" s="86">
        <v>0.83063922224645803</v>
      </c>
    </row>
    <row r="18" spans="1:11">
      <c r="A18" t="s">
        <v>2456</v>
      </c>
      <c r="B18" s="37" t="s">
        <v>2456</v>
      </c>
      <c r="C18" s="37" t="s">
        <v>9026</v>
      </c>
      <c r="D18" s="24">
        <v>0.482889411462467</v>
      </c>
      <c r="E18" s="24">
        <v>1</v>
      </c>
      <c r="F18" s="86">
        <v>1.18787858245606</v>
      </c>
      <c r="G18" s="86">
        <v>0.78673347305453301</v>
      </c>
      <c r="H18" s="24">
        <v>-4.26456553774391</v>
      </c>
      <c r="I18" s="24">
        <v>1.8932212137355701E-3</v>
      </c>
      <c r="J18" s="86">
        <v>0.83193003467456605</v>
      </c>
      <c r="K18" s="86">
        <v>0.777758676005182</v>
      </c>
    </row>
    <row r="19" spans="1:11">
      <c r="A19" t="s">
        <v>2457</v>
      </c>
      <c r="B19" s="37" t="s">
        <v>2457</v>
      </c>
      <c r="C19" s="37" t="s">
        <v>9027</v>
      </c>
      <c r="D19" s="24">
        <v>0.13174764941995701</v>
      </c>
      <c r="E19" s="24">
        <v>1</v>
      </c>
      <c r="F19" s="86">
        <v>0.13992729150757799</v>
      </c>
      <c r="G19" s="86">
        <v>0.99231420398848602</v>
      </c>
      <c r="H19" s="24">
        <v>-5.0178948647115797</v>
      </c>
      <c r="I19" s="24">
        <v>7.2961721868994803E-3</v>
      </c>
      <c r="J19" s="86">
        <v>0.62309509754220704</v>
      </c>
      <c r="K19" s="86">
        <v>0.86222242291755902</v>
      </c>
    </row>
    <row r="20" spans="1:11">
      <c r="A20" t="s">
        <v>2458</v>
      </c>
      <c r="B20" s="37" t="s">
        <v>2458</v>
      </c>
      <c r="C20" s="37" t="s">
        <v>9028</v>
      </c>
      <c r="D20" s="24">
        <v>-1.30230628517479</v>
      </c>
      <c r="E20" s="24">
        <v>1</v>
      </c>
      <c r="F20" s="86">
        <v>0</v>
      </c>
      <c r="G20" s="86" t="s">
        <v>2454</v>
      </c>
      <c r="H20" s="24">
        <v>-1.22753896887339</v>
      </c>
      <c r="I20" s="24" t="s">
        <v>2454</v>
      </c>
      <c r="J20" s="86">
        <v>0</v>
      </c>
      <c r="K20" s="86">
        <v>1</v>
      </c>
    </row>
    <row r="21" spans="1:11">
      <c r="A21" t="s">
        <v>2459</v>
      </c>
      <c r="B21" s="37" t="s">
        <v>2459</v>
      </c>
      <c r="C21" s="37" t="s">
        <v>9029</v>
      </c>
      <c r="D21" s="24">
        <v>-1.3048383656692799</v>
      </c>
      <c r="E21" s="24">
        <v>1</v>
      </c>
      <c r="F21" s="86">
        <v>-2.3173101496669202</v>
      </c>
      <c r="G21" s="86" t="s">
        <v>2454</v>
      </c>
      <c r="H21" s="24">
        <v>-4.6466642418026103</v>
      </c>
      <c r="I21" s="24">
        <v>0.59061574014975904</v>
      </c>
      <c r="J21" s="86">
        <v>-2.14115831141235</v>
      </c>
      <c r="K21" s="86">
        <v>0.91192186844013101</v>
      </c>
    </row>
    <row r="22" spans="1:11">
      <c r="A22" t="s">
        <v>2460</v>
      </c>
      <c r="B22" s="37" t="s">
        <v>2460</v>
      </c>
      <c r="C22" s="37" t="s">
        <v>9030</v>
      </c>
      <c r="D22" s="24">
        <v>-3.5110150480494098</v>
      </c>
      <c r="E22" s="24">
        <v>1</v>
      </c>
      <c r="F22" s="86">
        <v>-1.1997226851112499</v>
      </c>
      <c r="G22" s="86">
        <v>0.97370263821481595</v>
      </c>
      <c r="H22" s="24">
        <v>-6.1332733346936203</v>
      </c>
      <c r="I22" s="24">
        <v>0.48162427970945298</v>
      </c>
      <c r="J22" s="86">
        <v>-1.11749165158803</v>
      </c>
      <c r="K22" s="86">
        <v>0.97378667046308298</v>
      </c>
    </row>
    <row r="23" spans="1:11">
      <c r="A23" t="s">
        <v>2461</v>
      </c>
      <c r="B23" s="37" t="s">
        <v>2461</v>
      </c>
      <c r="C23" s="37" t="s">
        <v>9031</v>
      </c>
      <c r="D23" s="24">
        <v>-1.68144556833779</v>
      </c>
      <c r="E23" s="24">
        <v>1</v>
      </c>
      <c r="F23" s="86">
        <v>-1.2122333390339599</v>
      </c>
      <c r="G23" s="86" t="s">
        <v>2454</v>
      </c>
      <c r="H23" s="24">
        <v>-4.6227855538812399</v>
      </c>
      <c r="I23" s="24">
        <v>0.50160886519723202</v>
      </c>
      <c r="J23" s="86">
        <v>-1.11875277400319</v>
      </c>
      <c r="K23" s="86">
        <v>0.95808339882107196</v>
      </c>
    </row>
    <row r="24" spans="1:11">
      <c r="A24" t="s">
        <v>2462</v>
      </c>
      <c r="B24" s="37" t="s">
        <v>2462</v>
      </c>
      <c r="C24" s="37" t="s">
        <v>9032</v>
      </c>
      <c r="D24" s="24">
        <v>0</v>
      </c>
      <c r="E24" s="24">
        <v>1</v>
      </c>
      <c r="F24" s="86">
        <v>-1.2330304934644001</v>
      </c>
      <c r="G24" s="86" t="s">
        <v>2454</v>
      </c>
      <c r="H24" s="24">
        <v>-2.8150053715983199</v>
      </c>
      <c r="I24" s="24" t="s">
        <v>2454</v>
      </c>
      <c r="J24" s="86">
        <v>0</v>
      </c>
      <c r="K24" s="86">
        <v>1</v>
      </c>
    </row>
    <row r="25" spans="1:11">
      <c r="A25" t="s">
        <v>2463</v>
      </c>
      <c r="B25" s="37" t="s">
        <v>2463</v>
      </c>
      <c r="C25" s="37" t="s">
        <v>9033</v>
      </c>
      <c r="D25" s="24">
        <v>-1.4740229416177699</v>
      </c>
      <c r="E25" s="24">
        <v>0.62703795294040099</v>
      </c>
      <c r="F25" s="86">
        <v>0.31383658322728297</v>
      </c>
      <c r="G25" s="86">
        <v>0.95848215175762497</v>
      </c>
      <c r="H25" s="24">
        <v>2.94414425963134E-2</v>
      </c>
      <c r="I25" s="24">
        <v>0.99368682947840403</v>
      </c>
      <c r="J25" s="86">
        <v>0.39471660381453499</v>
      </c>
      <c r="K25" s="86">
        <v>0.8959940293466</v>
      </c>
    </row>
    <row r="26" spans="1:11">
      <c r="A26" t="s">
        <v>2464</v>
      </c>
      <c r="B26" s="37" t="s">
        <v>9034</v>
      </c>
      <c r="C26" s="37" t="s">
        <v>9035</v>
      </c>
      <c r="D26" s="24">
        <v>0.17493873603687701</v>
      </c>
      <c r="E26" s="24">
        <v>1</v>
      </c>
      <c r="F26" s="86">
        <v>1.0269640743931401</v>
      </c>
      <c r="G26" s="86">
        <v>0.92883611747392603</v>
      </c>
      <c r="H26" s="24">
        <v>2.6168203627916702</v>
      </c>
      <c r="I26" s="24">
        <v>0.46813920627740802</v>
      </c>
      <c r="J26" s="86">
        <v>0.34834324710690201</v>
      </c>
      <c r="K26" s="86">
        <v>0.98232836917315602</v>
      </c>
    </row>
    <row r="27" spans="1:11">
      <c r="A27" t="s">
        <v>2465</v>
      </c>
      <c r="B27" s="37" t="s">
        <v>2465</v>
      </c>
      <c r="C27" s="37" t="s">
        <v>9036</v>
      </c>
      <c r="D27" s="24">
        <v>-0.498061024135313</v>
      </c>
      <c r="E27" s="24">
        <v>1</v>
      </c>
      <c r="F27" s="86">
        <v>0</v>
      </c>
      <c r="G27" s="86" t="s">
        <v>2454</v>
      </c>
      <c r="H27" s="24">
        <v>1.2351721213004401</v>
      </c>
      <c r="I27" s="24">
        <v>0.86054174702081598</v>
      </c>
      <c r="J27" s="86">
        <v>-2.07894207907743</v>
      </c>
      <c r="K27" s="86">
        <v>0.84062917510464796</v>
      </c>
    </row>
    <row r="28" spans="1:11">
      <c r="A28" t="s">
        <v>2466</v>
      </c>
      <c r="B28" s="37" t="s">
        <v>2466</v>
      </c>
      <c r="C28" s="37" t="s">
        <v>9037</v>
      </c>
      <c r="D28" s="24">
        <v>-0.62244513698982695</v>
      </c>
      <c r="E28" s="24">
        <v>0.92367283150877</v>
      </c>
      <c r="F28" s="86">
        <v>-1.1737627500080901E-2</v>
      </c>
      <c r="G28" s="86">
        <v>0.99780536123430297</v>
      </c>
      <c r="H28" s="24">
        <v>-3.6887567441062002E-2</v>
      </c>
      <c r="I28" s="24">
        <v>0.98393067878559204</v>
      </c>
      <c r="J28" s="86">
        <v>-1.0169353632412299</v>
      </c>
      <c r="K28" s="86">
        <v>0.27088163061216503</v>
      </c>
    </row>
    <row r="29" spans="1:11">
      <c r="A29" t="s">
        <v>2467</v>
      </c>
      <c r="B29" s="37" t="s">
        <v>2467</v>
      </c>
      <c r="C29" s="37" t="s">
        <v>9038</v>
      </c>
      <c r="D29" s="24">
        <v>-0.72924103232604198</v>
      </c>
      <c r="E29" s="24">
        <v>0.97850440555870799</v>
      </c>
      <c r="F29" s="86">
        <v>-0.46755817069733402</v>
      </c>
      <c r="G29" s="86">
        <v>0.90105981578243699</v>
      </c>
      <c r="H29" s="24">
        <v>-0.39435986030259501</v>
      </c>
      <c r="I29" s="24">
        <v>0.64111014565492297</v>
      </c>
      <c r="J29" s="86">
        <v>-2.06161841824856</v>
      </c>
      <c r="K29" s="86">
        <v>6.3108669890826197E-2</v>
      </c>
    </row>
    <row r="30" spans="1:11">
      <c r="A30" t="s">
        <v>2468</v>
      </c>
      <c r="B30" s="37" t="s">
        <v>9039</v>
      </c>
      <c r="C30" s="37" t="s">
        <v>9040</v>
      </c>
      <c r="D30" s="24">
        <v>-0.26149438930687902</v>
      </c>
      <c r="E30" s="24">
        <v>0.91821394955086799</v>
      </c>
      <c r="F30" s="86">
        <v>0.193219470086192</v>
      </c>
      <c r="G30" s="86">
        <v>0.84124590632839302</v>
      </c>
      <c r="H30" s="24">
        <v>-0.229392987503414</v>
      </c>
      <c r="I30" s="24">
        <v>0.51169398974180702</v>
      </c>
      <c r="J30" s="86">
        <v>-0.32844175488673799</v>
      </c>
      <c r="K30" s="86">
        <v>0.45226423448045899</v>
      </c>
    </row>
    <row r="31" spans="1:11">
      <c r="A31" t="s">
        <v>2469</v>
      </c>
      <c r="B31" s="37" t="s">
        <v>9041</v>
      </c>
      <c r="C31" s="37" t="s">
        <v>9042</v>
      </c>
      <c r="D31" s="24" t="s">
        <v>2454</v>
      </c>
      <c r="E31" s="24" t="s">
        <v>2454</v>
      </c>
      <c r="F31" s="86" t="s">
        <v>2454</v>
      </c>
      <c r="G31" s="86" t="s">
        <v>2454</v>
      </c>
      <c r="H31" s="24" t="s">
        <v>2454</v>
      </c>
      <c r="I31" s="24" t="s">
        <v>2454</v>
      </c>
      <c r="J31" s="86" t="s">
        <v>2454</v>
      </c>
      <c r="K31" s="86" t="s">
        <v>2454</v>
      </c>
    </row>
    <row r="32" spans="1:11">
      <c r="A32" t="s">
        <v>2470</v>
      </c>
      <c r="B32" s="37" t="s">
        <v>2470</v>
      </c>
      <c r="C32" s="37" t="s">
        <v>9043</v>
      </c>
      <c r="D32" s="24">
        <v>1.6620538477426501E-3</v>
      </c>
      <c r="E32" s="24">
        <v>1</v>
      </c>
      <c r="F32" s="86">
        <v>-2.4000515446383E-2</v>
      </c>
      <c r="G32" s="86">
        <v>0.99365140098673799</v>
      </c>
      <c r="H32" s="24">
        <v>0.27689512977256497</v>
      </c>
      <c r="I32" s="24">
        <v>0.736935546330447</v>
      </c>
      <c r="J32" s="86">
        <v>0.35814765542777499</v>
      </c>
      <c r="K32" s="86">
        <v>0.739260203454291</v>
      </c>
    </row>
    <row r="33" spans="1:11">
      <c r="A33" t="s">
        <v>2471</v>
      </c>
      <c r="B33" s="37" t="s">
        <v>2471</v>
      </c>
      <c r="C33" s="37" t="s">
        <v>9044</v>
      </c>
      <c r="D33" s="24">
        <v>-0.14633526387343701</v>
      </c>
      <c r="E33" s="24">
        <v>1</v>
      </c>
      <c r="F33" s="86">
        <v>-0.38532973780755397</v>
      </c>
      <c r="G33" s="86">
        <v>0.88135862205420801</v>
      </c>
      <c r="H33" s="24">
        <v>1.0444252720987</v>
      </c>
      <c r="I33" s="24">
        <v>0.16700312336835099</v>
      </c>
      <c r="J33" s="86">
        <v>0.12775126479752899</v>
      </c>
      <c r="K33" s="86">
        <v>0.959301800329593</v>
      </c>
    </row>
    <row r="34" spans="1:11">
      <c r="A34" t="s">
        <v>2472</v>
      </c>
      <c r="B34" s="37" t="s">
        <v>2472</v>
      </c>
      <c r="C34" s="37">
        <v>0</v>
      </c>
      <c r="D34" s="24">
        <v>-1.23343632341957</v>
      </c>
      <c r="E34" s="24">
        <v>0.27186402898899498</v>
      </c>
      <c r="F34" s="86">
        <v>6.4666082192193899E-2</v>
      </c>
      <c r="G34" s="86">
        <v>0.98949134344511502</v>
      </c>
      <c r="H34" s="24">
        <v>-2.2035001648116999</v>
      </c>
      <c r="I34" s="24">
        <v>7.8071425049989893E-5</v>
      </c>
      <c r="J34" s="86">
        <v>-1.03299730625748</v>
      </c>
      <c r="K34" s="86">
        <v>0.31962334421588201</v>
      </c>
    </row>
    <row r="35" spans="1:11">
      <c r="A35" t="s">
        <v>235</v>
      </c>
      <c r="B35" s="37" t="s">
        <v>235</v>
      </c>
      <c r="C35" s="37" t="s">
        <v>9045</v>
      </c>
      <c r="D35" s="24">
        <v>8.8400691305679899</v>
      </c>
      <c r="E35" s="83">
        <v>1.0632254179509999E-6</v>
      </c>
      <c r="F35" s="86">
        <v>7.6724750767043703</v>
      </c>
      <c r="G35" s="86">
        <v>6.8276503069084703E-5</v>
      </c>
      <c r="H35" s="24">
        <v>8.7759264176658895</v>
      </c>
      <c r="I35" s="24">
        <v>2.8080815855723002E-7</v>
      </c>
      <c r="J35" s="86">
        <v>4.8255516318378504</v>
      </c>
      <c r="K35" s="86">
        <v>1.34516739035271E-3</v>
      </c>
    </row>
    <row r="36" spans="1:11">
      <c r="A36" t="s">
        <v>2473</v>
      </c>
      <c r="B36" s="37" t="s">
        <v>9046</v>
      </c>
      <c r="C36" s="37" t="s">
        <v>9047</v>
      </c>
      <c r="D36" s="24">
        <v>5.7933606686769199</v>
      </c>
      <c r="E36" s="24">
        <v>2.67534151082276E-2</v>
      </c>
      <c r="F36" s="86">
        <v>4.1033722747049399</v>
      </c>
      <c r="G36" s="86">
        <v>8.2608448984735405E-2</v>
      </c>
      <c r="H36" s="24">
        <v>2.20292964548117</v>
      </c>
      <c r="I36" s="24">
        <v>0.13789597168512899</v>
      </c>
      <c r="J36" s="86">
        <v>4.4009935909582696</v>
      </c>
      <c r="K36" s="86">
        <v>0.119095431440064</v>
      </c>
    </row>
    <row r="37" spans="1:11">
      <c r="A37" t="s">
        <v>198</v>
      </c>
      <c r="B37" s="37" t="s">
        <v>199</v>
      </c>
      <c r="C37" s="37" t="s">
        <v>9048</v>
      </c>
      <c r="D37" s="24">
        <v>0.33967642717595697</v>
      </c>
      <c r="E37" s="24">
        <v>1</v>
      </c>
      <c r="F37" s="86">
        <v>4.2247396026349202</v>
      </c>
      <c r="G37" s="86">
        <v>5.4239378629140599E-3</v>
      </c>
      <c r="H37" s="24">
        <v>0.174530703334172</v>
      </c>
      <c r="I37" s="24">
        <v>0.94677446431158596</v>
      </c>
      <c r="J37" s="86">
        <v>-1.74013530598581</v>
      </c>
      <c r="K37" s="86">
        <v>0.40763717563180601</v>
      </c>
    </row>
    <row r="38" spans="1:11">
      <c r="A38" t="s">
        <v>2331</v>
      </c>
      <c r="B38" s="37" t="s">
        <v>2331</v>
      </c>
      <c r="C38" s="37" t="s">
        <v>9049</v>
      </c>
      <c r="D38" s="24">
        <v>-1.0269912401966801</v>
      </c>
      <c r="E38" s="24">
        <v>0.83027315368954402</v>
      </c>
      <c r="F38" s="86">
        <v>0.132254112593581</v>
      </c>
      <c r="G38" s="86">
        <v>0.98046101562379895</v>
      </c>
      <c r="H38" s="24">
        <v>-1.66909043440347</v>
      </c>
      <c r="I38" s="24">
        <v>8.5162635973384304E-2</v>
      </c>
      <c r="J38" s="86">
        <v>-1.4521758087646399</v>
      </c>
      <c r="K38" s="86">
        <v>0.25847301157442798</v>
      </c>
    </row>
    <row r="39" spans="1:11">
      <c r="A39" t="s">
        <v>2474</v>
      </c>
      <c r="B39" s="37" t="s">
        <v>2474</v>
      </c>
      <c r="C39" s="37" t="s">
        <v>9050</v>
      </c>
      <c r="D39" s="24">
        <v>-1.8942046973432101</v>
      </c>
      <c r="E39" s="24">
        <v>0.95594296898810605</v>
      </c>
      <c r="F39" s="86">
        <v>-1.1675699149112899</v>
      </c>
      <c r="G39" s="86">
        <v>0.93812174363568601</v>
      </c>
      <c r="H39" s="24">
        <v>-4.21573112324314</v>
      </c>
      <c r="I39" s="24">
        <v>0.16392058679886801</v>
      </c>
      <c r="J39" s="86">
        <v>-3.6866546368007</v>
      </c>
      <c r="K39" s="86">
        <v>0.37556946098879601</v>
      </c>
    </row>
    <row r="40" spans="1:11">
      <c r="A40" t="s">
        <v>2475</v>
      </c>
      <c r="B40" s="37" t="s">
        <v>9051</v>
      </c>
      <c r="C40" s="37" t="s">
        <v>9052</v>
      </c>
      <c r="D40" s="24">
        <v>-1.5053431018441801</v>
      </c>
      <c r="E40" s="24">
        <v>1</v>
      </c>
      <c r="F40" s="86">
        <v>-3.8985357863277099</v>
      </c>
      <c r="G40" s="86">
        <v>0.75367353971109097</v>
      </c>
      <c r="H40" s="24">
        <v>0.200140881018879</v>
      </c>
      <c r="I40" s="24">
        <v>0.98683875109224695</v>
      </c>
      <c r="J40" s="86">
        <v>0</v>
      </c>
      <c r="K40" s="86">
        <v>1</v>
      </c>
    </row>
    <row r="41" spans="1:11">
      <c r="A41" t="s">
        <v>2476</v>
      </c>
      <c r="B41" s="37" t="s">
        <v>2476</v>
      </c>
      <c r="C41" s="37" t="e">
        <v>#N/A</v>
      </c>
      <c r="D41" s="24">
        <v>-4.4866411734559</v>
      </c>
      <c r="E41" s="24">
        <v>0.82006427891928202</v>
      </c>
      <c r="F41" s="86">
        <v>-1.1627701981927201</v>
      </c>
      <c r="G41" s="86">
        <v>0.95778506084541803</v>
      </c>
      <c r="H41" s="24">
        <v>-3.46893765013971</v>
      </c>
      <c r="I41" s="24">
        <v>0.48236028527923902</v>
      </c>
      <c r="J41" s="86">
        <v>-4.4561782524675602</v>
      </c>
      <c r="K41" s="86">
        <v>0.46664455573906399</v>
      </c>
    </row>
    <row r="42" spans="1:11">
      <c r="A42" t="s">
        <v>184</v>
      </c>
      <c r="B42" s="37" t="s">
        <v>1709</v>
      </c>
      <c r="C42" s="37" t="s">
        <v>9053</v>
      </c>
      <c r="D42" s="24">
        <v>5.3492686822396598</v>
      </c>
      <c r="E42" s="83">
        <v>1.02126195561169E-28</v>
      </c>
      <c r="F42" s="86">
        <v>0.47982781326291002</v>
      </c>
      <c r="G42" s="86">
        <v>0.77551487216886805</v>
      </c>
      <c r="H42" s="24">
        <v>0.35486162208730998</v>
      </c>
      <c r="I42" s="24">
        <v>0.64085253909905604</v>
      </c>
      <c r="J42" s="86">
        <v>1.45356091299921</v>
      </c>
      <c r="K42" s="86">
        <v>2.8071124094984499E-2</v>
      </c>
    </row>
    <row r="43" spans="1:11">
      <c r="A43" t="s">
        <v>2477</v>
      </c>
      <c r="B43" s="37" t="s">
        <v>2477</v>
      </c>
      <c r="C43" s="37" t="s">
        <v>9054</v>
      </c>
      <c r="D43" s="24">
        <v>-2.1283961137553802</v>
      </c>
      <c r="E43" s="24">
        <v>0.72951065844935004</v>
      </c>
      <c r="F43" s="86">
        <v>-3.1998382323059702</v>
      </c>
      <c r="G43" s="86">
        <v>0.118871771679598</v>
      </c>
      <c r="H43" s="24">
        <v>-4.2994141460839304</v>
      </c>
      <c r="I43" s="24">
        <v>2.5862287725669699E-3</v>
      </c>
      <c r="J43" s="86">
        <v>0.307144351077838</v>
      </c>
      <c r="K43" s="86">
        <v>0.97805557673767496</v>
      </c>
    </row>
    <row r="44" spans="1:11">
      <c r="A44" t="s">
        <v>2478</v>
      </c>
      <c r="B44" s="37" t="s">
        <v>2478</v>
      </c>
      <c r="C44" s="37" t="s">
        <v>9055</v>
      </c>
      <c r="D44" s="24" t="s">
        <v>2454</v>
      </c>
      <c r="E44" s="24" t="s">
        <v>2454</v>
      </c>
      <c r="F44" s="86" t="s">
        <v>2454</v>
      </c>
      <c r="G44" s="86" t="s">
        <v>2454</v>
      </c>
      <c r="H44" s="24" t="s">
        <v>2454</v>
      </c>
      <c r="I44" s="24" t="s">
        <v>2454</v>
      </c>
      <c r="J44" s="86" t="s">
        <v>2454</v>
      </c>
      <c r="K44" s="86" t="s">
        <v>2454</v>
      </c>
    </row>
    <row r="45" spans="1:11">
      <c r="A45" t="s">
        <v>2479</v>
      </c>
      <c r="B45" s="37" t="s">
        <v>2479</v>
      </c>
      <c r="C45" s="37" t="e">
        <v>#N/A</v>
      </c>
      <c r="D45" s="24">
        <v>1.4159992130133401</v>
      </c>
      <c r="E45" s="24">
        <v>1</v>
      </c>
      <c r="F45" s="86">
        <v>-1.1827764343762199</v>
      </c>
      <c r="G45" s="86">
        <v>0.97685748635199099</v>
      </c>
      <c r="H45" s="24">
        <v>-6.6311723822720801</v>
      </c>
      <c r="I45" s="24">
        <v>0.46792631742438601</v>
      </c>
      <c r="J45" s="86">
        <v>0</v>
      </c>
      <c r="K45" s="86">
        <v>1</v>
      </c>
    </row>
    <row r="46" spans="1:11">
      <c r="A46" t="s">
        <v>2480</v>
      </c>
      <c r="B46" s="37" t="s">
        <v>2480</v>
      </c>
      <c r="C46" s="37" t="s">
        <v>9056</v>
      </c>
      <c r="D46" s="24">
        <v>1.3205457295807399</v>
      </c>
      <c r="E46" s="24">
        <v>0.57438127758174795</v>
      </c>
      <c r="F46" s="86">
        <v>-0.32655928323488698</v>
      </c>
      <c r="G46" s="86">
        <v>0.90347546886593</v>
      </c>
      <c r="H46" s="24">
        <v>-2.3606626017251799</v>
      </c>
      <c r="I46" s="24">
        <v>2.0659834522686801E-5</v>
      </c>
      <c r="J46" s="86">
        <v>-2.1308786216507198</v>
      </c>
      <c r="K46" s="86">
        <v>0.587803997078853</v>
      </c>
    </row>
    <row r="47" spans="1:11">
      <c r="A47" t="s">
        <v>1703</v>
      </c>
      <c r="B47" s="37" t="s">
        <v>1704</v>
      </c>
      <c r="C47" s="37" t="s">
        <v>9057</v>
      </c>
      <c r="D47" s="24">
        <v>0.95096367103561297</v>
      </c>
      <c r="E47" s="24">
        <v>0.50241967559922496</v>
      </c>
      <c r="F47" s="86">
        <v>0.80921023536250503</v>
      </c>
      <c r="G47" s="86">
        <v>0.49272106457575299</v>
      </c>
      <c r="H47" s="24">
        <v>-2.8077699073433302</v>
      </c>
      <c r="I47" s="24">
        <v>1.262298267803E-7</v>
      </c>
      <c r="J47" s="86">
        <v>0.71161768329640696</v>
      </c>
      <c r="K47" s="86">
        <v>0.50816095240464498</v>
      </c>
    </row>
    <row r="48" spans="1:11">
      <c r="A48" t="s">
        <v>2169</v>
      </c>
      <c r="B48" s="37" t="s">
        <v>2170</v>
      </c>
      <c r="C48" s="37" t="s">
        <v>9058</v>
      </c>
      <c r="D48" s="24">
        <v>-1.82823046239951</v>
      </c>
      <c r="E48" s="24">
        <v>0.451189863747813</v>
      </c>
      <c r="F48" s="86">
        <v>-1.9409812008955001</v>
      </c>
      <c r="G48" s="86">
        <v>0.16398895403151101</v>
      </c>
      <c r="H48" s="24">
        <v>-2.3538604399910299</v>
      </c>
      <c r="I48" s="24">
        <v>0.352994066575118</v>
      </c>
      <c r="J48" s="86">
        <v>-6.4358994187691998</v>
      </c>
      <c r="K48" s="86">
        <v>4.8149833537495597E-8</v>
      </c>
    </row>
    <row r="49" spans="1:11">
      <c r="A49" t="s">
        <v>2196</v>
      </c>
      <c r="B49" s="37" t="s">
        <v>2197</v>
      </c>
      <c r="C49" s="37" t="s">
        <v>9059</v>
      </c>
      <c r="D49" s="24">
        <v>1.27107184725553</v>
      </c>
      <c r="E49" s="24">
        <v>0.123565918322859</v>
      </c>
      <c r="F49" s="86">
        <v>1.32807613132673</v>
      </c>
      <c r="G49" s="86">
        <v>8.2705291570713796E-2</v>
      </c>
      <c r="H49" s="24">
        <v>-1.2369685434159501</v>
      </c>
      <c r="I49" s="24">
        <v>0.22628848560543499</v>
      </c>
      <c r="J49" s="86">
        <v>-0.64311589515238299</v>
      </c>
      <c r="K49" s="86">
        <v>0.49049728499038497</v>
      </c>
    </row>
    <row r="50" spans="1:11">
      <c r="A50" t="s">
        <v>2481</v>
      </c>
      <c r="B50" s="37" t="s">
        <v>2481</v>
      </c>
      <c r="C50" s="37" t="s">
        <v>9060</v>
      </c>
      <c r="D50" s="24">
        <v>-0.21515188114970399</v>
      </c>
      <c r="E50" s="24">
        <v>1</v>
      </c>
      <c r="F50" s="86">
        <v>1.4062795765779701</v>
      </c>
      <c r="G50" s="86">
        <v>0.33853357915494198</v>
      </c>
      <c r="H50" s="24">
        <v>0.41052418394914703</v>
      </c>
      <c r="I50" s="24">
        <v>0.819358738655795</v>
      </c>
      <c r="J50" s="86">
        <v>-1.5141121244668101</v>
      </c>
      <c r="K50" s="86">
        <v>8.8506977183113802E-2</v>
      </c>
    </row>
    <row r="51" spans="1:11">
      <c r="A51" t="s">
        <v>2482</v>
      </c>
      <c r="B51" s="37" t="s">
        <v>2482</v>
      </c>
      <c r="C51" s="37" t="s">
        <v>9061</v>
      </c>
      <c r="D51" s="24">
        <v>1.4140792689350301</v>
      </c>
      <c r="E51" s="24">
        <v>1</v>
      </c>
      <c r="F51" s="86">
        <v>-1.1808808843690699</v>
      </c>
      <c r="G51" s="86" t="s">
        <v>2454</v>
      </c>
      <c r="H51" s="24">
        <v>-2.1390952221728501</v>
      </c>
      <c r="I51" s="24" t="s">
        <v>2454</v>
      </c>
      <c r="J51" s="86">
        <v>1.7553696708736299</v>
      </c>
      <c r="K51" s="86">
        <v>0.95753038719772998</v>
      </c>
    </row>
    <row r="52" spans="1:11">
      <c r="A52" t="s">
        <v>2483</v>
      </c>
      <c r="B52" s="37" t="s">
        <v>9062</v>
      </c>
      <c r="C52" s="37" t="s">
        <v>9063</v>
      </c>
      <c r="D52" s="24">
        <v>0.69155261099012899</v>
      </c>
      <c r="E52" s="24">
        <v>0.86980086966432701</v>
      </c>
      <c r="F52" s="86">
        <v>1.06842453822431</v>
      </c>
      <c r="G52" s="86">
        <v>0.37682473772972103</v>
      </c>
      <c r="H52" s="24">
        <v>1.03296936475717</v>
      </c>
      <c r="I52" s="24">
        <v>0.18081373778193</v>
      </c>
      <c r="J52" s="86">
        <v>0.56852201372174904</v>
      </c>
      <c r="K52" s="86">
        <v>0.63936744017239899</v>
      </c>
    </row>
    <row r="53" spans="1:11">
      <c r="A53" t="s">
        <v>2484</v>
      </c>
      <c r="B53" s="37" t="s">
        <v>2484</v>
      </c>
      <c r="C53" s="37" t="s">
        <v>9064</v>
      </c>
      <c r="D53" s="24">
        <v>-1.1657442543018199</v>
      </c>
      <c r="E53" s="24">
        <v>0.904341893322262</v>
      </c>
      <c r="F53" s="86">
        <v>-0.694276360637896</v>
      </c>
      <c r="G53" s="86">
        <v>0.87135593050292803</v>
      </c>
      <c r="H53" s="24">
        <v>0.16489049270389899</v>
      </c>
      <c r="I53" s="24">
        <v>0.90710020239607303</v>
      </c>
      <c r="J53" s="86">
        <v>-4.5180340052692003</v>
      </c>
      <c r="K53" s="86">
        <v>3.0311722735544099E-9</v>
      </c>
    </row>
    <row r="54" spans="1:11">
      <c r="A54" t="s">
        <v>2485</v>
      </c>
      <c r="B54" s="37" t="s">
        <v>9065</v>
      </c>
      <c r="C54" s="37" t="s">
        <v>9066</v>
      </c>
      <c r="D54" s="24">
        <v>-0.88338983210933697</v>
      </c>
      <c r="E54" s="24">
        <v>0.923781855956881</v>
      </c>
      <c r="F54" s="86">
        <v>-1.8921391549682101</v>
      </c>
      <c r="G54" s="86">
        <v>0.20793348208193199</v>
      </c>
      <c r="H54" s="24">
        <v>0.139969167096784</v>
      </c>
      <c r="I54" s="24">
        <v>0.93427221922274595</v>
      </c>
      <c r="J54" s="86">
        <v>-1.55410655861617</v>
      </c>
      <c r="K54" s="86">
        <v>0.24435494402125299</v>
      </c>
    </row>
    <row r="55" spans="1:11">
      <c r="A55" t="s">
        <v>2486</v>
      </c>
      <c r="B55" s="37" t="s">
        <v>9067</v>
      </c>
      <c r="C55" s="37" t="s">
        <v>9068</v>
      </c>
      <c r="D55" s="24">
        <v>0.42333110952790198</v>
      </c>
      <c r="E55" s="24">
        <v>1</v>
      </c>
      <c r="F55" s="86">
        <v>-1.37813055457395</v>
      </c>
      <c r="G55" s="86">
        <v>0.22995993876530799</v>
      </c>
      <c r="H55" s="24">
        <v>-2.94997492508418</v>
      </c>
      <c r="I55" s="24">
        <v>1.91062579266126E-5</v>
      </c>
      <c r="J55" s="86">
        <v>1.03471731272727</v>
      </c>
      <c r="K55" s="86">
        <v>0.33986759183475701</v>
      </c>
    </row>
    <row r="56" spans="1:11">
      <c r="A56" t="s">
        <v>2487</v>
      </c>
      <c r="B56" s="37" t="s">
        <v>9069</v>
      </c>
      <c r="C56" s="37" t="s">
        <v>9070</v>
      </c>
      <c r="D56" s="24">
        <v>-0.96802740236476204</v>
      </c>
      <c r="E56" s="24">
        <v>0.59863699720999497</v>
      </c>
      <c r="F56" s="86">
        <v>-1.0031909888802899</v>
      </c>
      <c r="G56" s="86">
        <v>0.45347053841412499</v>
      </c>
      <c r="H56" s="24">
        <v>0.323582300281471</v>
      </c>
      <c r="I56" s="24">
        <v>0.71289062853785101</v>
      </c>
      <c r="J56" s="86">
        <v>-0.77720612171422898</v>
      </c>
      <c r="K56" s="86">
        <v>0.44821849367067901</v>
      </c>
    </row>
    <row r="57" spans="1:11">
      <c r="A57" t="s">
        <v>2488</v>
      </c>
      <c r="B57" s="37" t="s">
        <v>9071</v>
      </c>
      <c r="C57" s="37" t="s">
        <v>9072</v>
      </c>
      <c r="D57" s="24">
        <v>-0.65373487664790397</v>
      </c>
      <c r="E57" s="24">
        <v>0.84987614600307804</v>
      </c>
      <c r="F57" s="86">
        <v>-0.65354835835977698</v>
      </c>
      <c r="G57" s="86">
        <v>0.66929933483319803</v>
      </c>
      <c r="H57" s="24">
        <v>-0.49664150390025702</v>
      </c>
      <c r="I57" s="24">
        <v>0.52968815216600496</v>
      </c>
      <c r="J57" s="86">
        <v>0.52509518155646795</v>
      </c>
      <c r="K57" s="86">
        <v>0.59802233151694095</v>
      </c>
    </row>
    <row r="58" spans="1:11">
      <c r="A58" t="s">
        <v>2110</v>
      </c>
      <c r="B58" s="37" t="s">
        <v>2111</v>
      </c>
      <c r="C58" s="37" t="s">
        <v>9073</v>
      </c>
      <c r="D58" s="24">
        <v>0.38590671788714298</v>
      </c>
      <c r="E58" s="24">
        <v>1</v>
      </c>
      <c r="F58" s="86">
        <v>0.29886631833037097</v>
      </c>
      <c r="G58" s="86">
        <v>0.90717434736856895</v>
      </c>
      <c r="H58" s="24">
        <v>-0.85974906923823902</v>
      </c>
      <c r="I58" s="24">
        <v>0.181546920652678</v>
      </c>
      <c r="J58" s="86">
        <v>0.96999410780119699</v>
      </c>
      <c r="K58" s="86">
        <v>0.22480951548299999</v>
      </c>
    </row>
    <row r="59" spans="1:11">
      <c r="A59" t="s">
        <v>2489</v>
      </c>
      <c r="B59" s="37" t="s">
        <v>2489</v>
      </c>
      <c r="C59" s="37" t="s">
        <v>9074</v>
      </c>
      <c r="D59" s="24">
        <v>-0.88845625086616198</v>
      </c>
      <c r="E59" s="24">
        <v>0.39434220714135698</v>
      </c>
      <c r="F59" s="86">
        <v>-0.60528559510927504</v>
      </c>
      <c r="G59" s="86">
        <v>0.63845411153618203</v>
      </c>
      <c r="H59" s="24">
        <v>-0.34034749083904903</v>
      </c>
      <c r="I59" s="24">
        <v>0.63616724189362905</v>
      </c>
      <c r="J59" s="86">
        <v>-1.2916008047093701</v>
      </c>
      <c r="K59" s="86">
        <v>3.9583996816127898E-2</v>
      </c>
    </row>
    <row r="60" spans="1:11">
      <c r="A60" t="s">
        <v>2229</v>
      </c>
      <c r="B60" s="37" t="s">
        <v>2229</v>
      </c>
      <c r="C60" s="37" t="s">
        <v>9075</v>
      </c>
      <c r="D60" s="24">
        <v>-0.49157461919612599</v>
      </c>
      <c r="E60" s="24">
        <v>0.92283185566891601</v>
      </c>
      <c r="F60" s="86">
        <v>-0.19997557799602</v>
      </c>
      <c r="G60" s="86">
        <v>0.93812174363568601</v>
      </c>
      <c r="H60" s="24">
        <v>0.99907216384436504</v>
      </c>
      <c r="I60" s="24">
        <v>7.3484235318789407E-2</v>
      </c>
      <c r="J60" s="86">
        <v>-2.14602971022852</v>
      </c>
      <c r="K60" s="86">
        <v>1.8607800449739399E-5</v>
      </c>
    </row>
    <row r="61" spans="1:11">
      <c r="A61" t="s">
        <v>2490</v>
      </c>
      <c r="B61" s="37" t="s">
        <v>2490</v>
      </c>
      <c r="C61" s="37" t="s">
        <v>9076</v>
      </c>
      <c r="D61" s="24">
        <v>1.88816664794043</v>
      </c>
      <c r="E61" s="24">
        <v>0.38884830458563802</v>
      </c>
      <c r="F61" s="86">
        <v>0.93143450282290996</v>
      </c>
      <c r="G61" s="86">
        <v>0.78111697396820401</v>
      </c>
      <c r="H61" s="24">
        <v>4.5859839194730299</v>
      </c>
      <c r="I61" s="24">
        <v>7.7962145174727596E-6</v>
      </c>
      <c r="J61" s="86">
        <v>2.9421109167726298</v>
      </c>
      <c r="K61" s="86">
        <v>2.1178358279994099E-2</v>
      </c>
    </row>
    <row r="62" spans="1:11">
      <c r="A62" t="s">
        <v>2491</v>
      </c>
      <c r="B62" s="37" t="s">
        <v>2491</v>
      </c>
      <c r="C62" s="37" t="s">
        <v>9077</v>
      </c>
      <c r="D62" s="24">
        <v>-0.38394090764898298</v>
      </c>
      <c r="E62" s="24">
        <v>1</v>
      </c>
      <c r="F62" s="86">
        <v>-0.87304884599286103</v>
      </c>
      <c r="G62" s="86">
        <v>0.60066188092899397</v>
      </c>
      <c r="H62" s="24">
        <v>2.7481564405857299</v>
      </c>
      <c r="I62" s="24">
        <v>6.06253835474021E-5</v>
      </c>
      <c r="J62" s="86">
        <v>-0.21655915351187499</v>
      </c>
      <c r="K62" s="86">
        <v>0.92318357258810302</v>
      </c>
    </row>
    <row r="63" spans="1:11">
      <c r="A63" t="s">
        <v>2492</v>
      </c>
      <c r="B63" s="37" t="s">
        <v>2492</v>
      </c>
      <c r="C63" s="37" t="s">
        <v>9078</v>
      </c>
      <c r="D63" s="24">
        <v>0.335015921237035</v>
      </c>
      <c r="E63" s="24">
        <v>1</v>
      </c>
      <c r="F63" s="86">
        <v>-0.83307085884390097</v>
      </c>
      <c r="G63" s="86">
        <v>0.70377162421772099</v>
      </c>
      <c r="H63" s="24">
        <v>1.2563000396436601</v>
      </c>
      <c r="I63" s="24">
        <v>4.6971571587534497E-2</v>
      </c>
      <c r="J63" s="86">
        <v>0.37666169263355997</v>
      </c>
      <c r="K63" s="86">
        <v>0.75977664290003799</v>
      </c>
    </row>
    <row r="64" spans="1:11">
      <c r="A64" t="s">
        <v>2493</v>
      </c>
      <c r="B64" s="37" t="s">
        <v>2493</v>
      </c>
      <c r="C64" s="37" t="s">
        <v>9079</v>
      </c>
      <c r="D64" s="24">
        <v>-0.84974140817840005</v>
      </c>
      <c r="E64" s="24">
        <v>0.88344790073619295</v>
      </c>
      <c r="F64" s="86">
        <v>-0.714561376888741</v>
      </c>
      <c r="G64" s="86">
        <v>0.80725706913759299</v>
      </c>
      <c r="H64" s="24">
        <v>0.60562389606915301</v>
      </c>
      <c r="I64" s="24">
        <v>0.45269480710688298</v>
      </c>
      <c r="J64" s="86">
        <v>-0.212722867302266</v>
      </c>
      <c r="K64" s="86">
        <v>0.90582853748562098</v>
      </c>
    </row>
    <row r="65" spans="1:11">
      <c r="A65" t="s">
        <v>2494</v>
      </c>
      <c r="B65" s="37" t="s">
        <v>2494</v>
      </c>
      <c r="C65" s="37" t="s">
        <v>9080</v>
      </c>
      <c r="D65" s="24">
        <v>-0.52567535146408995</v>
      </c>
      <c r="E65" s="24">
        <v>0.64671599230609</v>
      </c>
      <c r="F65" s="86">
        <v>-1.2585951747597299</v>
      </c>
      <c r="G65" s="86">
        <v>3.11525538631735E-3</v>
      </c>
      <c r="H65" s="24">
        <v>-0.79323858847392403</v>
      </c>
      <c r="I65" s="24">
        <v>4.8878032696062099E-2</v>
      </c>
      <c r="J65" s="86">
        <v>-0.29178982857235197</v>
      </c>
      <c r="K65" s="86">
        <v>0.69048734910582299</v>
      </c>
    </row>
    <row r="66" spans="1:11">
      <c r="A66" t="s">
        <v>2495</v>
      </c>
      <c r="B66" s="37" t="s">
        <v>9081</v>
      </c>
      <c r="C66" s="37" t="s">
        <v>9082</v>
      </c>
      <c r="D66" s="24">
        <v>0.88298986056711604</v>
      </c>
      <c r="E66" s="24">
        <v>0.40003882692854897</v>
      </c>
      <c r="F66" s="86">
        <v>1.0559546573613301</v>
      </c>
      <c r="G66" s="86">
        <v>0.17887598969976501</v>
      </c>
      <c r="H66" s="24">
        <v>3.01123596043622</v>
      </c>
      <c r="I66" s="24">
        <v>1.38219369533059E-10</v>
      </c>
      <c r="J66" s="86">
        <v>1.4104945998304299</v>
      </c>
      <c r="K66" s="86">
        <v>1.7728515968953099E-2</v>
      </c>
    </row>
    <row r="67" spans="1:11">
      <c r="A67" t="s">
        <v>2496</v>
      </c>
      <c r="B67" s="37" t="s">
        <v>9083</v>
      </c>
      <c r="C67" s="37" t="s">
        <v>9084</v>
      </c>
      <c r="D67" s="24">
        <v>-0.49791245968835002</v>
      </c>
      <c r="E67" s="24">
        <v>0.766825062676316</v>
      </c>
      <c r="F67" s="86">
        <v>-0.25302182312605098</v>
      </c>
      <c r="G67" s="86">
        <v>0.87477851853736099</v>
      </c>
      <c r="H67" s="24">
        <v>0.45399111098042899</v>
      </c>
      <c r="I67" s="24">
        <v>0.34828925561368401</v>
      </c>
      <c r="J67" s="86">
        <v>-0.62254696035298795</v>
      </c>
      <c r="K67" s="86">
        <v>0.278529295683836</v>
      </c>
    </row>
    <row r="68" spans="1:11">
      <c r="A68" t="s">
        <v>2497</v>
      </c>
      <c r="B68" s="37" t="s">
        <v>2497</v>
      </c>
      <c r="C68" s="37" t="s">
        <v>9085</v>
      </c>
      <c r="D68" s="24">
        <v>0.183982775352312</v>
      </c>
      <c r="E68" s="24">
        <v>1</v>
      </c>
      <c r="F68" s="86">
        <v>0.30475220644928103</v>
      </c>
      <c r="G68" s="86">
        <v>0.93812174363568601</v>
      </c>
      <c r="H68" s="24">
        <v>0.24936709782702199</v>
      </c>
      <c r="I68" s="24">
        <v>0.76054214621542204</v>
      </c>
      <c r="J68" s="86">
        <v>0.32217305835872401</v>
      </c>
      <c r="K68" s="86">
        <v>0.78966578968408696</v>
      </c>
    </row>
    <row r="69" spans="1:11">
      <c r="A69" t="s">
        <v>2498</v>
      </c>
      <c r="B69" s="37" t="s">
        <v>2498</v>
      </c>
      <c r="C69" s="37" t="s">
        <v>9086</v>
      </c>
      <c r="D69" s="24">
        <v>-0.49478153390587198</v>
      </c>
      <c r="E69" s="24">
        <v>0.211787197602442</v>
      </c>
      <c r="F69" s="86">
        <v>-0.33421347505566201</v>
      </c>
      <c r="G69" s="86">
        <v>0.515677641065172</v>
      </c>
      <c r="H69" s="24">
        <v>-6.6864977097206804E-2</v>
      </c>
      <c r="I69" s="24">
        <v>0.86070871249745096</v>
      </c>
      <c r="J69" s="86">
        <v>-0.55744957243322601</v>
      </c>
      <c r="K69" s="86">
        <v>6.7116401059209796E-2</v>
      </c>
    </row>
    <row r="70" spans="1:11">
      <c r="A70" t="s">
        <v>2499</v>
      </c>
      <c r="B70" s="37" t="s">
        <v>2499</v>
      </c>
      <c r="C70" s="37" t="s">
        <v>9087</v>
      </c>
      <c r="D70" s="24">
        <v>-0.501542566605229</v>
      </c>
      <c r="E70" s="24">
        <v>0.970704033213456</v>
      </c>
      <c r="F70" s="86">
        <v>-0.12894751988619599</v>
      </c>
      <c r="G70" s="86">
        <v>0.96225369169070696</v>
      </c>
      <c r="H70" s="24">
        <v>-1.3394710163917001</v>
      </c>
      <c r="I70" s="24">
        <v>9.0632296603717095E-3</v>
      </c>
      <c r="J70" s="86">
        <v>-0.74764067612971097</v>
      </c>
      <c r="K70" s="86">
        <v>0.33019829351143698</v>
      </c>
    </row>
    <row r="71" spans="1:11">
      <c r="A71" t="s">
        <v>2500</v>
      </c>
      <c r="B71" s="37" t="s">
        <v>2500</v>
      </c>
      <c r="C71" s="37" t="s">
        <v>9088</v>
      </c>
      <c r="D71" s="24">
        <v>-0.78040073805689603</v>
      </c>
      <c r="E71" s="24">
        <v>0.467911809426103</v>
      </c>
      <c r="F71" s="86">
        <v>-0.46188580900341503</v>
      </c>
      <c r="G71" s="86">
        <v>0.74471474467019105</v>
      </c>
      <c r="H71" s="24">
        <v>0.91778162385387796</v>
      </c>
      <c r="I71" s="24">
        <v>8.2079837053012097E-2</v>
      </c>
      <c r="J71" s="86">
        <v>-1.01464568356549</v>
      </c>
      <c r="K71" s="86">
        <v>0.109585328072553</v>
      </c>
    </row>
    <row r="72" spans="1:11">
      <c r="A72" t="s">
        <v>2501</v>
      </c>
      <c r="B72" s="37" t="s">
        <v>2501</v>
      </c>
      <c r="C72" s="37" t="s">
        <v>9089</v>
      </c>
      <c r="D72" s="24">
        <v>-0.237301742503913</v>
      </c>
      <c r="E72" s="24">
        <v>1</v>
      </c>
      <c r="F72" s="86">
        <v>-0.38836776757352698</v>
      </c>
      <c r="G72" s="86">
        <v>0.79259269881596905</v>
      </c>
      <c r="H72" s="24">
        <v>0.30699533317323102</v>
      </c>
      <c r="I72" s="24">
        <v>0.53387826710876796</v>
      </c>
      <c r="J72" s="86">
        <v>-0.44483170971925101</v>
      </c>
      <c r="K72" s="86">
        <v>0.46564416566476502</v>
      </c>
    </row>
    <row r="73" spans="1:11">
      <c r="A73" t="s">
        <v>2502</v>
      </c>
      <c r="B73" s="37" t="s">
        <v>9090</v>
      </c>
      <c r="C73" s="37" t="s">
        <v>9091</v>
      </c>
      <c r="D73" s="24">
        <v>0.15306520372211199</v>
      </c>
      <c r="E73" s="24">
        <v>1</v>
      </c>
      <c r="F73" s="86">
        <v>1.0535803942431201</v>
      </c>
      <c r="G73" s="86">
        <v>0.17562957474185301</v>
      </c>
      <c r="H73" s="24">
        <v>0.24714637238985501</v>
      </c>
      <c r="I73" s="24">
        <v>0.73488257281528502</v>
      </c>
      <c r="J73" s="86">
        <v>0.33528860981217001</v>
      </c>
      <c r="K73" s="86">
        <v>0.75127526437679004</v>
      </c>
    </row>
    <row r="74" spans="1:11">
      <c r="A74" t="s">
        <v>2503</v>
      </c>
      <c r="B74" s="37" t="s">
        <v>2503</v>
      </c>
      <c r="C74" s="37" t="s">
        <v>9092</v>
      </c>
      <c r="D74" s="24">
        <v>0.18498413838233899</v>
      </c>
      <c r="E74" s="24">
        <v>1</v>
      </c>
      <c r="F74" s="86">
        <v>0.634109251696928</v>
      </c>
      <c r="G74" s="86">
        <v>0.59296804586351703</v>
      </c>
      <c r="H74" s="24">
        <v>0.43690761184708798</v>
      </c>
      <c r="I74" s="24">
        <v>0.36874015700693502</v>
      </c>
      <c r="J74" s="86">
        <v>0.121407422598281</v>
      </c>
      <c r="K74" s="86">
        <v>0.91192186844013101</v>
      </c>
    </row>
    <row r="75" spans="1:11">
      <c r="A75" t="s">
        <v>2504</v>
      </c>
      <c r="B75" s="37" t="s">
        <v>9093</v>
      </c>
      <c r="C75" s="37" t="s">
        <v>9094</v>
      </c>
      <c r="D75" s="24">
        <v>-0.49557715164899901</v>
      </c>
      <c r="E75" s="24">
        <v>1</v>
      </c>
      <c r="F75" s="86">
        <v>0.88435345648020502</v>
      </c>
      <c r="G75" s="86">
        <v>0.72333680415983104</v>
      </c>
      <c r="H75" s="24">
        <v>0.924507489525218</v>
      </c>
      <c r="I75" s="24">
        <v>0.216546039480327</v>
      </c>
      <c r="J75" s="86">
        <v>8.6915961300359501E-2</v>
      </c>
      <c r="K75" s="86">
        <v>0.98243516471857295</v>
      </c>
    </row>
    <row r="76" spans="1:11">
      <c r="A76" t="s">
        <v>2505</v>
      </c>
      <c r="B76" s="37" t="s">
        <v>2505</v>
      </c>
      <c r="C76" s="37" t="s">
        <v>9095</v>
      </c>
      <c r="D76" s="24">
        <v>-2.0448370669192702E-2</v>
      </c>
      <c r="E76" s="24">
        <v>1</v>
      </c>
      <c r="F76" s="86">
        <v>0.41723673503647402</v>
      </c>
      <c r="G76" s="86">
        <v>0.98046101562379895</v>
      </c>
      <c r="H76" s="24">
        <v>0</v>
      </c>
      <c r="I76" s="24">
        <v>1</v>
      </c>
      <c r="J76" s="86">
        <v>-0.74214662232297002</v>
      </c>
      <c r="K76" s="86">
        <v>0.95131283394886301</v>
      </c>
    </row>
    <row r="77" spans="1:11">
      <c r="A77" t="s">
        <v>2506</v>
      </c>
      <c r="B77" s="37" t="s">
        <v>2506</v>
      </c>
      <c r="C77" s="37" t="s">
        <v>9096</v>
      </c>
      <c r="D77" s="24">
        <v>-0.14513352853522901</v>
      </c>
      <c r="E77" s="24">
        <v>1</v>
      </c>
      <c r="F77" s="86">
        <v>0.36348393337667601</v>
      </c>
      <c r="G77" s="86">
        <v>0.67797319849212601</v>
      </c>
      <c r="H77" s="24">
        <v>1.4041998567535099</v>
      </c>
      <c r="I77" s="24">
        <v>1.14442671003536E-5</v>
      </c>
      <c r="J77" s="86">
        <v>0.146427843202136</v>
      </c>
      <c r="K77" s="86">
        <v>0.86222242291755902</v>
      </c>
    </row>
    <row r="78" spans="1:11">
      <c r="A78" t="s">
        <v>2507</v>
      </c>
      <c r="B78" s="37" t="s">
        <v>9097</v>
      </c>
      <c r="C78" s="37" t="s">
        <v>9098</v>
      </c>
      <c r="D78" s="24">
        <v>1.2362227406330999</v>
      </c>
      <c r="E78" s="24">
        <v>0.687222975182742</v>
      </c>
      <c r="F78" s="86">
        <v>1.2746097464863499</v>
      </c>
      <c r="G78" s="86">
        <v>0.46338029628524102</v>
      </c>
      <c r="H78" s="24">
        <v>1.43142826221117</v>
      </c>
      <c r="I78" s="24">
        <v>1.9833559540649501E-2</v>
      </c>
      <c r="J78" s="86">
        <v>4.5964571144902197E-2</v>
      </c>
      <c r="K78" s="86">
        <v>1</v>
      </c>
    </row>
    <row r="79" spans="1:11">
      <c r="A79" t="s">
        <v>2508</v>
      </c>
      <c r="B79" s="37" t="s">
        <v>2508</v>
      </c>
      <c r="C79" s="37" t="s">
        <v>9099</v>
      </c>
      <c r="D79" s="24">
        <v>0.226818309991452</v>
      </c>
      <c r="E79" s="24">
        <v>0.96087955456239404</v>
      </c>
      <c r="F79" s="86">
        <v>7.6642059475101901E-2</v>
      </c>
      <c r="G79" s="86">
        <v>0.95621749788222499</v>
      </c>
      <c r="H79" s="24">
        <v>0.88149761305761898</v>
      </c>
      <c r="I79" s="24">
        <v>6.0160583531381298E-4</v>
      </c>
      <c r="J79" s="86">
        <v>-8.8468181622813502E-2</v>
      </c>
      <c r="K79" s="86">
        <v>0.90967501360032998</v>
      </c>
    </row>
    <row r="80" spans="1:11">
      <c r="A80" t="s">
        <v>2509</v>
      </c>
      <c r="B80" s="37" t="s">
        <v>2509</v>
      </c>
      <c r="C80" s="37" t="s">
        <v>9100</v>
      </c>
      <c r="D80" s="24">
        <v>-0.43841074466532698</v>
      </c>
      <c r="E80" s="24">
        <v>0.32182532839354</v>
      </c>
      <c r="F80" s="86">
        <v>0.158487845870768</v>
      </c>
      <c r="G80" s="86">
        <v>0.86805659943750701</v>
      </c>
      <c r="H80" s="24">
        <v>-7.50802789068232E-2</v>
      </c>
      <c r="I80" s="24">
        <v>0.84430243448193898</v>
      </c>
      <c r="J80" s="86">
        <v>-0.41176780527270601</v>
      </c>
      <c r="K80" s="86">
        <v>0.218675899504296</v>
      </c>
    </row>
    <row r="81" spans="1:11">
      <c r="A81" t="s">
        <v>2510</v>
      </c>
      <c r="B81" s="37" t="s">
        <v>9101</v>
      </c>
      <c r="C81" s="37" t="s">
        <v>9102</v>
      </c>
      <c r="D81" s="24">
        <v>-1.12575209206353</v>
      </c>
      <c r="E81" s="24">
        <v>0.88200362755614703</v>
      </c>
      <c r="F81" s="86">
        <v>0.39907313810783901</v>
      </c>
      <c r="G81" s="86">
        <v>0.94736159266569997</v>
      </c>
      <c r="H81" s="24">
        <v>-1.7375165608388801</v>
      </c>
      <c r="I81" s="24">
        <v>6.3026590475824706E-2</v>
      </c>
      <c r="J81" s="86">
        <v>-0.60902137479573104</v>
      </c>
      <c r="K81" s="86">
        <v>0.71054747208649705</v>
      </c>
    </row>
    <row r="82" spans="1:11">
      <c r="A82" t="s">
        <v>2511</v>
      </c>
      <c r="B82" s="37" t="s">
        <v>2511</v>
      </c>
      <c r="C82" s="37" t="s">
        <v>9103</v>
      </c>
      <c r="D82" s="24">
        <v>0.100142415836139</v>
      </c>
      <c r="E82" s="24">
        <v>1</v>
      </c>
      <c r="F82" s="86">
        <v>-0.46835286609250298</v>
      </c>
      <c r="G82" s="86">
        <v>0.82822138761956798</v>
      </c>
      <c r="H82" s="24">
        <v>0.33244911300860303</v>
      </c>
      <c r="I82" s="24">
        <v>0.65909439136705394</v>
      </c>
      <c r="J82" s="86">
        <v>0.782496672373441</v>
      </c>
      <c r="K82" s="86">
        <v>0.354537923657404</v>
      </c>
    </row>
    <row r="83" spans="1:11">
      <c r="A83" t="s">
        <v>2512</v>
      </c>
      <c r="B83" s="37" t="s">
        <v>9104</v>
      </c>
      <c r="C83" s="37" t="s">
        <v>9105</v>
      </c>
      <c r="D83" s="24">
        <v>0.24205819769919401</v>
      </c>
      <c r="E83" s="24">
        <v>1</v>
      </c>
      <c r="F83" s="86">
        <v>1.96812807737208</v>
      </c>
      <c r="G83" s="86">
        <v>4.7142288818771402E-2</v>
      </c>
      <c r="H83" s="24">
        <v>0.27773114048671999</v>
      </c>
      <c r="I83" s="24">
        <v>0.71999298661222599</v>
      </c>
      <c r="J83" s="86">
        <v>-8.4430603110445396E-2</v>
      </c>
      <c r="K83" s="86">
        <v>0.97032860314236902</v>
      </c>
    </row>
    <row r="84" spans="1:11">
      <c r="A84" t="s">
        <v>2513</v>
      </c>
      <c r="B84" s="37" t="s">
        <v>2513</v>
      </c>
      <c r="C84" s="37" t="s">
        <v>9106</v>
      </c>
      <c r="D84" s="24">
        <v>0.14997957253949401</v>
      </c>
      <c r="E84" s="24">
        <v>1</v>
      </c>
      <c r="F84" s="86">
        <v>-0.53700674491598099</v>
      </c>
      <c r="G84" s="86">
        <v>0.70377162421772099</v>
      </c>
      <c r="H84" s="24">
        <v>-9.8475769025641396E-2</v>
      </c>
      <c r="I84" s="24">
        <v>0.86877900241607298</v>
      </c>
      <c r="J84" s="86">
        <v>-0.35124101837772198</v>
      </c>
      <c r="K84" s="86">
        <v>0.62717304315074696</v>
      </c>
    </row>
    <row r="85" spans="1:11">
      <c r="A85" t="s">
        <v>2514</v>
      </c>
      <c r="B85" s="37" t="s">
        <v>9107</v>
      </c>
      <c r="C85" s="37" t="s">
        <v>9108</v>
      </c>
      <c r="D85" s="24">
        <v>-0.10877011129834201</v>
      </c>
      <c r="E85" s="24">
        <v>1</v>
      </c>
      <c r="F85" s="86">
        <v>-0.20130559143380899</v>
      </c>
      <c r="G85" s="86">
        <v>0.95621749788222499</v>
      </c>
      <c r="H85" s="24">
        <v>1.64273517120332</v>
      </c>
      <c r="I85" s="24">
        <v>5.6143777541219596E-3</v>
      </c>
      <c r="J85" s="86">
        <v>-0.56275866425810295</v>
      </c>
      <c r="K85" s="86">
        <v>0.62375691319038595</v>
      </c>
    </row>
    <row r="86" spans="1:11">
      <c r="A86" t="s">
        <v>2515</v>
      </c>
      <c r="B86" s="37" t="s">
        <v>9109</v>
      </c>
      <c r="C86" s="37" t="s">
        <v>9110</v>
      </c>
      <c r="D86" s="24">
        <v>-1.64183230438144</v>
      </c>
      <c r="E86" s="24">
        <v>0.55849819017174296</v>
      </c>
      <c r="F86" s="86">
        <v>0.42221704064684901</v>
      </c>
      <c r="G86" s="86">
        <v>0.95621749788222499</v>
      </c>
      <c r="H86" s="24">
        <v>-1.24688468263328</v>
      </c>
      <c r="I86" s="24">
        <v>0.32709343880597702</v>
      </c>
      <c r="J86" s="86">
        <v>-0.64322072166862698</v>
      </c>
      <c r="K86" s="86">
        <v>0.69940512760592199</v>
      </c>
    </row>
    <row r="87" spans="1:11">
      <c r="A87" t="s">
        <v>2516</v>
      </c>
      <c r="B87" s="37" t="s">
        <v>2516</v>
      </c>
      <c r="C87" s="37" t="s">
        <v>9111</v>
      </c>
      <c r="D87" s="24">
        <v>-0.70300425551519496</v>
      </c>
      <c r="E87" s="24">
        <v>0.424355094000613</v>
      </c>
      <c r="F87" s="86">
        <v>-6.6711392415734899E-2</v>
      </c>
      <c r="G87" s="86">
        <v>0.97685748635199099</v>
      </c>
      <c r="H87" s="24">
        <v>-0.41958095392370998</v>
      </c>
      <c r="I87" s="24">
        <v>0.427080277941981</v>
      </c>
      <c r="J87" s="86">
        <v>-0.377636914106667</v>
      </c>
      <c r="K87" s="86">
        <v>0.61871970585360003</v>
      </c>
    </row>
    <row r="88" spans="1:11">
      <c r="A88" t="s">
        <v>2517</v>
      </c>
      <c r="B88" s="37" t="s">
        <v>2517</v>
      </c>
      <c r="C88" s="37" t="s">
        <v>9112</v>
      </c>
      <c r="D88" s="24" t="s">
        <v>2454</v>
      </c>
      <c r="E88" s="24" t="s">
        <v>2454</v>
      </c>
      <c r="F88" s="86" t="s">
        <v>2454</v>
      </c>
      <c r="G88" s="86" t="s">
        <v>2454</v>
      </c>
      <c r="H88" s="24" t="s">
        <v>2454</v>
      </c>
      <c r="I88" s="24" t="s">
        <v>2454</v>
      </c>
      <c r="J88" s="86" t="s">
        <v>2454</v>
      </c>
      <c r="K88" s="86" t="s">
        <v>2454</v>
      </c>
    </row>
    <row r="89" spans="1:11">
      <c r="A89" t="s">
        <v>2518</v>
      </c>
      <c r="B89" s="37" t="s">
        <v>2518</v>
      </c>
      <c r="C89" s="37" t="s">
        <v>9113</v>
      </c>
      <c r="D89" s="24">
        <v>-4.0904693164743898E-2</v>
      </c>
      <c r="E89" s="24">
        <v>1</v>
      </c>
      <c r="F89" s="86">
        <v>0.75562549604254303</v>
      </c>
      <c r="G89" s="86">
        <v>0.90650131727669003</v>
      </c>
      <c r="H89" s="24">
        <v>-1.18402642399386</v>
      </c>
      <c r="I89" s="24">
        <v>0.39834580434766598</v>
      </c>
      <c r="J89" s="86">
        <v>-1.02821410188296</v>
      </c>
      <c r="K89" s="86">
        <v>0.62575497445358896</v>
      </c>
    </row>
    <row r="90" spans="1:11">
      <c r="A90" t="s">
        <v>2519</v>
      </c>
      <c r="B90" s="37" t="s">
        <v>2519</v>
      </c>
      <c r="C90" s="37" t="s">
        <v>9114</v>
      </c>
      <c r="D90" s="24">
        <v>-0.60304803334600998</v>
      </c>
      <c r="E90" s="24">
        <v>1</v>
      </c>
      <c r="F90" s="86">
        <v>-3.3068627387929803E-2</v>
      </c>
      <c r="G90" s="86">
        <v>0.99365140098673799</v>
      </c>
      <c r="H90" s="24">
        <v>0.23686685252494499</v>
      </c>
      <c r="I90" s="24">
        <v>0.81443208499769904</v>
      </c>
      <c r="J90" s="86">
        <v>0.37266141788620699</v>
      </c>
      <c r="K90" s="86">
        <v>0.79584702064935897</v>
      </c>
    </row>
    <row r="91" spans="1:11">
      <c r="A91" t="s">
        <v>1932</v>
      </c>
      <c r="B91" s="37" t="s">
        <v>1933</v>
      </c>
      <c r="C91" s="37" t="s">
        <v>9115</v>
      </c>
      <c r="D91" s="24">
        <v>8.97932313502917E-2</v>
      </c>
      <c r="E91" s="24">
        <v>1</v>
      </c>
      <c r="F91" s="86">
        <v>0.79708005127621195</v>
      </c>
      <c r="G91" s="86">
        <v>0.38940937400408498</v>
      </c>
      <c r="H91" s="24">
        <v>1.64136390236601</v>
      </c>
      <c r="I91" s="24">
        <v>9.6966415257113798E-4</v>
      </c>
      <c r="J91" s="86">
        <v>1.0410761434307501</v>
      </c>
      <c r="K91" s="86">
        <v>0.110953785225775</v>
      </c>
    </row>
    <row r="92" spans="1:11">
      <c r="A92" t="s">
        <v>2247</v>
      </c>
      <c r="B92" s="37" t="s">
        <v>2247</v>
      </c>
      <c r="C92" s="37" t="s">
        <v>9116</v>
      </c>
      <c r="D92" s="24">
        <v>0.34614668864210202</v>
      </c>
      <c r="E92" s="24">
        <v>1</v>
      </c>
      <c r="F92" s="86">
        <v>-3.4928710502454899E-2</v>
      </c>
      <c r="G92" s="86">
        <v>0.99365140098673799</v>
      </c>
      <c r="H92" s="24">
        <v>-0.26600227219509798</v>
      </c>
      <c r="I92" s="24">
        <v>0.92312607921282597</v>
      </c>
      <c r="J92" s="86">
        <v>8.3034501836574001E-2</v>
      </c>
      <c r="K92" s="86">
        <v>0.99168239539288405</v>
      </c>
    </row>
    <row r="93" spans="1:11">
      <c r="A93" t="s">
        <v>2520</v>
      </c>
      <c r="B93" s="37" t="s">
        <v>9117</v>
      </c>
      <c r="C93" s="37" t="s">
        <v>9118</v>
      </c>
      <c r="D93" s="24">
        <v>0.31995601568507298</v>
      </c>
      <c r="E93" s="24">
        <v>0.83731979884164398</v>
      </c>
      <c r="F93" s="86">
        <v>-0.13246830587806899</v>
      </c>
      <c r="G93" s="86">
        <v>0.92155773785225803</v>
      </c>
      <c r="H93" s="24">
        <v>0.82656504068112402</v>
      </c>
      <c r="I93" s="24">
        <v>3.5294379195628901E-3</v>
      </c>
      <c r="J93" s="86">
        <v>-0.107397949305263</v>
      </c>
      <c r="K93" s="86">
        <v>0.88855473287018105</v>
      </c>
    </row>
    <row r="94" spans="1:11">
      <c r="A94" t="s">
        <v>2521</v>
      </c>
      <c r="B94" s="37" t="s">
        <v>9119</v>
      </c>
      <c r="C94" s="37" t="s">
        <v>9120</v>
      </c>
      <c r="D94" s="24">
        <v>0.109435148460912</v>
      </c>
      <c r="E94" s="24">
        <v>1</v>
      </c>
      <c r="F94" s="86">
        <v>-0.17023789595781899</v>
      </c>
      <c r="G94" s="86">
        <v>0.95848215175762497</v>
      </c>
      <c r="H94" s="24">
        <v>0.18361807753262599</v>
      </c>
      <c r="I94" s="24">
        <v>0.83458037026600995</v>
      </c>
      <c r="J94" s="86">
        <v>0.34036156230554698</v>
      </c>
      <c r="K94" s="86">
        <v>0.75996295372841705</v>
      </c>
    </row>
    <row r="95" spans="1:11">
      <c r="A95" t="s">
        <v>2522</v>
      </c>
      <c r="B95" s="37" t="s">
        <v>9121</v>
      </c>
      <c r="C95" s="37" t="s">
        <v>9122</v>
      </c>
      <c r="D95" s="24">
        <v>4.50482559392103</v>
      </c>
      <c r="E95" s="83">
        <v>2.9944705981240802E-11</v>
      </c>
      <c r="F95" s="86">
        <v>6.3268777977664099</v>
      </c>
      <c r="G95" s="86">
        <v>1.60689734986017E-12</v>
      </c>
      <c r="H95" s="24">
        <v>4.3577136983366804</v>
      </c>
      <c r="I95" s="24">
        <v>4.2308060399435101E-12</v>
      </c>
      <c r="J95" s="86">
        <v>5.0560358295869596</v>
      </c>
      <c r="K95" s="86">
        <v>1.5171115350318001E-16</v>
      </c>
    </row>
    <row r="96" spans="1:11">
      <c r="A96" t="s">
        <v>2523</v>
      </c>
      <c r="B96" s="37" t="s">
        <v>9123</v>
      </c>
      <c r="C96" s="37" t="s">
        <v>9124</v>
      </c>
      <c r="D96" s="24">
        <v>0.90429522010865204</v>
      </c>
      <c r="E96" s="24">
        <v>1</v>
      </c>
      <c r="F96" s="86">
        <v>1.2070038946167601</v>
      </c>
      <c r="G96" s="86">
        <v>0.77384679023317005</v>
      </c>
      <c r="H96" s="24">
        <v>2.3555868864504701</v>
      </c>
      <c r="I96" s="24">
        <v>2.6285241516621E-2</v>
      </c>
      <c r="J96" s="86">
        <v>-1.44550124650593</v>
      </c>
      <c r="K96" s="86">
        <v>0.37053694898054201</v>
      </c>
    </row>
    <row r="97" spans="1:11">
      <c r="A97" t="s">
        <v>2524</v>
      </c>
      <c r="B97" s="37" t="s">
        <v>2524</v>
      </c>
      <c r="C97" s="37" t="s">
        <v>9125</v>
      </c>
      <c r="D97" s="24">
        <v>1.62864652766022</v>
      </c>
      <c r="E97" s="24">
        <v>0.13351603795908101</v>
      </c>
      <c r="F97" s="86">
        <v>2.0381512485545801</v>
      </c>
      <c r="G97" s="86">
        <v>2.6716388435685599E-2</v>
      </c>
      <c r="H97" s="24">
        <v>3.3337774030069101</v>
      </c>
      <c r="I97" s="24">
        <v>1.0813408938022099E-11</v>
      </c>
      <c r="J97" s="86">
        <v>0.92776959216285804</v>
      </c>
      <c r="K97" s="86">
        <v>0.213110665240479</v>
      </c>
    </row>
    <row r="98" spans="1:11">
      <c r="A98" t="s">
        <v>2525</v>
      </c>
      <c r="B98" s="37" t="s">
        <v>2525</v>
      </c>
      <c r="C98" s="37" t="s">
        <v>9126</v>
      </c>
      <c r="D98" s="24">
        <v>4.4315185340826799</v>
      </c>
      <c r="E98" s="24">
        <v>2.6993694650103399E-4</v>
      </c>
      <c r="F98" s="86">
        <v>2.5729329257859299</v>
      </c>
      <c r="G98" s="86">
        <v>0.14049962205126801</v>
      </c>
      <c r="H98" s="24">
        <v>1.6832654474444499</v>
      </c>
      <c r="I98" s="24">
        <v>0.198226973630414</v>
      </c>
      <c r="J98" s="86">
        <v>2.5259906878824898</v>
      </c>
      <c r="K98" s="86">
        <v>8.5964793732214606E-2</v>
      </c>
    </row>
    <row r="99" spans="1:11">
      <c r="A99" t="s">
        <v>2526</v>
      </c>
      <c r="B99" s="37" t="s">
        <v>2526</v>
      </c>
      <c r="C99" s="37" t="s">
        <v>9127</v>
      </c>
      <c r="D99" s="24">
        <v>0.18784509416780501</v>
      </c>
      <c r="E99" s="24">
        <v>1</v>
      </c>
      <c r="F99" s="86">
        <v>0.53186325383935396</v>
      </c>
      <c r="G99" s="86">
        <v>0.26293805091762501</v>
      </c>
      <c r="H99" s="24">
        <v>-0.45665377596318002</v>
      </c>
      <c r="I99" s="24">
        <v>0.15704401396803699</v>
      </c>
      <c r="J99" s="86">
        <v>-4.7754316579061699E-2</v>
      </c>
      <c r="K99" s="86">
        <v>0.97032860314236902</v>
      </c>
    </row>
    <row r="100" spans="1:11">
      <c r="A100" t="s">
        <v>2527</v>
      </c>
      <c r="B100" s="37" t="s">
        <v>9128</v>
      </c>
      <c r="C100" s="37" t="s">
        <v>9129</v>
      </c>
      <c r="D100" s="24">
        <v>-0.80911928760284901</v>
      </c>
      <c r="E100" s="24">
        <v>1</v>
      </c>
      <c r="F100" s="86">
        <v>0.13309013012746601</v>
      </c>
      <c r="G100" s="86">
        <v>0.99365140098673799</v>
      </c>
      <c r="H100" s="24">
        <v>-3.1810798795529101</v>
      </c>
      <c r="I100" s="24">
        <v>6.83422293642484E-2</v>
      </c>
      <c r="J100" s="86">
        <v>4.42188866633959E-2</v>
      </c>
      <c r="K100" s="86">
        <v>1</v>
      </c>
    </row>
    <row r="101" spans="1:11">
      <c r="A101" t="s">
        <v>2528</v>
      </c>
      <c r="B101" s="37" t="s">
        <v>9130</v>
      </c>
      <c r="C101" s="37" t="s">
        <v>9131</v>
      </c>
      <c r="D101" s="24">
        <v>-0.185150401245158</v>
      </c>
      <c r="E101" s="24">
        <v>1</v>
      </c>
      <c r="F101" s="86">
        <v>-1.7642412374010801E-2</v>
      </c>
      <c r="G101" s="86">
        <v>0.99365140098673799</v>
      </c>
      <c r="H101" s="24">
        <v>0.423970048420796</v>
      </c>
      <c r="I101" s="24">
        <v>0.239560475604054</v>
      </c>
      <c r="J101" s="86">
        <v>-0.58839003856804195</v>
      </c>
      <c r="K101" s="86">
        <v>0.16460936409865501</v>
      </c>
    </row>
    <row r="102" spans="1:11">
      <c r="A102" t="s">
        <v>1905</v>
      </c>
      <c r="B102" s="37" t="s">
        <v>1905</v>
      </c>
      <c r="C102" s="37" t="s">
        <v>9132</v>
      </c>
      <c r="D102" s="24">
        <v>4.3800244890830999</v>
      </c>
      <c r="E102" s="83">
        <v>5.9208365777540602E-6</v>
      </c>
      <c r="F102" s="86">
        <v>1.12372268805802</v>
      </c>
      <c r="G102" s="86">
        <v>0.52918426003843999</v>
      </c>
      <c r="H102" s="24">
        <v>-4.6023988013239599E-2</v>
      </c>
      <c r="I102" s="24">
        <v>0.98270419828443101</v>
      </c>
      <c r="J102" s="86">
        <v>0.29106425652725598</v>
      </c>
      <c r="K102" s="86">
        <v>0.95875352207070597</v>
      </c>
    </row>
    <row r="103" spans="1:11">
      <c r="A103" t="s">
        <v>2529</v>
      </c>
      <c r="B103" s="37" t="s">
        <v>9133</v>
      </c>
      <c r="C103" s="37" t="s">
        <v>9134</v>
      </c>
      <c r="D103" s="24">
        <v>-7.0581258747377099E-2</v>
      </c>
      <c r="E103" s="24">
        <v>1</v>
      </c>
      <c r="F103" s="86">
        <v>0.30864510801637002</v>
      </c>
      <c r="G103" s="86">
        <v>0.81878635970166203</v>
      </c>
      <c r="H103" s="24">
        <v>-0.189045275206077</v>
      </c>
      <c r="I103" s="24">
        <v>0.68309313305425801</v>
      </c>
      <c r="J103" s="86">
        <v>1.41783231232457E-2</v>
      </c>
      <c r="K103" s="86">
        <v>1</v>
      </c>
    </row>
    <row r="104" spans="1:11">
      <c r="A104" t="s">
        <v>2530</v>
      </c>
      <c r="B104" s="37" t="s">
        <v>9135</v>
      </c>
      <c r="C104" s="37" t="s">
        <v>9136</v>
      </c>
      <c r="D104" s="24" t="s">
        <v>2454</v>
      </c>
      <c r="E104" s="24" t="s">
        <v>2454</v>
      </c>
      <c r="F104" s="86" t="s">
        <v>2454</v>
      </c>
      <c r="G104" s="86" t="s">
        <v>2454</v>
      </c>
      <c r="H104" s="24" t="s">
        <v>2454</v>
      </c>
      <c r="I104" s="24" t="s">
        <v>2454</v>
      </c>
      <c r="J104" s="86" t="s">
        <v>2454</v>
      </c>
      <c r="K104" s="86" t="s">
        <v>2454</v>
      </c>
    </row>
    <row r="105" spans="1:11">
      <c r="A105" t="s">
        <v>2531</v>
      </c>
      <c r="B105" s="37" t="s">
        <v>9137</v>
      </c>
      <c r="C105" s="37" t="s">
        <v>9138</v>
      </c>
      <c r="D105" s="24">
        <v>-0.176721152621761</v>
      </c>
      <c r="E105" s="24">
        <v>1</v>
      </c>
      <c r="F105" s="86">
        <v>-0.35502304070080898</v>
      </c>
      <c r="G105" s="86">
        <v>0.82198047226774495</v>
      </c>
      <c r="H105" s="24">
        <v>0.358801296118964</v>
      </c>
      <c r="I105" s="24">
        <v>0.56482899463889302</v>
      </c>
      <c r="J105" s="86">
        <v>0.40050774908394399</v>
      </c>
      <c r="K105" s="86">
        <v>0.64901577777178798</v>
      </c>
    </row>
    <row r="106" spans="1:11">
      <c r="A106" t="s">
        <v>2532</v>
      </c>
      <c r="B106" s="37" t="s">
        <v>9139</v>
      </c>
      <c r="C106" s="37" t="s">
        <v>9140</v>
      </c>
      <c r="D106" s="24">
        <v>-0.44228258263269199</v>
      </c>
      <c r="E106" s="24">
        <v>0.84021513235565704</v>
      </c>
      <c r="F106" s="86">
        <v>0.36896265351096202</v>
      </c>
      <c r="G106" s="86">
        <v>0.74765768051668202</v>
      </c>
      <c r="H106" s="24">
        <v>0.83079825595857004</v>
      </c>
      <c r="I106" s="24">
        <v>5.0177603314583999E-2</v>
      </c>
      <c r="J106" s="86">
        <v>-0.52111359029151005</v>
      </c>
      <c r="K106" s="86">
        <v>0.39277372433217</v>
      </c>
    </row>
    <row r="107" spans="1:11">
      <c r="A107" t="s">
        <v>2533</v>
      </c>
      <c r="B107" s="37" t="s">
        <v>2533</v>
      </c>
      <c r="C107" s="37" t="s">
        <v>9141</v>
      </c>
      <c r="D107" s="24" t="s">
        <v>2454</v>
      </c>
      <c r="E107" s="24" t="s">
        <v>2454</v>
      </c>
      <c r="F107" s="86" t="s">
        <v>2454</v>
      </c>
      <c r="G107" s="86" t="s">
        <v>2454</v>
      </c>
      <c r="H107" s="24" t="s">
        <v>2454</v>
      </c>
      <c r="I107" s="24" t="s">
        <v>2454</v>
      </c>
      <c r="J107" s="86" t="s">
        <v>2454</v>
      </c>
      <c r="K107" s="86" t="s">
        <v>2454</v>
      </c>
    </row>
    <row r="108" spans="1:11">
      <c r="A108" t="s">
        <v>2534</v>
      </c>
      <c r="B108" s="37" t="s">
        <v>9142</v>
      </c>
      <c r="C108" s="37" t="s">
        <v>9143</v>
      </c>
      <c r="D108" s="24">
        <v>-0.63177095612881495</v>
      </c>
      <c r="E108" s="24">
        <v>1</v>
      </c>
      <c r="F108" s="86">
        <v>-1.1556567981185399</v>
      </c>
      <c r="G108" s="86">
        <v>0.70539215097428498</v>
      </c>
      <c r="H108" s="24">
        <v>-0.225538228527359</v>
      </c>
      <c r="I108" s="24">
        <v>0.87733469047089596</v>
      </c>
      <c r="J108" s="86">
        <v>-0.47827117687903298</v>
      </c>
      <c r="K108" s="86">
        <v>0.78481556081780102</v>
      </c>
    </row>
    <row r="109" spans="1:11">
      <c r="A109" t="s">
        <v>2535</v>
      </c>
      <c r="B109" s="37" t="s">
        <v>9144</v>
      </c>
      <c r="C109" s="37" t="s">
        <v>9145</v>
      </c>
      <c r="D109" s="24">
        <v>-9.0678001051438598E-2</v>
      </c>
      <c r="E109" s="24">
        <v>1</v>
      </c>
      <c r="F109" s="86">
        <v>-0.41904923346223699</v>
      </c>
      <c r="G109" s="86">
        <v>0.70581642152968205</v>
      </c>
      <c r="H109" s="24">
        <v>0.33794843874945601</v>
      </c>
      <c r="I109" s="24">
        <v>0.52864047466552699</v>
      </c>
      <c r="J109" s="86">
        <v>-0.48108918987504901</v>
      </c>
      <c r="K109" s="86">
        <v>0.46596570084386602</v>
      </c>
    </row>
    <row r="110" spans="1:11">
      <c r="A110" t="s">
        <v>2536</v>
      </c>
      <c r="B110" s="37" t="s">
        <v>9146</v>
      </c>
      <c r="C110" s="37" t="s">
        <v>9147</v>
      </c>
      <c r="D110" s="24">
        <v>0.104423454337237</v>
      </c>
      <c r="E110" s="24">
        <v>1</v>
      </c>
      <c r="F110" s="86">
        <v>-6.4772169986861194E-2</v>
      </c>
      <c r="G110" s="86">
        <v>0.97174601184940501</v>
      </c>
      <c r="H110" s="24">
        <v>0.54761575944442997</v>
      </c>
      <c r="I110" s="24">
        <v>0.197048245100824</v>
      </c>
      <c r="J110" s="86">
        <v>-5.0246981908025699E-2</v>
      </c>
      <c r="K110" s="86">
        <v>0.98232836917315602</v>
      </c>
    </row>
    <row r="111" spans="1:11">
      <c r="A111" t="s">
        <v>2537</v>
      </c>
      <c r="B111" s="37" t="s">
        <v>9148</v>
      </c>
      <c r="C111" s="37" t="s">
        <v>9149</v>
      </c>
      <c r="D111" s="24">
        <v>0.33153431276192002</v>
      </c>
      <c r="E111" s="24">
        <v>0.96083109761432595</v>
      </c>
      <c r="F111" s="86">
        <v>0.550719606769976</v>
      </c>
      <c r="G111" s="86">
        <v>0.49278273565705599</v>
      </c>
      <c r="H111" s="24">
        <v>3.7572812937915798E-2</v>
      </c>
      <c r="I111" s="24">
        <v>0.96484561955345105</v>
      </c>
      <c r="J111" s="86">
        <v>0.75813678662996697</v>
      </c>
      <c r="K111" s="86">
        <v>0.14929397012925799</v>
      </c>
    </row>
    <row r="112" spans="1:11">
      <c r="A112" t="s">
        <v>2538</v>
      </c>
      <c r="B112" s="37" t="s">
        <v>9150</v>
      </c>
      <c r="C112" s="37" t="s">
        <v>9151</v>
      </c>
      <c r="D112" s="24">
        <v>0.33742084371578202</v>
      </c>
      <c r="E112" s="24">
        <v>0.96732407838643697</v>
      </c>
      <c r="F112" s="86">
        <v>0.124228287117278</v>
      </c>
      <c r="G112" s="86">
        <v>0.95417249413257998</v>
      </c>
      <c r="H112" s="24">
        <v>0.57604766613660097</v>
      </c>
      <c r="I112" s="24">
        <v>0.228299417322395</v>
      </c>
      <c r="J112" s="86">
        <v>0.95709538727420496</v>
      </c>
      <c r="K112" s="86">
        <v>6.5992186080354898E-2</v>
      </c>
    </row>
    <row r="113" spans="1:11">
      <c r="A113" t="s">
        <v>2539</v>
      </c>
      <c r="B113" s="37" t="s">
        <v>2539</v>
      </c>
      <c r="C113" s="37" t="s">
        <v>9152</v>
      </c>
      <c r="D113" s="24">
        <v>-1.48709215194689</v>
      </c>
      <c r="E113" s="24">
        <v>0.283582909662773</v>
      </c>
      <c r="F113" s="86">
        <v>0.25339909383290798</v>
      </c>
      <c r="G113" s="86">
        <v>0.95501251129499198</v>
      </c>
      <c r="H113" s="24">
        <v>4.5023616727028801E-2</v>
      </c>
      <c r="I113" s="24">
        <v>0.98393067878559204</v>
      </c>
      <c r="J113" s="86">
        <v>-1.81046439683122</v>
      </c>
      <c r="K113" s="86">
        <v>3.9285505052148E-2</v>
      </c>
    </row>
    <row r="114" spans="1:11">
      <c r="A114" t="s">
        <v>2540</v>
      </c>
      <c r="B114" s="37" t="s">
        <v>2540</v>
      </c>
      <c r="C114" s="37" t="s">
        <v>9153</v>
      </c>
      <c r="D114" s="24">
        <v>7.5673612996000797E-2</v>
      </c>
      <c r="E114" s="24">
        <v>1</v>
      </c>
      <c r="F114" s="86">
        <v>0.54402473925049499</v>
      </c>
      <c r="G114" s="86">
        <v>0.86318453837618503</v>
      </c>
      <c r="H114" s="24">
        <v>1.0893225994782101</v>
      </c>
      <c r="I114" s="24">
        <v>0.132891390437652</v>
      </c>
      <c r="J114" s="86">
        <v>0.71508699311895196</v>
      </c>
      <c r="K114" s="86">
        <v>0.47840664620587797</v>
      </c>
    </row>
    <row r="115" spans="1:11">
      <c r="A115" t="s">
        <v>2541</v>
      </c>
      <c r="B115" s="37" t="s">
        <v>2541</v>
      </c>
      <c r="C115" s="37" t="s">
        <v>9154</v>
      </c>
      <c r="D115" s="24">
        <v>3.23866704570712E-2</v>
      </c>
      <c r="E115" s="24">
        <v>1</v>
      </c>
      <c r="F115" s="86">
        <v>-0.160964490645636</v>
      </c>
      <c r="G115" s="86">
        <v>0.89092505434380698</v>
      </c>
      <c r="H115" s="24">
        <v>0.79970376749039296</v>
      </c>
      <c r="I115" s="24">
        <v>1.0393751218746101E-2</v>
      </c>
      <c r="J115" s="86">
        <v>0.22705297884793199</v>
      </c>
      <c r="K115" s="86">
        <v>0.67591155121545698</v>
      </c>
    </row>
    <row r="116" spans="1:11">
      <c r="A116" t="s">
        <v>2542</v>
      </c>
      <c r="B116" s="37" t="s">
        <v>9155</v>
      </c>
      <c r="C116" s="37" t="s">
        <v>9156</v>
      </c>
      <c r="D116" s="24">
        <v>-0.175358907818494</v>
      </c>
      <c r="E116" s="24">
        <v>1</v>
      </c>
      <c r="F116" s="86">
        <v>-0.245055229482598</v>
      </c>
      <c r="G116" s="86">
        <v>0.75127412082701095</v>
      </c>
      <c r="H116" s="24">
        <v>-0.51255743848966795</v>
      </c>
      <c r="I116" s="24">
        <v>7.53315631322167E-2</v>
      </c>
      <c r="J116" s="86">
        <v>-0.27251226029421499</v>
      </c>
      <c r="K116" s="86">
        <v>0.54651421275413603</v>
      </c>
    </row>
    <row r="117" spans="1:11">
      <c r="A117" t="s">
        <v>2543</v>
      </c>
      <c r="B117" s="37" t="s">
        <v>9157</v>
      </c>
      <c r="C117" s="37" t="s">
        <v>9158</v>
      </c>
      <c r="D117" s="24">
        <v>-4.5142294133133497E-2</v>
      </c>
      <c r="E117" s="24">
        <v>1</v>
      </c>
      <c r="F117" s="86">
        <v>-0.34646151725470198</v>
      </c>
      <c r="G117" s="86">
        <v>0.64884436874908202</v>
      </c>
      <c r="H117" s="24">
        <v>0.45405052761341902</v>
      </c>
      <c r="I117" s="24">
        <v>0.19406663680788</v>
      </c>
      <c r="J117" s="86">
        <v>0.349759088527619</v>
      </c>
      <c r="K117" s="86">
        <v>0.478963469649408</v>
      </c>
    </row>
    <row r="118" spans="1:11">
      <c r="A118" t="s">
        <v>2544</v>
      </c>
      <c r="B118" s="37" t="s">
        <v>9159</v>
      </c>
      <c r="C118" s="37" t="s">
        <v>9160</v>
      </c>
      <c r="D118" s="24">
        <v>0.330356554385414</v>
      </c>
      <c r="E118" s="24">
        <v>0.95818772751554204</v>
      </c>
      <c r="F118" s="86">
        <v>1.2649773132378499</v>
      </c>
      <c r="G118" s="86">
        <v>3.9669087623488601E-3</v>
      </c>
      <c r="H118" s="24">
        <v>0.88941950676069004</v>
      </c>
      <c r="I118" s="24">
        <v>2.92109641674459E-2</v>
      </c>
      <c r="J118" s="86">
        <v>0.450860744111857</v>
      </c>
      <c r="K118" s="86">
        <v>0.47265301624242101</v>
      </c>
    </row>
    <row r="119" spans="1:11">
      <c r="A119" t="s">
        <v>2545</v>
      </c>
      <c r="B119" s="37" t="s">
        <v>2545</v>
      </c>
      <c r="C119" s="37" t="s">
        <v>9161</v>
      </c>
      <c r="D119" s="24">
        <v>3.2188231626119501</v>
      </c>
      <c r="E119" s="24">
        <v>1</v>
      </c>
      <c r="F119" s="86">
        <v>0</v>
      </c>
      <c r="G119" s="86" t="s">
        <v>2454</v>
      </c>
      <c r="H119" s="24">
        <v>-1.22754532791155</v>
      </c>
      <c r="I119" s="24">
        <v>0.93936748106313195</v>
      </c>
      <c r="J119" s="86">
        <v>1.7553675473896999</v>
      </c>
      <c r="K119" s="86">
        <v>0.95753038719772998</v>
      </c>
    </row>
    <row r="120" spans="1:11">
      <c r="A120" t="s">
        <v>2546</v>
      </c>
      <c r="B120" s="37" t="s">
        <v>9162</v>
      </c>
      <c r="C120" s="37" t="s">
        <v>9163</v>
      </c>
      <c r="D120" s="24">
        <v>0.19353961138501499</v>
      </c>
      <c r="E120" s="24">
        <v>1</v>
      </c>
      <c r="F120" s="86">
        <v>0.64262284782346002</v>
      </c>
      <c r="G120" s="86">
        <v>0.92593812771551398</v>
      </c>
      <c r="H120" s="24">
        <v>-1.25571328340838</v>
      </c>
      <c r="I120" s="24">
        <v>0.41748734956050498</v>
      </c>
      <c r="J120" s="86">
        <v>-1.67408503967301</v>
      </c>
      <c r="K120" s="86">
        <v>0.37082965599037399</v>
      </c>
    </row>
    <row r="121" spans="1:11">
      <c r="A121" t="s">
        <v>2547</v>
      </c>
      <c r="B121" s="37" t="s">
        <v>9164</v>
      </c>
      <c r="C121" s="37" t="s">
        <v>9165</v>
      </c>
      <c r="D121" s="24">
        <v>-9.89147415500332E-2</v>
      </c>
      <c r="E121" s="24">
        <v>1</v>
      </c>
      <c r="F121" s="86">
        <v>-0.47792077446993197</v>
      </c>
      <c r="G121" s="86">
        <v>0.17716999677186801</v>
      </c>
      <c r="H121" s="24">
        <v>-0.77137606132706804</v>
      </c>
      <c r="I121" s="24">
        <v>7.8431646312941098E-4</v>
      </c>
      <c r="J121" s="86">
        <v>-0.55464321336301003</v>
      </c>
      <c r="K121" s="86">
        <v>5.71578045608159E-2</v>
      </c>
    </row>
    <row r="122" spans="1:11">
      <c r="A122" t="s">
        <v>2548</v>
      </c>
      <c r="B122" s="37" t="s">
        <v>2548</v>
      </c>
      <c r="C122" s="37" t="s">
        <v>9166</v>
      </c>
      <c r="D122" s="24">
        <v>-0.66574248583021201</v>
      </c>
      <c r="E122" s="24">
        <v>0.13369826497512199</v>
      </c>
      <c r="F122" s="86">
        <v>-0.73043139042011695</v>
      </c>
      <c r="G122" s="86">
        <v>7.2556208030780306E-2</v>
      </c>
      <c r="H122" s="24">
        <v>1.03629182130862E-2</v>
      </c>
      <c r="I122" s="24">
        <v>0.99173813834128099</v>
      </c>
      <c r="J122" s="86">
        <v>-0.91534958159032198</v>
      </c>
      <c r="K122" s="86">
        <v>5.3451446691674702E-3</v>
      </c>
    </row>
    <row r="123" spans="1:11">
      <c r="A123" t="s">
        <v>410</v>
      </c>
      <c r="B123" s="37" t="s">
        <v>438</v>
      </c>
      <c r="C123" s="37" t="s">
        <v>9167</v>
      </c>
      <c r="D123" s="24">
        <v>3.8430852318403201</v>
      </c>
      <c r="E123" s="83">
        <v>2.6919574794071001E-7</v>
      </c>
      <c r="F123" s="86">
        <v>3.6158987792779902</v>
      </c>
      <c r="G123" s="86">
        <v>4.1367195352359301E-5</v>
      </c>
      <c r="H123" s="24">
        <v>1.4181663324859299</v>
      </c>
      <c r="I123" s="24">
        <v>5.7611873098372103E-2</v>
      </c>
      <c r="J123" s="86">
        <v>3.8777397232069402</v>
      </c>
      <c r="K123" s="86">
        <v>1.01016532508668E-7</v>
      </c>
    </row>
    <row r="124" spans="1:11">
      <c r="A124" t="s">
        <v>2549</v>
      </c>
      <c r="B124" s="37" t="s">
        <v>2549</v>
      </c>
      <c r="C124" s="37" t="s">
        <v>9168</v>
      </c>
      <c r="D124" s="24">
        <v>0.24775872803556301</v>
      </c>
      <c r="E124" s="24">
        <v>0.91968365531099205</v>
      </c>
      <c r="F124" s="86">
        <v>0.20941733877636001</v>
      </c>
      <c r="G124" s="86">
        <v>0.79922550163467898</v>
      </c>
      <c r="H124" s="24">
        <v>-0.60548883177303503</v>
      </c>
      <c r="I124" s="24">
        <v>2.3699828297592301E-2</v>
      </c>
      <c r="J124" s="86">
        <v>-0.95410788511697298</v>
      </c>
      <c r="K124" s="86">
        <v>3.8472790599732498E-4</v>
      </c>
    </row>
    <row r="125" spans="1:11">
      <c r="A125" t="s">
        <v>2550</v>
      </c>
      <c r="B125" s="37" t="s">
        <v>9169</v>
      </c>
      <c r="C125" s="37" t="s">
        <v>9170</v>
      </c>
      <c r="D125" s="24">
        <v>-0.35053285506068499</v>
      </c>
      <c r="E125" s="24">
        <v>0.95191324313632797</v>
      </c>
      <c r="F125" s="86">
        <v>-0.33607678189290402</v>
      </c>
      <c r="G125" s="86">
        <v>0.78893848762375496</v>
      </c>
      <c r="H125" s="24">
        <v>0.46379380818570298</v>
      </c>
      <c r="I125" s="24">
        <v>0.32391767143572398</v>
      </c>
      <c r="J125" s="86">
        <v>-4.68781209275691E-2</v>
      </c>
      <c r="K125" s="86">
        <v>0.98663399029813603</v>
      </c>
    </row>
    <row r="126" spans="1:11">
      <c r="A126" t="s">
        <v>2551</v>
      </c>
      <c r="B126" s="37" t="s">
        <v>9171</v>
      </c>
      <c r="C126" s="37" t="s">
        <v>9172</v>
      </c>
      <c r="D126" s="24">
        <v>-0.35719743351174299</v>
      </c>
      <c r="E126" s="24">
        <v>1</v>
      </c>
      <c r="F126" s="86">
        <v>0.28168515183696202</v>
      </c>
      <c r="G126" s="86">
        <v>0.92883611747392603</v>
      </c>
      <c r="H126" s="24">
        <v>-1.9714046417539399</v>
      </c>
      <c r="I126" s="24">
        <v>1.13017255445028E-3</v>
      </c>
      <c r="J126" s="86">
        <v>-0.26446350916678901</v>
      </c>
      <c r="K126" s="86">
        <v>0.86480441506254402</v>
      </c>
    </row>
    <row r="127" spans="1:11">
      <c r="A127" t="s">
        <v>2552</v>
      </c>
      <c r="B127" s="37" t="s">
        <v>2552</v>
      </c>
      <c r="C127" s="37" t="s">
        <v>9173</v>
      </c>
      <c r="D127" s="24">
        <v>0.40909843009479502</v>
      </c>
      <c r="E127" s="24">
        <v>0.59847015783629498</v>
      </c>
      <c r="F127" s="86">
        <v>0.54678857774684997</v>
      </c>
      <c r="G127" s="86">
        <v>0.20668011471071199</v>
      </c>
      <c r="H127" s="24">
        <v>0.33136932151062798</v>
      </c>
      <c r="I127" s="24">
        <v>0.33941821569772701</v>
      </c>
      <c r="J127" s="86">
        <v>0.26129237517162601</v>
      </c>
      <c r="K127" s="86">
        <v>0.59809104534160595</v>
      </c>
    </row>
    <row r="128" spans="1:11">
      <c r="A128" t="s">
        <v>2553</v>
      </c>
      <c r="B128" s="37" t="s">
        <v>2553</v>
      </c>
      <c r="C128" s="37" t="s">
        <v>9174</v>
      </c>
      <c r="D128" s="24">
        <v>-9.3879299476733305E-2</v>
      </c>
      <c r="E128" s="24">
        <v>1</v>
      </c>
      <c r="F128" s="86">
        <v>0.250698836282852</v>
      </c>
      <c r="G128" s="86">
        <v>0.65718325230958896</v>
      </c>
      <c r="H128" s="24">
        <v>0.289838542833114</v>
      </c>
      <c r="I128" s="24">
        <v>0.27419810437708098</v>
      </c>
      <c r="J128" s="86">
        <v>0.25022688421747102</v>
      </c>
      <c r="K128" s="86">
        <v>0.49754122301064002</v>
      </c>
    </row>
    <row r="129" spans="1:11">
      <c r="A129" t="s">
        <v>2554</v>
      </c>
      <c r="B129" s="37" t="s">
        <v>2554</v>
      </c>
      <c r="C129" s="37" t="s">
        <v>9175</v>
      </c>
      <c r="D129" s="24">
        <v>-0.45738381950241502</v>
      </c>
      <c r="E129" s="24">
        <v>1</v>
      </c>
      <c r="F129" s="86">
        <v>0.88249677410886596</v>
      </c>
      <c r="G129" s="86">
        <v>0.63552684994699604</v>
      </c>
      <c r="H129" s="24">
        <v>-4.2733589241546596E-3</v>
      </c>
      <c r="I129" s="24">
        <v>1</v>
      </c>
      <c r="J129" s="86">
        <v>-4.3461206047731599E-2</v>
      </c>
      <c r="K129" s="86">
        <v>0.99845780546882501</v>
      </c>
    </row>
    <row r="130" spans="1:11">
      <c r="A130" t="s">
        <v>2555</v>
      </c>
      <c r="B130" s="37" t="s">
        <v>2555</v>
      </c>
      <c r="C130" s="37" t="s">
        <v>9176</v>
      </c>
      <c r="D130" s="24">
        <v>-1.19252231790747</v>
      </c>
      <c r="E130" s="24">
        <v>1</v>
      </c>
      <c r="F130" s="86">
        <v>0</v>
      </c>
      <c r="G130" s="86" t="s">
        <v>2454</v>
      </c>
      <c r="H130" s="24">
        <v>1.6440618787341299</v>
      </c>
      <c r="I130" s="24" t="s">
        <v>2454</v>
      </c>
      <c r="J130" s="86">
        <v>0</v>
      </c>
      <c r="K130" s="86">
        <v>1</v>
      </c>
    </row>
    <row r="131" spans="1:11">
      <c r="A131" t="s">
        <v>2556</v>
      </c>
      <c r="B131" s="37" t="s">
        <v>9177</v>
      </c>
      <c r="C131" s="37" t="s">
        <v>9178</v>
      </c>
      <c r="D131" s="24">
        <v>-0.28843540872207002</v>
      </c>
      <c r="E131" s="24">
        <v>1</v>
      </c>
      <c r="F131" s="86">
        <v>0.32968484306015899</v>
      </c>
      <c r="G131" s="86">
        <v>0.79973636692041905</v>
      </c>
      <c r="H131" s="24">
        <v>0.24343730596104099</v>
      </c>
      <c r="I131" s="24">
        <v>0.66688982909557504</v>
      </c>
      <c r="J131" s="86">
        <v>-3.7050328204097399E-2</v>
      </c>
      <c r="K131" s="86">
        <v>0.99275327182615603</v>
      </c>
    </row>
    <row r="132" spans="1:11">
      <c r="A132" t="s">
        <v>2557</v>
      </c>
      <c r="B132" s="37" t="s">
        <v>9179</v>
      </c>
      <c r="C132" s="37" t="s">
        <v>9180</v>
      </c>
      <c r="D132" s="24">
        <v>0.21786083191382999</v>
      </c>
      <c r="E132" s="24">
        <v>1</v>
      </c>
      <c r="F132" s="86">
        <v>2.7221534945933101E-2</v>
      </c>
      <c r="G132" s="86">
        <v>0.99220811827195099</v>
      </c>
      <c r="H132" s="24">
        <v>-0.57604171185077002</v>
      </c>
      <c r="I132" s="24">
        <v>0.12631683540719099</v>
      </c>
      <c r="J132" s="86">
        <v>0.278379209817329</v>
      </c>
      <c r="K132" s="86">
        <v>0.66603282629126903</v>
      </c>
    </row>
    <row r="133" spans="1:11">
      <c r="A133" t="s">
        <v>2558</v>
      </c>
      <c r="B133" s="37" t="s">
        <v>9181</v>
      </c>
      <c r="C133" s="37" t="s">
        <v>9182</v>
      </c>
      <c r="D133" s="24">
        <v>1.8911925925682201E-2</v>
      </c>
      <c r="E133" s="24">
        <v>1</v>
      </c>
      <c r="F133" s="86">
        <v>9.4386941807185404E-2</v>
      </c>
      <c r="G133" s="86">
        <v>0.94082153586430095</v>
      </c>
      <c r="H133" s="24">
        <v>0.28933348880188903</v>
      </c>
      <c r="I133" s="24">
        <v>0.35966492483720403</v>
      </c>
      <c r="J133" s="86">
        <v>-5.9155405738255701E-2</v>
      </c>
      <c r="K133" s="86">
        <v>0.94984566247832403</v>
      </c>
    </row>
    <row r="134" spans="1:11">
      <c r="A134" t="s">
        <v>2559</v>
      </c>
      <c r="B134" s="37" t="s">
        <v>2559</v>
      </c>
      <c r="C134" s="37" t="s">
        <v>9183</v>
      </c>
      <c r="D134" s="24">
        <v>5.6805758633035802E-2</v>
      </c>
      <c r="E134" s="24">
        <v>1</v>
      </c>
      <c r="F134" s="86">
        <v>0.181893301301121</v>
      </c>
      <c r="G134" s="86">
        <v>0.79259269881596905</v>
      </c>
      <c r="H134" s="24">
        <v>3.2566343702812903E-2</v>
      </c>
      <c r="I134" s="24">
        <v>0.93738811222528395</v>
      </c>
      <c r="J134" s="86">
        <v>-0.40871701318836601</v>
      </c>
      <c r="K134" s="86">
        <v>0.171770537330486</v>
      </c>
    </row>
    <row r="135" spans="1:11">
      <c r="A135" t="s">
        <v>2560</v>
      </c>
      <c r="B135" s="37" t="s">
        <v>9184</v>
      </c>
      <c r="C135" s="37" t="s">
        <v>9185</v>
      </c>
      <c r="D135" s="24">
        <v>0.38478172190680598</v>
      </c>
      <c r="E135" s="24">
        <v>0.73849409550266698</v>
      </c>
      <c r="F135" s="86">
        <v>0.39539359838954202</v>
      </c>
      <c r="G135" s="86">
        <v>0.533836372124049</v>
      </c>
      <c r="H135" s="24">
        <v>1.1808633078917901</v>
      </c>
      <c r="I135" s="24">
        <v>5.1611340116300999E-5</v>
      </c>
      <c r="J135" s="86">
        <v>0.28657316856799298</v>
      </c>
      <c r="K135" s="86">
        <v>0.60241036947885496</v>
      </c>
    </row>
    <row r="136" spans="1:11">
      <c r="A136" t="s">
        <v>2561</v>
      </c>
      <c r="B136" s="37" t="s">
        <v>2561</v>
      </c>
      <c r="C136" s="37" t="s">
        <v>9186</v>
      </c>
      <c r="D136" s="24">
        <v>-1.07002647948478E-2</v>
      </c>
      <c r="E136" s="24">
        <v>1</v>
      </c>
      <c r="F136" s="86">
        <v>0.111414556695415</v>
      </c>
      <c r="G136" s="86">
        <v>0.98451200907981395</v>
      </c>
      <c r="H136" s="24">
        <v>1.95601500123227E-2</v>
      </c>
      <c r="I136" s="24">
        <v>0.99790130354264095</v>
      </c>
      <c r="J136" s="86">
        <v>-1.21796037640447</v>
      </c>
      <c r="K136" s="86">
        <v>0.28802825479140898</v>
      </c>
    </row>
    <row r="137" spans="1:11">
      <c r="A137" t="s">
        <v>2562</v>
      </c>
      <c r="B137" s="37" t="s">
        <v>9187</v>
      </c>
      <c r="C137" s="37" t="s">
        <v>9188</v>
      </c>
      <c r="D137" s="24">
        <v>0.12471963016898401</v>
      </c>
      <c r="E137" s="24">
        <v>1</v>
      </c>
      <c r="F137" s="86">
        <v>-0.51452699595276097</v>
      </c>
      <c r="G137" s="86">
        <v>0.50927025084314603</v>
      </c>
      <c r="H137" s="24">
        <v>0.10865586822402699</v>
      </c>
      <c r="I137" s="24">
        <v>0.85439984562216897</v>
      </c>
      <c r="J137" s="86">
        <v>0.249664764645633</v>
      </c>
      <c r="K137" s="86">
        <v>0.74359844425796295</v>
      </c>
    </row>
    <row r="138" spans="1:11">
      <c r="A138" t="s">
        <v>2563</v>
      </c>
      <c r="B138" s="37" t="s">
        <v>2563</v>
      </c>
      <c r="C138" s="37" t="s">
        <v>9189</v>
      </c>
      <c r="D138" s="24">
        <v>-0.38641931162703502</v>
      </c>
      <c r="E138" s="24">
        <v>0.85769736489072701</v>
      </c>
      <c r="F138" s="86">
        <v>-0.42373458112337298</v>
      </c>
      <c r="G138" s="86">
        <v>0.61618666358197105</v>
      </c>
      <c r="H138" s="24">
        <v>0.17971578671362801</v>
      </c>
      <c r="I138" s="24">
        <v>0.72412974439069999</v>
      </c>
      <c r="J138" s="86">
        <v>7.11658043724996E-2</v>
      </c>
      <c r="K138" s="86">
        <v>0.95753038719772998</v>
      </c>
    </row>
    <row r="139" spans="1:11">
      <c r="A139" t="s">
        <v>2564</v>
      </c>
      <c r="B139" s="37" t="s">
        <v>9190</v>
      </c>
      <c r="C139" s="37" t="s">
        <v>9191</v>
      </c>
      <c r="D139" s="24">
        <v>-0.540199886372835</v>
      </c>
      <c r="E139" s="24">
        <v>0.90719136041170301</v>
      </c>
      <c r="F139" s="86">
        <v>-0.69835567616724703</v>
      </c>
      <c r="G139" s="86">
        <v>0.61775749644829703</v>
      </c>
      <c r="H139" s="24">
        <v>0.48489818089874398</v>
      </c>
      <c r="I139" s="24">
        <v>0.48772544375534099</v>
      </c>
      <c r="J139" s="86">
        <v>-0.80360445126303104</v>
      </c>
      <c r="K139" s="86">
        <v>0.37930741717626598</v>
      </c>
    </row>
    <row r="140" spans="1:11">
      <c r="A140" t="s">
        <v>2565</v>
      </c>
      <c r="B140" s="37" t="s">
        <v>9192</v>
      </c>
      <c r="C140" s="37" t="s">
        <v>9193</v>
      </c>
      <c r="D140" s="24">
        <v>0.337629103692343</v>
      </c>
      <c r="E140" s="24">
        <v>1</v>
      </c>
      <c r="F140" s="86">
        <v>8.5892295400837093E-2</v>
      </c>
      <c r="G140" s="86">
        <v>0.98766159129245701</v>
      </c>
      <c r="H140" s="24">
        <v>1.7753043110328901</v>
      </c>
      <c r="I140" s="24">
        <v>2.2925412051638199E-3</v>
      </c>
      <c r="J140" s="86">
        <v>0.52638472638998202</v>
      </c>
      <c r="K140" s="86">
        <v>0.61498460753832396</v>
      </c>
    </row>
    <row r="141" spans="1:11">
      <c r="A141" t="s">
        <v>2566</v>
      </c>
      <c r="B141" s="37" t="s">
        <v>2566</v>
      </c>
      <c r="C141" s="37" t="s">
        <v>9194</v>
      </c>
      <c r="D141" s="24" t="s">
        <v>2454</v>
      </c>
      <c r="E141" s="24" t="s">
        <v>2454</v>
      </c>
      <c r="F141" s="86" t="s">
        <v>2454</v>
      </c>
      <c r="G141" s="86" t="s">
        <v>2454</v>
      </c>
      <c r="H141" s="24" t="s">
        <v>2454</v>
      </c>
      <c r="I141" s="24" t="s">
        <v>2454</v>
      </c>
      <c r="J141" s="86" t="s">
        <v>2454</v>
      </c>
      <c r="K141" s="86" t="s">
        <v>2454</v>
      </c>
    </row>
    <row r="142" spans="1:11">
      <c r="A142" t="s">
        <v>1887</v>
      </c>
      <c r="B142" s="37" t="s">
        <v>1887</v>
      </c>
      <c r="C142" s="37" t="s">
        <v>9195</v>
      </c>
      <c r="D142" s="24">
        <v>-1.23071029718094</v>
      </c>
      <c r="E142" s="24">
        <v>1</v>
      </c>
      <c r="F142" s="86">
        <v>0</v>
      </c>
      <c r="G142" s="86" t="s">
        <v>2454</v>
      </c>
      <c r="H142" s="24">
        <v>0</v>
      </c>
      <c r="I142" s="24">
        <v>1</v>
      </c>
      <c r="J142" s="86">
        <v>-2.70218201287613</v>
      </c>
      <c r="K142" s="86">
        <v>0.91533152834631404</v>
      </c>
    </row>
    <row r="143" spans="1:11">
      <c r="A143" t="s">
        <v>2567</v>
      </c>
      <c r="B143" s="37" t="s">
        <v>9196</v>
      </c>
      <c r="C143" s="37" t="s">
        <v>9197</v>
      </c>
      <c r="D143" s="24" t="s">
        <v>2454</v>
      </c>
      <c r="E143" s="24" t="s">
        <v>2454</v>
      </c>
      <c r="F143" s="86" t="s">
        <v>2454</v>
      </c>
      <c r="G143" s="86" t="s">
        <v>2454</v>
      </c>
      <c r="H143" s="24" t="s">
        <v>2454</v>
      </c>
      <c r="I143" s="24" t="s">
        <v>2454</v>
      </c>
      <c r="J143" s="86" t="s">
        <v>2454</v>
      </c>
      <c r="K143" s="86" t="s">
        <v>2454</v>
      </c>
    </row>
    <row r="144" spans="1:11">
      <c r="A144" t="s">
        <v>2568</v>
      </c>
      <c r="B144" s="37" t="s">
        <v>2568</v>
      </c>
      <c r="C144" s="37" t="s">
        <v>9198</v>
      </c>
      <c r="D144" s="24">
        <v>-0.61933110001597402</v>
      </c>
      <c r="E144" s="24">
        <v>1</v>
      </c>
      <c r="F144" s="86">
        <v>-1.04801083490021</v>
      </c>
      <c r="G144" s="86">
        <v>0.59961288282472103</v>
      </c>
      <c r="H144" s="24">
        <v>-0.31068325376008998</v>
      </c>
      <c r="I144" s="24">
        <v>0.73291340277978501</v>
      </c>
      <c r="J144" s="86">
        <v>0.74461828686037002</v>
      </c>
      <c r="K144" s="86">
        <v>0.48947775953051198</v>
      </c>
    </row>
    <row r="145" spans="1:11">
      <c r="A145" t="s">
        <v>2569</v>
      </c>
      <c r="B145" s="37" t="s">
        <v>2569</v>
      </c>
      <c r="C145" s="37" t="s">
        <v>9199</v>
      </c>
      <c r="D145" s="24">
        <v>0.97990572037124501</v>
      </c>
      <c r="E145" s="24">
        <v>1</v>
      </c>
      <c r="F145" s="86">
        <v>-1.4956143587584001</v>
      </c>
      <c r="G145" s="86">
        <v>0.94503253755300798</v>
      </c>
      <c r="H145" s="24">
        <v>-2.1591371491578299</v>
      </c>
      <c r="I145" s="24">
        <v>0.72412974439069999</v>
      </c>
      <c r="J145" s="86">
        <v>1.0706279484555099</v>
      </c>
      <c r="K145" s="86">
        <v>0.93500420363948</v>
      </c>
    </row>
    <row r="146" spans="1:11">
      <c r="A146" t="s">
        <v>2570</v>
      </c>
      <c r="B146" s="37" t="s">
        <v>2570</v>
      </c>
      <c r="C146" s="37" t="s">
        <v>9200</v>
      </c>
      <c r="D146" s="24" t="s">
        <v>2454</v>
      </c>
      <c r="E146" s="24" t="s">
        <v>2454</v>
      </c>
      <c r="F146" s="86" t="s">
        <v>2454</v>
      </c>
      <c r="G146" s="86" t="s">
        <v>2454</v>
      </c>
      <c r="H146" s="24" t="s">
        <v>2454</v>
      </c>
      <c r="I146" s="24" t="s">
        <v>2454</v>
      </c>
      <c r="J146" s="86" t="s">
        <v>2454</v>
      </c>
      <c r="K146" s="86" t="s">
        <v>2454</v>
      </c>
    </row>
    <row r="147" spans="1:11">
      <c r="A147" t="s">
        <v>2571</v>
      </c>
      <c r="B147" s="37" t="s">
        <v>2571</v>
      </c>
      <c r="C147" s="37" t="s">
        <v>9201</v>
      </c>
      <c r="D147" s="24">
        <v>-2.6360617206281001</v>
      </c>
      <c r="E147" s="24">
        <v>0.75736979511589797</v>
      </c>
      <c r="F147" s="86">
        <v>-1.12624375953741</v>
      </c>
      <c r="G147" s="86">
        <v>0.85594921367149301</v>
      </c>
      <c r="H147" s="24">
        <v>1.91560121991653</v>
      </c>
      <c r="I147" s="24">
        <v>0.28504098159510299</v>
      </c>
      <c r="J147" s="86">
        <v>-1.3700213745276E-2</v>
      </c>
      <c r="K147" s="86">
        <v>1</v>
      </c>
    </row>
    <row r="148" spans="1:11">
      <c r="A148" t="s">
        <v>2572</v>
      </c>
      <c r="B148" s="37" t="s">
        <v>2572</v>
      </c>
      <c r="C148" s="37" t="s">
        <v>9202</v>
      </c>
      <c r="D148" s="24" t="s">
        <v>2454</v>
      </c>
      <c r="E148" s="24" t="s">
        <v>2454</v>
      </c>
      <c r="F148" s="86" t="s">
        <v>2454</v>
      </c>
      <c r="G148" s="86" t="s">
        <v>2454</v>
      </c>
      <c r="H148" s="24" t="s">
        <v>2454</v>
      </c>
      <c r="I148" s="24" t="s">
        <v>2454</v>
      </c>
      <c r="J148" s="86" t="s">
        <v>2454</v>
      </c>
      <c r="K148" s="86" t="s">
        <v>2454</v>
      </c>
    </row>
    <row r="149" spans="1:11">
      <c r="A149" t="s">
        <v>2573</v>
      </c>
      <c r="B149" s="37" t="s">
        <v>2573</v>
      </c>
      <c r="C149" s="37" t="s">
        <v>9203</v>
      </c>
      <c r="D149" s="24">
        <v>0.32561037158787798</v>
      </c>
      <c r="E149" s="24">
        <v>0.90719136041170301</v>
      </c>
      <c r="F149" s="86">
        <v>-2.5597698132674099E-2</v>
      </c>
      <c r="G149" s="86">
        <v>0.99231420398848602</v>
      </c>
      <c r="H149" s="24">
        <v>1.03187141024794</v>
      </c>
      <c r="I149" s="24">
        <v>1.8387963228720301E-3</v>
      </c>
      <c r="J149" s="86">
        <v>0.23464887394572301</v>
      </c>
      <c r="K149" s="86">
        <v>0.73144741905150101</v>
      </c>
    </row>
    <row r="150" spans="1:11">
      <c r="A150" t="s">
        <v>2574</v>
      </c>
      <c r="B150" s="37" t="s">
        <v>2574</v>
      </c>
      <c r="C150" s="37" t="s">
        <v>9204</v>
      </c>
      <c r="D150" s="24">
        <v>-5.5068210955433003E-2</v>
      </c>
      <c r="E150" s="24">
        <v>1</v>
      </c>
      <c r="F150" s="86">
        <v>0.32732846269894</v>
      </c>
      <c r="G150" s="86">
        <v>0.81448193951389203</v>
      </c>
      <c r="H150" s="24">
        <v>-0.23142893589476601</v>
      </c>
      <c r="I150" s="24">
        <v>0.56641025255423205</v>
      </c>
      <c r="J150" s="86">
        <v>0.31134624272026901</v>
      </c>
      <c r="K150" s="86">
        <v>0.54347289913893704</v>
      </c>
    </row>
    <row r="151" spans="1:11">
      <c r="A151" t="s">
        <v>2575</v>
      </c>
      <c r="B151" s="37" t="s">
        <v>2575</v>
      </c>
      <c r="C151" s="37" t="s">
        <v>9205</v>
      </c>
      <c r="D151" s="24">
        <v>-1.1744643885816799</v>
      </c>
      <c r="E151" s="24">
        <v>0.40472443427354998</v>
      </c>
      <c r="F151" s="86">
        <v>-0.36989106874496802</v>
      </c>
      <c r="G151" s="86">
        <v>0.90928134894281598</v>
      </c>
      <c r="H151" s="24">
        <v>-1.6521682746578901</v>
      </c>
      <c r="I151" s="24">
        <v>4.1169575016885901E-3</v>
      </c>
      <c r="J151" s="86">
        <v>-0.76463557069672905</v>
      </c>
      <c r="K151" s="86">
        <v>0.36872900459650598</v>
      </c>
    </row>
    <row r="152" spans="1:11">
      <c r="A152" t="s">
        <v>2576</v>
      </c>
      <c r="B152" s="37" t="s">
        <v>9206</v>
      </c>
      <c r="C152" s="37" t="s">
        <v>9207</v>
      </c>
      <c r="D152" s="24">
        <v>-1.49121863928858</v>
      </c>
      <c r="E152" s="24">
        <v>0.87917251197633695</v>
      </c>
      <c r="F152" s="86">
        <v>0.77745411882462001</v>
      </c>
      <c r="G152" s="86">
        <v>0.90577339740552998</v>
      </c>
      <c r="H152" s="24">
        <v>4.3330057734691101</v>
      </c>
      <c r="I152" s="24">
        <v>7.7309447725946705E-5</v>
      </c>
      <c r="J152" s="86">
        <v>-1.4852601329370301</v>
      </c>
      <c r="K152" s="86">
        <v>0.39156821963948202</v>
      </c>
    </row>
    <row r="153" spans="1:11">
      <c r="A153" t="s">
        <v>2577</v>
      </c>
      <c r="B153" s="37" t="s">
        <v>9208</v>
      </c>
      <c r="C153" s="37" t="s">
        <v>9209</v>
      </c>
      <c r="D153" s="24">
        <v>0.182727666595113</v>
      </c>
      <c r="E153" s="24">
        <v>1</v>
      </c>
      <c r="F153" s="86">
        <v>0.17082312439935199</v>
      </c>
      <c r="G153" s="86">
        <v>0.950895602792036</v>
      </c>
      <c r="H153" s="24">
        <v>0.89833357365191402</v>
      </c>
      <c r="I153" s="24">
        <v>6.2927702665479895E-2</v>
      </c>
      <c r="J153" s="86">
        <v>-0.11203040802174601</v>
      </c>
      <c r="K153" s="86">
        <v>0.94263967881962796</v>
      </c>
    </row>
    <row r="154" spans="1:11">
      <c r="A154" t="s">
        <v>2578</v>
      </c>
      <c r="B154" s="37" t="s">
        <v>9210</v>
      </c>
      <c r="C154" s="37" t="s">
        <v>9211</v>
      </c>
      <c r="D154" s="24">
        <v>-0.42188948175702701</v>
      </c>
      <c r="E154" s="24">
        <v>0.73849409550266698</v>
      </c>
      <c r="F154" s="86">
        <v>-0.12049200479059501</v>
      </c>
      <c r="G154" s="86">
        <v>0.94503253755300798</v>
      </c>
      <c r="H154" s="24">
        <v>0.213522614847275</v>
      </c>
      <c r="I154" s="24">
        <v>0.66417605974854299</v>
      </c>
      <c r="J154" s="86">
        <v>-0.47967322204034901</v>
      </c>
      <c r="K154" s="86">
        <v>0.33365496094934499</v>
      </c>
    </row>
    <row r="155" spans="1:11">
      <c r="A155" t="s">
        <v>2579</v>
      </c>
      <c r="B155" s="37" t="s">
        <v>2579</v>
      </c>
      <c r="C155" s="37" t="s">
        <v>9212</v>
      </c>
      <c r="D155" s="24">
        <v>2.12460666760029E-2</v>
      </c>
      <c r="E155" s="24">
        <v>1</v>
      </c>
      <c r="F155" s="86">
        <v>0.212717098903032</v>
      </c>
      <c r="G155" s="86">
        <v>0.79973636692041905</v>
      </c>
      <c r="H155" s="24">
        <v>-0.14797712040384001</v>
      </c>
      <c r="I155" s="24">
        <v>0.68797223656678297</v>
      </c>
      <c r="J155" s="86">
        <v>-0.17484655691187001</v>
      </c>
      <c r="K155" s="86">
        <v>0.74672242896561403</v>
      </c>
    </row>
    <row r="156" spans="1:11">
      <c r="A156" t="s">
        <v>2580</v>
      </c>
      <c r="B156" s="37" t="s">
        <v>2580</v>
      </c>
      <c r="C156" s="37" t="s">
        <v>9213</v>
      </c>
      <c r="D156" s="24">
        <v>1.4873089591124799E-2</v>
      </c>
      <c r="E156" s="24">
        <v>1</v>
      </c>
      <c r="F156" s="86">
        <v>-0.64430483784394199</v>
      </c>
      <c r="G156" s="86">
        <v>0.81367781411367601</v>
      </c>
      <c r="H156" s="24">
        <v>-1.7545472729056399</v>
      </c>
      <c r="I156" s="24">
        <v>4.3993211019017903E-2</v>
      </c>
      <c r="J156" s="86">
        <v>-0.50990066424777802</v>
      </c>
      <c r="K156" s="86">
        <v>0.77405744609974403</v>
      </c>
    </row>
    <row r="157" spans="1:11">
      <c r="A157" t="s">
        <v>2581</v>
      </c>
      <c r="B157" s="37" t="s">
        <v>9214</v>
      </c>
      <c r="C157" s="37" t="s">
        <v>9215</v>
      </c>
      <c r="D157" s="24">
        <v>-0.28291423707228602</v>
      </c>
      <c r="E157" s="24">
        <v>0.96732407838643697</v>
      </c>
      <c r="F157" s="86">
        <v>-6.6613742348522898E-3</v>
      </c>
      <c r="G157" s="86">
        <v>0.99778831834392101</v>
      </c>
      <c r="H157" s="24">
        <v>0.50113338352581505</v>
      </c>
      <c r="I157" s="24">
        <v>0.210397813399265</v>
      </c>
      <c r="J157" s="86">
        <v>0.107251696535868</v>
      </c>
      <c r="K157" s="86">
        <v>0.91879798891848297</v>
      </c>
    </row>
    <row r="158" spans="1:11">
      <c r="A158" t="s">
        <v>2582</v>
      </c>
      <c r="B158" s="37" t="s">
        <v>9216</v>
      </c>
      <c r="C158" s="37" t="s">
        <v>9217</v>
      </c>
      <c r="D158" s="24">
        <v>8.7418083497158197E-2</v>
      </c>
      <c r="E158" s="24">
        <v>1</v>
      </c>
      <c r="F158" s="86">
        <v>2.7545446995755798</v>
      </c>
      <c r="G158" s="86">
        <v>0.52024192879759001</v>
      </c>
      <c r="H158" s="24">
        <v>0.53574108922281605</v>
      </c>
      <c r="I158" s="24">
        <v>0.79463409425688802</v>
      </c>
      <c r="J158" s="86">
        <v>-1.43937111374584</v>
      </c>
      <c r="K158" s="86">
        <v>0.45453078547297798</v>
      </c>
    </row>
    <row r="159" spans="1:11">
      <c r="A159" t="s">
        <v>2583</v>
      </c>
      <c r="B159" s="37" t="s">
        <v>9218</v>
      </c>
      <c r="C159" s="37" t="s">
        <v>9219</v>
      </c>
      <c r="D159" s="24">
        <v>-0.105100136633066</v>
      </c>
      <c r="E159" s="24">
        <v>1</v>
      </c>
      <c r="F159" s="86">
        <v>0.23008273884887001</v>
      </c>
      <c r="G159" s="86">
        <v>0.786557825634147</v>
      </c>
      <c r="H159" s="24">
        <v>0.16251282593272201</v>
      </c>
      <c r="I159" s="24">
        <v>0.67329620370133703</v>
      </c>
      <c r="J159" s="86">
        <v>0.32956918207005098</v>
      </c>
      <c r="K159" s="86">
        <v>0.44821849367067901</v>
      </c>
    </row>
    <row r="160" spans="1:11">
      <c r="A160" t="s">
        <v>2584</v>
      </c>
      <c r="B160" s="37" t="s">
        <v>9220</v>
      </c>
      <c r="C160" s="37" t="s">
        <v>9221</v>
      </c>
      <c r="D160" s="24">
        <v>-0.64574723468370199</v>
      </c>
      <c r="E160" s="24">
        <v>1</v>
      </c>
      <c r="F160" s="86">
        <v>1.6389554665792301</v>
      </c>
      <c r="G160" s="86">
        <v>0.87135593050292803</v>
      </c>
      <c r="H160" s="24">
        <v>-4.521160864893</v>
      </c>
      <c r="I160" s="24">
        <v>9.1932053050593598E-2</v>
      </c>
      <c r="J160" s="86">
        <v>-0.97004334588961305</v>
      </c>
      <c r="K160" s="86">
        <v>0.82566608782814699</v>
      </c>
    </row>
    <row r="161" spans="1:11">
      <c r="A161" t="s">
        <v>2585</v>
      </c>
      <c r="B161" s="37" t="s">
        <v>2585</v>
      </c>
      <c r="C161" s="37" t="s">
        <v>9222</v>
      </c>
      <c r="D161" s="24">
        <v>0.22689991486352001</v>
      </c>
      <c r="E161" s="24">
        <v>1</v>
      </c>
      <c r="F161" s="86">
        <v>4.5674301704710402E-2</v>
      </c>
      <c r="G161" s="86">
        <v>0.99118511145823895</v>
      </c>
      <c r="H161" s="24">
        <v>0.44678413820325702</v>
      </c>
      <c r="I161" s="24">
        <v>0.35163500164994799</v>
      </c>
      <c r="J161" s="86">
        <v>4.32203430298764E-4</v>
      </c>
      <c r="K161" s="86">
        <v>1</v>
      </c>
    </row>
    <row r="162" spans="1:11">
      <c r="A162" t="s">
        <v>2586</v>
      </c>
      <c r="B162" s="37" t="s">
        <v>9223</v>
      </c>
      <c r="C162" s="37" t="s">
        <v>9224</v>
      </c>
      <c r="D162" s="24">
        <v>1.3381129468708799</v>
      </c>
      <c r="E162" s="24">
        <v>0.86846212016104096</v>
      </c>
      <c r="F162" s="86">
        <v>1.9208186093991899</v>
      </c>
      <c r="G162" s="86">
        <v>0.49913117569516102</v>
      </c>
      <c r="H162" s="24">
        <v>-1.09912010295655</v>
      </c>
      <c r="I162" s="24">
        <v>0.31081233983245798</v>
      </c>
      <c r="J162" s="86">
        <v>0.30746000509611898</v>
      </c>
      <c r="K162" s="86">
        <v>0.91828420066205896</v>
      </c>
    </row>
    <row r="163" spans="1:11">
      <c r="A163" t="s">
        <v>2587</v>
      </c>
      <c r="B163" s="37" t="s">
        <v>9225</v>
      </c>
      <c r="C163" s="37" t="s">
        <v>9226</v>
      </c>
      <c r="D163" s="24">
        <v>-0.81626420816284195</v>
      </c>
      <c r="E163" s="24">
        <v>0.79442752077506995</v>
      </c>
      <c r="F163" s="86">
        <v>0.60257508657206305</v>
      </c>
      <c r="G163" s="86">
        <v>0.77090731967619297</v>
      </c>
      <c r="H163" s="24">
        <v>0.52953894461612805</v>
      </c>
      <c r="I163" s="24">
        <v>0.53689332071860996</v>
      </c>
      <c r="J163" s="86">
        <v>3.5693077261429201E-2</v>
      </c>
      <c r="K163" s="86">
        <v>1</v>
      </c>
    </row>
    <row r="164" spans="1:11">
      <c r="A164" t="s">
        <v>2588</v>
      </c>
      <c r="B164" s="37" t="s">
        <v>9227</v>
      </c>
      <c r="C164" s="37" t="s">
        <v>9228</v>
      </c>
      <c r="D164" s="24">
        <v>0.58175060693728697</v>
      </c>
      <c r="E164" s="24">
        <v>1</v>
      </c>
      <c r="F164" s="86">
        <v>0.57010613327036797</v>
      </c>
      <c r="G164" s="86">
        <v>0.89088243312992299</v>
      </c>
      <c r="H164" s="24">
        <v>0.74390351270940402</v>
      </c>
      <c r="I164" s="24">
        <v>0.46907285483474398</v>
      </c>
      <c r="J164" s="86">
        <v>0.68833865179381104</v>
      </c>
      <c r="K164" s="86">
        <v>0.663841038552198</v>
      </c>
    </row>
    <row r="165" spans="1:11">
      <c r="A165" t="s">
        <v>2589</v>
      </c>
      <c r="B165" s="37" t="s">
        <v>9229</v>
      </c>
      <c r="C165" s="37" t="s">
        <v>9230</v>
      </c>
      <c r="D165" s="24">
        <v>-2.3231389779724498E-2</v>
      </c>
      <c r="E165" s="24">
        <v>1</v>
      </c>
      <c r="F165" s="86">
        <v>0.137732049243006</v>
      </c>
      <c r="G165" s="86">
        <v>0.86783805581607099</v>
      </c>
      <c r="H165" s="24">
        <v>0.27096875570887202</v>
      </c>
      <c r="I165" s="24">
        <v>0.27459554162077399</v>
      </c>
      <c r="J165" s="86">
        <v>-9.0846388355524305E-2</v>
      </c>
      <c r="K165" s="86">
        <v>0.86547193201061801</v>
      </c>
    </row>
    <row r="166" spans="1:11">
      <c r="A166" t="s">
        <v>2590</v>
      </c>
      <c r="B166" s="37" t="s">
        <v>9231</v>
      </c>
      <c r="C166" s="37" t="s">
        <v>9232</v>
      </c>
      <c r="D166" s="24">
        <v>-0.186297717146931</v>
      </c>
      <c r="E166" s="24">
        <v>1</v>
      </c>
      <c r="F166" s="86">
        <v>-0.110574351751247</v>
      </c>
      <c r="G166" s="86">
        <v>0.93812174363568601</v>
      </c>
      <c r="H166" s="24">
        <v>0.53570590074612101</v>
      </c>
      <c r="I166" s="24">
        <v>8.1776148153479694E-2</v>
      </c>
      <c r="J166" s="86">
        <v>6.2220269990173403E-2</v>
      </c>
      <c r="K166" s="86">
        <v>0.95467190565592497</v>
      </c>
    </row>
    <row r="167" spans="1:11">
      <c r="A167" t="s">
        <v>2591</v>
      </c>
      <c r="B167" s="37" t="s">
        <v>9233</v>
      </c>
      <c r="C167" s="37" t="s">
        <v>9234</v>
      </c>
      <c r="D167" s="24">
        <v>-6.5379673171981706E-2</v>
      </c>
      <c r="E167" s="24">
        <v>1</v>
      </c>
      <c r="F167" s="86">
        <v>-0.341387223482498</v>
      </c>
      <c r="G167" s="86">
        <v>0.86317614571589896</v>
      </c>
      <c r="H167" s="24">
        <v>0.88476960616192502</v>
      </c>
      <c r="I167" s="24">
        <v>2.2329232819713E-2</v>
      </c>
      <c r="J167" s="86">
        <v>0.13142159555042801</v>
      </c>
      <c r="K167" s="86">
        <v>0.90237777184227796</v>
      </c>
    </row>
    <row r="168" spans="1:11">
      <c r="A168" t="s">
        <v>2592</v>
      </c>
      <c r="B168" s="37" t="s">
        <v>9235</v>
      </c>
      <c r="C168" s="37" t="s">
        <v>9236</v>
      </c>
      <c r="D168" s="24">
        <v>7.4128993232362897E-2</v>
      </c>
      <c r="E168" s="24">
        <v>1</v>
      </c>
      <c r="F168" s="86">
        <v>0.44135251798595798</v>
      </c>
      <c r="G168" s="86">
        <v>0.277756224459561</v>
      </c>
      <c r="H168" s="24">
        <v>3.76287121436268E-2</v>
      </c>
      <c r="I168" s="24">
        <v>0.93435187379523499</v>
      </c>
      <c r="J168" s="86">
        <v>4.3579260460776197E-2</v>
      </c>
      <c r="K168" s="86">
        <v>0.967216578497471</v>
      </c>
    </row>
    <row r="169" spans="1:11">
      <c r="A169" t="s">
        <v>2593</v>
      </c>
      <c r="B169" s="37" t="s">
        <v>9237</v>
      </c>
      <c r="C169" s="37" t="s">
        <v>9238</v>
      </c>
      <c r="D169" s="24">
        <v>-0.22322129506323601</v>
      </c>
      <c r="E169" s="24">
        <v>1</v>
      </c>
      <c r="F169" s="86">
        <v>-9.8275826043290895E-2</v>
      </c>
      <c r="G169" s="86">
        <v>0.95848215175762497</v>
      </c>
      <c r="H169" s="24">
        <v>0.21245086680925601</v>
      </c>
      <c r="I169" s="24">
        <v>0.67151156567566095</v>
      </c>
      <c r="J169" s="86">
        <v>0.23409683265915601</v>
      </c>
      <c r="K169" s="86">
        <v>0.75197280072564399</v>
      </c>
    </row>
    <row r="170" spans="1:11">
      <c r="A170" t="s">
        <v>2594</v>
      </c>
      <c r="B170" s="37" t="s">
        <v>2594</v>
      </c>
      <c r="C170" s="37" t="s">
        <v>9239</v>
      </c>
      <c r="D170" s="24">
        <v>0.49220495661272501</v>
      </c>
      <c r="E170" s="24">
        <v>0.21895444079762799</v>
      </c>
      <c r="F170" s="86">
        <v>0.34764789420897901</v>
      </c>
      <c r="G170" s="86">
        <v>0.48950055528789099</v>
      </c>
      <c r="H170" s="24">
        <v>6.4983297921312397E-2</v>
      </c>
      <c r="I170" s="24">
        <v>0.86858668198655797</v>
      </c>
      <c r="J170" s="86">
        <v>0.46006766075060801</v>
      </c>
      <c r="K170" s="86">
        <v>0.16566452707076601</v>
      </c>
    </row>
    <row r="171" spans="1:11">
      <c r="A171" t="s">
        <v>2595</v>
      </c>
      <c r="B171" s="37" t="s">
        <v>9240</v>
      </c>
      <c r="C171" s="37" t="s">
        <v>9241</v>
      </c>
      <c r="D171" s="24">
        <v>0.131189914254002</v>
      </c>
      <c r="E171" s="24">
        <v>1</v>
      </c>
      <c r="F171" s="86">
        <v>-0.148776126817427</v>
      </c>
      <c r="G171" s="86">
        <v>0.879243600361581</v>
      </c>
      <c r="H171" s="24">
        <v>-2.1643124597008099E-2</v>
      </c>
      <c r="I171" s="24">
        <v>0.96798820033356903</v>
      </c>
      <c r="J171" s="86">
        <v>1.6856935849217498E-2</v>
      </c>
      <c r="K171" s="86">
        <v>1</v>
      </c>
    </row>
    <row r="172" spans="1:11">
      <c r="A172" t="s">
        <v>2596</v>
      </c>
      <c r="B172" s="37" t="s">
        <v>2596</v>
      </c>
      <c r="C172" s="37" t="s">
        <v>9242</v>
      </c>
      <c r="D172" s="24">
        <v>0</v>
      </c>
      <c r="E172" s="24">
        <v>1</v>
      </c>
      <c r="F172" s="86">
        <v>0</v>
      </c>
      <c r="G172" s="86" t="s">
        <v>2454</v>
      </c>
      <c r="H172" s="24">
        <v>-1.2275465233229901</v>
      </c>
      <c r="I172" s="24" t="s">
        <v>2454</v>
      </c>
      <c r="J172" s="86">
        <v>0</v>
      </c>
      <c r="K172" s="86">
        <v>1</v>
      </c>
    </row>
    <row r="173" spans="1:11">
      <c r="A173" t="s">
        <v>2597</v>
      </c>
      <c r="B173" s="37" t="s">
        <v>2597</v>
      </c>
      <c r="C173" s="37" t="s">
        <v>9243</v>
      </c>
      <c r="D173" s="24">
        <v>1.5764731911718299E-2</v>
      </c>
      <c r="E173" s="24">
        <v>1</v>
      </c>
      <c r="F173" s="86">
        <v>5.4922526950761101E-2</v>
      </c>
      <c r="G173" s="86">
        <v>0.961168449392515</v>
      </c>
      <c r="H173" s="24">
        <v>0.13795082201959499</v>
      </c>
      <c r="I173" s="24">
        <v>0.66838671528324201</v>
      </c>
      <c r="J173" s="86">
        <v>-9.5723894096530395E-3</v>
      </c>
      <c r="K173" s="86">
        <v>1</v>
      </c>
    </row>
    <row r="174" spans="1:11">
      <c r="A174" t="s">
        <v>2598</v>
      </c>
      <c r="B174" s="37" t="s">
        <v>9244</v>
      </c>
      <c r="C174" s="37" t="s">
        <v>9245</v>
      </c>
      <c r="D174" s="24">
        <v>0.104137059168576</v>
      </c>
      <c r="E174" s="24">
        <v>1</v>
      </c>
      <c r="F174" s="86">
        <v>-3.87895306252109E-2</v>
      </c>
      <c r="G174" s="86">
        <v>0.98046101562379895</v>
      </c>
      <c r="H174" s="24">
        <v>-0.95379555823792295</v>
      </c>
      <c r="I174" s="24">
        <v>1.65308167690511E-4</v>
      </c>
      <c r="J174" s="86">
        <v>0.24305022840502799</v>
      </c>
      <c r="K174" s="86">
        <v>0.60604534107050601</v>
      </c>
    </row>
    <row r="175" spans="1:11">
      <c r="A175" t="s">
        <v>2599</v>
      </c>
      <c r="B175" s="37" t="s">
        <v>9246</v>
      </c>
      <c r="C175" s="37" t="s">
        <v>9247</v>
      </c>
      <c r="D175" s="24">
        <v>1.4660186737574901</v>
      </c>
      <c r="E175" s="24">
        <v>1</v>
      </c>
      <c r="F175" s="86">
        <v>0</v>
      </c>
      <c r="G175" s="86" t="s">
        <v>2454</v>
      </c>
      <c r="H175" s="24">
        <v>0</v>
      </c>
      <c r="I175" s="24" t="s">
        <v>2454</v>
      </c>
      <c r="J175" s="86">
        <v>0</v>
      </c>
      <c r="K175" s="86">
        <v>1</v>
      </c>
    </row>
    <row r="176" spans="1:11">
      <c r="A176" t="s">
        <v>2600</v>
      </c>
      <c r="B176" s="37" t="s">
        <v>9248</v>
      </c>
      <c r="C176" s="37" t="s">
        <v>9249</v>
      </c>
      <c r="D176" s="24">
        <v>1.35719136590096</v>
      </c>
      <c r="E176" s="24">
        <v>0.97070981809250201</v>
      </c>
      <c r="F176" s="86">
        <v>-0.55909692031755298</v>
      </c>
      <c r="G176" s="86">
        <v>0.95248417082798797</v>
      </c>
      <c r="H176" s="24">
        <v>-1.4601047598022401</v>
      </c>
      <c r="I176" s="24">
        <v>0.39569690138564101</v>
      </c>
      <c r="J176" s="86">
        <v>-1.6975501761866201</v>
      </c>
      <c r="K176" s="86">
        <v>0.61871970585360003</v>
      </c>
    </row>
    <row r="177" spans="1:11">
      <c r="A177" t="s">
        <v>2601</v>
      </c>
      <c r="B177" s="37" t="s">
        <v>2601</v>
      </c>
      <c r="C177" s="37" t="s">
        <v>9250</v>
      </c>
      <c r="D177" s="24">
        <v>3.6969285495819402</v>
      </c>
      <c r="E177" s="83">
        <v>3.9201890824802297E-5</v>
      </c>
      <c r="F177" s="86">
        <v>1.12893741277002</v>
      </c>
      <c r="G177" s="86">
        <v>0.35560822367561501</v>
      </c>
      <c r="H177" s="24">
        <v>2.0357853600439602</v>
      </c>
      <c r="I177" s="24">
        <v>2.4729675413575599E-3</v>
      </c>
      <c r="J177" s="86">
        <v>2.4667951859280901</v>
      </c>
      <c r="K177" s="86">
        <v>0.25764911274011099</v>
      </c>
    </row>
    <row r="178" spans="1:11">
      <c r="A178" t="s">
        <v>2602</v>
      </c>
      <c r="B178" s="37" t="s">
        <v>2602</v>
      </c>
      <c r="C178" s="37" t="s">
        <v>9251</v>
      </c>
      <c r="D178" s="24">
        <v>2.55415590975289E-2</v>
      </c>
      <c r="E178" s="24">
        <v>1</v>
      </c>
      <c r="F178" s="86">
        <v>8.3646439390780203E-2</v>
      </c>
      <c r="G178" s="86">
        <v>0.95848215175762497</v>
      </c>
      <c r="H178" s="24">
        <v>0.31169430503955697</v>
      </c>
      <c r="I178" s="24">
        <v>0.44329154496052697</v>
      </c>
      <c r="J178" s="86">
        <v>0.29502072565502002</v>
      </c>
      <c r="K178" s="86">
        <v>0.60995057075390402</v>
      </c>
    </row>
    <row r="179" spans="1:11">
      <c r="A179" t="s">
        <v>2603</v>
      </c>
      <c r="B179" s="37" t="s">
        <v>9252</v>
      </c>
      <c r="C179" s="37" t="s">
        <v>9253</v>
      </c>
      <c r="D179" s="24">
        <v>-9.42194292244488E-2</v>
      </c>
      <c r="E179" s="24">
        <v>1</v>
      </c>
      <c r="F179" s="86">
        <v>-0.37299993181832902</v>
      </c>
      <c r="G179" s="86">
        <v>0.47661159834209499</v>
      </c>
      <c r="H179" s="24">
        <v>-0.303431267974834</v>
      </c>
      <c r="I179" s="24">
        <v>0.31862567116679602</v>
      </c>
      <c r="J179" s="86">
        <v>-1.8248504015278499E-2</v>
      </c>
      <c r="K179" s="86">
        <v>1</v>
      </c>
    </row>
    <row r="180" spans="1:11">
      <c r="A180" t="s">
        <v>2604</v>
      </c>
      <c r="B180" s="37" t="s">
        <v>9254</v>
      </c>
      <c r="C180" s="37" t="s">
        <v>9255</v>
      </c>
      <c r="D180" s="24">
        <v>2.30558890650144E-2</v>
      </c>
      <c r="E180" s="24">
        <v>1</v>
      </c>
      <c r="F180" s="86">
        <v>0.23945350095148801</v>
      </c>
      <c r="G180" s="86">
        <v>0.89278849276413297</v>
      </c>
      <c r="H180" s="24">
        <v>-1.7301363637078002E-2</v>
      </c>
      <c r="I180" s="24">
        <v>0.98945505978523096</v>
      </c>
      <c r="J180" s="86">
        <v>-0.325664202481948</v>
      </c>
      <c r="K180" s="86">
        <v>0.69423338216332897</v>
      </c>
    </row>
    <row r="181" spans="1:11">
      <c r="A181" t="s">
        <v>2605</v>
      </c>
      <c r="B181" s="37" t="s">
        <v>9256</v>
      </c>
      <c r="C181" s="37" t="s">
        <v>9257</v>
      </c>
      <c r="D181" s="24">
        <v>0.28050975464904898</v>
      </c>
      <c r="E181" s="24">
        <v>0.96087955456239404</v>
      </c>
      <c r="F181" s="86">
        <v>0.25946586896923801</v>
      </c>
      <c r="G181" s="86">
        <v>0.81330593643967597</v>
      </c>
      <c r="H181" s="24">
        <v>1.02806447143553</v>
      </c>
      <c r="I181" s="24">
        <v>2.0510972713842302E-3</v>
      </c>
      <c r="J181" s="86">
        <v>0.26203007483054003</v>
      </c>
      <c r="K181" s="86">
        <v>0.68531645786350204</v>
      </c>
    </row>
    <row r="182" spans="1:11">
      <c r="A182" t="s">
        <v>2606</v>
      </c>
      <c r="B182" s="37" t="s">
        <v>9258</v>
      </c>
      <c r="C182" s="37" t="s">
        <v>9259</v>
      </c>
      <c r="D182" s="24">
        <v>0.40666399068625902</v>
      </c>
      <c r="E182" s="24">
        <v>0.923781855956881</v>
      </c>
      <c r="F182" s="86">
        <v>-4.5461304808577498E-2</v>
      </c>
      <c r="G182" s="86">
        <v>0.98819932337735406</v>
      </c>
      <c r="H182" s="24">
        <v>-0.98232049247457998</v>
      </c>
      <c r="I182" s="24">
        <v>3.00216410276113E-2</v>
      </c>
      <c r="J182" s="86">
        <v>-0.97546525765340797</v>
      </c>
      <c r="K182" s="86">
        <v>7.7245661808382701E-2</v>
      </c>
    </row>
    <row r="183" spans="1:11">
      <c r="A183" t="s">
        <v>2607</v>
      </c>
      <c r="B183" s="37" t="s">
        <v>2607</v>
      </c>
      <c r="C183" s="37" t="s">
        <v>9260</v>
      </c>
      <c r="D183" s="24">
        <v>-0.19121981569015201</v>
      </c>
      <c r="E183" s="24">
        <v>1</v>
      </c>
      <c r="F183" s="86">
        <v>-0.56024842826764498</v>
      </c>
      <c r="G183" s="86">
        <v>0.63087863035097902</v>
      </c>
      <c r="H183" s="24">
        <v>-7.3023212534663595E-2</v>
      </c>
      <c r="I183" s="24">
        <v>0.92306073649092901</v>
      </c>
      <c r="J183" s="86">
        <v>-1.28957718024058</v>
      </c>
      <c r="K183" s="86">
        <v>4.9305437183279899E-3</v>
      </c>
    </row>
    <row r="184" spans="1:11">
      <c r="A184" t="s">
        <v>2608</v>
      </c>
      <c r="B184" s="37" t="s">
        <v>2608</v>
      </c>
      <c r="C184" s="37" t="s">
        <v>9261</v>
      </c>
      <c r="D184" s="24">
        <v>-0.36344687550855898</v>
      </c>
      <c r="E184" s="24">
        <v>1</v>
      </c>
      <c r="F184" s="86">
        <v>0.24701939976617901</v>
      </c>
      <c r="G184" s="86">
        <v>0.95248417082798797</v>
      </c>
      <c r="H184" s="24">
        <v>0.24460513870975001</v>
      </c>
      <c r="I184" s="24">
        <v>0.77161040361979905</v>
      </c>
      <c r="J184" s="86">
        <v>-0.30108493275116099</v>
      </c>
      <c r="K184" s="86">
        <v>0.814261708754905</v>
      </c>
    </row>
    <row r="185" spans="1:11">
      <c r="A185" t="s">
        <v>2609</v>
      </c>
      <c r="B185" s="37" t="s">
        <v>2609</v>
      </c>
      <c r="C185" s="37" t="s">
        <v>9262</v>
      </c>
      <c r="D185" s="24">
        <v>0.151400258648343</v>
      </c>
      <c r="E185" s="24">
        <v>1</v>
      </c>
      <c r="F185" s="86">
        <v>0.46135564207393398</v>
      </c>
      <c r="G185" s="86">
        <v>0.78893848762375496</v>
      </c>
      <c r="H185" s="24">
        <v>-0.34284532991162803</v>
      </c>
      <c r="I185" s="24">
        <v>0.51444748531184503</v>
      </c>
      <c r="J185" s="86">
        <v>0.27733186943442001</v>
      </c>
      <c r="K185" s="86">
        <v>0.72475302334581904</v>
      </c>
    </row>
    <row r="186" spans="1:11">
      <c r="A186" t="s">
        <v>2610</v>
      </c>
      <c r="B186" s="37" t="s">
        <v>2610</v>
      </c>
      <c r="C186" s="37" t="s">
        <v>9263</v>
      </c>
      <c r="D186" s="24">
        <v>-0.246576629682531</v>
      </c>
      <c r="E186" s="24">
        <v>0.96348250952071601</v>
      </c>
      <c r="F186" s="86">
        <v>7.8417731960437595E-2</v>
      </c>
      <c r="G186" s="86">
        <v>0.95928271613703697</v>
      </c>
      <c r="H186" s="24">
        <v>1.1316453161646101</v>
      </c>
      <c r="I186" s="24">
        <v>3.1541023474054997E-5</v>
      </c>
      <c r="J186" s="86">
        <v>-5.5777761001153899E-2</v>
      </c>
      <c r="K186" s="86">
        <v>0.959301800329593</v>
      </c>
    </row>
    <row r="187" spans="1:11">
      <c r="A187" t="s">
        <v>2611</v>
      </c>
      <c r="B187" s="37" t="s">
        <v>9264</v>
      </c>
      <c r="C187" s="37" t="s">
        <v>9265</v>
      </c>
      <c r="D187" s="24">
        <v>0.226039429462702</v>
      </c>
      <c r="E187" s="24">
        <v>0.98667593361162198</v>
      </c>
      <c r="F187" s="86">
        <v>0.162823282484822</v>
      </c>
      <c r="G187" s="86">
        <v>0.899399054660732</v>
      </c>
      <c r="H187" s="24">
        <v>-0.227371411433545</v>
      </c>
      <c r="I187" s="24">
        <v>0.44193743940542701</v>
      </c>
      <c r="J187" s="86">
        <v>0.13824998036522501</v>
      </c>
      <c r="K187" s="86">
        <v>0.79127051227931799</v>
      </c>
    </row>
    <row r="188" spans="1:11">
      <c r="A188" t="s">
        <v>2612</v>
      </c>
      <c r="B188" s="37" t="s">
        <v>9266</v>
      </c>
      <c r="C188" s="37" t="s">
        <v>9267</v>
      </c>
      <c r="D188" s="24">
        <v>-0.68121878384411405</v>
      </c>
      <c r="E188" s="24">
        <v>1</v>
      </c>
      <c r="F188" s="86">
        <v>0.12747035409232599</v>
      </c>
      <c r="G188" s="86">
        <v>0.98701014119841202</v>
      </c>
      <c r="H188" s="24">
        <v>-0.51575394314739798</v>
      </c>
      <c r="I188" s="24">
        <v>0.617819955554609</v>
      </c>
      <c r="J188" s="86">
        <v>-1.82276283350681</v>
      </c>
      <c r="K188" s="86">
        <v>3.7817166731985298E-2</v>
      </c>
    </row>
    <row r="189" spans="1:11">
      <c r="A189" t="s">
        <v>2613</v>
      </c>
      <c r="B189" s="37" t="s">
        <v>9268</v>
      </c>
      <c r="C189" s="37" t="s">
        <v>9269</v>
      </c>
      <c r="D189" s="24">
        <v>0.39575493628259001</v>
      </c>
      <c r="E189" s="24">
        <v>0.618684695191973</v>
      </c>
      <c r="F189" s="86">
        <v>7.2716012765156296E-2</v>
      </c>
      <c r="G189" s="86">
        <v>0.95848215175762497</v>
      </c>
      <c r="H189" s="24">
        <v>0.26464171245030399</v>
      </c>
      <c r="I189" s="24">
        <v>0.469265932904262</v>
      </c>
      <c r="J189" s="86">
        <v>0.50264897187513602</v>
      </c>
      <c r="K189" s="86">
        <v>0.18123215639790499</v>
      </c>
    </row>
    <row r="190" spans="1:11">
      <c r="A190" t="s">
        <v>2614</v>
      </c>
      <c r="B190" s="37" t="s">
        <v>9270</v>
      </c>
      <c r="C190" s="37" t="s">
        <v>9271</v>
      </c>
      <c r="D190" s="24">
        <v>-0.21492420232356099</v>
      </c>
      <c r="E190" s="24">
        <v>0.98445934211432096</v>
      </c>
      <c r="F190" s="86">
        <v>-0.174828078406667</v>
      </c>
      <c r="G190" s="86">
        <v>0.87840342265993998</v>
      </c>
      <c r="H190" s="24">
        <v>-0.39494681258034398</v>
      </c>
      <c r="I190" s="24">
        <v>0.23513900370254801</v>
      </c>
      <c r="J190" s="86">
        <v>5.9965964892814798E-2</v>
      </c>
      <c r="K190" s="86">
        <v>0.95573828417245299</v>
      </c>
    </row>
    <row r="191" spans="1:11">
      <c r="A191" t="s">
        <v>2615</v>
      </c>
      <c r="B191" s="37" t="s">
        <v>9272</v>
      </c>
      <c r="C191" s="37" t="s">
        <v>9273</v>
      </c>
      <c r="D191" s="24">
        <v>0.31233956456045198</v>
      </c>
      <c r="E191" s="24">
        <v>1</v>
      </c>
      <c r="F191" s="86">
        <v>-0.541917557746314</v>
      </c>
      <c r="G191" s="86">
        <v>0.95501251129499198</v>
      </c>
      <c r="H191" s="24">
        <v>-1.65556437153567</v>
      </c>
      <c r="I191" s="24">
        <v>0.27831142103019202</v>
      </c>
      <c r="J191" s="86">
        <v>0.65975843795480005</v>
      </c>
      <c r="K191" s="86">
        <v>0.84643681932089099</v>
      </c>
    </row>
    <row r="192" spans="1:11">
      <c r="A192" t="s">
        <v>2616</v>
      </c>
      <c r="B192" s="37" t="s">
        <v>9274</v>
      </c>
      <c r="C192" s="37" t="s">
        <v>9275</v>
      </c>
      <c r="D192" s="24">
        <v>0.22533424508843</v>
      </c>
      <c r="E192" s="24">
        <v>0.82870745904873899</v>
      </c>
      <c r="F192" s="86">
        <v>0.44667653749601799</v>
      </c>
      <c r="G192" s="86">
        <v>9.8822295935571902E-2</v>
      </c>
      <c r="H192" s="24">
        <v>-0.22983759719129301</v>
      </c>
      <c r="I192" s="24">
        <v>0.31819767016786399</v>
      </c>
      <c r="J192" s="86">
        <v>-1.08005317492967E-3</v>
      </c>
      <c r="K192" s="86">
        <v>1</v>
      </c>
    </row>
    <row r="193" spans="1:11">
      <c r="A193" t="s">
        <v>2617</v>
      </c>
      <c r="B193" s="37" t="s">
        <v>2617</v>
      </c>
      <c r="C193" s="37" t="s">
        <v>9276</v>
      </c>
      <c r="D193" s="24">
        <v>-0.12525303117622499</v>
      </c>
      <c r="E193" s="24">
        <v>1</v>
      </c>
      <c r="F193" s="86">
        <v>-0.107919108442984</v>
      </c>
      <c r="G193" s="86">
        <v>0.94835712049029097</v>
      </c>
      <c r="H193" s="24">
        <v>0.20624340893033399</v>
      </c>
      <c r="I193" s="24">
        <v>0.63523332435664603</v>
      </c>
      <c r="J193" s="86">
        <v>-0.460767897189441</v>
      </c>
      <c r="K193" s="86">
        <v>0.33881256209939897</v>
      </c>
    </row>
    <row r="194" spans="1:11">
      <c r="A194" t="s">
        <v>2618</v>
      </c>
      <c r="B194" s="37" t="s">
        <v>9277</v>
      </c>
      <c r="C194" s="37" t="s">
        <v>9278</v>
      </c>
      <c r="D194" s="24">
        <v>-6.5620209638156193E-2</v>
      </c>
      <c r="E194" s="24">
        <v>1</v>
      </c>
      <c r="F194" s="86">
        <v>-7.94394097120487E-2</v>
      </c>
      <c r="G194" s="86">
        <v>0.94503253755300798</v>
      </c>
      <c r="H194" s="24">
        <v>0.191492138722544</v>
      </c>
      <c r="I194" s="24">
        <v>0.50249611567680996</v>
      </c>
      <c r="J194" s="86">
        <v>-0.19461799724279899</v>
      </c>
      <c r="K194" s="86">
        <v>0.640903593330724</v>
      </c>
    </row>
    <row r="195" spans="1:11">
      <c r="A195" t="s">
        <v>2619</v>
      </c>
      <c r="B195" s="37" t="s">
        <v>9279</v>
      </c>
      <c r="C195" s="37" t="s">
        <v>9280</v>
      </c>
      <c r="D195" s="24">
        <v>0.32523394123880001</v>
      </c>
      <c r="E195" s="24">
        <v>0.99325727149074505</v>
      </c>
      <c r="F195" s="86">
        <v>0.41819771957922403</v>
      </c>
      <c r="G195" s="86">
        <v>0.74770926465706899</v>
      </c>
      <c r="H195" s="24">
        <v>0.67116318841387002</v>
      </c>
      <c r="I195" s="24">
        <v>0.19157072109109299</v>
      </c>
      <c r="J195" s="86">
        <v>0.55560813748253901</v>
      </c>
      <c r="K195" s="86">
        <v>0.43307743193102399</v>
      </c>
    </row>
    <row r="196" spans="1:11">
      <c r="A196" t="s">
        <v>2620</v>
      </c>
      <c r="B196" s="37" t="s">
        <v>2620</v>
      </c>
      <c r="C196" s="37" t="s">
        <v>9281</v>
      </c>
      <c r="D196" s="24">
        <v>-3.2957444388163502E-3</v>
      </c>
      <c r="E196" s="24">
        <v>1</v>
      </c>
      <c r="F196" s="86">
        <v>1.35667981430623E-2</v>
      </c>
      <c r="G196" s="86">
        <v>0.99760849615858505</v>
      </c>
      <c r="H196" s="24">
        <v>7.58830155535563E-3</v>
      </c>
      <c r="I196" s="24">
        <v>1</v>
      </c>
      <c r="J196" s="86">
        <v>-1.00697030558623E-2</v>
      </c>
      <c r="K196" s="86">
        <v>1</v>
      </c>
    </row>
    <row r="197" spans="1:11">
      <c r="A197" t="s">
        <v>2621</v>
      </c>
      <c r="B197" s="37" t="s">
        <v>9282</v>
      </c>
      <c r="C197" s="37" t="s">
        <v>9283</v>
      </c>
      <c r="D197" s="24">
        <v>-0.236885032327602</v>
      </c>
      <c r="E197" s="24">
        <v>1</v>
      </c>
      <c r="F197" s="86">
        <v>-0.46534207661835197</v>
      </c>
      <c r="G197" s="86">
        <v>0.56016752281690796</v>
      </c>
      <c r="H197" s="24">
        <v>-0.58302991425363504</v>
      </c>
      <c r="I197" s="24">
        <v>0.14605713392126801</v>
      </c>
      <c r="J197" s="86">
        <v>-0.422073155458003</v>
      </c>
      <c r="K197" s="86">
        <v>0.46540518160018102</v>
      </c>
    </row>
    <row r="198" spans="1:11">
      <c r="A198" t="s">
        <v>2622</v>
      </c>
      <c r="B198" s="37" t="s">
        <v>2622</v>
      </c>
      <c r="C198" s="37" t="s">
        <v>9284</v>
      </c>
      <c r="D198" s="24">
        <v>-5.4702043426648098E-2</v>
      </c>
      <c r="E198" s="24">
        <v>1</v>
      </c>
      <c r="F198" s="86">
        <v>-0.37666463268257</v>
      </c>
      <c r="G198" s="86">
        <v>0.72412414150515503</v>
      </c>
      <c r="H198" s="24">
        <v>-0.48536506789016598</v>
      </c>
      <c r="I198" s="24">
        <v>0.28003051638367399</v>
      </c>
      <c r="J198" s="86">
        <v>0.20277230564988</v>
      </c>
      <c r="K198" s="86">
        <v>0.81129550103840997</v>
      </c>
    </row>
    <row r="199" spans="1:11">
      <c r="A199" t="s">
        <v>2623</v>
      </c>
      <c r="B199" s="37" t="s">
        <v>9285</v>
      </c>
      <c r="C199" s="37" t="s">
        <v>9286</v>
      </c>
      <c r="D199" s="24">
        <v>0.127693775482803</v>
      </c>
      <c r="E199" s="24">
        <v>1</v>
      </c>
      <c r="F199" s="86">
        <v>0.25892671052124899</v>
      </c>
      <c r="G199" s="86">
        <v>0.78049362628955399</v>
      </c>
      <c r="H199" s="24">
        <v>0.558471102380389</v>
      </c>
      <c r="I199" s="24">
        <v>9.0169016374871E-2</v>
      </c>
      <c r="J199" s="86">
        <v>9.5564860680844702E-2</v>
      </c>
      <c r="K199" s="86">
        <v>0.91533152834631404</v>
      </c>
    </row>
    <row r="200" spans="1:11">
      <c r="A200" t="s">
        <v>2624</v>
      </c>
      <c r="B200" s="37" t="s">
        <v>9287</v>
      </c>
      <c r="C200" s="37" t="s">
        <v>9288</v>
      </c>
      <c r="D200" s="24">
        <v>-0.43009183677083002</v>
      </c>
      <c r="E200" s="24">
        <v>0.37140047431689899</v>
      </c>
      <c r="F200" s="86">
        <v>-0.563286952958445</v>
      </c>
      <c r="G200" s="86">
        <v>9.8559489119718693E-2</v>
      </c>
      <c r="H200" s="24">
        <v>-0.38972469513297398</v>
      </c>
      <c r="I200" s="24">
        <v>0.163471139119228</v>
      </c>
      <c r="J200" s="86">
        <v>-0.32078980078201502</v>
      </c>
      <c r="K200" s="86">
        <v>0.40552461073044699</v>
      </c>
    </row>
    <row r="201" spans="1:11">
      <c r="A201" t="s">
        <v>2625</v>
      </c>
      <c r="B201" s="37" t="s">
        <v>9289</v>
      </c>
      <c r="C201" s="37" t="s">
        <v>9290</v>
      </c>
      <c r="D201" s="24">
        <v>-2.0376799439387301</v>
      </c>
      <c r="E201" s="24">
        <v>0.114288618120949</v>
      </c>
      <c r="F201" s="86">
        <v>-1.1779098207897001</v>
      </c>
      <c r="G201" s="86">
        <v>0.54898250106639801</v>
      </c>
      <c r="H201" s="24">
        <v>-0.76131907343160998</v>
      </c>
      <c r="I201" s="24">
        <v>0.359698996118679</v>
      </c>
      <c r="J201" s="86">
        <v>-2.33883838954968</v>
      </c>
      <c r="K201" s="86">
        <v>5.2630062978236997E-4</v>
      </c>
    </row>
    <row r="202" spans="1:11">
      <c r="A202" t="s">
        <v>2626</v>
      </c>
      <c r="B202" s="37" t="s">
        <v>9291</v>
      </c>
      <c r="C202" s="37" t="s">
        <v>9292</v>
      </c>
      <c r="D202" s="24">
        <v>8.1996652319239801E-3</v>
      </c>
      <c r="E202" s="24">
        <v>1</v>
      </c>
      <c r="F202" s="86">
        <v>0.31028623696226199</v>
      </c>
      <c r="G202" s="86">
        <v>0.75127412082701095</v>
      </c>
      <c r="H202" s="24">
        <v>0.97068454987697195</v>
      </c>
      <c r="I202" s="24">
        <v>4.4166716511470803E-3</v>
      </c>
      <c r="J202" s="86">
        <v>0.72457824456353603</v>
      </c>
      <c r="K202" s="86">
        <v>9.8939059302586493E-2</v>
      </c>
    </row>
    <row r="203" spans="1:11">
      <c r="A203" t="s">
        <v>2627</v>
      </c>
      <c r="B203" s="37" t="s">
        <v>9293</v>
      </c>
      <c r="C203" s="37" t="s">
        <v>9294</v>
      </c>
      <c r="D203" s="24">
        <v>7.2524226360870095E-2</v>
      </c>
      <c r="E203" s="24">
        <v>1</v>
      </c>
      <c r="F203" s="86">
        <v>0.12947537570333301</v>
      </c>
      <c r="G203" s="86">
        <v>0.99077701322155598</v>
      </c>
      <c r="H203" s="24">
        <v>-1.3712398797133001</v>
      </c>
      <c r="I203" s="24">
        <v>0.16743990772530301</v>
      </c>
      <c r="J203" s="86">
        <v>-1.4491262724181799E-2</v>
      </c>
      <c r="K203" s="86">
        <v>1</v>
      </c>
    </row>
    <row r="204" spans="1:11">
      <c r="A204" t="s">
        <v>2628</v>
      </c>
      <c r="B204" s="37" t="s">
        <v>9295</v>
      </c>
      <c r="C204" s="37" t="s">
        <v>9296</v>
      </c>
      <c r="D204" s="24">
        <v>0.58152698541513603</v>
      </c>
      <c r="E204" s="24">
        <v>0.134939908692295</v>
      </c>
      <c r="F204" s="86">
        <v>0.69591888713245298</v>
      </c>
      <c r="G204" s="86">
        <v>3.4148410018290401E-2</v>
      </c>
      <c r="H204" s="24">
        <v>1.45479725342253</v>
      </c>
      <c r="I204" s="24">
        <v>1.2868354967979099E-9</v>
      </c>
      <c r="J204" s="86">
        <v>0.63947092988378096</v>
      </c>
      <c r="K204" s="86">
        <v>4.7154103512623002E-2</v>
      </c>
    </row>
    <row r="205" spans="1:11">
      <c r="A205" t="s">
        <v>2629</v>
      </c>
      <c r="B205" s="37" t="s">
        <v>9297</v>
      </c>
      <c r="C205" s="37" t="s">
        <v>9298</v>
      </c>
      <c r="D205" s="24">
        <v>-0.460299857585171</v>
      </c>
      <c r="E205" s="24">
        <v>0.87055660611240604</v>
      </c>
      <c r="F205" s="86">
        <v>-7.8031473636841694E-2</v>
      </c>
      <c r="G205" s="86">
        <v>0.97308900472642101</v>
      </c>
      <c r="H205" s="24">
        <v>-0.49472166360470698</v>
      </c>
      <c r="I205" s="24">
        <v>0.37462778694972299</v>
      </c>
      <c r="J205" s="86">
        <v>-0.526850133397188</v>
      </c>
      <c r="K205" s="86">
        <v>0.446206046890193</v>
      </c>
    </row>
    <row r="206" spans="1:11">
      <c r="A206" t="s">
        <v>2630</v>
      </c>
      <c r="B206" s="37" t="s">
        <v>9299</v>
      </c>
      <c r="C206" s="37" t="s">
        <v>9300</v>
      </c>
      <c r="D206" s="24">
        <v>-1.6437491233533601E-2</v>
      </c>
      <c r="E206" s="24">
        <v>1</v>
      </c>
      <c r="F206" s="86">
        <v>-0.78464793467621397</v>
      </c>
      <c r="G206" s="86">
        <v>0.84124590632839302</v>
      </c>
      <c r="H206" s="24">
        <v>0.71063487013429805</v>
      </c>
      <c r="I206" s="24">
        <v>0.48785464567053399</v>
      </c>
      <c r="J206" s="86">
        <v>-1.06734709423263</v>
      </c>
      <c r="K206" s="86">
        <v>0.39977898040728199</v>
      </c>
    </row>
    <row r="207" spans="1:11">
      <c r="A207" t="s">
        <v>2631</v>
      </c>
      <c r="B207" s="37" t="s">
        <v>9301</v>
      </c>
      <c r="C207" s="37" t="s">
        <v>9302</v>
      </c>
      <c r="D207" s="24">
        <v>-0.18740655089922401</v>
      </c>
      <c r="E207" s="24">
        <v>0.98667593361162198</v>
      </c>
      <c r="F207" s="86">
        <v>-4.0354394307971699E-2</v>
      </c>
      <c r="G207" s="86">
        <v>0.97685748635199099</v>
      </c>
      <c r="H207" s="24">
        <v>-2.9674473589349999E-2</v>
      </c>
      <c r="I207" s="24">
        <v>0.95412735569881801</v>
      </c>
      <c r="J207" s="86">
        <v>-1.45274590677004E-2</v>
      </c>
      <c r="K207" s="86">
        <v>1</v>
      </c>
    </row>
    <row r="208" spans="1:11">
      <c r="A208" t="s">
        <v>2632</v>
      </c>
      <c r="B208" s="37" t="s">
        <v>2632</v>
      </c>
      <c r="C208" s="37" t="s">
        <v>9303</v>
      </c>
      <c r="D208" s="24">
        <v>0.24914804316768699</v>
      </c>
      <c r="E208" s="24">
        <v>1</v>
      </c>
      <c r="F208" s="86">
        <v>0.18223736948880701</v>
      </c>
      <c r="G208" s="86">
        <v>0.90807571384747998</v>
      </c>
      <c r="H208" s="24">
        <v>3.2287370163444698E-2</v>
      </c>
      <c r="I208" s="24">
        <v>0.96663888072138404</v>
      </c>
      <c r="J208" s="86">
        <v>-0.93550423153431705</v>
      </c>
      <c r="K208" s="86">
        <v>2.4368710478214001E-2</v>
      </c>
    </row>
    <row r="209" spans="1:11">
      <c r="A209" t="s">
        <v>2633</v>
      </c>
      <c r="B209" s="37" t="s">
        <v>9304</v>
      </c>
      <c r="C209" s="37" t="s">
        <v>9305</v>
      </c>
      <c r="D209" s="24">
        <v>4.8963708995655997E-2</v>
      </c>
      <c r="E209" s="24">
        <v>1</v>
      </c>
      <c r="F209" s="86">
        <v>0.14391087735900099</v>
      </c>
      <c r="G209" s="86">
        <v>0.958324230518798</v>
      </c>
      <c r="H209" s="24">
        <v>0.41510009524366198</v>
      </c>
      <c r="I209" s="24">
        <v>0.35245538192797399</v>
      </c>
      <c r="J209" s="86">
        <v>0.51791996747715996</v>
      </c>
      <c r="K209" s="86">
        <v>0.354537923657404</v>
      </c>
    </row>
    <row r="210" spans="1:11">
      <c r="A210" t="s">
        <v>2634</v>
      </c>
      <c r="B210" s="37" t="s">
        <v>2634</v>
      </c>
      <c r="C210" s="37" t="s">
        <v>9306</v>
      </c>
      <c r="D210" s="24">
        <v>9.7979828665090501E-2</v>
      </c>
      <c r="E210" s="24">
        <v>1</v>
      </c>
      <c r="F210" s="86">
        <v>-0.33826689952291999</v>
      </c>
      <c r="G210" s="86">
        <v>0.83837667095274804</v>
      </c>
      <c r="H210" s="24">
        <v>-0.30940553627731898</v>
      </c>
      <c r="I210" s="24">
        <v>0.62029232897642606</v>
      </c>
      <c r="J210" s="86">
        <v>-0.31001737564787402</v>
      </c>
      <c r="K210" s="86">
        <v>0.73567202551452304</v>
      </c>
    </row>
    <row r="211" spans="1:11">
      <c r="A211" t="s">
        <v>2635</v>
      </c>
      <c r="B211" s="37" t="s">
        <v>9307</v>
      </c>
      <c r="C211" s="37" t="s">
        <v>9308</v>
      </c>
      <c r="D211" s="24">
        <v>4.7096182170899004E-3</v>
      </c>
      <c r="E211" s="24">
        <v>1</v>
      </c>
      <c r="F211" s="86">
        <v>0.103946579282541</v>
      </c>
      <c r="G211" s="86">
        <v>0.96262995008110397</v>
      </c>
      <c r="H211" s="24">
        <v>0.37403961469310398</v>
      </c>
      <c r="I211" s="24">
        <v>0.35838001610980702</v>
      </c>
      <c r="J211" s="86">
        <v>-0.30921575953004998</v>
      </c>
      <c r="K211" s="86">
        <v>0.61485325649449796</v>
      </c>
    </row>
    <row r="212" spans="1:11">
      <c r="A212" t="s">
        <v>2636</v>
      </c>
      <c r="B212" s="37" t="s">
        <v>2636</v>
      </c>
      <c r="C212" s="37" t="s">
        <v>9309</v>
      </c>
      <c r="D212" s="24">
        <v>-0.31442687073763198</v>
      </c>
      <c r="E212" s="24">
        <v>0.88137883692460794</v>
      </c>
      <c r="F212" s="86">
        <v>-0.28457433270051602</v>
      </c>
      <c r="G212" s="86">
        <v>0.75127412082701095</v>
      </c>
      <c r="H212" s="24">
        <v>1.16100867989907</v>
      </c>
      <c r="I212" s="24">
        <v>5.2957936972483401E-5</v>
      </c>
      <c r="J212" s="86">
        <v>-0.55529395928541803</v>
      </c>
      <c r="K212" s="86">
        <v>0.19716726305618301</v>
      </c>
    </row>
    <row r="213" spans="1:11">
      <c r="A213" t="s">
        <v>2637</v>
      </c>
      <c r="B213" s="37" t="s">
        <v>9310</v>
      </c>
      <c r="C213" s="37" t="s">
        <v>9311</v>
      </c>
      <c r="D213" s="24">
        <v>-0.1004232259565</v>
      </c>
      <c r="E213" s="24">
        <v>1</v>
      </c>
      <c r="F213" s="86">
        <v>-0.123786462722054</v>
      </c>
      <c r="G213" s="86">
        <v>0.98566953700418702</v>
      </c>
      <c r="H213" s="24">
        <v>-0.42406531682538001</v>
      </c>
      <c r="I213" s="24">
        <v>0.68398468075992003</v>
      </c>
      <c r="J213" s="86">
        <v>-0.13126640083890601</v>
      </c>
      <c r="K213" s="86">
        <v>0.95957409449860698</v>
      </c>
    </row>
    <row r="214" spans="1:11">
      <c r="A214" t="s">
        <v>2638</v>
      </c>
      <c r="B214" s="37" t="s">
        <v>9312</v>
      </c>
      <c r="C214" s="37" t="s">
        <v>9313</v>
      </c>
      <c r="D214" s="24">
        <v>0.128124080937316</v>
      </c>
      <c r="E214" s="24">
        <v>1</v>
      </c>
      <c r="F214" s="86">
        <v>0.20503406635266999</v>
      </c>
      <c r="G214" s="86">
        <v>0.80689437512000195</v>
      </c>
      <c r="H214" s="24">
        <v>-3.42965508885303E-2</v>
      </c>
      <c r="I214" s="24">
        <v>0.94589775174708302</v>
      </c>
      <c r="J214" s="86">
        <v>-0.275141824573577</v>
      </c>
      <c r="K214" s="86">
        <v>0.52340429055670201</v>
      </c>
    </row>
    <row r="215" spans="1:11">
      <c r="A215" t="s">
        <v>2639</v>
      </c>
      <c r="B215" s="37" t="s">
        <v>9314</v>
      </c>
      <c r="C215" s="37" t="s">
        <v>9315</v>
      </c>
      <c r="D215" s="24">
        <v>-0.614355760044764</v>
      </c>
      <c r="E215" s="24">
        <v>1</v>
      </c>
      <c r="F215" s="86">
        <v>-0.639165700570128</v>
      </c>
      <c r="G215" s="86">
        <v>0.88121201571133601</v>
      </c>
      <c r="H215" s="24">
        <v>-0.74300816779499301</v>
      </c>
      <c r="I215" s="24">
        <v>0.52528560952437897</v>
      </c>
      <c r="J215" s="86">
        <v>-0.819972009374626</v>
      </c>
      <c r="K215" s="86">
        <v>0.49265658018759501</v>
      </c>
    </row>
    <row r="216" spans="1:11">
      <c r="A216" t="s">
        <v>2640</v>
      </c>
      <c r="B216" s="37" t="s">
        <v>9316</v>
      </c>
      <c r="C216" s="37" t="s">
        <v>9317</v>
      </c>
      <c r="D216" s="24">
        <v>-0.83446211480682497</v>
      </c>
      <c r="E216" s="24">
        <v>0.889744823261859</v>
      </c>
      <c r="F216" s="86">
        <v>-0.63036588580147301</v>
      </c>
      <c r="G216" s="86">
        <v>0.82386671126313904</v>
      </c>
      <c r="H216" s="24">
        <v>-2.03176774133546</v>
      </c>
      <c r="I216" s="24">
        <v>9.71478978570412E-4</v>
      </c>
      <c r="J216" s="86">
        <v>-1.24520583415426</v>
      </c>
      <c r="K216" s="86">
        <v>0.115632994758212</v>
      </c>
    </row>
    <row r="217" spans="1:11">
      <c r="A217" t="s">
        <v>2641</v>
      </c>
      <c r="B217" s="37" t="s">
        <v>9318</v>
      </c>
      <c r="C217" s="37" t="s">
        <v>9319</v>
      </c>
      <c r="D217" s="24">
        <v>-0.37275492294819301</v>
      </c>
      <c r="E217" s="24">
        <v>0.83361990536262498</v>
      </c>
      <c r="F217" s="86">
        <v>-0.641472650371678</v>
      </c>
      <c r="G217" s="86">
        <v>0.201741417318648</v>
      </c>
      <c r="H217" s="24">
        <v>-0.21461171795051801</v>
      </c>
      <c r="I217" s="24">
        <v>0.56698425143150899</v>
      </c>
      <c r="J217" s="86">
        <v>-0.59471574974553099</v>
      </c>
      <c r="K217" s="86">
        <v>0.112711699613059</v>
      </c>
    </row>
    <row r="218" spans="1:11">
      <c r="A218" t="s">
        <v>2642</v>
      </c>
      <c r="B218" s="37" t="s">
        <v>2642</v>
      </c>
      <c r="C218" s="37" t="s">
        <v>9320</v>
      </c>
      <c r="D218" s="24" t="s">
        <v>2454</v>
      </c>
      <c r="E218" s="24" t="s">
        <v>2454</v>
      </c>
      <c r="F218" s="86" t="s">
        <v>2454</v>
      </c>
      <c r="G218" s="86" t="s">
        <v>2454</v>
      </c>
      <c r="H218" s="24" t="s">
        <v>2454</v>
      </c>
      <c r="I218" s="24" t="s">
        <v>2454</v>
      </c>
      <c r="J218" s="86" t="s">
        <v>2454</v>
      </c>
      <c r="K218" s="86" t="s">
        <v>2454</v>
      </c>
    </row>
    <row r="219" spans="1:11">
      <c r="A219" t="s">
        <v>2643</v>
      </c>
      <c r="B219" s="37" t="s">
        <v>9321</v>
      </c>
      <c r="C219" s="37" t="s">
        <v>9322</v>
      </c>
      <c r="D219" s="24">
        <v>-0.21315246662186599</v>
      </c>
      <c r="E219" s="24">
        <v>1</v>
      </c>
      <c r="F219" s="86">
        <v>-0.34334131808555401</v>
      </c>
      <c r="G219" s="86">
        <v>0.70377162421772099</v>
      </c>
      <c r="H219" s="24">
        <v>-0.24734905390204601</v>
      </c>
      <c r="I219" s="24">
        <v>0.57736969339995303</v>
      </c>
      <c r="J219" s="86">
        <v>-0.50223904597916302</v>
      </c>
      <c r="K219" s="86">
        <v>0.30512767053140699</v>
      </c>
    </row>
    <row r="220" spans="1:11">
      <c r="A220" t="s">
        <v>2644</v>
      </c>
      <c r="B220" s="37" t="s">
        <v>9323</v>
      </c>
      <c r="C220" s="37" t="s">
        <v>9324</v>
      </c>
      <c r="D220" s="24">
        <v>0.29431168742312802</v>
      </c>
      <c r="E220" s="24">
        <v>0.74301811125998096</v>
      </c>
      <c r="F220" s="86">
        <v>0.35039637212527702</v>
      </c>
      <c r="G220" s="86">
        <v>0.42947324442447499</v>
      </c>
      <c r="H220" s="24">
        <v>0.79511381281242599</v>
      </c>
      <c r="I220" s="24">
        <v>3.9408583900334902E-4</v>
      </c>
      <c r="J220" s="86">
        <v>-0.11088951784975599</v>
      </c>
      <c r="K220" s="86">
        <v>0.83716991931882401</v>
      </c>
    </row>
    <row r="221" spans="1:11">
      <c r="A221" t="s">
        <v>2645</v>
      </c>
      <c r="B221" s="37" t="s">
        <v>2645</v>
      </c>
      <c r="C221" s="37" t="s">
        <v>9325</v>
      </c>
      <c r="D221" s="24">
        <v>0.16881617826001599</v>
      </c>
      <c r="E221" s="24">
        <v>1</v>
      </c>
      <c r="F221" s="86">
        <v>4.5451146481150902E-2</v>
      </c>
      <c r="G221" s="86">
        <v>0.98250492075504303</v>
      </c>
      <c r="H221" s="24">
        <v>0.13830027489088301</v>
      </c>
      <c r="I221" s="24">
        <v>0.78444060828163598</v>
      </c>
      <c r="J221" s="86">
        <v>-0.42946560815396401</v>
      </c>
      <c r="K221" s="86">
        <v>0.414883613845212</v>
      </c>
    </row>
    <row r="222" spans="1:11">
      <c r="A222" t="s">
        <v>2646</v>
      </c>
      <c r="B222" s="37" t="s">
        <v>9326</v>
      </c>
      <c r="C222" s="37" t="s">
        <v>9327</v>
      </c>
      <c r="D222" s="24">
        <v>-0.200123494740927</v>
      </c>
      <c r="E222" s="24">
        <v>1</v>
      </c>
      <c r="F222" s="86">
        <v>-1.5254250297896101E-2</v>
      </c>
      <c r="G222" s="86">
        <v>0.99365140098673799</v>
      </c>
      <c r="H222" s="24">
        <v>0.30931685524449498</v>
      </c>
      <c r="I222" s="24">
        <v>0.39354814503611701</v>
      </c>
      <c r="J222" s="86">
        <v>0.19363034910326099</v>
      </c>
      <c r="K222" s="86">
        <v>0.74869316680097797</v>
      </c>
    </row>
    <row r="223" spans="1:11">
      <c r="A223" t="s">
        <v>2647</v>
      </c>
      <c r="B223" s="37" t="s">
        <v>9328</v>
      </c>
      <c r="C223" s="37" t="s">
        <v>9329</v>
      </c>
      <c r="D223" s="24">
        <v>0.45009626737998198</v>
      </c>
      <c r="E223" s="24">
        <v>0.57438127758174795</v>
      </c>
      <c r="F223" s="86">
        <v>0.33209357292077002</v>
      </c>
      <c r="G223" s="86">
        <v>0.66584136566934304</v>
      </c>
      <c r="H223" s="24">
        <v>0.44659249417132002</v>
      </c>
      <c r="I223" s="24">
        <v>0.19192500601510901</v>
      </c>
      <c r="J223" s="86">
        <v>0.567054263829606</v>
      </c>
      <c r="K223" s="86">
        <v>0.16736073783229199</v>
      </c>
    </row>
    <row r="224" spans="1:11">
      <c r="A224" t="s">
        <v>1741</v>
      </c>
      <c r="B224" s="37" t="s">
        <v>1742</v>
      </c>
      <c r="C224" s="37" t="s">
        <v>9330</v>
      </c>
      <c r="D224" s="24">
        <v>-0.53161728296177602</v>
      </c>
      <c r="E224" s="24">
        <v>0.86967677324358805</v>
      </c>
      <c r="F224" s="86">
        <v>0.35569215646405999</v>
      </c>
      <c r="G224" s="86">
        <v>0.83865762233550001</v>
      </c>
      <c r="H224" s="24">
        <v>-0.957029339239308</v>
      </c>
      <c r="I224" s="24">
        <v>6.7673250082077405E-2</v>
      </c>
      <c r="J224" s="86">
        <v>-0.31011334986748701</v>
      </c>
      <c r="K224" s="86">
        <v>0.77114304991446803</v>
      </c>
    </row>
    <row r="225" spans="1:11">
      <c r="A225" t="s">
        <v>1753</v>
      </c>
      <c r="B225" s="37" t="s">
        <v>1754</v>
      </c>
      <c r="C225" s="37" t="s">
        <v>9331</v>
      </c>
      <c r="D225" s="24">
        <v>0.301734984845756</v>
      </c>
      <c r="E225" s="24">
        <v>1</v>
      </c>
      <c r="F225" s="86">
        <v>0.57913586441781795</v>
      </c>
      <c r="G225" s="86">
        <v>0.65087695396767997</v>
      </c>
      <c r="H225" s="24">
        <v>-0.65291359248366199</v>
      </c>
      <c r="I225" s="24">
        <v>0.111871315058805</v>
      </c>
      <c r="J225" s="86">
        <v>-0.16228193781188599</v>
      </c>
      <c r="K225" s="86">
        <v>0.85684545532086698</v>
      </c>
    </row>
    <row r="226" spans="1:11">
      <c r="A226" t="s">
        <v>2648</v>
      </c>
      <c r="B226" s="37" t="s">
        <v>9332</v>
      </c>
      <c r="C226" s="37" t="s">
        <v>9333</v>
      </c>
      <c r="D226" s="24">
        <v>0.110752335986175</v>
      </c>
      <c r="E226" s="24">
        <v>1</v>
      </c>
      <c r="F226" s="86">
        <v>-0.17030358141713001</v>
      </c>
      <c r="G226" s="86">
        <v>0.89415966211569897</v>
      </c>
      <c r="H226" s="24">
        <v>-0.52937426137240495</v>
      </c>
      <c r="I226" s="24">
        <v>0.11656432969809399</v>
      </c>
      <c r="J226" s="86">
        <v>-0.42157128047114301</v>
      </c>
      <c r="K226" s="86">
        <v>0.36809580976846401</v>
      </c>
    </row>
    <row r="227" spans="1:11">
      <c r="A227" t="s">
        <v>2649</v>
      </c>
      <c r="B227" s="37" t="s">
        <v>9334</v>
      </c>
      <c r="C227" s="37" t="s">
        <v>9335</v>
      </c>
      <c r="D227" s="24">
        <v>6.6350244857757604E-2</v>
      </c>
      <c r="E227" s="24">
        <v>1</v>
      </c>
      <c r="F227" s="86">
        <v>0.11396799442656499</v>
      </c>
      <c r="G227" s="86">
        <v>0.93294831036519699</v>
      </c>
      <c r="H227" s="24">
        <v>0.25968500908880299</v>
      </c>
      <c r="I227" s="24">
        <v>0.44964391166856899</v>
      </c>
      <c r="J227" s="86">
        <v>0.25613495617038401</v>
      </c>
      <c r="K227" s="86">
        <v>0.59844689282703301</v>
      </c>
    </row>
    <row r="228" spans="1:11">
      <c r="A228" t="s">
        <v>2650</v>
      </c>
      <c r="B228" s="37" t="s">
        <v>9336</v>
      </c>
      <c r="C228" s="37" t="s">
        <v>9337</v>
      </c>
      <c r="D228" s="24">
        <v>0.24987445426525401</v>
      </c>
      <c r="E228" s="24">
        <v>1</v>
      </c>
      <c r="F228" s="86">
        <v>7.0084348038309693E-2</v>
      </c>
      <c r="G228" s="86">
        <v>0.97701256254872504</v>
      </c>
      <c r="H228" s="24">
        <v>0.42271946026670398</v>
      </c>
      <c r="I228" s="24">
        <v>0.33866297763839998</v>
      </c>
      <c r="J228" s="86">
        <v>4.0428207308058801E-2</v>
      </c>
      <c r="K228" s="86">
        <v>0.98780555524221403</v>
      </c>
    </row>
    <row r="229" spans="1:11">
      <c r="A229" t="s">
        <v>2651</v>
      </c>
      <c r="B229" s="37" t="s">
        <v>9338</v>
      </c>
      <c r="C229" s="37" t="s">
        <v>9339</v>
      </c>
      <c r="D229" s="24">
        <v>-0.35737521209390899</v>
      </c>
      <c r="E229" s="24">
        <v>1</v>
      </c>
      <c r="F229" s="86">
        <v>0.884056543572174</v>
      </c>
      <c r="G229" s="86">
        <v>0.75598144638631104</v>
      </c>
      <c r="H229" s="24">
        <v>2.0459572627384599</v>
      </c>
      <c r="I229" s="24">
        <v>6.4864291407372701E-3</v>
      </c>
      <c r="J229" s="86">
        <v>-0.55644265623135603</v>
      </c>
      <c r="K229" s="86">
        <v>0.69279418678260796</v>
      </c>
    </row>
    <row r="230" spans="1:11">
      <c r="A230" t="s">
        <v>2652</v>
      </c>
      <c r="B230" s="37" t="s">
        <v>9340</v>
      </c>
      <c r="C230" s="37" t="s">
        <v>9341</v>
      </c>
      <c r="D230" s="24">
        <v>8.3601453696702493E-2</v>
      </c>
      <c r="E230" s="24">
        <v>1</v>
      </c>
      <c r="F230" s="86">
        <v>-0.30342613473723201</v>
      </c>
      <c r="G230" s="86">
        <v>0.73144713731287903</v>
      </c>
      <c r="H230" s="24">
        <v>0.17110857790879799</v>
      </c>
      <c r="I230" s="24">
        <v>0.70098547059522998</v>
      </c>
      <c r="J230" s="86">
        <v>-0.309353377377446</v>
      </c>
      <c r="K230" s="86">
        <v>0.57343934716952305</v>
      </c>
    </row>
    <row r="231" spans="1:11">
      <c r="A231" t="s">
        <v>2653</v>
      </c>
      <c r="B231" s="37" t="s">
        <v>9342</v>
      </c>
      <c r="C231" s="37" t="s">
        <v>9343</v>
      </c>
      <c r="D231" s="24">
        <v>1.24826614640155E-2</v>
      </c>
      <c r="E231" s="24">
        <v>1</v>
      </c>
      <c r="F231" s="86">
        <v>-0.25946262432567702</v>
      </c>
      <c r="G231" s="86">
        <v>0.58536842773921105</v>
      </c>
      <c r="H231" s="24">
        <v>-0.33987303803608099</v>
      </c>
      <c r="I231" s="24">
        <v>0.142432028530764</v>
      </c>
      <c r="J231" s="86">
        <v>-9.8969795607958502E-2</v>
      </c>
      <c r="K231" s="86">
        <v>0.83912997050143401</v>
      </c>
    </row>
    <row r="232" spans="1:11">
      <c r="A232" t="s">
        <v>2654</v>
      </c>
      <c r="B232" s="37" t="s">
        <v>9344</v>
      </c>
      <c r="C232" s="37" t="s">
        <v>9345</v>
      </c>
      <c r="D232" s="24">
        <v>0.112766257882553</v>
      </c>
      <c r="E232" s="24">
        <v>1</v>
      </c>
      <c r="F232" s="86">
        <v>-0.130862728670951</v>
      </c>
      <c r="G232" s="86">
        <v>0.91737985255547005</v>
      </c>
      <c r="H232" s="24">
        <v>-0.81346413797860195</v>
      </c>
      <c r="I232" s="24">
        <v>4.1942847152739498E-3</v>
      </c>
      <c r="J232" s="86">
        <v>6.5695563685712305E-2</v>
      </c>
      <c r="K232" s="86">
        <v>0.94800156045697204</v>
      </c>
    </row>
    <row r="233" spans="1:11">
      <c r="A233" t="s">
        <v>2655</v>
      </c>
      <c r="B233" s="37" t="s">
        <v>9346</v>
      </c>
      <c r="C233" s="37" t="s">
        <v>9347</v>
      </c>
      <c r="D233" s="24">
        <v>-3.2182125882214502E-2</v>
      </c>
      <c r="E233" s="24">
        <v>1</v>
      </c>
      <c r="F233" s="86">
        <v>-3.4201909884921299E-2</v>
      </c>
      <c r="G233" s="86">
        <v>0.97685748635199099</v>
      </c>
      <c r="H233" s="24">
        <v>-0.81975565102341497</v>
      </c>
      <c r="I233" s="24">
        <v>6.9837917082624999E-5</v>
      </c>
      <c r="J233" s="86">
        <v>-0.45056267353881602</v>
      </c>
      <c r="K233" s="86">
        <v>0.112711699613059</v>
      </c>
    </row>
    <row r="234" spans="1:11">
      <c r="A234" t="s">
        <v>2656</v>
      </c>
      <c r="B234" s="37" t="s">
        <v>9348</v>
      </c>
      <c r="C234" s="37" t="s">
        <v>9349</v>
      </c>
      <c r="D234" s="24">
        <v>-0.20508349381882501</v>
      </c>
      <c r="E234" s="24">
        <v>1</v>
      </c>
      <c r="F234" s="86">
        <v>0.46843955710121299</v>
      </c>
      <c r="G234" s="86">
        <v>0.79259269881596905</v>
      </c>
      <c r="H234" s="24">
        <v>0.34870488103036901</v>
      </c>
      <c r="I234" s="24">
        <v>0.51134361388984995</v>
      </c>
      <c r="J234" s="86">
        <v>0.44091865256914198</v>
      </c>
      <c r="K234" s="86">
        <v>0.50721128252763403</v>
      </c>
    </row>
    <row r="235" spans="1:11">
      <c r="A235" t="s">
        <v>2657</v>
      </c>
      <c r="B235" s="37" t="s">
        <v>9350</v>
      </c>
      <c r="C235" s="37" t="s">
        <v>9351</v>
      </c>
      <c r="D235" s="24">
        <v>0.20352675165753401</v>
      </c>
      <c r="E235" s="24">
        <v>1</v>
      </c>
      <c r="F235" s="86">
        <v>0.21810232421918599</v>
      </c>
      <c r="G235" s="86">
        <v>0.82514267166712296</v>
      </c>
      <c r="H235" s="24">
        <v>-0.68943708746580501</v>
      </c>
      <c r="I235" s="24">
        <v>2.0166856847213501E-2</v>
      </c>
      <c r="J235" s="86">
        <v>0.19507315801666</v>
      </c>
      <c r="K235" s="86">
        <v>0.74319360599724105</v>
      </c>
    </row>
    <row r="236" spans="1:11">
      <c r="A236" t="s">
        <v>2658</v>
      </c>
      <c r="B236" s="37" t="s">
        <v>9352</v>
      </c>
      <c r="C236" s="37" t="s">
        <v>9353</v>
      </c>
      <c r="D236" s="24">
        <v>0.41140798486222802</v>
      </c>
      <c r="E236" s="24">
        <v>0.970704033213456</v>
      </c>
      <c r="F236" s="86">
        <v>0.25217312567079597</v>
      </c>
      <c r="G236" s="86">
        <v>0.91547143366460504</v>
      </c>
      <c r="H236" s="24">
        <v>-0.28272235361918802</v>
      </c>
      <c r="I236" s="24">
        <v>0.56440381305327503</v>
      </c>
      <c r="J236" s="86">
        <v>-0.16862280294448301</v>
      </c>
      <c r="K236" s="86">
        <v>0.84777230895500999</v>
      </c>
    </row>
    <row r="237" spans="1:11">
      <c r="A237" t="s">
        <v>2659</v>
      </c>
      <c r="B237" s="37" t="s">
        <v>2659</v>
      </c>
      <c r="C237" s="37" t="s">
        <v>9354</v>
      </c>
      <c r="D237" s="24">
        <v>8.9129920127465498E-2</v>
      </c>
      <c r="E237" s="24">
        <v>1</v>
      </c>
      <c r="F237" s="86">
        <v>0.133246977998525</v>
      </c>
      <c r="G237" s="86">
        <v>0.88135862205420801</v>
      </c>
      <c r="H237" s="24">
        <v>-0.51004657350554505</v>
      </c>
      <c r="I237" s="24">
        <v>2.8401340959462701E-2</v>
      </c>
      <c r="J237" s="86">
        <v>0.18912538808937501</v>
      </c>
      <c r="K237" s="86">
        <v>0.66603282629126903</v>
      </c>
    </row>
    <row r="238" spans="1:11">
      <c r="A238" t="s">
        <v>2660</v>
      </c>
      <c r="B238" s="37" t="s">
        <v>9355</v>
      </c>
      <c r="C238" s="37" t="s">
        <v>9356</v>
      </c>
      <c r="D238" s="24">
        <v>0.490361031224755</v>
      </c>
      <c r="E238" s="24">
        <v>0.28767001269117198</v>
      </c>
      <c r="F238" s="86">
        <v>0.107351092520755</v>
      </c>
      <c r="G238" s="86">
        <v>0.93294831036519699</v>
      </c>
      <c r="H238" s="24">
        <v>-0.16904896134462699</v>
      </c>
      <c r="I238" s="24">
        <v>0.63324278697132697</v>
      </c>
      <c r="J238" s="86">
        <v>0.103918262792695</v>
      </c>
      <c r="K238" s="86">
        <v>0.880801641028093</v>
      </c>
    </row>
    <row r="239" spans="1:11">
      <c r="A239" t="s">
        <v>2661</v>
      </c>
      <c r="B239" s="37" t="s">
        <v>9357</v>
      </c>
      <c r="C239" s="37" t="s">
        <v>9358</v>
      </c>
      <c r="D239" s="24">
        <v>0.49089447580670098</v>
      </c>
      <c r="E239" s="24">
        <v>0.39434220714135698</v>
      </c>
      <c r="F239" s="86">
        <v>0.30881559956492699</v>
      </c>
      <c r="G239" s="86">
        <v>0.67558140317648596</v>
      </c>
      <c r="H239" s="24">
        <v>0.103461548863198</v>
      </c>
      <c r="I239" s="24">
        <v>0.81002291231651002</v>
      </c>
      <c r="J239" s="86">
        <v>0.57562367375370604</v>
      </c>
      <c r="K239" s="86">
        <v>0.13452724665197699</v>
      </c>
    </row>
    <row r="240" spans="1:11">
      <c r="A240" t="s">
        <v>2662</v>
      </c>
      <c r="B240" s="37" t="s">
        <v>9359</v>
      </c>
      <c r="C240" s="37" t="s">
        <v>9360</v>
      </c>
      <c r="D240" s="24">
        <v>-0.51322315993701495</v>
      </c>
      <c r="E240" s="24">
        <v>0.55133955123410405</v>
      </c>
      <c r="F240" s="86">
        <v>-0.34488026965879998</v>
      </c>
      <c r="G240" s="86">
        <v>0.70377162421772099</v>
      </c>
      <c r="H240" s="24">
        <v>0.55709843697113803</v>
      </c>
      <c r="I240" s="24">
        <v>0.125520132461891</v>
      </c>
      <c r="J240" s="86">
        <v>-0.72519804492210005</v>
      </c>
      <c r="K240" s="86">
        <v>9.75136103714387E-2</v>
      </c>
    </row>
    <row r="241" spans="1:11">
      <c r="A241" t="s">
        <v>2663</v>
      </c>
      <c r="B241" s="37" t="s">
        <v>9361</v>
      </c>
      <c r="C241" s="37" t="s">
        <v>9362</v>
      </c>
      <c r="D241" s="24">
        <v>-8.8907386829702006E-2</v>
      </c>
      <c r="E241" s="24">
        <v>1</v>
      </c>
      <c r="F241" s="86">
        <v>6.5541357287033905E-2</v>
      </c>
      <c r="G241" s="86">
        <v>0.961168449392515</v>
      </c>
      <c r="H241" s="24">
        <v>0.384530614920922</v>
      </c>
      <c r="I241" s="24">
        <v>0.21106709233773099</v>
      </c>
      <c r="J241" s="86">
        <v>3.7327157254392002E-3</v>
      </c>
      <c r="K241" s="86">
        <v>1</v>
      </c>
    </row>
    <row r="242" spans="1:11">
      <c r="A242" t="s">
        <v>2664</v>
      </c>
      <c r="B242" s="37" t="s">
        <v>9363</v>
      </c>
      <c r="C242" s="37" t="s">
        <v>9364</v>
      </c>
      <c r="D242" s="24">
        <v>-9.2780019691733495E-2</v>
      </c>
      <c r="E242" s="24">
        <v>1</v>
      </c>
      <c r="F242" s="86">
        <v>7.9644074154202701E-2</v>
      </c>
      <c r="G242" s="86">
        <v>0.961168449392515</v>
      </c>
      <c r="H242" s="24">
        <v>0.31936362142007402</v>
      </c>
      <c r="I242" s="24">
        <v>0.44564339927576901</v>
      </c>
      <c r="J242" s="86">
        <v>-0.21284498775114299</v>
      </c>
      <c r="K242" s="86">
        <v>0.75134121029608203</v>
      </c>
    </row>
    <row r="243" spans="1:11">
      <c r="A243" t="s">
        <v>2665</v>
      </c>
      <c r="B243" s="37" t="s">
        <v>9365</v>
      </c>
      <c r="C243" s="37" t="s">
        <v>9366</v>
      </c>
      <c r="D243" s="24">
        <v>-0.25458740156562998</v>
      </c>
      <c r="E243" s="24">
        <v>0.970704033213456</v>
      </c>
      <c r="F243" s="86">
        <v>0.16156028073633</v>
      </c>
      <c r="G243" s="86">
        <v>0.91128540987597795</v>
      </c>
      <c r="H243" s="24">
        <v>0.42788541874006403</v>
      </c>
      <c r="I243" s="24">
        <v>0.27308217078651797</v>
      </c>
      <c r="J243" s="86">
        <v>0.14171428262335301</v>
      </c>
      <c r="K243" s="86">
        <v>0.85924622096317105</v>
      </c>
    </row>
    <row r="244" spans="1:11">
      <c r="A244" t="s">
        <v>2666</v>
      </c>
      <c r="B244" s="37" t="s">
        <v>9367</v>
      </c>
      <c r="C244" s="37" t="s">
        <v>9368</v>
      </c>
      <c r="D244" s="24">
        <v>-1.3613289557758399E-2</v>
      </c>
      <c r="E244" s="24">
        <v>1</v>
      </c>
      <c r="F244" s="86">
        <v>-0.42477695363903401</v>
      </c>
      <c r="G244" s="86">
        <v>0.29028679547196101</v>
      </c>
      <c r="H244" s="24">
        <v>-0.15885985041494299</v>
      </c>
      <c r="I244" s="24">
        <v>0.62611399778287502</v>
      </c>
      <c r="J244" s="86">
        <v>1.8173619908345899E-3</v>
      </c>
      <c r="K244" s="86">
        <v>1</v>
      </c>
    </row>
    <row r="245" spans="1:11">
      <c r="A245" t="s">
        <v>2667</v>
      </c>
      <c r="B245" s="37" t="s">
        <v>9369</v>
      </c>
      <c r="C245" s="37" t="s">
        <v>9370</v>
      </c>
      <c r="D245" s="24">
        <v>-0.22552221620270699</v>
      </c>
      <c r="E245" s="24">
        <v>0.99109969664652198</v>
      </c>
      <c r="F245" s="86">
        <v>-0.24995249402788899</v>
      </c>
      <c r="G245" s="86">
        <v>0.80162337435664999</v>
      </c>
      <c r="H245" s="24">
        <v>-0.28487157866456497</v>
      </c>
      <c r="I245" s="24">
        <v>0.49099536248673598</v>
      </c>
      <c r="J245" s="86">
        <v>-3.1037826765060599E-2</v>
      </c>
      <c r="K245" s="86">
        <v>0.99168239539288405</v>
      </c>
    </row>
    <row r="246" spans="1:11">
      <c r="A246" t="s">
        <v>2668</v>
      </c>
      <c r="B246" s="37" t="s">
        <v>9371</v>
      </c>
      <c r="C246" s="37" t="s">
        <v>9372</v>
      </c>
      <c r="D246" s="24">
        <v>0.485063350017721</v>
      </c>
      <c r="E246" s="24">
        <v>0.31930701602212902</v>
      </c>
      <c r="F246" s="86">
        <v>0.55324543941696802</v>
      </c>
      <c r="G246" s="86">
        <v>0.190610257874337</v>
      </c>
      <c r="H246" s="24">
        <v>0.13968779816714399</v>
      </c>
      <c r="I246" s="24">
        <v>0.71991575722045198</v>
      </c>
      <c r="J246" s="86">
        <v>0.31086902348184098</v>
      </c>
      <c r="K246" s="86">
        <v>0.46596570084386602</v>
      </c>
    </row>
    <row r="247" spans="1:11">
      <c r="A247" t="s">
        <v>2669</v>
      </c>
      <c r="B247" s="37" t="s">
        <v>2669</v>
      </c>
      <c r="C247" s="37" t="s">
        <v>9373</v>
      </c>
      <c r="D247" s="24">
        <v>-0.382313540220932</v>
      </c>
      <c r="E247" s="24">
        <v>1</v>
      </c>
      <c r="F247" s="86">
        <v>0.76547175866222295</v>
      </c>
      <c r="G247" s="86">
        <v>0.84124590632839302</v>
      </c>
      <c r="H247" s="24">
        <v>1.3581878990665599</v>
      </c>
      <c r="I247" s="24">
        <v>8.9970754955678606E-2</v>
      </c>
      <c r="J247" s="86">
        <v>-1.38992393256594</v>
      </c>
      <c r="K247" s="86">
        <v>0.20838088175540501</v>
      </c>
    </row>
    <row r="248" spans="1:11">
      <c r="A248" t="s">
        <v>2670</v>
      </c>
      <c r="B248" s="37" t="s">
        <v>2670</v>
      </c>
      <c r="C248" s="37" t="s">
        <v>9374</v>
      </c>
      <c r="D248" s="24">
        <v>-0.13718407040807101</v>
      </c>
      <c r="E248" s="24">
        <v>1</v>
      </c>
      <c r="F248" s="86">
        <v>-0.84920748037485305</v>
      </c>
      <c r="G248" s="86">
        <v>0.52024192879759001</v>
      </c>
      <c r="H248" s="24">
        <v>0.39885412636718498</v>
      </c>
      <c r="I248" s="24">
        <v>0.474004496758269</v>
      </c>
      <c r="J248" s="86">
        <v>-0.87628253209046902</v>
      </c>
      <c r="K248" s="86">
        <v>0.148156494223393</v>
      </c>
    </row>
    <row r="249" spans="1:11">
      <c r="A249" t="s">
        <v>2671</v>
      </c>
      <c r="B249" s="37" t="s">
        <v>9375</v>
      </c>
      <c r="C249" s="37" t="s">
        <v>9376</v>
      </c>
      <c r="D249" s="24">
        <v>0.20498675652795001</v>
      </c>
      <c r="E249" s="24">
        <v>1</v>
      </c>
      <c r="F249" s="86">
        <v>3.2962565640072099E-2</v>
      </c>
      <c r="G249" s="86">
        <v>0.99365140098673799</v>
      </c>
      <c r="H249" s="24">
        <v>-1.1554332718757401</v>
      </c>
      <c r="I249" s="24">
        <v>0.103986682277304</v>
      </c>
      <c r="J249" s="86">
        <v>-0.92052698640509301</v>
      </c>
      <c r="K249" s="86">
        <v>0.27627334505581203</v>
      </c>
    </row>
    <row r="250" spans="1:11">
      <c r="A250" t="s">
        <v>2672</v>
      </c>
      <c r="B250" s="37" t="s">
        <v>9377</v>
      </c>
      <c r="C250" s="37" t="s">
        <v>9378</v>
      </c>
      <c r="D250" s="24">
        <v>-0.65496733863715595</v>
      </c>
      <c r="E250" s="24">
        <v>1</v>
      </c>
      <c r="F250" s="86">
        <v>1.38274264318503</v>
      </c>
      <c r="G250" s="86">
        <v>0.65916518062269402</v>
      </c>
      <c r="H250" s="24">
        <v>0.48083553339291502</v>
      </c>
      <c r="I250" s="24">
        <v>0.80303031486868304</v>
      </c>
      <c r="J250" s="86">
        <v>-0.54651151300772804</v>
      </c>
      <c r="K250" s="86">
        <v>0.83543489902399704</v>
      </c>
    </row>
    <row r="251" spans="1:11">
      <c r="A251" t="s">
        <v>2673</v>
      </c>
      <c r="B251" s="37" t="s">
        <v>2673</v>
      </c>
      <c r="C251" s="37" t="s">
        <v>9379</v>
      </c>
      <c r="D251" s="24">
        <v>-0.23328527474782501</v>
      </c>
      <c r="E251" s="24">
        <v>0.83930921758848098</v>
      </c>
      <c r="F251" s="86">
        <v>-0.45155129757788198</v>
      </c>
      <c r="G251" s="86">
        <v>0.12960689715923299</v>
      </c>
      <c r="H251" s="24">
        <v>3.9944267596274202E-2</v>
      </c>
      <c r="I251" s="24">
        <v>0.91302580959097801</v>
      </c>
      <c r="J251" s="86">
        <v>-1.07243322483433</v>
      </c>
      <c r="K251" s="86">
        <v>2.2747605717775001E-8</v>
      </c>
    </row>
    <row r="252" spans="1:11">
      <c r="A252" t="s">
        <v>2674</v>
      </c>
      <c r="B252" s="37" t="s">
        <v>9380</v>
      </c>
      <c r="C252" s="37" t="s">
        <v>9381</v>
      </c>
      <c r="D252" s="24">
        <v>-0.95575738006028998</v>
      </c>
      <c r="E252" s="24">
        <v>4.4718216571498E-2</v>
      </c>
      <c r="F252" s="86">
        <v>-0.58476071626606696</v>
      </c>
      <c r="G252" s="86">
        <v>0.45609855709795399</v>
      </c>
      <c r="H252" s="24">
        <v>-1.1779035654580201</v>
      </c>
      <c r="I252" s="24">
        <v>3.4807592429947001E-4</v>
      </c>
      <c r="J252" s="86">
        <v>-1.38171314639813</v>
      </c>
      <c r="K252" s="86">
        <v>6.0018339624552901E-5</v>
      </c>
    </row>
    <row r="253" spans="1:11">
      <c r="A253" t="s">
        <v>2675</v>
      </c>
      <c r="B253" s="37" t="s">
        <v>9382</v>
      </c>
      <c r="C253" s="37" t="s">
        <v>9383</v>
      </c>
      <c r="D253" s="24">
        <v>0.10550687265730201</v>
      </c>
      <c r="E253" s="24">
        <v>1</v>
      </c>
      <c r="F253" s="86">
        <v>0</v>
      </c>
      <c r="G253" s="86" t="s">
        <v>2454</v>
      </c>
      <c r="H253" s="24">
        <v>1.0322911128624399</v>
      </c>
      <c r="I253" s="24">
        <v>0.94259847915371697</v>
      </c>
      <c r="J253" s="86">
        <v>2.7350158367950601</v>
      </c>
      <c r="K253" s="86">
        <v>0.89929837231019005</v>
      </c>
    </row>
    <row r="254" spans="1:11">
      <c r="A254" t="s">
        <v>2676</v>
      </c>
      <c r="B254" s="37" t="s">
        <v>2676</v>
      </c>
      <c r="C254" s="37" t="s">
        <v>9384</v>
      </c>
      <c r="D254" s="24">
        <v>-1.01837915045359</v>
      </c>
      <c r="E254" s="24">
        <v>0.31132709089248101</v>
      </c>
      <c r="F254" s="86">
        <v>-1.3734774821751199</v>
      </c>
      <c r="G254" s="86">
        <v>8.7877276935625401E-2</v>
      </c>
      <c r="H254" s="24">
        <v>-1.37215368604678</v>
      </c>
      <c r="I254" s="24">
        <v>1.6125063146824601E-4</v>
      </c>
      <c r="J254" s="86">
        <v>-1.2376774846565299</v>
      </c>
      <c r="K254" s="86">
        <v>5.2349960201174403E-3</v>
      </c>
    </row>
    <row r="255" spans="1:11">
      <c r="A255" t="s">
        <v>2677</v>
      </c>
      <c r="B255" s="37" t="s">
        <v>9385</v>
      </c>
      <c r="C255" s="37" t="s">
        <v>9386</v>
      </c>
      <c r="D255" s="24">
        <v>-0.46967247080556701</v>
      </c>
      <c r="E255" s="24">
        <v>0.66311854678410098</v>
      </c>
      <c r="F255" s="86">
        <v>-0.170038438966648</v>
      </c>
      <c r="G255" s="86">
        <v>0.91547143366460504</v>
      </c>
      <c r="H255" s="24">
        <v>-8.0255253394747206E-2</v>
      </c>
      <c r="I255" s="24">
        <v>0.88248735135595202</v>
      </c>
      <c r="J255" s="86">
        <v>-0.279814926823091</v>
      </c>
      <c r="K255" s="86">
        <v>0.65780203143694604</v>
      </c>
    </row>
    <row r="256" spans="1:11">
      <c r="A256" t="s">
        <v>2678</v>
      </c>
      <c r="B256" s="37" t="s">
        <v>9387</v>
      </c>
      <c r="C256" s="37" t="s">
        <v>9388</v>
      </c>
      <c r="D256" s="24">
        <v>-0.870356437372098</v>
      </c>
      <c r="E256" s="24">
        <v>0.75358233788236495</v>
      </c>
      <c r="F256" s="86">
        <v>-0.79858723477742199</v>
      </c>
      <c r="G256" s="86">
        <v>0.65718325230958896</v>
      </c>
      <c r="H256" s="24">
        <v>0.31952455300460197</v>
      </c>
      <c r="I256" s="24">
        <v>0.64322958814444298</v>
      </c>
      <c r="J256" s="86">
        <v>-1.0701443547020799</v>
      </c>
      <c r="K256" s="86">
        <v>0.177749376207579</v>
      </c>
    </row>
    <row r="257" spans="1:11">
      <c r="A257" t="s">
        <v>2679</v>
      </c>
      <c r="B257" s="37" t="s">
        <v>2679</v>
      </c>
      <c r="C257" s="37" t="s">
        <v>9389</v>
      </c>
      <c r="D257" s="24">
        <v>-2.2249742591173698</v>
      </c>
      <c r="E257" s="24">
        <v>0.879055017381695</v>
      </c>
      <c r="F257" s="86">
        <v>1.14284564049589</v>
      </c>
      <c r="G257" s="86">
        <v>0.89426336239468296</v>
      </c>
      <c r="H257" s="24">
        <v>-5.2433113115975498</v>
      </c>
      <c r="I257" s="24">
        <v>4.1445395493312099E-3</v>
      </c>
      <c r="J257" s="86">
        <v>-1.5006381444647401</v>
      </c>
      <c r="K257" s="86">
        <v>0.66603282629126903</v>
      </c>
    </row>
    <row r="258" spans="1:11">
      <c r="A258" t="s">
        <v>2680</v>
      </c>
      <c r="B258" s="37" t="s">
        <v>9390</v>
      </c>
      <c r="C258" s="37" t="s">
        <v>9391</v>
      </c>
      <c r="D258" s="24">
        <v>-3.1432715560849998E-2</v>
      </c>
      <c r="E258" s="24">
        <v>1</v>
      </c>
      <c r="F258" s="86">
        <v>-0.11323306153950199</v>
      </c>
      <c r="G258" s="86">
        <v>0.93231820840850999</v>
      </c>
      <c r="H258" s="24">
        <v>-4.7500463161044898E-3</v>
      </c>
      <c r="I258" s="24">
        <v>0.99977948142068396</v>
      </c>
      <c r="J258" s="86">
        <v>0.28000042857506502</v>
      </c>
      <c r="K258" s="86">
        <v>0.53123313219180002</v>
      </c>
    </row>
    <row r="259" spans="1:11">
      <c r="A259" t="s">
        <v>2681</v>
      </c>
      <c r="B259" s="37" t="s">
        <v>2681</v>
      </c>
      <c r="C259" s="37" t="s">
        <v>9392</v>
      </c>
      <c r="D259" s="24">
        <v>0</v>
      </c>
      <c r="E259" s="24">
        <v>1</v>
      </c>
      <c r="F259" s="86">
        <v>0</v>
      </c>
      <c r="G259" s="86" t="s">
        <v>2454</v>
      </c>
      <c r="H259" s="24">
        <v>0</v>
      </c>
      <c r="I259" s="24" t="s">
        <v>2454</v>
      </c>
      <c r="J259" s="86">
        <v>0</v>
      </c>
      <c r="K259" s="86">
        <v>1</v>
      </c>
    </row>
    <row r="260" spans="1:11">
      <c r="A260" t="s">
        <v>2682</v>
      </c>
      <c r="B260" s="37" t="s">
        <v>9393</v>
      </c>
      <c r="C260" s="37" t="s">
        <v>9394</v>
      </c>
      <c r="D260" s="24">
        <v>-0.55665796744279505</v>
      </c>
      <c r="E260" s="24">
        <v>0.99068761300967001</v>
      </c>
      <c r="F260" s="86">
        <v>-1.1173338494744001</v>
      </c>
      <c r="G260" s="86">
        <v>0.485264896163075</v>
      </c>
      <c r="H260" s="24">
        <v>0.25336168272447501</v>
      </c>
      <c r="I260" s="24">
        <v>0.78507713722805095</v>
      </c>
      <c r="J260" s="86">
        <v>-0.84615091630756001</v>
      </c>
      <c r="K260" s="86">
        <v>0.469988031962634</v>
      </c>
    </row>
    <row r="261" spans="1:11">
      <c r="A261" t="s">
        <v>2683</v>
      </c>
      <c r="B261" s="37" t="s">
        <v>9395</v>
      </c>
      <c r="C261" s="37" t="s">
        <v>9396</v>
      </c>
      <c r="D261" s="24">
        <v>-0.201742252563192</v>
      </c>
      <c r="E261" s="24">
        <v>1</v>
      </c>
      <c r="F261" s="86">
        <v>-6.9795437546240097E-2</v>
      </c>
      <c r="G261" s="86">
        <v>0.96647794912769203</v>
      </c>
      <c r="H261" s="24">
        <v>8.6656490584273105E-2</v>
      </c>
      <c r="I261" s="24">
        <v>0.87918125580010698</v>
      </c>
      <c r="J261" s="86">
        <v>0.451237440421486</v>
      </c>
      <c r="K261" s="86">
        <v>0.41719986840697898</v>
      </c>
    </row>
    <row r="262" spans="1:11">
      <c r="A262" t="s">
        <v>2684</v>
      </c>
      <c r="B262" s="37" t="s">
        <v>9397</v>
      </c>
      <c r="C262" s="37" t="s">
        <v>9398</v>
      </c>
      <c r="D262" s="24">
        <v>0.86456363288210603</v>
      </c>
      <c r="E262" s="24">
        <v>0.17402202046559601</v>
      </c>
      <c r="F262" s="86">
        <v>0.71235584593509804</v>
      </c>
      <c r="G262" s="86">
        <v>0.26767134993557901</v>
      </c>
      <c r="H262" s="24">
        <v>-0.46577928949581698</v>
      </c>
      <c r="I262" s="24">
        <v>0.33730795476207298</v>
      </c>
      <c r="J262" s="86">
        <v>9.3747124807741999E-2</v>
      </c>
      <c r="K262" s="86">
        <v>0.95530403652860296</v>
      </c>
    </row>
    <row r="263" spans="1:11">
      <c r="A263" t="s">
        <v>2685</v>
      </c>
      <c r="B263" s="37" t="s">
        <v>2685</v>
      </c>
      <c r="C263" s="37" t="s">
        <v>9399</v>
      </c>
      <c r="D263" s="24">
        <v>-0.104464112132994</v>
      </c>
      <c r="E263" s="24">
        <v>1</v>
      </c>
      <c r="F263" s="86">
        <v>-0.90815113387910495</v>
      </c>
      <c r="G263" s="86">
        <v>0.76471363330844599</v>
      </c>
      <c r="H263" s="24">
        <v>-2.26988908680931</v>
      </c>
      <c r="I263" s="24">
        <v>2.9094009131308898E-2</v>
      </c>
      <c r="J263" s="86">
        <v>1.09673184181949</v>
      </c>
      <c r="K263" s="86">
        <v>0.57207079124842097</v>
      </c>
    </row>
    <row r="264" spans="1:11">
      <c r="A264" t="s">
        <v>2686</v>
      </c>
      <c r="B264" s="37" t="s">
        <v>2686</v>
      </c>
      <c r="C264" s="37" t="s">
        <v>9400</v>
      </c>
      <c r="D264" s="24">
        <v>1.3817303605490201</v>
      </c>
      <c r="E264" s="24">
        <v>1</v>
      </c>
      <c r="F264" s="86">
        <v>1.5091563008527999</v>
      </c>
      <c r="G264" s="86">
        <v>0.92903703542981697</v>
      </c>
      <c r="H264" s="24">
        <v>0.25020838231057502</v>
      </c>
      <c r="I264" s="24">
        <v>0.97641238780366202</v>
      </c>
      <c r="J264" s="86">
        <v>-0.90807290024042497</v>
      </c>
      <c r="K264" s="86">
        <v>0.93355560698779705</v>
      </c>
    </row>
    <row r="265" spans="1:11">
      <c r="A265" t="s">
        <v>2239</v>
      </c>
      <c r="B265" s="37" t="s">
        <v>2239</v>
      </c>
      <c r="C265" s="37" t="s">
        <v>9401</v>
      </c>
      <c r="D265" s="24">
        <v>0.46736441990856897</v>
      </c>
      <c r="E265" s="24">
        <v>0.51179129766971698</v>
      </c>
      <c r="F265" s="86">
        <v>0.939909406016048</v>
      </c>
      <c r="G265" s="86">
        <v>5.4239378629140599E-3</v>
      </c>
      <c r="H265" s="24">
        <v>-0.60613875317244803</v>
      </c>
      <c r="I265" s="24">
        <v>5.7180753769932598E-2</v>
      </c>
      <c r="J265" s="86">
        <v>1.14932636492814</v>
      </c>
      <c r="K265" s="86">
        <v>1.5480246093341001E-4</v>
      </c>
    </row>
    <row r="266" spans="1:11">
      <c r="A266" t="s">
        <v>2687</v>
      </c>
      <c r="B266" s="37" t="s">
        <v>2687</v>
      </c>
      <c r="C266" s="37" t="s">
        <v>9402</v>
      </c>
      <c r="D266" s="24">
        <v>-1.2667265026304799</v>
      </c>
      <c r="E266" s="24">
        <v>0.33367435953466801</v>
      </c>
      <c r="F266" s="86">
        <v>-1.1170223819113501</v>
      </c>
      <c r="G266" s="86">
        <v>0.47724155068656299</v>
      </c>
      <c r="H266" s="24">
        <v>-3.5424738955513599</v>
      </c>
      <c r="I266" s="24">
        <v>2.6345385536917098E-9</v>
      </c>
      <c r="J266" s="86">
        <v>-2.0912183537631401</v>
      </c>
      <c r="K266" s="86">
        <v>1.3374614036992499E-2</v>
      </c>
    </row>
    <row r="267" spans="1:11">
      <c r="A267" t="s">
        <v>2688</v>
      </c>
      <c r="B267" s="37" t="s">
        <v>9403</v>
      </c>
      <c r="C267" s="37" t="s">
        <v>9404</v>
      </c>
      <c r="D267" s="24">
        <v>-0.72776256424520103</v>
      </c>
      <c r="E267" s="24">
        <v>0.11256274460485401</v>
      </c>
      <c r="F267" s="86">
        <v>-1.0366150009466999</v>
      </c>
      <c r="G267" s="86">
        <v>5.1629323861784801E-3</v>
      </c>
      <c r="H267" s="24">
        <v>-1.0414616691685501</v>
      </c>
      <c r="I267" s="24">
        <v>8.02759087399248E-4</v>
      </c>
      <c r="J267" s="86">
        <v>-0.26464904464336603</v>
      </c>
      <c r="K267" s="86">
        <v>0.65695404171123495</v>
      </c>
    </row>
    <row r="268" spans="1:11">
      <c r="A268" t="s">
        <v>2689</v>
      </c>
      <c r="B268" s="37" t="s">
        <v>2689</v>
      </c>
      <c r="C268" s="37" t="s">
        <v>9405</v>
      </c>
      <c r="D268" s="24">
        <v>-0.66521714863764203</v>
      </c>
      <c r="E268" s="24">
        <v>0.10894628594601601</v>
      </c>
      <c r="F268" s="86">
        <v>-8.7342292315970196E-2</v>
      </c>
      <c r="G268" s="86">
        <v>0.95492692901471699</v>
      </c>
      <c r="H268" s="24">
        <v>-0.38365876905719898</v>
      </c>
      <c r="I268" s="24">
        <v>0.22011131265589101</v>
      </c>
      <c r="J268" s="86">
        <v>-0.34931329275932499</v>
      </c>
      <c r="K268" s="86">
        <v>0.41130624572059798</v>
      </c>
    </row>
    <row r="269" spans="1:11">
      <c r="A269" t="s">
        <v>2690</v>
      </c>
      <c r="B269" s="37" t="s">
        <v>9406</v>
      </c>
      <c r="C269" s="37" t="s">
        <v>9407</v>
      </c>
      <c r="D269" s="24">
        <v>0.67136196424485794</v>
      </c>
      <c r="E269" s="24">
        <v>0.93999777503194903</v>
      </c>
      <c r="F269" s="86">
        <v>0.79087504490023797</v>
      </c>
      <c r="G269" s="86">
        <v>0.69540053416506098</v>
      </c>
      <c r="H269" s="24">
        <v>1.17352144570566</v>
      </c>
      <c r="I269" s="24">
        <v>4.8905675650094398E-2</v>
      </c>
      <c r="J269" s="86">
        <v>0.19151527493839801</v>
      </c>
      <c r="K269" s="86">
        <v>0.903756409659633</v>
      </c>
    </row>
    <row r="270" spans="1:11">
      <c r="A270" t="s">
        <v>2691</v>
      </c>
      <c r="B270" s="37" t="s">
        <v>2691</v>
      </c>
      <c r="C270" s="37" t="s">
        <v>9408</v>
      </c>
      <c r="D270" s="24">
        <v>4.1108698289353797E-2</v>
      </c>
      <c r="E270" s="24">
        <v>1</v>
      </c>
      <c r="F270" s="86">
        <v>-0.205066624781929</v>
      </c>
      <c r="G270" s="86">
        <v>0.78148286890065499</v>
      </c>
      <c r="H270" s="24">
        <v>-3.0614728643019701E-2</v>
      </c>
      <c r="I270" s="24">
        <v>0.94782280814907804</v>
      </c>
      <c r="J270" s="86">
        <v>0.312653520367493</v>
      </c>
      <c r="K270" s="86">
        <v>0.40125126546475898</v>
      </c>
    </row>
    <row r="271" spans="1:11">
      <c r="A271" t="s">
        <v>2692</v>
      </c>
      <c r="B271" s="37" t="s">
        <v>9409</v>
      </c>
      <c r="C271" s="37" t="s">
        <v>9410</v>
      </c>
      <c r="D271" s="24">
        <v>0.25470698956453802</v>
      </c>
      <c r="E271" s="24">
        <v>0.83361990536262498</v>
      </c>
      <c r="F271" s="86">
        <v>0.27740915124336801</v>
      </c>
      <c r="G271" s="86">
        <v>0.58536842773921105</v>
      </c>
      <c r="H271" s="24">
        <v>-0.15952669600633601</v>
      </c>
      <c r="I271" s="24">
        <v>0.59396935692003705</v>
      </c>
      <c r="J271" s="86">
        <v>3.3602352832590103E-2</v>
      </c>
      <c r="K271" s="86">
        <v>0.97695210795022203</v>
      </c>
    </row>
    <row r="272" spans="1:11">
      <c r="A272" t="s">
        <v>2693</v>
      </c>
      <c r="B272" s="37" t="s">
        <v>2693</v>
      </c>
      <c r="C272" s="37" t="s">
        <v>9411</v>
      </c>
      <c r="D272" s="24">
        <v>-0.36095214363373401</v>
      </c>
      <c r="E272" s="24">
        <v>0.51237288964504901</v>
      </c>
      <c r="F272" s="86">
        <v>-0.38972098102908098</v>
      </c>
      <c r="G272" s="86">
        <v>0.38572673007887598</v>
      </c>
      <c r="H272" s="24">
        <v>-1.1187776618882399</v>
      </c>
      <c r="I272" s="24">
        <v>2.4636872553901199E-6</v>
      </c>
      <c r="J272" s="86">
        <v>-0.665329631410571</v>
      </c>
      <c r="K272" s="86">
        <v>1.1089898758874801E-2</v>
      </c>
    </row>
    <row r="273" spans="1:11">
      <c r="A273" t="s">
        <v>2694</v>
      </c>
      <c r="B273" s="37" t="s">
        <v>9412</v>
      </c>
      <c r="C273" s="37" t="s">
        <v>9413</v>
      </c>
      <c r="D273" s="24">
        <v>4.6317018277097402E-2</v>
      </c>
      <c r="E273" s="24">
        <v>1</v>
      </c>
      <c r="F273" s="86">
        <v>-7.1115379145672994E-2</v>
      </c>
      <c r="G273" s="86">
        <v>0.96631594653361597</v>
      </c>
      <c r="H273" s="24">
        <v>1.1218118287676599</v>
      </c>
      <c r="I273" s="24">
        <v>1.28969355167798E-3</v>
      </c>
      <c r="J273" s="86">
        <v>0.12404290115948299</v>
      </c>
      <c r="K273" s="86">
        <v>0.90235940591825003</v>
      </c>
    </row>
    <row r="274" spans="1:11">
      <c r="A274" t="s">
        <v>2695</v>
      </c>
      <c r="B274" s="37" t="s">
        <v>9414</v>
      </c>
      <c r="C274" s="37" t="s">
        <v>9415</v>
      </c>
      <c r="D274" s="24">
        <v>-0.15954570189985501</v>
      </c>
      <c r="E274" s="24">
        <v>1</v>
      </c>
      <c r="F274" s="86">
        <v>-0.29159578730239799</v>
      </c>
      <c r="G274" s="86">
        <v>0.70377162421772099</v>
      </c>
      <c r="H274" s="24">
        <v>-1.11993101289416</v>
      </c>
      <c r="I274" s="24">
        <v>4.2972416677305501E-5</v>
      </c>
      <c r="J274" s="86">
        <v>-6.4866599418391693E-2</v>
      </c>
      <c r="K274" s="86">
        <v>0.95125834261408904</v>
      </c>
    </row>
    <row r="275" spans="1:11">
      <c r="A275" t="s">
        <v>1965</v>
      </c>
      <c r="B275" s="37" t="s">
        <v>1966</v>
      </c>
      <c r="C275" s="37" t="s">
        <v>9416</v>
      </c>
      <c r="D275" s="24">
        <v>-0.25293381259867997</v>
      </c>
      <c r="E275" s="24">
        <v>1</v>
      </c>
      <c r="F275" s="86">
        <v>0.18027720692223201</v>
      </c>
      <c r="G275" s="86">
        <v>0.93305685094007496</v>
      </c>
      <c r="H275" s="24">
        <v>0.70440681916380499</v>
      </c>
      <c r="I275" s="24">
        <v>0.154782965871816</v>
      </c>
      <c r="J275" s="86">
        <v>-0.109917785162451</v>
      </c>
      <c r="K275" s="86">
        <v>0.94260662321455502</v>
      </c>
    </row>
    <row r="276" spans="1:11">
      <c r="A276" t="s">
        <v>2696</v>
      </c>
      <c r="B276" s="37" t="s">
        <v>9417</v>
      </c>
      <c r="C276" s="37" t="s">
        <v>9418</v>
      </c>
      <c r="D276" s="24">
        <v>0.380156541300327</v>
      </c>
      <c r="E276" s="24">
        <v>0.93084272054320505</v>
      </c>
      <c r="F276" s="86">
        <v>-0.12950858877598301</v>
      </c>
      <c r="G276" s="86">
        <v>0.95248417082798797</v>
      </c>
      <c r="H276" s="24">
        <v>-1.23109696046406</v>
      </c>
      <c r="I276" s="24">
        <v>3.0468463688712402E-3</v>
      </c>
      <c r="J276" s="86">
        <v>0.35333255128242402</v>
      </c>
      <c r="K276" s="86">
        <v>0.64901577777178798</v>
      </c>
    </row>
    <row r="277" spans="1:11">
      <c r="A277" t="s">
        <v>2697</v>
      </c>
      <c r="B277" s="37" t="s">
        <v>9419</v>
      </c>
      <c r="C277" s="37" t="s">
        <v>9420</v>
      </c>
      <c r="D277" s="24">
        <v>1.3764916899456201</v>
      </c>
      <c r="E277" s="24">
        <v>0.75736979511589797</v>
      </c>
      <c r="F277" s="86">
        <v>1.4345426328809701</v>
      </c>
      <c r="G277" s="86">
        <v>0.61073302511052496</v>
      </c>
      <c r="H277" s="24">
        <v>1.08318897341801</v>
      </c>
      <c r="I277" s="24">
        <v>0.32250538486728803</v>
      </c>
      <c r="J277" s="86">
        <v>1.3199185793868</v>
      </c>
      <c r="K277" s="86">
        <v>0.27487655759716101</v>
      </c>
    </row>
    <row r="278" spans="1:11">
      <c r="A278" t="s">
        <v>2698</v>
      </c>
      <c r="B278" s="37" t="s">
        <v>9421</v>
      </c>
      <c r="C278" s="37" t="s">
        <v>9422</v>
      </c>
      <c r="D278" s="24" t="s">
        <v>2454</v>
      </c>
      <c r="E278" s="24" t="s">
        <v>2454</v>
      </c>
      <c r="F278" s="86" t="s">
        <v>2454</v>
      </c>
      <c r="G278" s="86" t="s">
        <v>2454</v>
      </c>
      <c r="H278" s="24" t="s">
        <v>2454</v>
      </c>
      <c r="I278" s="24" t="s">
        <v>2454</v>
      </c>
      <c r="J278" s="86" t="s">
        <v>2454</v>
      </c>
      <c r="K278" s="86" t="s">
        <v>2454</v>
      </c>
    </row>
    <row r="279" spans="1:11">
      <c r="A279" t="s">
        <v>2699</v>
      </c>
      <c r="B279" s="37" t="s">
        <v>9423</v>
      </c>
      <c r="C279" s="37" t="s">
        <v>9424</v>
      </c>
      <c r="D279" s="24">
        <v>-0.20655865037683399</v>
      </c>
      <c r="E279" s="24">
        <v>0.95017702180961305</v>
      </c>
      <c r="F279" s="86">
        <v>-0.19388065831654899</v>
      </c>
      <c r="G279" s="86">
        <v>0.79973636692041905</v>
      </c>
      <c r="H279" s="24">
        <v>0.477305335100147</v>
      </c>
      <c r="I279" s="24">
        <v>5.73463917541411E-2</v>
      </c>
      <c r="J279" s="86">
        <v>-0.27963465386910402</v>
      </c>
      <c r="K279" s="86">
        <v>0.44060561043805102</v>
      </c>
    </row>
    <row r="280" spans="1:11">
      <c r="A280" t="s">
        <v>2700</v>
      </c>
      <c r="B280" s="37" t="s">
        <v>9425</v>
      </c>
      <c r="C280" s="37" t="s">
        <v>9426</v>
      </c>
      <c r="D280" s="24">
        <v>-1.19417957667418E-2</v>
      </c>
      <c r="E280" s="24">
        <v>1</v>
      </c>
      <c r="F280" s="86">
        <v>-8.38861705984114E-2</v>
      </c>
      <c r="G280" s="86">
        <v>0.973427262310955</v>
      </c>
      <c r="H280" s="24">
        <v>-0.86635814446480996</v>
      </c>
      <c r="I280" s="24">
        <v>7.5179116399481993E-2</v>
      </c>
      <c r="J280" s="86">
        <v>-0.46119500398858598</v>
      </c>
      <c r="K280" s="86">
        <v>0.54785823240782605</v>
      </c>
    </row>
    <row r="281" spans="1:11">
      <c r="A281" t="s">
        <v>2701</v>
      </c>
      <c r="B281" s="37" t="s">
        <v>9427</v>
      </c>
      <c r="C281" s="37" t="s">
        <v>9428</v>
      </c>
      <c r="D281" s="24">
        <v>-0.95089984216457002</v>
      </c>
      <c r="E281" s="24">
        <v>0.86846212016104096</v>
      </c>
      <c r="F281" s="86">
        <v>-1.04374529173339</v>
      </c>
      <c r="G281" s="86">
        <v>0.61073302511052496</v>
      </c>
      <c r="H281" s="24">
        <v>-0.829120261557733</v>
      </c>
      <c r="I281" s="24">
        <v>0.22604463510060599</v>
      </c>
      <c r="J281" s="86">
        <v>3.8436563685045999E-2</v>
      </c>
      <c r="K281" s="86">
        <v>1</v>
      </c>
    </row>
    <row r="282" spans="1:11">
      <c r="A282" t="s">
        <v>2702</v>
      </c>
      <c r="B282" s="37" t="s">
        <v>2702</v>
      </c>
      <c r="C282" s="37" t="s">
        <v>9429</v>
      </c>
      <c r="D282" s="24">
        <v>-9.9532669566835805E-2</v>
      </c>
      <c r="E282" s="24">
        <v>1</v>
      </c>
      <c r="F282" s="86">
        <v>8.9607954912772798E-3</v>
      </c>
      <c r="G282" s="86">
        <v>0.99482630805349204</v>
      </c>
      <c r="H282" s="24">
        <v>0.75803544877616402</v>
      </c>
      <c r="I282" s="24">
        <v>9.2953882691291997E-3</v>
      </c>
      <c r="J282" s="86">
        <v>-3.6618958500964999E-2</v>
      </c>
      <c r="K282" s="86">
        <v>0.982766675636363</v>
      </c>
    </row>
    <row r="283" spans="1:11">
      <c r="A283" t="s">
        <v>2703</v>
      </c>
      <c r="B283" s="37" t="s">
        <v>9430</v>
      </c>
      <c r="C283" s="37" t="s">
        <v>9431</v>
      </c>
      <c r="D283" s="24">
        <v>0.49648373360727799</v>
      </c>
      <c r="E283" s="24">
        <v>1</v>
      </c>
      <c r="F283" s="86">
        <v>0.71044737330205399</v>
      </c>
      <c r="G283" s="86">
        <v>0.93076467445487399</v>
      </c>
      <c r="H283" s="24">
        <v>1.6906631455277299</v>
      </c>
      <c r="I283" s="24">
        <v>0.12947006689967999</v>
      </c>
      <c r="J283" s="86">
        <v>-3.1522672991560401</v>
      </c>
      <c r="K283" s="86">
        <v>0.33019829351143698</v>
      </c>
    </row>
    <row r="284" spans="1:11">
      <c r="A284" t="s">
        <v>2704</v>
      </c>
      <c r="B284" s="37" t="s">
        <v>2704</v>
      </c>
      <c r="C284" s="37" t="s">
        <v>9432</v>
      </c>
      <c r="D284" s="24">
        <v>0.35832667386828199</v>
      </c>
      <c r="E284" s="24">
        <v>0.79702545817257697</v>
      </c>
      <c r="F284" s="86">
        <v>0.32512323646300401</v>
      </c>
      <c r="G284" s="86">
        <v>0.67558140317648596</v>
      </c>
      <c r="H284" s="24">
        <v>0.13513329493714701</v>
      </c>
      <c r="I284" s="24">
        <v>0.75975144485256596</v>
      </c>
      <c r="J284" s="86">
        <v>0.33744166797948</v>
      </c>
      <c r="K284" s="86">
        <v>0.49265658018759501</v>
      </c>
    </row>
    <row r="285" spans="1:11">
      <c r="A285" t="s">
        <v>2705</v>
      </c>
      <c r="B285" s="37" t="s">
        <v>9433</v>
      </c>
      <c r="C285" s="37" t="s">
        <v>9434</v>
      </c>
      <c r="D285" s="24">
        <v>0.240315100094418</v>
      </c>
      <c r="E285" s="24">
        <v>1</v>
      </c>
      <c r="F285" s="86">
        <v>9.2609008639334203E-2</v>
      </c>
      <c r="G285" s="86">
        <v>0.96101258721800398</v>
      </c>
      <c r="H285" s="24">
        <v>-0.51633704475156605</v>
      </c>
      <c r="I285" s="24">
        <v>0.23381540393464301</v>
      </c>
      <c r="J285" s="86">
        <v>-0.149480365300414</v>
      </c>
      <c r="K285" s="86">
        <v>0.87534701306660501</v>
      </c>
    </row>
    <row r="286" spans="1:11">
      <c r="A286" t="s">
        <v>2706</v>
      </c>
      <c r="B286" s="37" t="s">
        <v>2706</v>
      </c>
      <c r="C286" s="37" t="s">
        <v>9435</v>
      </c>
      <c r="D286" s="24">
        <v>3.4470592721176798</v>
      </c>
      <c r="E286" s="24">
        <v>8.2253329090593106E-3</v>
      </c>
      <c r="F286" s="86">
        <v>2.6327459523427801</v>
      </c>
      <c r="G286" s="86">
        <v>0.16398895403151101</v>
      </c>
      <c r="H286" s="24">
        <v>0.81947800159064399</v>
      </c>
      <c r="I286" s="24">
        <v>0.693610131132253</v>
      </c>
      <c r="J286" s="86">
        <v>5.5689622969174897</v>
      </c>
      <c r="K286" s="86">
        <v>6.4659295382310197E-4</v>
      </c>
    </row>
    <row r="287" spans="1:11">
      <c r="A287" t="s">
        <v>2707</v>
      </c>
      <c r="B287" s="37" t="s">
        <v>2707</v>
      </c>
      <c r="C287" s="37" t="s">
        <v>9436</v>
      </c>
      <c r="D287" s="24">
        <v>-0.90703246332238696</v>
      </c>
      <c r="E287" s="24">
        <v>8.1081068149593497E-2</v>
      </c>
      <c r="F287" s="86">
        <v>-0.96401788390334797</v>
      </c>
      <c r="G287" s="86">
        <v>6.5722901459413702E-2</v>
      </c>
      <c r="H287" s="24">
        <v>-0.152127443769566</v>
      </c>
      <c r="I287" s="24">
        <v>0.79986454463952406</v>
      </c>
      <c r="J287" s="86">
        <v>-0.73174647710528695</v>
      </c>
      <c r="K287" s="86">
        <v>0.142371668775025</v>
      </c>
    </row>
    <row r="288" spans="1:11">
      <c r="A288" t="s">
        <v>2708</v>
      </c>
      <c r="B288" s="37" t="s">
        <v>2708</v>
      </c>
      <c r="C288" s="37" t="s">
        <v>9437</v>
      </c>
      <c r="D288" s="24">
        <v>-0.31166006990411899</v>
      </c>
      <c r="E288" s="24">
        <v>1</v>
      </c>
      <c r="F288" s="86">
        <v>-0.212063446681241</v>
      </c>
      <c r="G288" s="86">
        <v>0.92641576977145801</v>
      </c>
      <c r="H288" s="24">
        <v>-0.74384279292529698</v>
      </c>
      <c r="I288" s="24">
        <v>0.19274577730131501</v>
      </c>
      <c r="J288" s="86">
        <v>-0.234286592753778</v>
      </c>
      <c r="K288" s="86">
        <v>0.82094603391133503</v>
      </c>
    </row>
    <row r="289" spans="1:11">
      <c r="A289" t="s">
        <v>2709</v>
      </c>
      <c r="B289" s="37" t="s">
        <v>9438</v>
      </c>
      <c r="C289" s="37" t="s">
        <v>9439</v>
      </c>
      <c r="D289" s="24">
        <v>0.259406326251504</v>
      </c>
      <c r="E289" s="24">
        <v>1</v>
      </c>
      <c r="F289" s="86">
        <v>3.2360497733559403E-2</v>
      </c>
      <c r="G289" s="86">
        <v>0.99365140098673799</v>
      </c>
      <c r="H289" s="24">
        <v>-0.38505780222854202</v>
      </c>
      <c r="I289" s="24">
        <v>0.52968815216600496</v>
      </c>
      <c r="J289" s="86">
        <v>-0.205885538642022</v>
      </c>
      <c r="K289" s="86">
        <v>0.84253797375717199</v>
      </c>
    </row>
    <row r="290" spans="1:11">
      <c r="A290" t="s">
        <v>2710</v>
      </c>
      <c r="B290" s="37" t="s">
        <v>9440</v>
      </c>
      <c r="C290" s="37" t="s">
        <v>9441</v>
      </c>
      <c r="D290" s="24">
        <v>-0.164763214851504</v>
      </c>
      <c r="E290" s="24">
        <v>1</v>
      </c>
      <c r="F290" s="86">
        <v>-0.26327947756706099</v>
      </c>
      <c r="G290" s="86">
        <v>0.90064629205993196</v>
      </c>
      <c r="H290" s="24">
        <v>5.67411696219167E-2</v>
      </c>
      <c r="I290" s="24">
        <v>0.92650295303355401</v>
      </c>
      <c r="J290" s="86">
        <v>-0.22718122455405801</v>
      </c>
      <c r="K290" s="86">
        <v>0.75356979397804402</v>
      </c>
    </row>
    <row r="291" spans="1:11">
      <c r="A291" t="s">
        <v>2711</v>
      </c>
      <c r="B291" s="37" t="s">
        <v>2711</v>
      </c>
      <c r="C291" s="37" t="s">
        <v>9442</v>
      </c>
      <c r="D291" s="24">
        <v>-1.0127539500149001</v>
      </c>
      <c r="E291" s="24">
        <v>0.44372721249140801</v>
      </c>
      <c r="F291" s="86">
        <v>-0.166483752034536</v>
      </c>
      <c r="G291" s="86">
        <v>0.961168449392515</v>
      </c>
      <c r="H291" s="24">
        <v>-1.4247598443887901</v>
      </c>
      <c r="I291" s="24">
        <v>2.70483479298636E-2</v>
      </c>
      <c r="J291" s="86">
        <v>-1.49651441071566</v>
      </c>
      <c r="K291" s="86">
        <v>7.9180011805898495E-2</v>
      </c>
    </row>
    <row r="292" spans="1:11">
      <c r="A292" t="s">
        <v>2712</v>
      </c>
      <c r="B292" s="37" t="s">
        <v>9443</v>
      </c>
      <c r="C292" s="37" t="s">
        <v>9444</v>
      </c>
      <c r="D292" s="24">
        <v>-0.20477292064675501</v>
      </c>
      <c r="E292" s="24">
        <v>1</v>
      </c>
      <c r="F292" s="86">
        <v>-0.31907240808711701</v>
      </c>
      <c r="G292" s="86">
        <v>0.77090731967619297</v>
      </c>
      <c r="H292" s="24">
        <v>0.366020780344879</v>
      </c>
      <c r="I292" s="24">
        <v>0.410837996407872</v>
      </c>
      <c r="J292" s="86">
        <v>-0.25426837127360302</v>
      </c>
      <c r="K292" s="86">
        <v>0.73733989972999303</v>
      </c>
    </row>
    <row r="293" spans="1:11">
      <c r="A293" t="s">
        <v>2713</v>
      </c>
      <c r="B293" s="37" t="s">
        <v>9445</v>
      </c>
      <c r="C293" s="37" t="s">
        <v>9446</v>
      </c>
      <c r="D293" s="24">
        <v>-8.1562249280874799E-2</v>
      </c>
      <c r="E293" s="24">
        <v>1</v>
      </c>
      <c r="F293" s="86">
        <v>-8.5559909573495796E-2</v>
      </c>
      <c r="G293" s="86">
        <v>0.96333469634111102</v>
      </c>
      <c r="H293" s="24">
        <v>-9.87178884716544E-2</v>
      </c>
      <c r="I293" s="24">
        <v>0.881592291144077</v>
      </c>
      <c r="J293" s="86">
        <v>-0.50137384346365299</v>
      </c>
      <c r="K293" s="86">
        <v>0.42732663466106702</v>
      </c>
    </row>
    <row r="294" spans="1:11">
      <c r="A294" t="s">
        <v>2714</v>
      </c>
      <c r="B294" s="37" t="s">
        <v>9447</v>
      </c>
      <c r="C294" s="37" t="s">
        <v>9448</v>
      </c>
      <c r="D294" s="24">
        <v>0.54406213909814904</v>
      </c>
      <c r="E294" s="24">
        <v>4.9724719071579999E-2</v>
      </c>
      <c r="F294" s="86">
        <v>0.43452780863828699</v>
      </c>
      <c r="G294" s="86">
        <v>0.168173557685524</v>
      </c>
      <c r="H294" s="24">
        <v>0.134628094049217</v>
      </c>
      <c r="I294" s="24">
        <v>0.64500731919102505</v>
      </c>
      <c r="J294" s="86">
        <v>-0.127499078365817</v>
      </c>
      <c r="K294" s="86">
        <v>0.77852242290171902</v>
      </c>
    </row>
    <row r="295" spans="1:11">
      <c r="A295" t="s">
        <v>2715</v>
      </c>
      <c r="B295" s="37" t="s">
        <v>9449</v>
      </c>
      <c r="C295" s="37" t="s">
        <v>9450</v>
      </c>
      <c r="D295" s="24">
        <v>9.7683660941701E-2</v>
      </c>
      <c r="E295" s="24">
        <v>1</v>
      </c>
      <c r="F295" s="86">
        <v>4.7917618197728896E-3</v>
      </c>
      <c r="G295" s="86">
        <v>0.99778831834392101</v>
      </c>
      <c r="H295" s="24">
        <v>-8.2992327814404507E-2</v>
      </c>
      <c r="I295" s="24">
        <v>0.79883443748107597</v>
      </c>
      <c r="J295" s="86">
        <v>6.2763332044689396E-2</v>
      </c>
      <c r="K295" s="86">
        <v>0.92468996504840095</v>
      </c>
    </row>
    <row r="296" spans="1:11">
      <c r="A296" t="s">
        <v>2716</v>
      </c>
      <c r="B296" s="37" t="s">
        <v>9451</v>
      </c>
      <c r="C296" s="37" t="s">
        <v>9452</v>
      </c>
      <c r="D296" s="24">
        <v>-1.2343020480990201</v>
      </c>
      <c r="E296" s="24">
        <v>0.681781342393177</v>
      </c>
      <c r="F296" s="86">
        <v>-0.81278940903699204</v>
      </c>
      <c r="G296" s="86">
        <v>0.77384679023317005</v>
      </c>
      <c r="H296" s="24">
        <v>5.9825732895480099E-2</v>
      </c>
      <c r="I296" s="24">
        <v>0.96600318769478999</v>
      </c>
      <c r="J296" s="86">
        <v>-2.4215400284354902</v>
      </c>
      <c r="K296" s="86">
        <v>1.1997542009679299E-3</v>
      </c>
    </row>
    <row r="297" spans="1:11">
      <c r="A297" t="s">
        <v>2717</v>
      </c>
      <c r="B297" s="37" t="s">
        <v>9453</v>
      </c>
      <c r="C297" s="37" t="s">
        <v>9454</v>
      </c>
      <c r="D297" s="24">
        <v>0.49157814586101301</v>
      </c>
      <c r="E297" s="24">
        <v>0.86847689438637699</v>
      </c>
      <c r="F297" s="86">
        <v>-0.12225766185527399</v>
      </c>
      <c r="G297" s="86">
        <v>0.95848215175762497</v>
      </c>
      <c r="H297" s="24">
        <v>-0.59606000892056099</v>
      </c>
      <c r="I297" s="24">
        <v>9.22351401623248E-2</v>
      </c>
      <c r="J297" s="86">
        <v>3.0770928138638999E-2</v>
      </c>
      <c r="K297" s="86">
        <v>0.99227951323927499</v>
      </c>
    </row>
    <row r="298" spans="1:11">
      <c r="A298" t="s">
        <v>2718</v>
      </c>
      <c r="B298" s="37" t="s">
        <v>9455</v>
      </c>
      <c r="C298" s="37" t="s">
        <v>9456</v>
      </c>
      <c r="D298" s="24">
        <v>-0.29002391225137703</v>
      </c>
      <c r="E298" s="24">
        <v>0.73493481018770002</v>
      </c>
      <c r="F298" s="86">
        <v>-0.35013729455556902</v>
      </c>
      <c r="G298" s="86">
        <v>0.42887321788905902</v>
      </c>
      <c r="H298" s="24">
        <v>0.49402828143440403</v>
      </c>
      <c r="I298" s="24">
        <v>5.0265648021390698E-2</v>
      </c>
      <c r="J298" s="86">
        <v>-0.27362508440668598</v>
      </c>
      <c r="K298" s="86">
        <v>0.44828068221570999</v>
      </c>
    </row>
    <row r="299" spans="1:11">
      <c r="A299" t="s">
        <v>2719</v>
      </c>
      <c r="B299" s="37" t="s">
        <v>9457</v>
      </c>
      <c r="C299" s="37" t="s">
        <v>9458</v>
      </c>
      <c r="D299" s="24">
        <v>-0.41323833264245802</v>
      </c>
      <c r="E299" s="24">
        <v>0.96087955456239404</v>
      </c>
      <c r="F299" s="86">
        <v>-1.4003597869425E-2</v>
      </c>
      <c r="G299" s="86">
        <v>0.99760849615858505</v>
      </c>
      <c r="H299" s="24">
        <v>0.15550905729313</v>
      </c>
      <c r="I299" s="24">
        <v>0.81086290519832405</v>
      </c>
      <c r="J299" s="86">
        <v>-6.59319676521882E-2</v>
      </c>
      <c r="K299" s="86">
        <v>0.97520750201075201</v>
      </c>
    </row>
    <row r="300" spans="1:11">
      <c r="A300" t="s">
        <v>2720</v>
      </c>
      <c r="B300" s="37" t="s">
        <v>9459</v>
      </c>
      <c r="C300" s="37" t="s">
        <v>9460</v>
      </c>
      <c r="D300" s="24">
        <v>4.03320968288872E-2</v>
      </c>
      <c r="E300" s="24">
        <v>1</v>
      </c>
      <c r="F300" s="86">
        <v>-0.29421631425068001</v>
      </c>
      <c r="G300" s="86">
        <v>0.71407204835536997</v>
      </c>
      <c r="H300" s="24">
        <v>-0.32453130864944002</v>
      </c>
      <c r="I300" s="24">
        <v>0.34224362804256497</v>
      </c>
      <c r="J300" s="86">
        <v>-0.35088513747219102</v>
      </c>
      <c r="K300" s="86">
        <v>0.44060561043805102</v>
      </c>
    </row>
    <row r="301" spans="1:11">
      <c r="A301" t="s">
        <v>2721</v>
      </c>
      <c r="B301" s="37" t="s">
        <v>9461</v>
      </c>
      <c r="C301" s="37" t="s">
        <v>9462</v>
      </c>
      <c r="D301" s="24">
        <v>-0.332975260581718</v>
      </c>
      <c r="E301" s="24">
        <v>0.97533765279684703</v>
      </c>
      <c r="F301" s="86">
        <v>-3.7141682155484301E-2</v>
      </c>
      <c r="G301" s="86">
        <v>0.99118511145823895</v>
      </c>
      <c r="H301" s="24">
        <v>1.6583241127476101E-2</v>
      </c>
      <c r="I301" s="24">
        <v>0.98600784986893197</v>
      </c>
      <c r="J301" s="86">
        <v>0.122968156184183</v>
      </c>
      <c r="K301" s="86">
        <v>0.89999379589214401</v>
      </c>
    </row>
    <row r="302" spans="1:11">
      <c r="A302" t="s">
        <v>2052</v>
      </c>
      <c r="B302" s="37" t="s">
        <v>2053</v>
      </c>
      <c r="C302" s="37" t="s">
        <v>9463</v>
      </c>
      <c r="D302" s="24">
        <v>0.63919296104937495</v>
      </c>
      <c r="E302" s="24">
        <v>0.38963769115715802</v>
      </c>
      <c r="F302" s="86">
        <v>0.62360250141389695</v>
      </c>
      <c r="G302" s="86">
        <v>0.33320957280423202</v>
      </c>
      <c r="H302" s="24">
        <v>4.26025246096641E-2</v>
      </c>
      <c r="I302" s="24">
        <v>0.95418840152872797</v>
      </c>
      <c r="J302" s="86">
        <v>0.33748006544495102</v>
      </c>
      <c r="K302" s="86">
        <v>0.61136229844074297</v>
      </c>
    </row>
    <row r="303" spans="1:11">
      <c r="A303" t="s">
        <v>2722</v>
      </c>
      <c r="B303" s="37" t="s">
        <v>2722</v>
      </c>
      <c r="C303" s="37" t="s">
        <v>9464</v>
      </c>
      <c r="D303" s="24">
        <v>-9.7735281603050797E-2</v>
      </c>
      <c r="E303" s="24">
        <v>1</v>
      </c>
      <c r="F303" s="86">
        <v>-3.1118459173595001</v>
      </c>
      <c r="G303" s="86">
        <v>0.17680428619369801</v>
      </c>
      <c r="H303" s="24">
        <v>0.88052171686959702</v>
      </c>
      <c r="I303" s="24">
        <v>0.64628286289374204</v>
      </c>
      <c r="J303" s="86">
        <v>-5.5481134355569104</v>
      </c>
      <c r="K303" s="86">
        <v>3.1836871938730998E-2</v>
      </c>
    </row>
    <row r="304" spans="1:11">
      <c r="A304" t="s">
        <v>2723</v>
      </c>
      <c r="B304" s="37" t="s">
        <v>2723</v>
      </c>
      <c r="C304" s="37" t="s">
        <v>9465</v>
      </c>
      <c r="D304" s="24">
        <v>3.3633167673064901</v>
      </c>
      <c r="E304" s="24">
        <v>1.28217642827114E-3</v>
      </c>
      <c r="F304" s="86">
        <v>1.57926972490585</v>
      </c>
      <c r="G304" s="86">
        <v>4.7142288818771402E-2</v>
      </c>
      <c r="H304" s="24">
        <v>1.2961301971272601</v>
      </c>
      <c r="I304" s="24">
        <v>1.5693069633775699E-2</v>
      </c>
      <c r="J304" s="86">
        <v>0.45134909043705201</v>
      </c>
      <c r="K304" s="86">
        <v>0.72905876336253295</v>
      </c>
    </row>
    <row r="305" spans="1:11">
      <c r="A305" t="s">
        <v>2724</v>
      </c>
      <c r="B305" s="37" t="s">
        <v>9466</v>
      </c>
      <c r="C305" s="37" t="s">
        <v>9467</v>
      </c>
      <c r="D305" s="24">
        <v>7.0337213038540796E-3</v>
      </c>
      <c r="E305" s="24">
        <v>1</v>
      </c>
      <c r="F305" s="86">
        <v>6.6852349624190593E-2</v>
      </c>
      <c r="G305" s="86">
        <v>0.96946522237786703</v>
      </c>
      <c r="H305" s="24">
        <v>1.70472339881277E-2</v>
      </c>
      <c r="I305" s="24">
        <v>0.98600784986893197</v>
      </c>
      <c r="J305" s="86">
        <v>-0.14068950704160699</v>
      </c>
      <c r="K305" s="86">
        <v>0.88788571953937301</v>
      </c>
    </row>
    <row r="306" spans="1:11">
      <c r="A306" t="s">
        <v>2725</v>
      </c>
      <c r="B306" s="37" t="s">
        <v>9468</v>
      </c>
      <c r="C306" s="37" t="s">
        <v>9469</v>
      </c>
      <c r="D306" s="24">
        <v>-0.49363238571568702</v>
      </c>
      <c r="E306" s="24">
        <v>1</v>
      </c>
      <c r="F306" s="86">
        <v>0.21895692574498901</v>
      </c>
      <c r="G306" s="86">
        <v>0.95848215175762497</v>
      </c>
      <c r="H306" s="24">
        <v>6.6104972924778002E-2</v>
      </c>
      <c r="I306" s="24">
        <v>0.97383053724405899</v>
      </c>
      <c r="J306" s="86">
        <v>-0.89364844953455602</v>
      </c>
      <c r="K306" s="86">
        <v>0.52085668424199305</v>
      </c>
    </row>
    <row r="307" spans="1:11">
      <c r="A307" t="s">
        <v>2726</v>
      </c>
      <c r="B307" s="37" t="s">
        <v>9470</v>
      </c>
      <c r="C307" s="37" t="s">
        <v>9471</v>
      </c>
      <c r="D307" s="24" t="s">
        <v>2454</v>
      </c>
      <c r="E307" s="24" t="s">
        <v>2454</v>
      </c>
      <c r="F307" s="86" t="s">
        <v>2454</v>
      </c>
      <c r="G307" s="86" t="s">
        <v>2454</v>
      </c>
      <c r="H307" s="24" t="s">
        <v>2454</v>
      </c>
      <c r="I307" s="24" t="s">
        <v>2454</v>
      </c>
      <c r="J307" s="86" t="s">
        <v>2454</v>
      </c>
      <c r="K307" s="86" t="s">
        <v>2454</v>
      </c>
    </row>
    <row r="308" spans="1:11">
      <c r="A308" t="s">
        <v>2727</v>
      </c>
      <c r="B308" s="37" t="s">
        <v>9472</v>
      </c>
      <c r="C308" s="37" t="s">
        <v>9473</v>
      </c>
      <c r="D308" s="24" t="s">
        <v>2454</v>
      </c>
      <c r="E308" s="24" t="s">
        <v>2454</v>
      </c>
      <c r="F308" s="86" t="s">
        <v>2454</v>
      </c>
      <c r="G308" s="86" t="s">
        <v>2454</v>
      </c>
      <c r="H308" s="24" t="s">
        <v>2454</v>
      </c>
      <c r="I308" s="24" t="s">
        <v>2454</v>
      </c>
      <c r="J308" s="86" t="s">
        <v>2454</v>
      </c>
      <c r="K308" s="86" t="s">
        <v>2454</v>
      </c>
    </row>
    <row r="309" spans="1:11">
      <c r="A309" t="s">
        <v>2728</v>
      </c>
      <c r="B309" s="37" t="s">
        <v>9474</v>
      </c>
      <c r="C309" s="37" t="s">
        <v>9475</v>
      </c>
      <c r="D309" s="24" t="s">
        <v>2454</v>
      </c>
      <c r="E309" s="24" t="s">
        <v>2454</v>
      </c>
      <c r="F309" s="86" t="s">
        <v>2454</v>
      </c>
      <c r="G309" s="86" t="s">
        <v>2454</v>
      </c>
      <c r="H309" s="24" t="s">
        <v>2454</v>
      </c>
      <c r="I309" s="24" t="s">
        <v>2454</v>
      </c>
      <c r="J309" s="86" t="s">
        <v>2454</v>
      </c>
      <c r="K309" s="86" t="s">
        <v>2454</v>
      </c>
    </row>
    <row r="310" spans="1:11">
      <c r="A310" t="s">
        <v>2729</v>
      </c>
      <c r="B310" s="37" t="s">
        <v>9476</v>
      </c>
      <c r="C310" s="37" t="s">
        <v>9477</v>
      </c>
      <c r="D310" s="24" t="s">
        <v>2454</v>
      </c>
      <c r="E310" s="24" t="s">
        <v>2454</v>
      </c>
      <c r="F310" s="86" t="s">
        <v>2454</v>
      </c>
      <c r="G310" s="86" t="s">
        <v>2454</v>
      </c>
      <c r="H310" s="24" t="s">
        <v>2454</v>
      </c>
      <c r="I310" s="24" t="s">
        <v>2454</v>
      </c>
      <c r="J310" s="86" t="s">
        <v>2454</v>
      </c>
      <c r="K310" s="86" t="s">
        <v>2454</v>
      </c>
    </row>
    <row r="311" spans="1:11">
      <c r="A311" t="s">
        <v>2730</v>
      </c>
      <c r="B311" s="37" t="s">
        <v>9478</v>
      </c>
      <c r="C311" s="37" t="s">
        <v>9479</v>
      </c>
      <c r="D311" s="24" t="s">
        <v>2454</v>
      </c>
      <c r="E311" s="24" t="s">
        <v>2454</v>
      </c>
      <c r="F311" s="86" t="s">
        <v>2454</v>
      </c>
      <c r="G311" s="86" t="s">
        <v>2454</v>
      </c>
      <c r="H311" s="24" t="s">
        <v>2454</v>
      </c>
      <c r="I311" s="24" t="s">
        <v>2454</v>
      </c>
      <c r="J311" s="86" t="s">
        <v>2454</v>
      </c>
      <c r="K311" s="86" t="s">
        <v>2454</v>
      </c>
    </row>
    <row r="312" spans="1:11">
      <c r="A312" t="s">
        <v>2731</v>
      </c>
      <c r="B312" s="37" t="s">
        <v>9480</v>
      </c>
      <c r="C312" s="37" t="s">
        <v>9481</v>
      </c>
      <c r="D312" s="24">
        <v>-0.321545284492816</v>
      </c>
      <c r="E312" s="24">
        <v>0.96087955456239404</v>
      </c>
      <c r="F312" s="86">
        <v>-0.52253054894380302</v>
      </c>
      <c r="G312" s="86">
        <v>0.53374765065895902</v>
      </c>
      <c r="H312" s="24">
        <v>-0.53202138771844798</v>
      </c>
      <c r="I312" s="24">
        <v>0.226167494698719</v>
      </c>
      <c r="J312" s="86">
        <v>-0.74788840971313697</v>
      </c>
      <c r="K312" s="86">
        <v>0.13570563447964501</v>
      </c>
    </row>
    <row r="313" spans="1:11">
      <c r="A313" t="s">
        <v>2732</v>
      </c>
      <c r="B313" s="37" t="s">
        <v>2732</v>
      </c>
      <c r="C313" s="37" t="s">
        <v>9482</v>
      </c>
      <c r="D313" s="24">
        <v>0.50385404473887097</v>
      </c>
      <c r="E313" s="24">
        <v>0.88200362755614703</v>
      </c>
      <c r="F313" s="86">
        <v>0.58762238714868698</v>
      </c>
      <c r="G313" s="86">
        <v>0.61928888844696595</v>
      </c>
      <c r="H313" s="24">
        <v>3.0307641222744799</v>
      </c>
      <c r="I313" s="24">
        <v>3.0022291507417101E-11</v>
      </c>
      <c r="J313" s="86">
        <v>0.352912567244687</v>
      </c>
      <c r="K313" s="86">
        <v>0.72475302334581904</v>
      </c>
    </row>
    <row r="314" spans="1:11">
      <c r="A314" t="s">
        <v>2733</v>
      </c>
      <c r="B314" s="37" t="s">
        <v>9483</v>
      </c>
      <c r="C314" s="37" t="s">
        <v>9484</v>
      </c>
      <c r="D314" s="24">
        <v>0.292725426815167</v>
      </c>
      <c r="E314" s="24">
        <v>0.97951042153230905</v>
      </c>
      <c r="F314" s="86">
        <v>0.31378065486061202</v>
      </c>
      <c r="G314" s="86">
        <v>0.79182825339616503</v>
      </c>
      <c r="H314" s="24">
        <v>1.0370599695076801</v>
      </c>
      <c r="I314" s="24">
        <v>6.4879895325745396E-3</v>
      </c>
      <c r="J314" s="86">
        <v>0.61924711297822299</v>
      </c>
      <c r="K314" s="86">
        <v>0.245982075973702</v>
      </c>
    </row>
    <row r="315" spans="1:11">
      <c r="A315" t="s">
        <v>2734</v>
      </c>
      <c r="B315" s="37" t="s">
        <v>9485</v>
      </c>
      <c r="C315" s="37" t="s">
        <v>9486</v>
      </c>
      <c r="D315" s="24">
        <v>1.0960863853196399E-3</v>
      </c>
      <c r="E315" s="24">
        <v>1</v>
      </c>
      <c r="F315" s="86">
        <v>7.2760522273952299E-2</v>
      </c>
      <c r="G315" s="86">
        <v>0.93812174363568601</v>
      </c>
      <c r="H315" s="24">
        <v>2.52939989900632E-2</v>
      </c>
      <c r="I315" s="24">
        <v>0.94547711782930999</v>
      </c>
      <c r="J315" s="86">
        <v>8.5745821907846895E-2</v>
      </c>
      <c r="K315" s="86">
        <v>0.84887357768057703</v>
      </c>
    </row>
    <row r="316" spans="1:11">
      <c r="A316" t="s">
        <v>2735</v>
      </c>
      <c r="B316" s="37" t="s">
        <v>9487</v>
      </c>
      <c r="C316" s="37" t="s">
        <v>9488</v>
      </c>
      <c r="D316" s="24">
        <v>0.39690171506605798</v>
      </c>
      <c r="E316" s="24">
        <v>0.70397790387083303</v>
      </c>
      <c r="F316" s="86">
        <v>0.118142691762178</v>
      </c>
      <c r="G316" s="86">
        <v>0.93812174363568601</v>
      </c>
      <c r="H316" s="24">
        <v>-0.56929324233385603</v>
      </c>
      <c r="I316" s="24">
        <v>8.5330604489733397E-2</v>
      </c>
      <c r="J316" s="86">
        <v>0.230459982216663</v>
      </c>
      <c r="K316" s="86">
        <v>0.69260435571110301</v>
      </c>
    </row>
    <row r="317" spans="1:11">
      <c r="A317" t="s">
        <v>2736</v>
      </c>
      <c r="B317" s="37" t="s">
        <v>9489</v>
      </c>
      <c r="C317" s="37" t="s">
        <v>9490</v>
      </c>
      <c r="D317" s="24">
        <v>0.19388099117361701</v>
      </c>
      <c r="E317" s="24">
        <v>0.91968365531099205</v>
      </c>
      <c r="F317" s="86">
        <v>0.27350374655276</v>
      </c>
      <c r="G317" s="86">
        <v>0.52918426003843999</v>
      </c>
      <c r="H317" s="24">
        <v>0.67828699223903</v>
      </c>
      <c r="I317" s="24">
        <v>1.93292944145518E-3</v>
      </c>
      <c r="J317" s="86">
        <v>0.342611819976821</v>
      </c>
      <c r="K317" s="86">
        <v>0.242318829629074</v>
      </c>
    </row>
    <row r="318" spans="1:11">
      <c r="A318" t="s">
        <v>2737</v>
      </c>
      <c r="B318" s="37" t="s">
        <v>9491</v>
      </c>
      <c r="C318" s="37" t="s">
        <v>9492</v>
      </c>
      <c r="D318" s="24">
        <v>-0.31414626047292499</v>
      </c>
      <c r="E318" s="24">
        <v>0.88137883692460794</v>
      </c>
      <c r="F318" s="86">
        <v>-0.55911673918794902</v>
      </c>
      <c r="G318" s="86">
        <v>0.26593776089004001</v>
      </c>
      <c r="H318" s="24">
        <v>-0.89805548631945598</v>
      </c>
      <c r="I318" s="24">
        <v>3.4607362963317498E-3</v>
      </c>
      <c r="J318" s="86">
        <v>0.16131516856748701</v>
      </c>
      <c r="K318" s="86">
        <v>0.81192920852309602</v>
      </c>
    </row>
    <row r="319" spans="1:11">
      <c r="A319" t="s">
        <v>2738</v>
      </c>
      <c r="B319" s="37" t="s">
        <v>9493</v>
      </c>
      <c r="C319" s="37" t="s">
        <v>9494</v>
      </c>
      <c r="D319" s="24">
        <v>-4.0517796529667201E-2</v>
      </c>
      <c r="E319" s="24">
        <v>1</v>
      </c>
      <c r="F319" s="86">
        <v>-1.1357943885226001</v>
      </c>
      <c r="G319" s="86">
        <v>0.582587646015439</v>
      </c>
      <c r="H319" s="24">
        <v>9.4563932214253396E-2</v>
      </c>
      <c r="I319" s="24">
        <v>0.93936244348185405</v>
      </c>
      <c r="J319" s="86">
        <v>1.2882814238071101</v>
      </c>
      <c r="K319" s="86">
        <v>0.38290913492532902</v>
      </c>
    </row>
    <row r="320" spans="1:11">
      <c r="A320" t="s">
        <v>2739</v>
      </c>
      <c r="B320" s="37" t="s">
        <v>9495</v>
      </c>
      <c r="C320" s="37" t="s">
        <v>9496</v>
      </c>
      <c r="D320" s="24" t="s">
        <v>2454</v>
      </c>
      <c r="E320" s="24" t="s">
        <v>2454</v>
      </c>
      <c r="F320" s="86" t="s">
        <v>2454</v>
      </c>
      <c r="G320" s="86" t="s">
        <v>2454</v>
      </c>
      <c r="H320" s="24" t="s">
        <v>2454</v>
      </c>
      <c r="I320" s="24" t="s">
        <v>2454</v>
      </c>
      <c r="J320" s="86" t="s">
        <v>2454</v>
      </c>
      <c r="K320" s="86" t="s">
        <v>2454</v>
      </c>
    </row>
    <row r="321" spans="1:11">
      <c r="A321" t="s">
        <v>2740</v>
      </c>
      <c r="B321" s="37" t="s">
        <v>9497</v>
      </c>
      <c r="C321" s="37" t="s">
        <v>9498</v>
      </c>
      <c r="D321" s="24">
        <v>-0.84768248967723703</v>
      </c>
      <c r="E321" s="24">
        <v>0.86846212016104096</v>
      </c>
      <c r="F321" s="86">
        <v>-0.72329812776407598</v>
      </c>
      <c r="G321" s="86">
        <v>0.79182825339616503</v>
      </c>
      <c r="H321" s="24">
        <v>-2.5337690040372101</v>
      </c>
      <c r="I321" s="24">
        <v>1.6317992557254302E-2</v>
      </c>
      <c r="J321" s="86">
        <v>-0.71495815262084506</v>
      </c>
      <c r="K321" s="86">
        <v>0.58272167987748003</v>
      </c>
    </row>
    <row r="322" spans="1:11">
      <c r="A322" t="s">
        <v>2741</v>
      </c>
      <c r="B322" s="37" t="s">
        <v>9499</v>
      </c>
      <c r="C322" s="37" t="s">
        <v>9500</v>
      </c>
      <c r="D322" s="24">
        <v>-7.8457050414869195E-2</v>
      </c>
      <c r="E322" s="24">
        <v>1</v>
      </c>
      <c r="F322" s="86">
        <v>-4.7742513247634198E-2</v>
      </c>
      <c r="G322" s="86">
        <v>0.96872141165566406</v>
      </c>
      <c r="H322" s="24">
        <v>-0.473709536078744</v>
      </c>
      <c r="I322" s="24">
        <v>8.3322034429395106E-2</v>
      </c>
      <c r="J322" s="86">
        <v>3.02304369092447E-2</v>
      </c>
      <c r="K322" s="86">
        <v>0.98614667234419595</v>
      </c>
    </row>
    <row r="323" spans="1:11">
      <c r="A323" t="s">
        <v>2742</v>
      </c>
      <c r="B323" s="37" t="s">
        <v>9501</v>
      </c>
      <c r="C323" s="37" t="s">
        <v>9502</v>
      </c>
      <c r="D323" s="24">
        <v>-0.190108672919715</v>
      </c>
      <c r="E323" s="24">
        <v>1</v>
      </c>
      <c r="F323" s="86">
        <v>-0.25888435599359599</v>
      </c>
      <c r="G323" s="86">
        <v>0.86053722449626202</v>
      </c>
      <c r="H323" s="24">
        <v>-0.65184391023696497</v>
      </c>
      <c r="I323" s="24">
        <v>0.130656486304219</v>
      </c>
      <c r="J323" s="86">
        <v>-0.129065283736159</v>
      </c>
      <c r="K323" s="86">
        <v>0.91192186844013101</v>
      </c>
    </row>
    <row r="324" spans="1:11">
      <c r="A324" t="s">
        <v>2743</v>
      </c>
      <c r="B324" s="37" t="s">
        <v>9503</v>
      </c>
      <c r="C324" s="37" t="s">
        <v>9504</v>
      </c>
      <c r="D324" s="24">
        <v>-1.5231388356122999</v>
      </c>
      <c r="E324" s="24">
        <v>0.55214045896723296</v>
      </c>
      <c r="F324" s="86">
        <v>-0.89819197253160699</v>
      </c>
      <c r="G324" s="86">
        <v>0.79467234576508905</v>
      </c>
      <c r="H324" s="24">
        <v>-0.97644636301021104</v>
      </c>
      <c r="I324" s="24">
        <v>0.47684485111512998</v>
      </c>
      <c r="J324" s="86">
        <v>-1.7114770720008901</v>
      </c>
      <c r="K324" s="86">
        <v>0.23654852004751201</v>
      </c>
    </row>
    <row r="325" spans="1:11">
      <c r="A325" t="s">
        <v>2744</v>
      </c>
      <c r="B325" s="37" t="s">
        <v>9505</v>
      </c>
      <c r="C325" s="37" t="s">
        <v>9506</v>
      </c>
      <c r="D325" s="24">
        <v>0.108594133187635</v>
      </c>
      <c r="E325" s="24">
        <v>1</v>
      </c>
      <c r="F325" s="86">
        <v>-1.70421561592647E-3</v>
      </c>
      <c r="G325" s="86">
        <v>1</v>
      </c>
      <c r="H325" s="24">
        <v>-0.44092500543519297</v>
      </c>
      <c r="I325" s="24">
        <v>0.207872382440807</v>
      </c>
      <c r="J325" s="86">
        <v>-0.108454501913678</v>
      </c>
      <c r="K325" s="86">
        <v>0.90235940591825003</v>
      </c>
    </row>
    <row r="326" spans="1:11">
      <c r="A326" t="s">
        <v>2745</v>
      </c>
      <c r="B326" s="37" t="s">
        <v>9507</v>
      </c>
      <c r="C326" s="37" t="s">
        <v>9508</v>
      </c>
      <c r="D326" s="24">
        <v>0.125322659241007</v>
      </c>
      <c r="E326" s="24">
        <v>1</v>
      </c>
      <c r="F326" s="86">
        <v>0.51703414445410001</v>
      </c>
      <c r="G326" s="86">
        <v>0.30996736951353399</v>
      </c>
      <c r="H326" s="24">
        <v>-0.118466123541448</v>
      </c>
      <c r="I326" s="24">
        <v>0.79301639907210797</v>
      </c>
      <c r="J326" s="86">
        <v>0.17289000910845301</v>
      </c>
      <c r="K326" s="86">
        <v>0.79010634794907897</v>
      </c>
    </row>
    <row r="327" spans="1:11">
      <c r="A327" t="s">
        <v>2746</v>
      </c>
      <c r="B327" s="37" t="s">
        <v>9509</v>
      </c>
      <c r="C327" s="37" t="s">
        <v>9510</v>
      </c>
      <c r="D327" s="24">
        <v>0.87933588387959205</v>
      </c>
      <c r="E327" s="24">
        <v>8.4931920167235705E-2</v>
      </c>
      <c r="F327" s="86">
        <v>1.1909328649381601</v>
      </c>
      <c r="G327" s="86">
        <v>4.4233478427353002E-3</v>
      </c>
      <c r="H327" s="24">
        <v>0.24723454101484801</v>
      </c>
      <c r="I327" s="24">
        <v>0.63165480897175796</v>
      </c>
      <c r="J327" s="86">
        <v>0.74949116702696095</v>
      </c>
      <c r="K327" s="86">
        <v>0.12308379141239</v>
      </c>
    </row>
    <row r="328" spans="1:11">
      <c r="A328" t="s">
        <v>2747</v>
      </c>
      <c r="B328" s="37" t="s">
        <v>2747</v>
      </c>
      <c r="C328" s="37" t="s">
        <v>9511</v>
      </c>
      <c r="D328" s="24" t="s">
        <v>2454</v>
      </c>
      <c r="E328" s="24" t="s">
        <v>2454</v>
      </c>
      <c r="F328" s="86" t="s">
        <v>2454</v>
      </c>
      <c r="G328" s="86" t="s">
        <v>2454</v>
      </c>
      <c r="H328" s="24" t="s">
        <v>2454</v>
      </c>
      <c r="I328" s="24" t="s">
        <v>2454</v>
      </c>
      <c r="J328" s="86" t="s">
        <v>2454</v>
      </c>
      <c r="K328" s="86" t="s">
        <v>2454</v>
      </c>
    </row>
    <row r="329" spans="1:11">
      <c r="A329" t="s">
        <v>2748</v>
      </c>
      <c r="B329" s="37" t="s">
        <v>9512</v>
      </c>
      <c r="C329" s="37" t="s">
        <v>9513</v>
      </c>
      <c r="D329" s="24">
        <v>0.23457894524067099</v>
      </c>
      <c r="E329" s="24">
        <v>0.95659547027916803</v>
      </c>
      <c r="F329" s="86">
        <v>0.10733468642647501</v>
      </c>
      <c r="G329" s="86">
        <v>0.93812174363568601</v>
      </c>
      <c r="H329" s="24">
        <v>0.34514046201534698</v>
      </c>
      <c r="I329" s="24">
        <v>0.28309788620874698</v>
      </c>
      <c r="J329" s="86">
        <v>0.50920998409909901</v>
      </c>
      <c r="K329" s="86">
        <v>0.16868438433041599</v>
      </c>
    </row>
    <row r="330" spans="1:11">
      <c r="A330" t="s">
        <v>2749</v>
      </c>
      <c r="B330" s="37" t="s">
        <v>9514</v>
      </c>
      <c r="C330" s="37" t="s">
        <v>9515</v>
      </c>
      <c r="D330" s="24">
        <v>-0.31182971095391399</v>
      </c>
      <c r="E330" s="24">
        <v>0.86967677324358805</v>
      </c>
      <c r="F330" s="86">
        <v>-0.16713455260687099</v>
      </c>
      <c r="G330" s="86">
        <v>0.89380177641171399</v>
      </c>
      <c r="H330" s="24">
        <v>-0.56910456158351896</v>
      </c>
      <c r="I330" s="24">
        <v>8.8332367044927307E-2</v>
      </c>
      <c r="J330" s="86">
        <v>-0.317787234707751</v>
      </c>
      <c r="K330" s="86">
        <v>0.52135967999746402</v>
      </c>
    </row>
    <row r="331" spans="1:11">
      <c r="A331" t="s">
        <v>2750</v>
      </c>
      <c r="B331" s="37" t="s">
        <v>9516</v>
      </c>
      <c r="C331" s="37" t="s">
        <v>9517</v>
      </c>
      <c r="D331" s="24">
        <v>-0.26733268876783201</v>
      </c>
      <c r="E331" s="24">
        <v>0.869936430336125</v>
      </c>
      <c r="F331" s="86">
        <v>-0.27221922342763299</v>
      </c>
      <c r="G331" s="86">
        <v>0.68417328384297404</v>
      </c>
      <c r="H331" s="24">
        <v>-0.35574890434520401</v>
      </c>
      <c r="I331" s="24">
        <v>0.24584779635561699</v>
      </c>
      <c r="J331" s="86">
        <v>-7.5543738057680604E-3</v>
      </c>
      <c r="K331" s="86">
        <v>1</v>
      </c>
    </row>
    <row r="332" spans="1:11">
      <c r="A332" t="s">
        <v>2751</v>
      </c>
      <c r="B332" s="37" t="s">
        <v>9518</v>
      </c>
      <c r="C332" s="37" t="s">
        <v>9519</v>
      </c>
      <c r="D332" s="24">
        <v>-0.17807751899573199</v>
      </c>
      <c r="E332" s="24">
        <v>1</v>
      </c>
      <c r="F332" s="86">
        <v>-9.1619656453868395E-2</v>
      </c>
      <c r="G332" s="86">
        <v>0.961168449392515</v>
      </c>
      <c r="H332" s="24">
        <v>-5.6247225523138197E-2</v>
      </c>
      <c r="I332" s="24">
        <v>0.93908755920921205</v>
      </c>
      <c r="J332" s="86">
        <v>0.25108449974987601</v>
      </c>
      <c r="K332" s="86">
        <v>0.752868292480528</v>
      </c>
    </row>
    <row r="333" spans="1:11">
      <c r="A333" t="s">
        <v>2752</v>
      </c>
      <c r="B333" s="37" t="s">
        <v>9520</v>
      </c>
      <c r="C333" s="37" t="s">
        <v>9521</v>
      </c>
      <c r="D333" s="24">
        <v>-0.67434888268726001</v>
      </c>
      <c r="E333" s="24">
        <v>0.33011723319150199</v>
      </c>
      <c r="F333" s="86">
        <v>-0.16286302784786899</v>
      </c>
      <c r="G333" s="86">
        <v>0.93231820840850999</v>
      </c>
      <c r="H333" s="24">
        <v>0.53409944479885596</v>
      </c>
      <c r="I333" s="24">
        <v>0.19096735507784901</v>
      </c>
      <c r="J333" s="86">
        <v>-0.26798872525886902</v>
      </c>
      <c r="K333" s="86">
        <v>0.70080951732485597</v>
      </c>
    </row>
    <row r="334" spans="1:11">
      <c r="A334" t="s">
        <v>2753</v>
      </c>
      <c r="B334" s="37" t="s">
        <v>9522</v>
      </c>
      <c r="C334" s="37" t="s">
        <v>9523</v>
      </c>
      <c r="D334" s="24">
        <v>0.39544962438023201</v>
      </c>
      <c r="E334" s="24">
        <v>0.38380313249577502</v>
      </c>
      <c r="F334" s="86">
        <v>5.7084444012581802E-2</v>
      </c>
      <c r="G334" s="86">
        <v>0.95947139824007699</v>
      </c>
      <c r="H334" s="24">
        <v>-0.927881451929078</v>
      </c>
      <c r="I334" s="24">
        <v>2.0237161882054399E-5</v>
      </c>
      <c r="J334" s="86">
        <v>0.160275067593356</v>
      </c>
      <c r="K334" s="86">
        <v>0.73060078055116895</v>
      </c>
    </row>
    <row r="335" spans="1:11">
      <c r="A335" t="s">
        <v>1665</v>
      </c>
      <c r="B335" s="37" t="s">
        <v>1666</v>
      </c>
      <c r="C335" s="37" t="s">
        <v>9524</v>
      </c>
      <c r="D335" s="24">
        <v>0.428584383253928</v>
      </c>
      <c r="E335" s="24">
        <v>7.4774350622079405E-2</v>
      </c>
      <c r="F335" s="86">
        <v>0.26993280036373202</v>
      </c>
      <c r="G335" s="86">
        <v>0.42947324442447499</v>
      </c>
      <c r="H335" s="24">
        <v>-0.388773907747473</v>
      </c>
      <c r="I335" s="24">
        <v>3.8035940722421897E-2</v>
      </c>
      <c r="J335" s="86">
        <v>-0.33212129069949298</v>
      </c>
      <c r="K335" s="86">
        <v>0.165630708846846</v>
      </c>
    </row>
    <row r="336" spans="1:11">
      <c r="A336" t="s">
        <v>2754</v>
      </c>
      <c r="B336" s="37" t="s">
        <v>2754</v>
      </c>
      <c r="C336" s="37" t="s">
        <v>9525</v>
      </c>
      <c r="D336" s="24">
        <v>0.103842559729347</v>
      </c>
      <c r="E336" s="24">
        <v>1</v>
      </c>
      <c r="F336" s="86">
        <v>-2.63686207724832</v>
      </c>
      <c r="G336" s="86">
        <v>0.359302428410185</v>
      </c>
      <c r="H336" s="24">
        <v>-4.0697045120241597</v>
      </c>
      <c r="I336" s="24">
        <v>1.1968234100914799E-3</v>
      </c>
      <c r="J336" s="86">
        <v>-1.6913253361962901</v>
      </c>
      <c r="K336" s="86">
        <v>0.41949251559609801</v>
      </c>
    </row>
    <row r="337" spans="1:11">
      <c r="A337" t="s">
        <v>2755</v>
      </c>
      <c r="B337" s="37" t="s">
        <v>9526</v>
      </c>
      <c r="C337" s="37" t="s">
        <v>9527</v>
      </c>
      <c r="D337" s="24">
        <v>-0.39337051819971303</v>
      </c>
      <c r="E337" s="24">
        <v>1</v>
      </c>
      <c r="F337" s="86">
        <v>0.56315218838546</v>
      </c>
      <c r="G337" s="86">
        <v>0.87504122265470197</v>
      </c>
      <c r="H337" s="24">
        <v>-1.3298231988774301</v>
      </c>
      <c r="I337" s="24">
        <v>0.22654750669749099</v>
      </c>
      <c r="J337" s="86">
        <v>-3.5166093876714197E-2</v>
      </c>
      <c r="K337" s="86">
        <v>1</v>
      </c>
    </row>
    <row r="338" spans="1:11">
      <c r="A338" t="s">
        <v>2756</v>
      </c>
      <c r="B338" s="37" t="s">
        <v>9528</v>
      </c>
      <c r="C338" s="37" t="s">
        <v>9529</v>
      </c>
      <c r="D338" s="24">
        <v>0.17449268892980699</v>
      </c>
      <c r="E338" s="24">
        <v>1</v>
      </c>
      <c r="F338" s="86">
        <v>0.27259945363524302</v>
      </c>
      <c r="G338" s="86">
        <v>0.649015539640448</v>
      </c>
      <c r="H338" s="24">
        <v>0.67198529280723995</v>
      </c>
      <c r="I338" s="24">
        <v>5.8974131800172197E-3</v>
      </c>
      <c r="J338" s="86">
        <v>7.6387580670444502E-2</v>
      </c>
      <c r="K338" s="86">
        <v>0.91533152834631404</v>
      </c>
    </row>
    <row r="339" spans="1:11">
      <c r="A339" t="s">
        <v>2757</v>
      </c>
      <c r="B339" s="37" t="s">
        <v>9530</v>
      </c>
      <c r="C339" s="37" t="s">
        <v>9531</v>
      </c>
      <c r="D339" s="24">
        <v>0.33726981148200103</v>
      </c>
      <c r="E339" s="24">
        <v>0.87021914468702299</v>
      </c>
      <c r="F339" s="86">
        <v>0.335503322494832</v>
      </c>
      <c r="G339" s="86">
        <v>0.69179749439636595</v>
      </c>
      <c r="H339" s="24">
        <v>0.84315934093742495</v>
      </c>
      <c r="I339" s="24">
        <v>1.0158624587130601E-2</v>
      </c>
      <c r="J339" s="86">
        <v>0.75586297956091497</v>
      </c>
      <c r="K339" s="86">
        <v>5.8190853179068802E-2</v>
      </c>
    </row>
    <row r="340" spans="1:11">
      <c r="A340" t="s">
        <v>2758</v>
      </c>
      <c r="B340" s="37" t="s">
        <v>9532</v>
      </c>
      <c r="C340" s="37" t="s">
        <v>9533</v>
      </c>
      <c r="D340" s="24">
        <v>-0.65086357172888998</v>
      </c>
      <c r="E340" s="24">
        <v>1</v>
      </c>
      <c r="F340" s="86">
        <v>-0.28756201047879199</v>
      </c>
      <c r="G340" s="86">
        <v>0.95452627665557699</v>
      </c>
      <c r="H340" s="24">
        <v>1.89845702200491</v>
      </c>
      <c r="I340" s="24">
        <v>4.5202455653929101E-2</v>
      </c>
      <c r="J340" s="86">
        <v>-1.3145304478616699</v>
      </c>
      <c r="K340" s="86">
        <v>0.37082965599037399</v>
      </c>
    </row>
    <row r="341" spans="1:11">
      <c r="A341" t="s">
        <v>2759</v>
      </c>
      <c r="B341" s="37" t="s">
        <v>9534</v>
      </c>
      <c r="C341" s="37" t="s">
        <v>9535</v>
      </c>
      <c r="D341" s="24" t="s">
        <v>2454</v>
      </c>
      <c r="E341" s="24" t="s">
        <v>2454</v>
      </c>
      <c r="F341" s="86" t="s">
        <v>2454</v>
      </c>
      <c r="G341" s="86" t="s">
        <v>2454</v>
      </c>
      <c r="H341" s="24" t="s">
        <v>2454</v>
      </c>
      <c r="I341" s="24" t="s">
        <v>2454</v>
      </c>
      <c r="J341" s="86" t="s">
        <v>2454</v>
      </c>
      <c r="K341" s="86" t="s">
        <v>2454</v>
      </c>
    </row>
    <row r="342" spans="1:11">
      <c r="A342" t="s">
        <v>2760</v>
      </c>
      <c r="B342" s="37" t="s">
        <v>9536</v>
      </c>
      <c r="C342" s="37" t="s">
        <v>9537</v>
      </c>
      <c r="D342" s="24">
        <v>-1.96986820812464E-3</v>
      </c>
      <c r="E342" s="24">
        <v>1</v>
      </c>
      <c r="F342" s="86">
        <v>0.65116100246029995</v>
      </c>
      <c r="G342" s="86">
        <v>0.95848215175762497</v>
      </c>
      <c r="H342" s="24">
        <v>6.2115836702008096</v>
      </c>
      <c r="I342" s="24">
        <v>1.43718270841953E-3</v>
      </c>
      <c r="J342" s="86">
        <v>-0.29890736675143598</v>
      </c>
      <c r="K342" s="86">
        <v>0.97644096179690498</v>
      </c>
    </row>
    <row r="343" spans="1:11">
      <c r="A343" t="s">
        <v>2761</v>
      </c>
      <c r="B343" s="37" t="s">
        <v>9538</v>
      </c>
      <c r="C343" s="37" t="s">
        <v>9539</v>
      </c>
      <c r="D343" s="24">
        <v>-6.4921105620109601E-3</v>
      </c>
      <c r="E343" s="24">
        <v>1</v>
      </c>
      <c r="F343" s="86">
        <v>8.6594772816813395E-2</v>
      </c>
      <c r="G343" s="86">
        <v>0.94954157900369496</v>
      </c>
      <c r="H343" s="24">
        <v>-0.117076043433095</v>
      </c>
      <c r="I343" s="24">
        <v>0.76149860120761104</v>
      </c>
      <c r="J343" s="86">
        <v>6.9770895140587999E-2</v>
      </c>
      <c r="K343" s="86">
        <v>0.93649749643783098</v>
      </c>
    </row>
    <row r="344" spans="1:11">
      <c r="A344" t="s">
        <v>2762</v>
      </c>
      <c r="B344" s="37" t="s">
        <v>9540</v>
      </c>
      <c r="C344" s="37" t="s">
        <v>9541</v>
      </c>
      <c r="D344" s="24">
        <v>0.27275241319216698</v>
      </c>
      <c r="E344" s="24">
        <v>1</v>
      </c>
      <c r="F344" s="86">
        <v>0.39675275641084501</v>
      </c>
      <c r="G344" s="86">
        <v>0.78111697396820401</v>
      </c>
      <c r="H344" s="24">
        <v>-6.2188612664448702E-2</v>
      </c>
      <c r="I344" s="24">
        <v>0.91296207670810603</v>
      </c>
      <c r="J344" s="86">
        <v>-0.103014010925099</v>
      </c>
      <c r="K344" s="86">
        <v>0.91828420066205896</v>
      </c>
    </row>
    <row r="345" spans="1:11">
      <c r="A345" t="s">
        <v>2763</v>
      </c>
      <c r="B345" s="37" t="s">
        <v>9542</v>
      </c>
      <c r="C345" s="37" t="s">
        <v>9543</v>
      </c>
      <c r="D345" s="24">
        <v>-1.64893356116478</v>
      </c>
      <c r="E345" s="24">
        <v>0.40003882692854897</v>
      </c>
      <c r="F345" s="86">
        <v>-1.4141083379834301</v>
      </c>
      <c r="G345" s="86">
        <v>0.50705223835257496</v>
      </c>
      <c r="H345" s="24">
        <v>-2.3494641047848002</v>
      </c>
      <c r="I345" s="24">
        <v>5.1775460264504997E-3</v>
      </c>
      <c r="J345" s="86">
        <v>-2.8627213095999999</v>
      </c>
      <c r="K345" s="86">
        <v>2.58700345045713E-3</v>
      </c>
    </row>
    <row r="346" spans="1:11">
      <c r="A346" t="s">
        <v>2764</v>
      </c>
      <c r="B346" s="37" t="s">
        <v>2764</v>
      </c>
      <c r="C346" s="37" t="s">
        <v>9544</v>
      </c>
      <c r="D346" s="24">
        <v>-0.66969082045322703</v>
      </c>
      <c r="E346" s="24">
        <v>0.120606649958323</v>
      </c>
      <c r="F346" s="86">
        <v>-0.389253556908573</v>
      </c>
      <c r="G346" s="86">
        <v>0.54509543158596396</v>
      </c>
      <c r="H346" s="24">
        <v>-0.21459682682685</v>
      </c>
      <c r="I346" s="24">
        <v>0.58195585150403895</v>
      </c>
      <c r="J346" s="86">
        <v>-0.59424063790484405</v>
      </c>
      <c r="K346" s="86">
        <v>0.12951824069096099</v>
      </c>
    </row>
    <row r="347" spans="1:11">
      <c r="A347" t="s">
        <v>2765</v>
      </c>
      <c r="B347" s="37" t="s">
        <v>9545</v>
      </c>
      <c r="C347" s="37" t="s">
        <v>9546</v>
      </c>
      <c r="D347" s="24">
        <v>-0.153130870112691</v>
      </c>
      <c r="E347" s="24">
        <v>1</v>
      </c>
      <c r="F347" s="86">
        <v>7.8004960263524506E-2</v>
      </c>
      <c r="G347" s="86">
        <v>0.95848215175762497</v>
      </c>
      <c r="H347" s="24">
        <v>0.41154642182755302</v>
      </c>
      <c r="I347" s="24">
        <v>0.234398700821916</v>
      </c>
      <c r="J347" s="86">
        <v>0.43556216896495797</v>
      </c>
      <c r="K347" s="86">
        <v>0.31956365309069401</v>
      </c>
    </row>
    <row r="348" spans="1:11">
      <c r="A348" t="s">
        <v>2766</v>
      </c>
      <c r="B348" s="37" t="s">
        <v>2766</v>
      </c>
      <c r="C348" s="37" t="s">
        <v>9547</v>
      </c>
      <c r="D348" s="24">
        <v>-1.0898257394031401</v>
      </c>
      <c r="E348" s="24">
        <v>0.95923715514552599</v>
      </c>
      <c r="F348" s="86">
        <v>-1.98615984970214</v>
      </c>
      <c r="G348" s="86">
        <v>0.61618666358197105</v>
      </c>
      <c r="H348" s="24">
        <v>-0.38347924152953</v>
      </c>
      <c r="I348" s="24">
        <v>0.80303031486868304</v>
      </c>
      <c r="J348" s="86">
        <v>-1.1801714686670299</v>
      </c>
      <c r="K348" s="86">
        <v>0.50816095240464498</v>
      </c>
    </row>
    <row r="349" spans="1:11">
      <c r="A349" t="s">
        <v>2767</v>
      </c>
      <c r="B349" s="37" t="s">
        <v>2767</v>
      </c>
      <c r="C349" s="37" t="s">
        <v>9548</v>
      </c>
      <c r="D349" s="24">
        <v>-0.75669967102986402</v>
      </c>
      <c r="E349" s="24">
        <v>1</v>
      </c>
      <c r="F349" s="86">
        <v>-1.01433047965267</v>
      </c>
      <c r="G349" s="86">
        <v>0.955374800367085</v>
      </c>
      <c r="H349" s="24">
        <v>-0.44899055640189001</v>
      </c>
      <c r="I349" s="24">
        <v>0.93909035536441299</v>
      </c>
      <c r="J349" s="86">
        <v>-3.4918134530315901</v>
      </c>
      <c r="K349" s="86">
        <v>0.51264829345806395</v>
      </c>
    </row>
    <row r="350" spans="1:11">
      <c r="A350" t="s">
        <v>2768</v>
      </c>
      <c r="B350" s="37" t="s">
        <v>9549</v>
      </c>
      <c r="C350" s="37" t="s">
        <v>9550</v>
      </c>
      <c r="D350" s="24">
        <v>-1.8367532169135801</v>
      </c>
      <c r="E350" s="24">
        <v>1</v>
      </c>
      <c r="F350" s="86">
        <v>0</v>
      </c>
      <c r="G350" s="86">
        <v>1</v>
      </c>
      <c r="H350" s="24">
        <v>-2.8168595440423299</v>
      </c>
      <c r="I350" s="24">
        <v>0.23693308159016299</v>
      </c>
      <c r="J350" s="86">
        <v>-2.0062452521457499</v>
      </c>
      <c r="K350" s="86">
        <v>0.70731639375698396</v>
      </c>
    </row>
    <row r="351" spans="1:11">
      <c r="A351" t="s">
        <v>2769</v>
      </c>
      <c r="B351" s="37" t="s">
        <v>9551</v>
      </c>
      <c r="C351" s="37" t="s">
        <v>9552</v>
      </c>
      <c r="D351" s="24">
        <v>5.4630535301243198E-2</v>
      </c>
      <c r="E351" s="24">
        <v>1</v>
      </c>
      <c r="F351" s="86">
        <v>0.15245485437627199</v>
      </c>
      <c r="G351" s="86">
        <v>0.90717434736856895</v>
      </c>
      <c r="H351" s="24">
        <v>-0.76667573178720105</v>
      </c>
      <c r="I351" s="24">
        <v>9.5864378159375707E-3</v>
      </c>
      <c r="J351" s="86">
        <v>-0.72852788164499005</v>
      </c>
      <c r="K351" s="86">
        <v>3.7710417310214801E-2</v>
      </c>
    </row>
    <row r="352" spans="1:11">
      <c r="A352" t="s">
        <v>2770</v>
      </c>
      <c r="B352" s="37" t="s">
        <v>9553</v>
      </c>
      <c r="C352" s="37" t="s">
        <v>9554</v>
      </c>
      <c r="D352" s="24">
        <v>-8.79439565810963E-2</v>
      </c>
      <c r="E352" s="24">
        <v>1</v>
      </c>
      <c r="F352" s="86">
        <v>-0.31242065877849801</v>
      </c>
      <c r="G352" s="86">
        <v>0.791362138814241</v>
      </c>
      <c r="H352" s="24">
        <v>0.67486156539477304</v>
      </c>
      <c r="I352" s="24">
        <v>9.9592789488701206E-2</v>
      </c>
      <c r="J352" s="86">
        <v>-0.270200803725554</v>
      </c>
      <c r="K352" s="86">
        <v>0.71776876831682301</v>
      </c>
    </row>
    <row r="353" spans="1:11">
      <c r="A353" t="s">
        <v>2771</v>
      </c>
      <c r="B353" s="37" t="s">
        <v>2771</v>
      </c>
      <c r="C353" s="37" t="s">
        <v>9555</v>
      </c>
      <c r="D353" s="24">
        <v>0.53286237874420594</v>
      </c>
      <c r="E353" s="24">
        <v>5.3927178039720497E-2</v>
      </c>
      <c r="F353" s="86">
        <v>0.214198716165271</v>
      </c>
      <c r="G353" s="86">
        <v>0.70714266756182798</v>
      </c>
      <c r="H353" s="24">
        <v>0.22991727560311201</v>
      </c>
      <c r="I353" s="24">
        <v>0.37055824660822601</v>
      </c>
      <c r="J353" s="86">
        <v>0.24338241769438501</v>
      </c>
      <c r="K353" s="86">
        <v>0.478963469649408</v>
      </c>
    </row>
    <row r="354" spans="1:11">
      <c r="A354" t="s">
        <v>2772</v>
      </c>
      <c r="B354" s="37" t="s">
        <v>9556</v>
      </c>
      <c r="C354" s="37" t="s">
        <v>9557</v>
      </c>
      <c r="D354" s="24">
        <v>0.55876674357101597</v>
      </c>
      <c r="E354" s="24">
        <v>0.97546192434641998</v>
      </c>
      <c r="F354" s="86">
        <v>0.33527328272145102</v>
      </c>
      <c r="G354" s="86">
        <v>0.92589994218820604</v>
      </c>
      <c r="H354" s="24">
        <v>0.23104156441928</v>
      </c>
      <c r="I354" s="24">
        <v>0.80087095328209501</v>
      </c>
      <c r="J354" s="86">
        <v>-0.27554491593799502</v>
      </c>
      <c r="K354" s="86">
        <v>0.84231402417284795</v>
      </c>
    </row>
    <row r="355" spans="1:11">
      <c r="A355" t="s">
        <v>2773</v>
      </c>
      <c r="B355" s="37" t="s">
        <v>9558</v>
      </c>
      <c r="C355" s="37" t="s">
        <v>9559</v>
      </c>
      <c r="D355" s="24">
        <v>0.27607934685871699</v>
      </c>
      <c r="E355" s="24">
        <v>1</v>
      </c>
      <c r="F355" s="86">
        <v>1.2234345042997701</v>
      </c>
      <c r="G355" s="86">
        <v>5.4239378629140599E-3</v>
      </c>
      <c r="H355" s="24">
        <v>-1.42686421863163</v>
      </c>
      <c r="I355" s="24">
        <v>3.5119705369858802E-5</v>
      </c>
      <c r="J355" s="86">
        <v>0.51193588639486898</v>
      </c>
      <c r="K355" s="86">
        <v>0.36874287930733801</v>
      </c>
    </row>
    <row r="356" spans="1:11">
      <c r="A356" t="s">
        <v>2774</v>
      </c>
      <c r="B356" s="37" t="s">
        <v>2774</v>
      </c>
      <c r="C356" s="37" t="s">
        <v>9560</v>
      </c>
      <c r="D356" s="24">
        <v>-0.87487010748190996</v>
      </c>
      <c r="E356" s="24">
        <v>0.53793071845424401</v>
      </c>
      <c r="F356" s="86">
        <v>-0.49719288361767</v>
      </c>
      <c r="G356" s="86">
        <v>0.78893848762375496</v>
      </c>
      <c r="H356" s="24">
        <v>0.36002283673131202</v>
      </c>
      <c r="I356" s="24">
        <v>0.67255074692637995</v>
      </c>
      <c r="J356" s="86">
        <v>-0.74956119690682199</v>
      </c>
      <c r="K356" s="86">
        <v>0.42554031387559899</v>
      </c>
    </row>
    <row r="357" spans="1:11">
      <c r="A357" t="s">
        <v>2775</v>
      </c>
      <c r="B357" s="37" t="s">
        <v>9561</v>
      </c>
      <c r="C357" s="37" t="s">
        <v>9562</v>
      </c>
      <c r="D357" s="24">
        <v>0.198728804743077</v>
      </c>
      <c r="E357" s="24">
        <v>0.95017702180961305</v>
      </c>
      <c r="F357" s="86">
        <v>-0.11702911088444</v>
      </c>
      <c r="G357" s="86">
        <v>0.90807571384747998</v>
      </c>
      <c r="H357" s="24">
        <v>-0.487983825826937</v>
      </c>
      <c r="I357" s="24">
        <v>4.0643864235261902E-2</v>
      </c>
      <c r="J357" s="86">
        <v>1.2224229844217701E-2</v>
      </c>
      <c r="K357" s="86">
        <v>1</v>
      </c>
    </row>
    <row r="358" spans="1:11">
      <c r="A358" t="s">
        <v>2776</v>
      </c>
      <c r="B358" s="37" t="s">
        <v>9563</v>
      </c>
      <c r="C358" s="37" t="s">
        <v>9564</v>
      </c>
      <c r="D358" s="24">
        <v>-0.186461741784192</v>
      </c>
      <c r="E358" s="24">
        <v>1</v>
      </c>
      <c r="F358" s="86">
        <v>-6.0366792747194399E-2</v>
      </c>
      <c r="G358" s="86">
        <v>0.96352249247537303</v>
      </c>
      <c r="H358" s="24">
        <v>-0.248960525404469</v>
      </c>
      <c r="I358" s="24">
        <v>0.51899640436882899</v>
      </c>
      <c r="J358" s="86">
        <v>-0.16613726861678901</v>
      </c>
      <c r="K358" s="86">
        <v>0.79235639052096196</v>
      </c>
    </row>
    <row r="359" spans="1:11">
      <c r="A359" t="s">
        <v>2777</v>
      </c>
      <c r="B359" s="37" t="s">
        <v>9565</v>
      </c>
      <c r="C359" s="37" t="s">
        <v>9566</v>
      </c>
      <c r="D359" s="24">
        <v>-2.9517657562683101E-2</v>
      </c>
      <c r="E359" s="24">
        <v>1</v>
      </c>
      <c r="F359" s="86">
        <v>0.248684373437489</v>
      </c>
      <c r="G359" s="86">
        <v>0.70947441663095001</v>
      </c>
      <c r="H359" s="24">
        <v>-3.3525390799209201E-2</v>
      </c>
      <c r="I359" s="24">
        <v>0.94194308904212098</v>
      </c>
      <c r="J359" s="86">
        <v>0.21592867333347199</v>
      </c>
      <c r="K359" s="86">
        <v>0.63640022081556102</v>
      </c>
    </row>
    <row r="360" spans="1:11">
      <c r="A360" t="s">
        <v>2778</v>
      </c>
      <c r="B360" s="37" t="s">
        <v>9567</v>
      </c>
      <c r="C360" s="37" t="s">
        <v>9568</v>
      </c>
      <c r="D360" s="24">
        <v>0.10285478514931901</v>
      </c>
      <c r="E360" s="24">
        <v>1</v>
      </c>
      <c r="F360" s="86">
        <v>0.20393361848480901</v>
      </c>
      <c r="G360" s="86">
        <v>0.86639653708254805</v>
      </c>
      <c r="H360" s="24">
        <v>0.35161438216764501</v>
      </c>
      <c r="I360" s="24">
        <v>0.35512635520861902</v>
      </c>
      <c r="J360" s="86">
        <v>0.41602568960195102</v>
      </c>
      <c r="K360" s="86">
        <v>0.40553285996400101</v>
      </c>
    </row>
    <row r="361" spans="1:11">
      <c r="A361" t="s">
        <v>2779</v>
      </c>
      <c r="B361" s="37" t="s">
        <v>9569</v>
      </c>
      <c r="C361" s="37" t="s">
        <v>9570</v>
      </c>
      <c r="D361" s="24">
        <v>0.22954260343654101</v>
      </c>
      <c r="E361" s="24">
        <v>1</v>
      </c>
      <c r="F361" s="86">
        <v>0.13440751070190299</v>
      </c>
      <c r="G361" s="86">
        <v>0.95848215175762497</v>
      </c>
      <c r="H361" s="24">
        <v>0.36526673492704098</v>
      </c>
      <c r="I361" s="24">
        <v>0.40102998379114901</v>
      </c>
      <c r="J361" s="86">
        <v>-3.70099866512833E-2</v>
      </c>
      <c r="K361" s="86">
        <v>0.98994965490461395</v>
      </c>
    </row>
    <row r="362" spans="1:11">
      <c r="A362" t="s">
        <v>2780</v>
      </c>
      <c r="B362" s="37" t="s">
        <v>9571</v>
      </c>
      <c r="C362" s="37" t="s">
        <v>9572</v>
      </c>
      <c r="D362" s="24">
        <v>0.31331227944349099</v>
      </c>
      <c r="E362" s="24">
        <v>0.95659547027916803</v>
      </c>
      <c r="F362" s="86">
        <v>9.8846283489123804E-2</v>
      </c>
      <c r="G362" s="86">
        <v>0.95848215175762497</v>
      </c>
      <c r="H362" s="24">
        <v>0.56488486082650402</v>
      </c>
      <c r="I362" s="24">
        <v>0.16961623474132501</v>
      </c>
      <c r="J362" s="86">
        <v>0.110830691661108</v>
      </c>
      <c r="K362" s="86">
        <v>0.92208718108523202</v>
      </c>
    </row>
    <row r="363" spans="1:11">
      <c r="A363" t="s">
        <v>2781</v>
      </c>
      <c r="B363" s="37" t="s">
        <v>9573</v>
      </c>
      <c r="C363" s="37" t="s">
        <v>9574</v>
      </c>
      <c r="D363" s="24">
        <v>-0.295736256639406</v>
      </c>
      <c r="E363" s="24">
        <v>0.88133549027268798</v>
      </c>
      <c r="F363" s="86">
        <v>-0.13070449850594401</v>
      </c>
      <c r="G363" s="86">
        <v>0.92883611747392603</v>
      </c>
      <c r="H363" s="24">
        <v>-0.162535595004204</v>
      </c>
      <c r="I363" s="24">
        <v>0.69158826410681296</v>
      </c>
      <c r="J363" s="86">
        <v>0.19869603287993101</v>
      </c>
      <c r="K363" s="86">
        <v>0.73599326577638602</v>
      </c>
    </row>
    <row r="364" spans="1:11">
      <c r="A364" t="s">
        <v>2782</v>
      </c>
      <c r="B364" s="37" t="s">
        <v>9575</v>
      </c>
      <c r="C364" s="37" t="s">
        <v>9576</v>
      </c>
      <c r="D364" s="24">
        <v>0.24976888305549799</v>
      </c>
      <c r="E364" s="24">
        <v>0.96004173518151104</v>
      </c>
      <c r="F364" s="86">
        <v>-1.30819134976624E-2</v>
      </c>
      <c r="G364" s="86">
        <v>0.99365140098673799</v>
      </c>
      <c r="H364" s="24">
        <v>0.15198742480668201</v>
      </c>
      <c r="I364" s="24">
        <v>0.71922742951228302</v>
      </c>
      <c r="J364" s="86">
        <v>0.53391637223648003</v>
      </c>
      <c r="K364" s="86">
        <v>0.18831666340528799</v>
      </c>
    </row>
    <row r="365" spans="1:11">
      <c r="A365" t="s">
        <v>2783</v>
      </c>
      <c r="B365" s="37" t="s">
        <v>9577</v>
      </c>
      <c r="C365" s="37" t="s">
        <v>9578</v>
      </c>
      <c r="D365" s="24">
        <v>-0.141368985861792</v>
      </c>
      <c r="E365" s="24">
        <v>1</v>
      </c>
      <c r="F365" s="86">
        <v>-0.843349373642718</v>
      </c>
      <c r="G365" s="86">
        <v>0.72278640708212905</v>
      </c>
      <c r="H365" s="24">
        <v>0.97809507571139198</v>
      </c>
      <c r="I365" s="24">
        <v>0.23518841219475101</v>
      </c>
      <c r="J365" s="86">
        <v>-0.66914324105978196</v>
      </c>
      <c r="K365" s="86">
        <v>0.55300126584865505</v>
      </c>
    </row>
    <row r="366" spans="1:11">
      <c r="A366" t="s">
        <v>2784</v>
      </c>
      <c r="B366" s="37" t="s">
        <v>2784</v>
      </c>
      <c r="C366" s="37" t="s">
        <v>9579</v>
      </c>
      <c r="D366" s="24">
        <v>1.3183596088009999</v>
      </c>
      <c r="E366" s="24">
        <v>1</v>
      </c>
      <c r="F366" s="86">
        <v>3.1718976461713302</v>
      </c>
      <c r="G366" s="86" t="s">
        <v>2454</v>
      </c>
      <c r="H366" s="24">
        <v>-1.24330106144215</v>
      </c>
      <c r="I366" s="24">
        <v>0.80665886745043802</v>
      </c>
      <c r="J366" s="86">
        <v>0.309742077948299</v>
      </c>
      <c r="K366" s="86">
        <v>0.98900216766989402</v>
      </c>
    </row>
    <row r="367" spans="1:11">
      <c r="A367" t="s">
        <v>2785</v>
      </c>
      <c r="B367" s="37" t="s">
        <v>9580</v>
      </c>
      <c r="C367" s="37" t="s">
        <v>9581</v>
      </c>
      <c r="D367" s="24">
        <v>1.0985713819677501</v>
      </c>
      <c r="E367" s="24">
        <v>0.92985267889567702</v>
      </c>
      <c r="F367" s="86">
        <v>0.81788675837588698</v>
      </c>
      <c r="G367" s="86">
        <v>0.84824353951648501</v>
      </c>
      <c r="H367" s="24">
        <v>1.92060403921268</v>
      </c>
      <c r="I367" s="24">
        <v>6.0725652910450303E-2</v>
      </c>
      <c r="J367" s="86">
        <v>0.94657094972410205</v>
      </c>
      <c r="K367" s="86">
        <v>0.56739632032843201</v>
      </c>
    </row>
    <row r="368" spans="1:11">
      <c r="A368" t="s">
        <v>2786</v>
      </c>
      <c r="B368" s="37" t="s">
        <v>2786</v>
      </c>
      <c r="C368" s="37" t="s">
        <v>9582</v>
      </c>
      <c r="D368" s="24">
        <v>0.56882376933521495</v>
      </c>
      <c r="E368" s="24">
        <v>0.92985267889567702</v>
      </c>
      <c r="F368" s="86">
        <v>1.5262414681048999</v>
      </c>
      <c r="G368" s="86">
        <v>8.6060435566490207E-2</v>
      </c>
      <c r="H368" s="24">
        <v>-2.4656255418767498E-2</v>
      </c>
      <c r="I368" s="24">
        <v>0.98254687023306198</v>
      </c>
      <c r="J368" s="86">
        <v>0.153687500841999</v>
      </c>
      <c r="K368" s="86">
        <v>0.90450953460300898</v>
      </c>
    </row>
    <row r="369" spans="1:11">
      <c r="A369" t="s">
        <v>425</v>
      </c>
      <c r="B369" s="37" t="s">
        <v>447</v>
      </c>
      <c r="C369" s="37" t="s">
        <v>9583</v>
      </c>
      <c r="D369" s="24">
        <v>-0.49596026775139201</v>
      </c>
      <c r="E369" s="24">
        <v>0.64946025715376199</v>
      </c>
      <c r="F369" s="86">
        <v>-0.121264816011577</v>
      </c>
      <c r="G369" s="86">
        <v>0.94710548021486296</v>
      </c>
      <c r="H369" s="24">
        <v>0.28947664853789201</v>
      </c>
      <c r="I369" s="24">
        <v>0.53208110181325996</v>
      </c>
      <c r="J369" s="86">
        <v>6.7970566558778396E-4</v>
      </c>
      <c r="K369" s="86">
        <v>1</v>
      </c>
    </row>
    <row r="370" spans="1:11">
      <c r="A370" t="s">
        <v>2787</v>
      </c>
      <c r="B370" s="37" t="s">
        <v>9584</v>
      </c>
      <c r="C370" s="37" t="s">
        <v>9585</v>
      </c>
      <c r="D370" s="24">
        <v>-0.48393091013053502</v>
      </c>
      <c r="E370" s="24">
        <v>0.96087955456239404</v>
      </c>
      <c r="F370" s="86">
        <v>-0.19885410893307701</v>
      </c>
      <c r="G370" s="86">
        <v>0.950895602792036</v>
      </c>
      <c r="H370" s="24">
        <v>0.55064450840702295</v>
      </c>
      <c r="I370" s="24">
        <v>0.32790941949109598</v>
      </c>
      <c r="J370" s="86">
        <v>-0.768498321535942</v>
      </c>
      <c r="K370" s="86">
        <v>0.24078957964766101</v>
      </c>
    </row>
    <row r="371" spans="1:11">
      <c r="A371" t="s">
        <v>2788</v>
      </c>
      <c r="B371" s="37" t="s">
        <v>9586</v>
      </c>
      <c r="C371" s="37" t="s">
        <v>9587</v>
      </c>
      <c r="D371" s="24">
        <v>-0.17763753481077499</v>
      </c>
      <c r="E371" s="24">
        <v>1</v>
      </c>
      <c r="F371" s="86">
        <v>-0.662666765676167</v>
      </c>
      <c r="G371" s="86">
        <v>0.170365062099371</v>
      </c>
      <c r="H371" s="24">
        <v>-0.55311792789082204</v>
      </c>
      <c r="I371" s="24">
        <v>8.8181942959745796E-2</v>
      </c>
      <c r="J371" s="86">
        <v>-3.65349805811453E-2</v>
      </c>
      <c r="K371" s="86">
        <v>0.98679763356366801</v>
      </c>
    </row>
    <row r="372" spans="1:11">
      <c r="A372" t="s">
        <v>2789</v>
      </c>
      <c r="B372" s="37" t="s">
        <v>9588</v>
      </c>
      <c r="C372" s="37" t="s">
        <v>9589</v>
      </c>
      <c r="D372" s="24">
        <v>0.243754305272885</v>
      </c>
      <c r="E372" s="24">
        <v>0.97671744584900899</v>
      </c>
      <c r="F372" s="86">
        <v>0.21570806738130799</v>
      </c>
      <c r="G372" s="86">
        <v>0.84649113022203604</v>
      </c>
      <c r="H372" s="24">
        <v>0.75759726311654996</v>
      </c>
      <c r="I372" s="24">
        <v>1.6317992557254302E-2</v>
      </c>
      <c r="J372" s="86">
        <v>-7.9504444037409694E-2</v>
      </c>
      <c r="K372" s="86">
        <v>0.94263967881962796</v>
      </c>
    </row>
    <row r="373" spans="1:11">
      <c r="A373" t="s">
        <v>2790</v>
      </c>
      <c r="B373" s="37" t="s">
        <v>2790</v>
      </c>
      <c r="C373" s="37" t="s">
        <v>9590</v>
      </c>
      <c r="D373" s="24">
        <v>-0.27318757428163298</v>
      </c>
      <c r="E373" s="24">
        <v>1</v>
      </c>
      <c r="F373" s="86">
        <v>-0.17833456028570399</v>
      </c>
      <c r="G373" s="86">
        <v>0.94503253755300798</v>
      </c>
      <c r="H373" s="24">
        <v>0.23277722572448301</v>
      </c>
      <c r="I373" s="24">
        <v>0.74007979420009495</v>
      </c>
      <c r="J373" s="86">
        <v>-1.36813745579513</v>
      </c>
      <c r="K373" s="86">
        <v>2.4092317557863299E-2</v>
      </c>
    </row>
    <row r="374" spans="1:11">
      <c r="A374" t="s">
        <v>2791</v>
      </c>
      <c r="B374" s="37" t="s">
        <v>2791</v>
      </c>
      <c r="C374" s="37" t="s">
        <v>9591</v>
      </c>
      <c r="D374" s="24">
        <v>0.28273721482089798</v>
      </c>
      <c r="E374" s="24">
        <v>0.94178513140557796</v>
      </c>
      <c r="F374" s="86">
        <v>0.52930586817099201</v>
      </c>
      <c r="G374" s="86">
        <v>0.34400559306990303</v>
      </c>
      <c r="H374" s="24">
        <v>0.71241571956649297</v>
      </c>
      <c r="I374" s="24">
        <v>3.3097017279032401E-2</v>
      </c>
      <c r="J374" s="86">
        <v>0.174727295277817</v>
      </c>
      <c r="K374" s="86">
        <v>0.80539678323348396</v>
      </c>
    </row>
    <row r="375" spans="1:11">
      <c r="A375" t="s">
        <v>2792</v>
      </c>
      <c r="B375" s="37" t="s">
        <v>9592</v>
      </c>
      <c r="C375" s="37" t="s">
        <v>9593</v>
      </c>
      <c r="D375" s="24">
        <v>-0.107299380275603</v>
      </c>
      <c r="E375" s="24">
        <v>1</v>
      </c>
      <c r="F375" s="86">
        <v>-0.344800777648269</v>
      </c>
      <c r="G375" s="86">
        <v>0.88135862205420801</v>
      </c>
      <c r="H375" s="24">
        <v>-3.8827839534550199E-2</v>
      </c>
      <c r="I375" s="24">
        <v>0.96660975633038604</v>
      </c>
      <c r="J375" s="86">
        <v>0.307980810269117</v>
      </c>
      <c r="K375" s="86">
        <v>0.71514774924518798</v>
      </c>
    </row>
    <row r="376" spans="1:11">
      <c r="A376" t="s">
        <v>2793</v>
      </c>
      <c r="B376" s="37" t="s">
        <v>9594</v>
      </c>
      <c r="C376" s="37" t="s">
        <v>9595</v>
      </c>
      <c r="D376" s="24">
        <v>3.4812071909066E-4</v>
      </c>
      <c r="E376" s="24">
        <v>1</v>
      </c>
      <c r="F376" s="86">
        <v>-2.94208361327827E-2</v>
      </c>
      <c r="G376" s="86">
        <v>0.98949134344511502</v>
      </c>
      <c r="H376" s="24">
        <v>-0.73108247434529405</v>
      </c>
      <c r="I376" s="24">
        <v>2.1363047589182199E-2</v>
      </c>
      <c r="J376" s="86">
        <v>-0.15940227701498899</v>
      </c>
      <c r="K376" s="86">
        <v>0.81468909449475901</v>
      </c>
    </row>
    <row r="377" spans="1:11">
      <c r="A377" t="s">
        <v>2794</v>
      </c>
      <c r="B377" s="37" t="s">
        <v>2794</v>
      </c>
      <c r="C377" s="37" t="s">
        <v>9596</v>
      </c>
      <c r="D377" s="24">
        <v>-0.621783772146702</v>
      </c>
      <c r="E377" s="24">
        <v>0.97250719982030998</v>
      </c>
      <c r="F377" s="86">
        <v>-0.43308329243905402</v>
      </c>
      <c r="G377" s="86">
        <v>0.90807571384747998</v>
      </c>
      <c r="H377" s="24">
        <v>-1.8019046978061599</v>
      </c>
      <c r="I377" s="24">
        <v>8.4161694989084906E-2</v>
      </c>
      <c r="J377" s="86">
        <v>-0.74977018876187995</v>
      </c>
      <c r="K377" s="86">
        <v>0.663841038552198</v>
      </c>
    </row>
    <row r="378" spans="1:11">
      <c r="A378" t="s">
        <v>2795</v>
      </c>
      <c r="B378" s="37" t="s">
        <v>9597</v>
      </c>
      <c r="C378" s="37" t="s">
        <v>9598</v>
      </c>
      <c r="D378" s="24">
        <v>0.229045818167359</v>
      </c>
      <c r="E378" s="24">
        <v>0.87260814304576895</v>
      </c>
      <c r="F378" s="86">
        <v>0.21996408984037599</v>
      </c>
      <c r="G378" s="86">
        <v>0.70947441663095001</v>
      </c>
      <c r="H378" s="24">
        <v>-0.31548381093505101</v>
      </c>
      <c r="I378" s="24">
        <v>0.21106709233773099</v>
      </c>
      <c r="J378" s="86">
        <v>-0.17756329502920301</v>
      </c>
      <c r="K378" s="86">
        <v>0.67068267125633896</v>
      </c>
    </row>
    <row r="379" spans="1:11">
      <c r="A379" t="s">
        <v>2796</v>
      </c>
      <c r="B379" s="37" t="s">
        <v>9599</v>
      </c>
      <c r="C379" s="37" t="s">
        <v>9600</v>
      </c>
      <c r="D379" s="24">
        <v>-6.3436086100712899E-2</v>
      </c>
      <c r="E379" s="24">
        <v>1</v>
      </c>
      <c r="F379" s="86">
        <v>-0.14113020207318999</v>
      </c>
      <c r="G379" s="86">
        <v>0.92883611747392603</v>
      </c>
      <c r="H379" s="24">
        <v>-0.77590784691071002</v>
      </c>
      <c r="I379" s="24">
        <v>1.6317992557254302E-2</v>
      </c>
      <c r="J379" s="86">
        <v>-2.4716991092058401E-3</v>
      </c>
      <c r="K379" s="86">
        <v>1</v>
      </c>
    </row>
    <row r="380" spans="1:11">
      <c r="A380" t="s">
        <v>2797</v>
      </c>
      <c r="B380" s="37" t="s">
        <v>9601</v>
      </c>
      <c r="C380" s="37" t="s">
        <v>9602</v>
      </c>
      <c r="D380" s="24">
        <v>0.47507240282823399</v>
      </c>
      <c r="E380" s="24">
        <v>0.292961886625144</v>
      </c>
      <c r="F380" s="86">
        <v>0.51372631738361896</v>
      </c>
      <c r="G380" s="86">
        <v>0.17693971481644599</v>
      </c>
      <c r="H380" s="24">
        <v>-5.1362233686092197E-2</v>
      </c>
      <c r="I380" s="24">
        <v>0.902112195328165</v>
      </c>
      <c r="J380" s="86">
        <v>0.63318357836873296</v>
      </c>
      <c r="K380" s="86">
        <v>3.6848432928740203E-2</v>
      </c>
    </row>
    <row r="381" spans="1:11">
      <c r="A381" t="s">
        <v>2798</v>
      </c>
      <c r="B381" s="37" t="s">
        <v>9603</v>
      </c>
      <c r="C381" s="37" t="s">
        <v>9604</v>
      </c>
      <c r="D381" s="24">
        <v>0.76534557982898699</v>
      </c>
      <c r="E381" s="24">
        <v>9.0569785670497005E-2</v>
      </c>
      <c r="F381" s="86">
        <v>0.24512114952189501</v>
      </c>
      <c r="G381" s="86">
        <v>0.81799386936301899</v>
      </c>
      <c r="H381" s="24">
        <v>2.0880372391606201</v>
      </c>
      <c r="I381" s="24">
        <v>5.0256827617833197E-13</v>
      </c>
      <c r="J381" s="86">
        <v>0.373987417159029</v>
      </c>
      <c r="K381" s="86">
        <v>0.47036682889667802</v>
      </c>
    </row>
    <row r="382" spans="1:11">
      <c r="A382" t="s">
        <v>2799</v>
      </c>
      <c r="B382" s="37" t="s">
        <v>2799</v>
      </c>
      <c r="C382" s="37" t="s">
        <v>9605</v>
      </c>
      <c r="D382" s="24">
        <v>-1.2339712795359801</v>
      </c>
      <c r="E382" s="24">
        <v>0.13805011302065601</v>
      </c>
      <c r="F382" s="86">
        <v>-1.24734596906273</v>
      </c>
      <c r="G382" s="86">
        <v>0.18804256388065299</v>
      </c>
      <c r="H382" s="24">
        <v>2.54479816705778E-3</v>
      </c>
      <c r="I382" s="24">
        <v>1</v>
      </c>
      <c r="J382" s="86">
        <v>-1.64543425196477</v>
      </c>
      <c r="K382" s="86">
        <v>7.49438962112293E-4</v>
      </c>
    </row>
    <row r="383" spans="1:11">
      <c r="A383" t="s">
        <v>2800</v>
      </c>
      <c r="B383" s="37" t="s">
        <v>2800</v>
      </c>
      <c r="C383" s="37" t="s">
        <v>9606</v>
      </c>
      <c r="D383" s="24">
        <v>-0.42659820471639598</v>
      </c>
      <c r="E383" s="24">
        <v>1</v>
      </c>
      <c r="F383" s="86">
        <v>-0.36424162528864901</v>
      </c>
      <c r="G383" s="86">
        <v>0.914266043085046</v>
      </c>
      <c r="H383" s="24">
        <v>-1.1924073849716701</v>
      </c>
      <c r="I383" s="24">
        <v>3.1838026700409E-2</v>
      </c>
      <c r="J383" s="86">
        <v>-0.77533936902919698</v>
      </c>
      <c r="K383" s="86">
        <v>0.31460075891689099</v>
      </c>
    </row>
    <row r="384" spans="1:11">
      <c r="A384" t="s">
        <v>2801</v>
      </c>
      <c r="B384" s="37" t="s">
        <v>2801</v>
      </c>
      <c r="C384" s="37" t="s">
        <v>9607</v>
      </c>
      <c r="D384" s="24" t="s">
        <v>2454</v>
      </c>
      <c r="E384" s="24" t="s">
        <v>2454</v>
      </c>
      <c r="F384" s="86" t="s">
        <v>2454</v>
      </c>
      <c r="G384" s="86" t="s">
        <v>2454</v>
      </c>
      <c r="H384" s="24" t="s">
        <v>2454</v>
      </c>
      <c r="I384" s="24" t="s">
        <v>2454</v>
      </c>
      <c r="J384" s="86" t="s">
        <v>2454</v>
      </c>
      <c r="K384" s="86" t="s">
        <v>2454</v>
      </c>
    </row>
    <row r="385" spans="1:11">
      <c r="A385" t="s">
        <v>2802</v>
      </c>
      <c r="B385" s="37" t="s">
        <v>9608</v>
      </c>
      <c r="C385" s="37" t="s">
        <v>9609</v>
      </c>
      <c r="D385" s="24">
        <v>0.172777243561195</v>
      </c>
      <c r="E385" s="24">
        <v>0.97808661224791504</v>
      </c>
      <c r="F385" s="86">
        <v>0.43558270303714502</v>
      </c>
      <c r="G385" s="86">
        <v>0.20639188721942101</v>
      </c>
      <c r="H385" s="24">
        <v>0.12736006298771299</v>
      </c>
      <c r="I385" s="24">
        <v>0.67903310928350402</v>
      </c>
      <c r="J385" s="86">
        <v>0.51845368762572397</v>
      </c>
      <c r="K385" s="86">
        <v>6.18559086965434E-2</v>
      </c>
    </row>
    <row r="386" spans="1:11">
      <c r="A386" t="s">
        <v>2803</v>
      </c>
      <c r="B386" s="37" t="s">
        <v>9610</v>
      </c>
      <c r="C386" s="37" t="s">
        <v>9611</v>
      </c>
      <c r="D386" s="24">
        <v>-0.46905727591597202</v>
      </c>
      <c r="E386" s="24">
        <v>1</v>
      </c>
      <c r="F386" s="86">
        <v>-6.3044920656646602E-2</v>
      </c>
      <c r="G386" s="86">
        <v>0.99724552074228001</v>
      </c>
      <c r="H386" s="24">
        <v>-5.9884637455399901</v>
      </c>
      <c r="I386" s="24">
        <v>2.19066832066439E-2</v>
      </c>
      <c r="J386" s="86">
        <v>-3.0753818960913302</v>
      </c>
      <c r="K386" s="86">
        <v>0.35670727318606299</v>
      </c>
    </row>
    <row r="387" spans="1:11">
      <c r="A387" t="s">
        <v>2804</v>
      </c>
      <c r="B387" s="37" t="s">
        <v>9612</v>
      </c>
      <c r="C387" s="37" t="s">
        <v>9613</v>
      </c>
      <c r="D387" s="24">
        <v>0.56190912960242001</v>
      </c>
      <c r="E387" s="24">
        <v>0.88344790073619295</v>
      </c>
      <c r="F387" s="86">
        <v>-0.47624390253146598</v>
      </c>
      <c r="G387" s="86">
        <v>0.780034687101681</v>
      </c>
      <c r="H387" s="24">
        <v>-1.3596186005158399</v>
      </c>
      <c r="I387" s="24">
        <v>4.8404752088089E-4</v>
      </c>
      <c r="J387" s="86">
        <v>-3.8627179786806201</v>
      </c>
      <c r="K387" s="86">
        <v>3.5931473628942201E-25</v>
      </c>
    </row>
    <row r="388" spans="1:11">
      <c r="A388" t="s">
        <v>2805</v>
      </c>
      <c r="B388" s="37" t="s">
        <v>9614</v>
      </c>
      <c r="C388" s="37" t="s">
        <v>9615</v>
      </c>
      <c r="D388" s="24">
        <v>5.9072191372870703E-2</v>
      </c>
      <c r="E388" s="24">
        <v>1</v>
      </c>
      <c r="F388" s="86">
        <v>1.1840702300828201</v>
      </c>
      <c r="G388" s="86">
        <v>0.241151644923629</v>
      </c>
      <c r="H388" s="24">
        <v>0.12041619034130301</v>
      </c>
      <c r="I388" s="24">
        <v>0.86130529865044503</v>
      </c>
      <c r="J388" s="86">
        <v>8.8584076623614505E-2</v>
      </c>
      <c r="K388" s="86">
        <v>0.95753038719772998</v>
      </c>
    </row>
    <row r="389" spans="1:11">
      <c r="A389" t="s">
        <v>2806</v>
      </c>
      <c r="B389" s="37" t="s">
        <v>9616</v>
      </c>
      <c r="C389" s="37" t="s">
        <v>9617</v>
      </c>
      <c r="D389" s="24">
        <v>0.190491069605187</v>
      </c>
      <c r="E389" s="24">
        <v>1</v>
      </c>
      <c r="F389" s="86">
        <v>1.07223279988964E-2</v>
      </c>
      <c r="G389" s="86">
        <v>0.99365140098673799</v>
      </c>
      <c r="H389" s="24">
        <v>-0.64411317196969597</v>
      </c>
      <c r="I389" s="24">
        <v>2.0217136375278999E-2</v>
      </c>
      <c r="J389" s="86">
        <v>0.20455506651817601</v>
      </c>
      <c r="K389" s="86">
        <v>0.69423338216332897</v>
      </c>
    </row>
    <row r="390" spans="1:11">
      <c r="A390" t="s">
        <v>2807</v>
      </c>
      <c r="B390" s="37" t="s">
        <v>9618</v>
      </c>
      <c r="C390" s="37" t="s">
        <v>9619</v>
      </c>
      <c r="D390" s="24">
        <v>-0.28220060138325298</v>
      </c>
      <c r="E390" s="24">
        <v>0.91541131070544501</v>
      </c>
      <c r="F390" s="86">
        <v>-0.12675444586328399</v>
      </c>
      <c r="G390" s="86">
        <v>0.93196307288273394</v>
      </c>
      <c r="H390" s="24">
        <v>-8.7397620348998201E-2</v>
      </c>
      <c r="I390" s="24">
        <v>0.85147293625155396</v>
      </c>
      <c r="J390" s="86">
        <v>0.23180361529705601</v>
      </c>
      <c r="K390" s="86">
        <v>0.68347663613672405</v>
      </c>
    </row>
    <row r="391" spans="1:11">
      <c r="A391" t="s">
        <v>2808</v>
      </c>
      <c r="B391" s="37" t="s">
        <v>2808</v>
      </c>
      <c r="C391" s="37" t="s">
        <v>9620</v>
      </c>
      <c r="D391" s="24">
        <v>-0.90895909886783899</v>
      </c>
      <c r="E391" s="24">
        <v>0.85769736489072701</v>
      </c>
      <c r="F391" s="86">
        <v>-0.97389799775673302</v>
      </c>
      <c r="G391" s="86">
        <v>0.63228732888341399</v>
      </c>
      <c r="H391" s="24">
        <v>-0.40894558531078001</v>
      </c>
      <c r="I391" s="24">
        <v>0.65568053808874904</v>
      </c>
      <c r="J391" s="86">
        <v>-1.31739463517737</v>
      </c>
      <c r="K391" s="86">
        <v>0.113544606120112</v>
      </c>
    </row>
    <row r="392" spans="1:11">
      <c r="A392" t="s">
        <v>2809</v>
      </c>
      <c r="B392" s="37" t="s">
        <v>2809</v>
      </c>
      <c r="C392" s="37" t="s">
        <v>9621</v>
      </c>
      <c r="D392" s="24">
        <v>-3.5009855573344999</v>
      </c>
      <c r="E392" s="24">
        <v>1</v>
      </c>
      <c r="F392" s="86">
        <v>0</v>
      </c>
      <c r="G392" s="86" t="s">
        <v>2454</v>
      </c>
      <c r="H392" s="24">
        <v>-2.2743597349779199</v>
      </c>
      <c r="I392" s="24">
        <v>0.86844928307434899</v>
      </c>
      <c r="J392" s="86">
        <v>-3.0673424877574802</v>
      </c>
      <c r="K392" s="86">
        <v>0.899502283697733</v>
      </c>
    </row>
    <row r="393" spans="1:11">
      <c r="A393" t="s">
        <v>2810</v>
      </c>
      <c r="B393" s="37" t="s">
        <v>9622</v>
      </c>
      <c r="C393" s="37" t="s">
        <v>9623</v>
      </c>
      <c r="D393" s="24">
        <v>-0.53237689885744299</v>
      </c>
      <c r="E393" s="24">
        <v>0.63571992201244798</v>
      </c>
      <c r="F393" s="86">
        <v>-0.53456340917971501</v>
      </c>
      <c r="G393" s="86">
        <v>0.467942044061399</v>
      </c>
      <c r="H393" s="24">
        <v>-0.32628118548456803</v>
      </c>
      <c r="I393" s="24">
        <v>0.53835297555216299</v>
      </c>
      <c r="J393" s="86">
        <v>-0.33034334453408898</v>
      </c>
      <c r="K393" s="86">
        <v>0.64901577777178798</v>
      </c>
    </row>
    <row r="394" spans="1:11">
      <c r="A394" t="s">
        <v>2811</v>
      </c>
      <c r="B394" s="37" t="s">
        <v>9624</v>
      </c>
      <c r="C394" s="37" t="s">
        <v>9625</v>
      </c>
      <c r="D394" s="24">
        <v>0.27590277503896299</v>
      </c>
      <c r="E394" s="24">
        <v>0.98667593361162198</v>
      </c>
      <c r="F394" s="86">
        <v>0.26932838067433601</v>
      </c>
      <c r="G394" s="86">
        <v>0.85008667562190698</v>
      </c>
      <c r="H394" s="24">
        <v>-1.8881172914275799E-2</v>
      </c>
      <c r="I394" s="24">
        <v>0.98393264213646203</v>
      </c>
      <c r="J394" s="86">
        <v>-0.44339375152832899</v>
      </c>
      <c r="K394" s="86">
        <v>0.45634151215483498</v>
      </c>
    </row>
    <row r="395" spans="1:11">
      <c r="A395" t="s">
        <v>2812</v>
      </c>
      <c r="B395" s="37" t="s">
        <v>9626</v>
      </c>
      <c r="C395" s="37" t="s">
        <v>9627</v>
      </c>
      <c r="D395" s="24">
        <v>-0.30765000433643303</v>
      </c>
      <c r="E395" s="24">
        <v>0.82006427891928202</v>
      </c>
      <c r="F395" s="86">
        <v>-0.33588522163805401</v>
      </c>
      <c r="G395" s="86">
        <v>0.58089312575881102</v>
      </c>
      <c r="H395" s="24">
        <v>-0.60071558564134597</v>
      </c>
      <c r="I395" s="24">
        <v>3.05175831346319E-2</v>
      </c>
      <c r="J395" s="86">
        <v>2.95427192109745E-2</v>
      </c>
      <c r="K395" s="86">
        <v>0.98852248474111304</v>
      </c>
    </row>
    <row r="396" spans="1:11">
      <c r="A396" t="s">
        <v>2813</v>
      </c>
      <c r="B396" s="37" t="s">
        <v>9628</v>
      </c>
      <c r="C396" s="37" t="s">
        <v>9629</v>
      </c>
      <c r="D396" s="24">
        <v>-0.12670654508652801</v>
      </c>
      <c r="E396" s="24">
        <v>1</v>
      </c>
      <c r="F396" s="86">
        <v>-8.1447605392022601E-2</v>
      </c>
      <c r="G396" s="86">
        <v>0.94503253755300798</v>
      </c>
      <c r="H396" s="24">
        <v>-0.13464814550875001</v>
      </c>
      <c r="I396" s="24">
        <v>0.64632559052980398</v>
      </c>
      <c r="J396" s="86">
        <v>-0.16130253581911899</v>
      </c>
      <c r="K396" s="86">
        <v>0.73446136314285004</v>
      </c>
    </row>
    <row r="397" spans="1:11">
      <c r="A397" t="s">
        <v>2814</v>
      </c>
      <c r="B397" s="37" t="s">
        <v>9630</v>
      </c>
      <c r="C397" s="37" t="s">
        <v>9631</v>
      </c>
      <c r="D397" s="24">
        <v>0.35951876498900598</v>
      </c>
      <c r="E397" s="24">
        <v>0.970704033213456</v>
      </c>
      <c r="F397" s="86">
        <v>0.56274179440633398</v>
      </c>
      <c r="G397" s="86">
        <v>0.58536842773921105</v>
      </c>
      <c r="H397" s="24">
        <v>2.0938559017613E-2</v>
      </c>
      <c r="I397" s="24">
        <v>0.98615593374121602</v>
      </c>
      <c r="J397" s="86">
        <v>-0.22869811368784801</v>
      </c>
      <c r="K397" s="86">
        <v>0.821910330325612</v>
      </c>
    </row>
    <row r="398" spans="1:11">
      <c r="A398" t="s">
        <v>2815</v>
      </c>
      <c r="B398" s="37" t="s">
        <v>9632</v>
      </c>
      <c r="C398" s="37" t="s">
        <v>9633</v>
      </c>
      <c r="D398" s="24">
        <v>-0.20627809353189</v>
      </c>
      <c r="E398" s="24">
        <v>0.98102528055585703</v>
      </c>
      <c r="F398" s="86">
        <v>-0.50656434789176197</v>
      </c>
      <c r="G398" s="86">
        <v>0.22995993876530799</v>
      </c>
      <c r="H398" s="24">
        <v>-0.59569268677804899</v>
      </c>
      <c r="I398" s="24">
        <v>3.3385821123328302E-2</v>
      </c>
      <c r="J398" s="86">
        <v>-0.421231343329039</v>
      </c>
      <c r="K398" s="86">
        <v>0.27487655759716101</v>
      </c>
    </row>
    <row r="399" spans="1:11">
      <c r="A399" t="s">
        <v>2816</v>
      </c>
      <c r="B399" s="37" t="s">
        <v>2816</v>
      </c>
      <c r="C399" s="37" t="s">
        <v>9634</v>
      </c>
      <c r="D399" s="24">
        <v>1.97226730794649E-2</v>
      </c>
      <c r="E399" s="24">
        <v>1</v>
      </c>
      <c r="F399" s="86">
        <v>-0.28283816017153202</v>
      </c>
      <c r="G399" s="86">
        <v>0.86822569894166002</v>
      </c>
      <c r="H399" s="24">
        <v>-0.39085593354328402</v>
      </c>
      <c r="I399" s="24">
        <v>0.488685427506374</v>
      </c>
      <c r="J399" s="86">
        <v>-0.95925861360426501</v>
      </c>
      <c r="K399" s="86">
        <v>9.5554616736523407E-2</v>
      </c>
    </row>
    <row r="400" spans="1:11">
      <c r="A400" t="s">
        <v>2817</v>
      </c>
      <c r="B400" s="37" t="s">
        <v>9635</v>
      </c>
      <c r="C400" s="37" t="s">
        <v>9636</v>
      </c>
      <c r="D400" s="24">
        <v>-0.33904391013058799</v>
      </c>
      <c r="E400" s="24">
        <v>0.68148128867550195</v>
      </c>
      <c r="F400" s="86">
        <v>-0.307502226734715</v>
      </c>
      <c r="G400" s="86">
        <v>0.59141903314676303</v>
      </c>
      <c r="H400" s="24">
        <v>-0.68129534832668004</v>
      </c>
      <c r="I400" s="24">
        <v>7.1090343763159404E-3</v>
      </c>
      <c r="J400" s="86">
        <v>0.28401882026909903</v>
      </c>
      <c r="K400" s="86">
        <v>0.48646996292491801</v>
      </c>
    </row>
    <row r="401" spans="1:11">
      <c r="A401" t="s">
        <v>2818</v>
      </c>
      <c r="B401" s="37" t="s">
        <v>9637</v>
      </c>
      <c r="C401" s="37" t="s">
        <v>9638</v>
      </c>
      <c r="D401" s="24">
        <v>-0.257349372503963</v>
      </c>
      <c r="E401" s="24">
        <v>1</v>
      </c>
      <c r="F401" s="86">
        <v>0.11508931244637299</v>
      </c>
      <c r="G401" s="86">
        <v>0.961168449392515</v>
      </c>
      <c r="H401" s="24">
        <v>0.25679567787819002</v>
      </c>
      <c r="I401" s="24">
        <v>0.69146084913001205</v>
      </c>
      <c r="J401" s="86">
        <v>0.62112685905154796</v>
      </c>
      <c r="K401" s="86">
        <v>0.38365158621504197</v>
      </c>
    </row>
    <row r="402" spans="1:11">
      <c r="A402" t="s">
        <v>2819</v>
      </c>
      <c r="B402" s="37" t="s">
        <v>9639</v>
      </c>
      <c r="C402" s="37" t="s">
        <v>9640</v>
      </c>
      <c r="D402" s="24">
        <v>0.487131573356546</v>
      </c>
      <c r="E402" s="24">
        <v>1</v>
      </c>
      <c r="F402" s="86">
        <v>1.1646997348385</v>
      </c>
      <c r="G402" s="86">
        <v>0.75765800933719196</v>
      </c>
      <c r="H402" s="24">
        <v>1.5720714642485201</v>
      </c>
      <c r="I402" s="24">
        <v>0.2332540844423</v>
      </c>
      <c r="J402" s="86">
        <v>-0.57524209427333295</v>
      </c>
      <c r="K402" s="86">
        <v>0.76352795106831495</v>
      </c>
    </row>
    <row r="403" spans="1:11">
      <c r="A403" t="s">
        <v>2820</v>
      </c>
      <c r="B403" s="37" t="s">
        <v>9641</v>
      </c>
      <c r="C403" s="37" t="s">
        <v>9642</v>
      </c>
      <c r="D403" s="24">
        <v>0.417249779521977</v>
      </c>
      <c r="E403" s="24">
        <v>1</v>
      </c>
      <c r="F403" s="86">
        <v>1.4191112764987199</v>
      </c>
      <c r="G403" s="86">
        <v>0.85334898371648205</v>
      </c>
      <c r="H403" s="24">
        <v>0.39508708743036303</v>
      </c>
      <c r="I403" s="24">
        <v>0.87815635495033295</v>
      </c>
      <c r="J403" s="86">
        <v>-0.11567553629767401</v>
      </c>
      <c r="K403" s="86">
        <v>1</v>
      </c>
    </row>
    <row r="404" spans="1:11">
      <c r="A404" t="s">
        <v>2821</v>
      </c>
      <c r="B404" s="37" t="s">
        <v>2821</v>
      </c>
      <c r="C404" s="37" t="s">
        <v>9643</v>
      </c>
      <c r="D404" s="24" t="s">
        <v>2454</v>
      </c>
      <c r="E404" s="24" t="s">
        <v>2454</v>
      </c>
      <c r="F404" s="86" t="s">
        <v>2454</v>
      </c>
      <c r="G404" s="86" t="s">
        <v>2454</v>
      </c>
      <c r="H404" s="24" t="s">
        <v>2454</v>
      </c>
      <c r="I404" s="24" t="s">
        <v>2454</v>
      </c>
      <c r="J404" s="86" t="s">
        <v>2454</v>
      </c>
      <c r="K404" s="86" t="s">
        <v>2454</v>
      </c>
    </row>
    <row r="405" spans="1:11">
      <c r="A405" t="s">
        <v>2822</v>
      </c>
      <c r="B405" s="37" t="s">
        <v>9644</v>
      </c>
      <c r="C405" s="37" t="s">
        <v>9645</v>
      </c>
      <c r="D405" s="24">
        <v>0.238738338708954</v>
      </c>
      <c r="E405" s="24">
        <v>1</v>
      </c>
      <c r="F405" s="86">
        <v>0.26078882779289397</v>
      </c>
      <c r="G405" s="86">
        <v>0.92883611747392603</v>
      </c>
      <c r="H405" s="24">
        <v>0.165615751149403</v>
      </c>
      <c r="I405" s="24">
        <v>0.85072715973728696</v>
      </c>
      <c r="J405" s="86">
        <v>-0.13735517075995601</v>
      </c>
      <c r="K405" s="86">
        <v>0.940735405887136</v>
      </c>
    </row>
    <row r="406" spans="1:11">
      <c r="A406" t="s">
        <v>2823</v>
      </c>
      <c r="B406" s="37" t="s">
        <v>9646</v>
      </c>
      <c r="C406" s="37" t="s">
        <v>9647</v>
      </c>
      <c r="D406" s="24">
        <v>1.5299724923720801</v>
      </c>
      <c r="E406" s="24">
        <v>0.213012391391079</v>
      </c>
      <c r="F406" s="86">
        <v>2.0340072722200899</v>
      </c>
      <c r="G406" s="86">
        <v>3.57770074698932E-2</v>
      </c>
      <c r="H406" s="24">
        <v>1.8907398591528299</v>
      </c>
      <c r="I406" s="24">
        <v>3.76641312666513E-4</v>
      </c>
      <c r="J406" s="86">
        <v>1.9936456901308801</v>
      </c>
      <c r="K406" s="86">
        <v>6.40532556451181E-4</v>
      </c>
    </row>
    <row r="407" spans="1:11">
      <c r="A407" t="s">
        <v>2824</v>
      </c>
      <c r="B407" s="37" t="s">
        <v>2824</v>
      </c>
      <c r="C407" s="37" t="s">
        <v>9648</v>
      </c>
      <c r="D407" s="24">
        <v>-0.14485117881408399</v>
      </c>
      <c r="E407" s="24">
        <v>1</v>
      </c>
      <c r="F407" s="86">
        <v>7.2266814351951399E-3</v>
      </c>
      <c r="G407" s="86">
        <v>0.99760849615858505</v>
      </c>
      <c r="H407" s="24">
        <v>-2.2646014702416201E-2</v>
      </c>
      <c r="I407" s="24">
        <v>0.97146031259432997</v>
      </c>
      <c r="J407" s="86">
        <v>0.19983629748562801</v>
      </c>
      <c r="K407" s="86">
        <v>0.72335809954603603</v>
      </c>
    </row>
    <row r="408" spans="1:11">
      <c r="A408" t="s">
        <v>2825</v>
      </c>
      <c r="B408" s="37" t="s">
        <v>9649</v>
      </c>
      <c r="C408" s="37" t="s">
        <v>9650</v>
      </c>
      <c r="D408" s="24">
        <v>3.8194297944305303E-2</v>
      </c>
      <c r="E408" s="24">
        <v>1</v>
      </c>
      <c r="F408" s="86">
        <v>-0.25823032062904799</v>
      </c>
      <c r="G408" s="86">
        <v>0.78059549412734397</v>
      </c>
      <c r="H408" s="24">
        <v>-0.68756048459215302</v>
      </c>
      <c r="I408" s="24">
        <v>2.82350184752907E-2</v>
      </c>
      <c r="J408" s="86">
        <v>-0.25088578681840501</v>
      </c>
      <c r="K408" s="86">
        <v>0.65950966703710501</v>
      </c>
    </row>
    <row r="409" spans="1:11">
      <c r="A409" t="s">
        <v>2826</v>
      </c>
      <c r="B409" s="37" t="s">
        <v>2826</v>
      </c>
      <c r="C409" s="37" t="s">
        <v>9651</v>
      </c>
      <c r="D409" s="24">
        <v>3.3443831882436998</v>
      </c>
      <c r="E409" s="83">
        <v>3.8195968015963501E-18</v>
      </c>
      <c r="F409" s="86">
        <v>1.16354209996374</v>
      </c>
      <c r="G409" s="86">
        <v>3.0837467507101399E-2</v>
      </c>
      <c r="H409" s="24">
        <v>0.793825232122359</v>
      </c>
      <c r="I409" s="24">
        <v>9.2451193369280496E-2</v>
      </c>
      <c r="J409" s="86">
        <v>0.70345624150257402</v>
      </c>
      <c r="K409" s="86">
        <v>0.25641426573528198</v>
      </c>
    </row>
    <row r="410" spans="1:11">
      <c r="A410" t="s">
        <v>2827</v>
      </c>
      <c r="B410" s="37" t="s">
        <v>9652</v>
      </c>
      <c r="C410" s="37" t="s">
        <v>9653</v>
      </c>
      <c r="D410" s="24">
        <v>-0.44993770617586698</v>
      </c>
      <c r="E410" s="24">
        <v>0.63690352066085598</v>
      </c>
      <c r="F410" s="86">
        <v>-0.30202477845394798</v>
      </c>
      <c r="G410" s="86">
        <v>0.73288672736725102</v>
      </c>
      <c r="H410" s="24">
        <v>-6.1155805643280998E-2</v>
      </c>
      <c r="I410" s="24">
        <v>0.91020440003882497</v>
      </c>
      <c r="J410" s="86">
        <v>-3.6225753207846698E-2</v>
      </c>
      <c r="K410" s="86">
        <v>0.98780555524221403</v>
      </c>
    </row>
    <row r="411" spans="1:11">
      <c r="A411" t="s">
        <v>2828</v>
      </c>
      <c r="B411" s="37" t="s">
        <v>9654</v>
      </c>
      <c r="C411" s="37" t="s">
        <v>9655</v>
      </c>
      <c r="D411" s="24">
        <v>-9.6727066257878705E-2</v>
      </c>
      <c r="E411" s="24">
        <v>1</v>
      </c>
      <c r="F411" s="86">
        <v>-0.15200517990506601</v>
      </c>
      <c r="G411" s="86">
        <v>0.90717434736856895</v>
      </c>
      <c r="H411" s="24">
        <v>-9.3246998734143105E-2</v>
      </c>
      <c r="I411" s="24">
        <v>0.83834820087053596</v>
      </c>
      <c r="J411" s="86">
        <v>-4.6792279739771001E-2</v>
      </c>
      <c r="K411" s="86">
        <v>0.97308567138843105</v>
      </c>
    </row>
    <row r="412" spans="1:11">
      <c r="A412" t="s">
        <v>2829</v>
      </c>
      <c r="B412" s="37" t="s">
        <v>2829</v>
      </c>
      <c r="C412" s="37" t="s">
        <v>9656</v>
      </c>
      <c r="D412" s="24" t="s">
        <v>2454</v>
      </c>
      <c r="E412" s="24" t="s">
        <v>2454</v>
      </c>
      <c r="F412" s="86" t="s">
        <v>2454</v>
      </c>
      <c r="G412" s="86" t="s">
        <v>2454</v>
      </c>
      <c r="H412" s="24" t="s">
        <v>2454</v>
      </c>
      <c r="I412" s="24" t="s">
        <v>2454</v>
      </c>
      <c r="J412" s="86" t="s">
        <v>2454</v>
      </c>
      <c r="K412" s="86" t="s">
        <v>2454</v>
      </c>
    </row>
    <row r="413" spans="1:11">
      <c r="A413" t="s">
        <v>2830</v>
      </c>
      <c r="B413" s="37" t="s">
        <v>9657</v>
      </c>
      <c r="C413" s="37" t="s">
        <v>9658</v>
      </c>
      <c r="D413" s="24">
        <v>-0.110579702160708</v>
      </c>
      <c r="E413" s="24">
        <v>1</v>
      </c>
      <c r="F413" s="86">
        <v>-0.33027559661207201</v>
      </c>
      <c r="G413" s="86">
        <v>0.60065729477694996</v>
      </c>
      <c r="H413" s="24">
        <v>-0.29684839287304998</v>
      </c>
      <c r="I413" s="24">
        <v>0.37270518776775202</v>
      </c>
      <c r="J413" s="86">
        <v>0.261475177890856</v>
      </c>
      <c r="K413" s="86">
        <v>0.59001115643783597</v>
      </c>
    </row>
    <row r="414" spans="1:11">
      <c r="A414" t="s">
        <v>2831</v>
      </c>
      <c r="B414" s="37" t="s">
        <v>9659</v>
      </c>
      <c r="C414" s="37" t="s">
        <v>9660</v>
      </c>
      <c r="D414" s="24">
        <v>0.19877335825678999</v>
      </c>
      <c r="E414" s="24">
        <v>1</v>
      </c>
      <c r="F414" s="86">
        <v>3.8021129313069897E-2</v>
      </c>
      <c r="G414" s="86">
        <v>0.99365140098673799</v>
      </c>
      <c r="H414" s="24">
        <v>-0.89731779049542004</v>
      </c>
      <c r="I414" s="24">
        <v>4.87031462075347E-2</v>
      </c>
      <c r="J414" s="86">
        <v>7.2742542352884798E-2</v>
      </c>
      <c r="K414" s="86">
        <v>0.97032860314236902</v>
      </c>
    </row>
    <row r="415" spans="1:11">
      <c r="A415" t="s">
        <v>2832</v>
      </c>
      <c r="B415" s="37" t="s">
        <v>9661</v>
      </c>
      <c r="C415" s="37" t="s">
        <v>9662</v>
      </c>
      <c r="D415" s="24">
        <v>0.27348332403169101</v>
      </c>
      <c r="E415" s="24">
        <v>0.923781855956881</v>
      </c>
      <c r="F415" s="86">
        <v>0.212447018883029</v>
      </c>
      <c r="G415" s="86">
        <v>0.83724453995947701</v>
      </c>
      <c r="H415" s="24">
        <v>-0.12825640136914701</v>
      </c>
      <c r="I415" s="24">
        <v>0.76473726508666295</v>
      </c>
      <c r="J415" s="86">
        <v>0.39083731626394802</v>
      </c>
      <c r="K415" s="86">
        <v>0.38374996525435301</v>
      </c>
    </row>
    <row r="416" spans="1:11">
      <c r="A416" t="s">
        <v>2833</v>
      </c>
      <c r="B416" s="37" t="s">
        <v>9663</v>
      </c>
      <c r="C416" s="37" t="s">
        <v>9664</v>
      </c>
      <c r="D416" s="24">
        <v>-0.163511197476646</v>
      </c>
      <c r="E416" s="24">
        <v>1</v>
      </c>
      <c r="F416" s="86">
        <v>-0.28988134766703599</v>
      </c>
      <c r="G416" s="86">
        <v>0.72415515433342903</v>
      </c>
      <c r="H416" s="24">
        <v>-0.120792078744496</v>
      </c>
      <c r="I416" s="24">
        <v>0.78507713722805095</v>
      </c>
      <c r="J416" s="86">
        <v>8.0956203152436207E-2</v>
      </c>
      <c r="K416" s="86">
        <v>0.93544543083267495</v>
      </c>
    </row>
    <row r="417" spans="1:11">
      <c r="A417" t="s">
        <v>2834</v>
      </c>
      <c r="B417" s="37" t="s">
        <v>9665</v>
      </c>
      <c r="C417" s="37" t="s">
        <v>9666</v>
      </c>
      <c r="D417" s="24">
        <v>6.3438524189072101E-2</v>
      </c>
      <c r="E417" s="24">
        <v>1</v>
      </c>
      <c r="F417" s="86">
        <v>0.17006029703282499</v>
      </c>
      <c r="G417" s="86">
        <v>0.87893643245212805</v>
      </c>
      <c r="H417" s="24">
        <v>-0.25898615673655301</v>
      </c>
      <c r="I417" s="24">
        <v>0.46813920627740802</v>
      </c>
      <c r="J417" s="86">
        <v>3.09017887545542E-2</v>
      </c>
      <c r="K417" s="86">
        <v>0.98836798895456801</v>
      </c>
    </row>
    <row r="418" spans="1:11">
      <c r="A418" t="s">
        <v>2835</v>
      </c>
      <c r="B418" s="37" t="s">
        <v>2835</v>
      </c>
      <c r="C418" s="37" t="s">
        <v>9667</v>
      </c>
      <c r="D418" s="24">
        <v>-0.44777470024203497</v>
      </c>
      <c r="E418" s="24">
        <v>1</v>
      </c>
      <c r="F418" s="86">
        <v>-0.45875362542147502</v>
      </c>
      <c r="G418" s="86">
        <v>0.84124590632839302</v>
      </c>
      <c r="H418" s="24">
        <v>0.39863764625033299</v>
      </c>
      <c r="I418" s="24">
        <v>0.49641211410938701</v>
      </c>
      <c r="J418" s="86">
        <v>-0.55743621452139602</v>
      </c>
      <c r="K418" s="86">
        <v>0.44869797525837601</v>
      </c>
    </row>
    <row r="419" spans="1:11">
      <c r="A419" t="s">
        <v>2836</v>
      </c>
      <c r="B419" s="37" t="s">
        <v>2836</v>
      </c>
      <c r="C419" s="37" t="s">
        <v>9668</v>
      </c>
      <c r="D419" s="24">
        <v>-0.57825157518826598</v>
      </c>
      <c r="E419" s="24">
        <v>0.81057234869323302</v>
      </c>
      <c r="F419" s="86">
        <v>-0.826146413961934</v>
      </c>
      <c r="G419" s="86">
        <v>0.41265920714207199</v>
      </c>
      <c r="H419" s="24">
        <v>-7.3995778018170599E-3</v>
      </c>
      <c r="I419" s="24">
        <v>1</v>
      </c>
      <c r="J419" s="86">
        <v>-0.58132329072580902</v>
      </c>
      <c r="K419" s="86">
        <v>0.44448206470489998</v>
      </c>
    </row>
    <row r="420" spans="1:11">
      <c r="A420" t="s">
        <v>2837</v>
      </c>
      <c r="B420" s="37" t="s">
        <v>9669</v>
      </c>
      <c r="C420" s="37" t="s">
        <v>9670</v>
      </c>
      <c r="D420" s="24">
        <v>2.93891442640568E-2</v>
      </c>
      <c r="E420" s="24">
        <v>1</v>
      </c>
      <c r="F420" s="86">
        <v>9.7287496932773998E-2</v>
      </c>
      <c r="G420" s="86">
        <v>0.93812174363568601</v>
      </c>
      <c r="H420" s="24">
        <v>0.105699576569972</v>
      </c>
      <c r="I420" s="24">
        <v>0.77750330681459201</v>
      </c>
      <c r="J420" s="86">
        <v>0.37072789622456898</v>
      </c>
      <c r="K420" s="86">
        <v>0.322862941664254</v>
      </c>
    </row>
    <row r="421" spans="1:11">
      <c r="A421" t="s">
        <v>2838</v>
      </c>
      <c r="B421" s="37" t="s">
        <v>9671</v>
      </c>
      <c r="C421" s="37" t="s">
        <v>9672</v>
      </c>
      <c r="D421" s="24">
        <v>0.166936023094442</v>
      </c>
      <c r="E421" s="24">
        <v>1</v>
      </c>
      <c r="F421" s="86">
        <v>0.45228253435253601</v>
      </c>
      <c r="G421" s="86">
        <v>0.86397040410614101</v>
      </c>
      <c r="H421" s="24">
        <v>1.01652857789268</v>
      </c>
      <c r="I421" s="24">
        <v>0.107125353524042</v>
      </c>
      <c r="J421" s="86">
        <v>0.19704677883194799</v>
      </c>
      <c r="K421" s="86">
        <v>0.90584061901553203</v>
      </c>
    </row>
    <row r="422" spans="1:11">
      <c r="A422" t="s">
        <v>2839</v>
      </c>
      <c r="B422" s="37" t="s">
        <v>9673</v>
      </c>
      <c r="C422" s="37" t="s">
        <v>9674</v>
      </c>
      <c r="D422" s="24">
        <v>-1.9586521438972399E-2</v>
      </c>
      <c r="E422" s="24">
        <v>1</v>
      </c>
      <c r="F422" s="86">
        <v>0.428656673631445</v>
      </c>
      <c r="G422" s="86">
        <v>0.81655460705236804</v>
      </c>
      <c r="H422" s="24">
        <v>-0.29532962981493399</v>
      </c>
      <c r="I422" s="24">
        <v>0.59396935692003705</v>
      </c>
      <c r="J422" s="86">
        <v>0.23308079811131899</v>
      </c>
      <c r="K422" s="86">
        <v>0.78198731420036605</v>
      </c>
    </row>
    <row r="423" spans="1:11">
      <c r="A423" t="s">
        <v>2840</v>
      </c>
      <c r="B423" s="37" t="s">
        <v>9675</v>
      </c>
      <c r="C423" s="37" t="s">
        <v>9676</v>
      </c>
      <c r="D423" s="24">
        <v>5.0320796455451698E-2</v>
      </c>
      <c r="E423" s="24">
        <v>1</v>
      </c>
      <c r="F423" s="86">
        <v>0.203570586470571</v>
      </c>
      <c r="G423" s="86">
        <v>0.90161965415621304</v>
      </c>
      <c r="H423" s="24">
        <v>0.115680485669618</v>
      </c>
      <c r="I423" s="24">
        <v>0.845812411235349</v>
      </c>
      <c r="J423" s="86">
        <v>0.36661369232744301</v>
      </c>
      <c r="K423" s="86">
        <v>0.57551408385676195</v>
      </c>
    </row>
    <row r="424" spans="1:11">
      <c r="A424" t="s">
        <v>2841</v>
      </c>
      <c r="B424" s="37" t="s">
        <v>9677</v>
      </c>
      <c r="C424" s="37" t="s">
        <v>9678</v>
      </c>
      <c r="D424" s="24">
        <v>2.2954936744556298E-3</v>
      </c>
      <c r="E424" s="24">
        <v>1</v>
      </c>
      <c r="F424" s="86">
        <v>0.29200220349252798</v>
      </c>
      <c r="G424" s="86">
        <v>0.81367781411367601</v>
      </c>
      <c r="H424" s="24">
        <v>0.33269005391980599</v>
      </c>
      <c r="I424" s="24">
        <v>0.47891860220242299</v>
      </c>
      <c r="J424" s="86">
        <v>-0.41502098583310698</v>
      </c>
      <c r="K424" s="86">
        <v>0.51932167631377701</v>
      </c>
    </row>
    <row r="425" spans="1:11">
      <c r="A425" t="s">
        <v>2842</v>
      </c>
      <c r="B425" s="37" t="s">
        <v>9679</v>
      </c>
      <c r="C425" s="37" t="s">
        <v>9680</v>
      </c>
      <c r="D425" s="24">
        <v>-0.332268256266054</v>
      </c>
      <c r="E425" s="24">
        <v>0.79702545817257697</v>
      </c>
      <c r="F425" s="86">
        <v>6.4971335096705995E-2</v>
      </c>
      <c r="G425" s="86">
        <v>0.96141203522938001</v>
      </c>
      <c r="H425" s="24">
        <v>-8.0177893426466404E-2</v>
      </c>
      <c r="I425" s="24">
        <v>0.84868927819051099</v>
      </c>
      <c r="J425" s="86">
        <v>0.114806095586327</v>
      </c>
      <c r="K425" s="86">
        <v>0.87041899828438996</v>
      </c>
    </row>
    <row r="426" spans="1:11">
      <c r="A426" t="s">
        <v>2843</v>
      </c>
      <c r="B426" s="37" t="s">
        <v>9681</v>
      </c>
      <c r="C426" s="37" t="s">
        <v>9682</v>
      </c>
      <c r="D426" s="24">
        <v>-8.0092590794895599E-2</v>
      </c>
      <c r="E426" s="24">
        <v>1</v>
      </c>
      <c r="F426" s="86">
        <v>-7.1016675260155399E-2</v>
      </c>
      <c r="G426" s="86">
        <v>0.95848215175762497</v>
      </c>
      <c r="H426" s="24">
        <v>0.175628859491513</v>
      </c>
      <c r="I426" s="24">
        <v>0.65111721908154496</v>
      </c>
      <c r="J426" s="86">
        <v>0.41406507213143301</v>
      </c>
      <c r="K426" s="86">
        <v>0.279980187536779</v>
      </c>
    </row>
    <row r="427" spans="1:11">
      <c r="A427" t="s">
        <v>2844</v>
      </c>
      <c r="B427" s="37" t="s">
        <v>9683</v>
      </c>
      <c r="C427" s="37" t="s">
        <v>9684</v>
      </c>
      <c r="D427" s="24">
        <v>3.2712863627260301E-2</v>
      </c>
      <c r="E427" s="24">
        <v>1</v>
      </c>
      <c r="F427" s="86">
        <v>-0.21449348674079</v>
      </c>
      <c r="G427" s="86">
        <v>0.86053722449626202</v>
      </c>
      <c r="H427" s="24">
        <v>-0.158366795600341</v>
      </c>
      <c r="I427" s="24">
        <v>0.73104224369290005</v>
      </c>
      <c r="J427" s="86">
        <v>0.47330693853519701</v>
      </c>
      <c r="K427" s="86">
        <v>0.32283838024707801</v>
      </c>
    </row>
    <row r="428" spans="1:11">
      <c r="A428" t="s">
        <v>2845</v>
      </c>
      <c r="B428" s="37" t="s">
        <v>9685</v>
      </c>
      <c r="C428" s="37" t="s">
        <v>9686</v>
      </c>
      <c r="D428" s="24">
        <v>0.65151483123347798</v>
      </c>
      <c r="E428" s="24">
        <v>0.97250719982030998</v>
      </c>
      <c r="F428" s="86">
        <v>0.77893519679461598</v>
      </c>
      <c r="G428" s="86">
        <v>0.72617188704287206</v>
      </c>
      <c r="H428" s="24">
        <v>1.5065046467790899</v>
      </c>
      <c r="I428" s="24">
        <v>1.0707521477804001E-2</v>
      </c>
      <c r="J428" s="86">
        <v>1.15548561407927</v>
      </c>
      <c r="K428" s="86">
        <v>0.142371668775025</v>
      </c>
    </row>
    <row r="429" spans="1:11">
      <c r="A429" t="s">
        <v>2846</v>
      </c>
      <c r="B429" s="37" t="s">
        <v>9687</v>
      </c>
      <c r="C429" s="37" t="s">
        <v>9688</v>
      </c>
      <c r="D429" s="24">
        <v>0.148477833246005</v>
      </c>
      <c r="E429" s="24">
        <v>1</v>
      </c>
      <c r="F429" s="86">
        <v>-0.172819447156042</v>
      </c>
      <c r="G429" s="86">
        <v>0.92883611747392603</v>
      </c>
      <c r="H429" s="24">
        <v>-1.7708378423468001E-2</v>
      </c>
      <c r="I429" s="24">
        <v>0.98604178101247697</v>
      </c>
      <c r="J429" s="86">
        <v>-0.18136416354399101</v>
      </c>
      <c r="K429" s="86">
        <v>0.84033777297387902</v>
      </c>
    </row>
    <row r="430" spans="1:11">
      <c r="A430" t="s">
        <v>1812</v>
      </c>
      <c r="B430" s="37" t="s">
        <v>1813</v>
      </c>
      <c r="C430" s="37" t="s">
        <v>9689</v>
      </c>
      <c r="D430" s="24">
        <v>0.226671609558799</v>
      </c>
      <c r="E430" s="24">
        <v>1</v>
      </c>
      <c r="F430" s="86">
        <v>0.37440935865265401</v>
      </c>
      <c r="G430" s="86">
        <v>0.81714489704385296</v>
      </c>
      <c r="H430" s="24">
        <v>0.10860196184085</v>
      </c>
      <c r="I430" s="24">
        <v>0.88994972840631803</v>
      </c>
      <c r="J430" s="86">
        <v>1.1715754788796799</v>
      </c>
      <c r="K430" s="86">
        <v>4.9226784862529398E-2</v>
      </c>
    </row>
    <row r="431" spans="1:11">
      <c r="A431" t="s">
        <v>2847</v>
      </c>
      <c r="B431" s="37" t="s">
        <v>2847</v>
      </c>
      <c r="C431" s="37" t="s">
        <v>9690</v>
      </c>
      <c r="D431" s="24">
        <v>0.86734152049073598</v>
      </c>
      <c r="E431" s="24">
        <v>0.30105088964858401</v>
      </c>
      <c r="F431" s="86">
        <v>1.0456027476854599</v>
      </c>
      <c r="G431" s="86">
        <v>0.102413994782315</v>
      </c>
      <c r="H431" s="24">
        <v>0.42462615200756298</v>
      </c>
      <c r="I431" s="24">
        <v>0.352994066575118</v>
      </c>
      <c r="J431" s="86">
        <v>0.70466257072444705</v>
      </c>
      <c r="K431" s="86">
        <v>0.30517719285751999</v>
      </c>
    </row>
    <row r="432" spans="1:11">
      <c r="A432" t="s">
        <v>2848</v>
      </c>
      <c r="B432" s="37" t="s">
        <v>2848</v>
      </c>
      <c r="C432" s="37" t="s">
        <v>9691</v>
      </c>
      <c r="D432" s="24">
        <v>-0.298409863496091</v>
      </c>
      <c r="E432" s="24">
        <v>1</v>
      </c>
      <c r="F432" s="86">
        <v>-0.72788484990961799</v>
      </c>
      <c r="G432" s="86">
        <v>0.38414691054215899</v>
      </c>
      <c r="H432" s="24">
        <v>0.848850162760174</v>
      </c>
      <c r="I432" s="24">
        <v>0.13031277670378999</v>
      </c>
      <c r="J432" s="86">
        <v>0.37589642684767099</v>
      </c>
      <c r="K432" s="86">
        <v>0.718124577204859</v>
      </c>
    </row>
    <row r="433" spans="1:11">
      <c r="A433" t="s">
        <v>2849</v>
      </c>
      <c r="B433" s="37" t="s">
        <v>2849</v>
      </c>
      <c r="C433" s="37" t="s">
        <v>9692</v>
      </c>
      <c r="D433" s="24">
        <v>9.9161497354506495E-2</v>
      </c>
      <c r="E433" s="24">
        <v>1</v>
      </c>
      <c r="F433" s="86">
        <v>0.25065850140381601</v>
      </c>
      <c r="G433" s="86">
        <v>0.86318453837618503</v>
      </c>
      <c r="H433" s="24">
        <v>0.31275822811742798</v>
      </c>
      <c r="I433" s="24">
        <v>0.52968815216600496</v>
      </c>
      <c r="J433" s="86">
        <v>8.0284797783005905E-3</v>
      </c>
      <c r="K433" s="86">
        <v>1</v>
      </c>
    </row>
    <row r="434" spans="1:11">
      <c r="A434" t="s">
        <v>2850</v>
      </c>
      <c r="B434" s="37" t="s">
        <v>9693</v>
      </c>
      <c r="C434" s="37" t="s">
        <v>9694</v>
      </c>
      <c r="D434" s="24">
        <v>0.185984636584929</v>
      </c>
      <c r="E434" s="24">
        <v>1</v>
      </c>
      <c r="F434" s="86">
        <v>-5.5450439111749801E-2</v>
      </c>
      <c r="G434" s="86">
        <v>0.96647794912769203</v>
      </c>
      <c r="H434" s="24">
        <v>-0.16466849864552899</v>
      </c>
      <c r="I434" s="24">
        <v>0.67220898587611799</v>
      </c>
      <c r="J434" s="86">
        <v>-0.26122091441200701</v>
      </c>
      <c r="K434" s="86">
        <v>0.60235649059207996</v>
      </c>
    </row>
    <row r="435" spans="1:11">
      <c r="A435" t="s">
        <v>2851</v>
      </c>
      <c r="B435" s="37" t="s">
        <v>9695</v>
      </c>
      <c r="C435" s="37" t="s">
        <v>9696</v>
      </c>
      <c r="D435" s="24">
        <v>4.1977394226599497E-2</v>
      </c>
      <c r="E435" s="24">
        <v>1</v>
      </c>
      <c r="F435" s="86">
        <v>-0.22715267656382701</v>
      </c>
      <c r="G435" s="86">
        <v>0.75130728855684104</v>
      </c>
      <c r="H435" s="24">
        <v>-0.28828277960390403</v>
      </c>
      <c r="I435" s="24">
        <v>0.36088455554777499</v>
      </c>
      <c r="J435" s="86">
        <v>-9.4257000702377101E-3</v>
      </c>
      <c r="K435" s="86">
        <v>1</v>
      </c>
    </row>
    <row r="436" spans="1:11">
      <c r="A436" t="s">
        <v>2852</v>
      </c>
      <c r="B436" s="37" t="s">
        <v>9697</v>
      </c>
      <c r="C436" s="37" t="s">
        <v>9698</v>
      </c>
      <c r="D436" s="24">
        <v>-0.13031488301218999</v>
      </c>
      <c r="E436" s="24">
        <v>1</v>
      </c>
      <c r="F436" s="86">
        <v>-0.45970111749726</v>
      </c>
      <c r="G436" s="86">
        <v>0.50376068036220001</v>
      </c>
      <c r="H436" s="24">
        <v>-0.32619252960816802</v>
      </c>
      <c r="I436" s="24">
        <v>0.46096367083688999</v>
      </c>
      <c r="J436" s="86">
        <v>0.13162620037975101</v>
      </c>
      <c r="K436" s="86">
        <v>0.87534701306660501</v>
      </c>
    </row>
    <row r="437" spans="1:11">
      <c r="A437" t="s">
        <v>2853</v>
      </c>
      <c r="B437" s="37" t="s">
        <v>2853</v>
      </c>
      <c r="C437" s="37" t="s">
        <v>9699</v>
      </c>
      <c r="D437" s="24">
        <v>1.2586860593206799</v>
      </c>
      <c r="E437" s="24">
        <v>1</v>
      </c>
      <c r="F437" s="86">
        <v>0.142666508730146</v>
      </c>
      <c r="G437" s="86" t="s">
        <v>2454</v>
      </c>
      <c r="H437" s="24">
        <v>-2.1481409552639299</v>
      </c>
      <c r="I437" s="24">
        <v>0.79787672660304398</v>
      </c>
      <c r="J437" s="86">
        <v>0</v>
      </c>
      <c r="K437" s="86">
        <v>1</v>
      </c>
    </row>
    <row r="438" spans="1:11">
      <c r="A438" t="s">
        <v>2854</v>
      </c>
      <c r="B438" s="37" t="s">
        <v>2854</v>
      </c>
      <c r="C438" s="37" t="s">
        <v>9700</v>
      </c>
      <c r="D438" s="24" t="s">
        <v>2454</v>
      </c>
      <c r="E438" s="24" t="s">
        <v>2454</v>
      </c>
      <c r="F438" s="86" t="s">
        <v>2454</v>
      </c>
      <c r="G438" s="86" t="s">
        <v>2454</v>
      </c>
      <c r="H438" s="24" t="s">
        <v>2454</v>
      </c>
      <c r="I438" s="24" t="s">
        <v>2454</v>
      </c>
      <c r="J438" s="86" t="s">
        <v>2454</v>
      </c>
      <c r="K438" s="86" t="s">
        <v>2454</v>
      </c>
    </row>
    <row r="439" spans="1:11">
      <c r="A439" t="s">
        <v>2855</v>
      </c>
      <c r="B439" s="37" t="s">
        <v>2855</v>
      </c>
      <c r="C439" s="37" t="s">
        <v>9701</v>
      </c>
      <c r="D439" s="24">
        <v>0.32649800068109802</v>
      </c>
      <c r="E439" s="24">
        <v>0.79285047630174799</v>
      </c>
      <c r="F439" s="86">
        <v>2.8748235171260701E-2</v>
      </c>
      <c r="G439" s="86">
        <v>0.98819932337735406</v>
      </c>
      <c r="H439" s="24">
        <v>0.67068080650921402</v>
      </c>
      <c r="I439" s="24">
        <v>1.5548559849022099E-2</v>
      </c>
      <c r="J439" s="86">
        <v>9.0944522285633603E-3</v>
      </c>
      <c r="K439" s="86">
        <v>1</v>
      </c>
    </row>
    <row r="440" spans="1:11">
      <c r="A440" t="s">
        <v>2856</v>
      </c>
      <c r="B440" s="37" t="s">
        <v>9702</v>
      </c>
      <c r="C440" s="37" t="s">
        <v>9703</v>
      </c>
      <c r="D440" s="24">
        <v>-0.82619559747084803</v>
      </c>
      <c r="E440" s="24">
        <v>1</v>
      </c>
      <c r="F440" s="86">
        <v>-1.0671046172588801</v>
      </c>
      <c r="G440" s="86">
        <v>0.84555818303641805</v>
      </c>
      <c r="H440" s="24">
        <v>-1.5077869447550001</v>
      </c>
      <c r="I440" s="24">
        <v>0.314968891683024</v>
      </c>
      <c r="J440" s="86">
        <v>-0.92045565585268097</v>
      </c>
      <c r="K440" s="86">
        <v>0.69423338216332897</v>
      </c>
    </row>
    <row r="441" spans="1:11">
      <c r="A441" t="s">
        <v>2857</v>
      </c>
      <c r="B441" s="37" t="s">
        <v>2857</v>
      </c>
      <c r="C441" s="37" t="s">
        <v>9704</v>
      </c>
      <c r="D441" s="24">
        <v>-0.50052183221729696</v>
      </c>
      <c r="E441" s="24">
        <v>0.73467092051232097</v>
      </c>
      <c r="F441" s="86">
        <v>-0.65747204817290705</v>
      </c>
      <c r="G441" s="86">
        <v>0.38290123819718702</v>
      </c>
      <c r="H441" s="24">
        <v>-0.60995039883514302</v>
      </c>
      <c r="I441" s="24">
        <v>0.10075087501819401</v>
      </c>
      <c r="J441" s="86">
        <v>-0.146136428792072</v>
      </c>
      <c r="K441" s="86">
        <v>0.866364260607</v>
      </c>
    </row>
    <row r="442" spans="1:11">
      <c r="A442" t="s">
        <v>2858</v>
      </c>
      <c r="B442" s="37" t="s">
        <v>9705</v>
      </c>
      <c r="C442" s="37" t="s">
        <v>9706</v>
      </c>
      <c r="D442" s="24">
        <v>0.44806006489929301</v>
      </c>
      <c r="E442" s="24">
        <v>1</v>
      </c>
      <c r="F442" s="86">
        <v>0.19682877116229699</v>
      </c>
      <c r="G442" s="86">
        <v>0.95848215175762497</v>
      </c>
      <c r="H442" s="24">
        <v>0.150919193828601</v>
      </c>
      <c r="I442" s="24">
        <v>0.85427946717594105</v>
      </c>
      <c r="J442" s="86">
        <v>5.4253474223427897E-2</v>
      </c>
      <c r="K442" s="86">
        <v>0.99168239539288405</v>
      </c>
    </row>
    <row r="443" spans="1:11">
      <c r="A443" t="s">
        <v>2859</v>
      </c>
      <c r="B443" s="37" t="s">
        <v>9707</v>
      </c>
      <c r="C443" s="37" t="s">
        <v>9708</v>
      </c>
      <c r="D443" s="24">
        <v>-0.89173248308625896</v>
      </c>
      <c r="E443" s="24">
        <v>0.58290773123531803</v>
      </c>
      <c r="F443" s="86">
        <v>-0.68069779397538299</v>
      </c>
      <c r="G443" s="86">
        <v>0.67815604914402305</v>
      </c>
      <c r="H443" s="24">
        <v>7.3041394536344103E-4</v>
      </c>
      <c r="I443" s="24">
        <v>1</v>
      </c>
      <c r="J443" s="86">
        <v>-2.0095098350046602E-2</v>
      </c>
      <c r="K443" s="86">
        <v>1</v>
      </c>
    </row>
    <row r="444" spans="1:11">
      <c r="A444" t="s">
        <v>2860</v>
      </c>
      <c r="B444" s="37" t="s">
        <v>9709</v>
      </c>
      <c r="C444" s="37" t="s">
        <v>9710</v>
      </c>
      <c r="D444" s="24">
        <v>1.84850928973215E-2</v>
      </c>
      <c r="E444" s="24">
        <v>1</v>
      </c>
      <c r="F444" s="86">
        <v>-0.50697667468309804</v>
      </c>
      <c r="G444" s="86">
        <v>0.765963870348636</v>
      </c>
      <c r="H444" s="24">
        <v>0.16505746317345399</v>
      </c>
      <c r="I444" s="24">
        <v>0.78028329656201201</v>
      </c>
      <c r="J444" s="86">
        <v>-0.47320758971955101</v>
      </c>
      <c r="K444" s="86">
        <v>0.46596570084386602</v>
      </c>
    </row>
    <row r="445" spans="1:11">
      <c r="A445" t="s">
        <v>2861</v>
      </c>
      <c r="B445" s="37" t="s">
        <v>2861</v>
      </c>
      <c r="C445" s="37" t="s">
        <v>9711</v>
      </c>
      <c r="D445" s="24">
        <v>5.6689490071736199E-4</v>
      </c>
      <c r="E445" s="24">
        <v>1</v>
      </c>
      <c r="F445" s="86">
        <v>0.45855867229917802</v>
      </c>
      <c r="G445" s="86">
        <v>0.37323849742530202</v>
      </c>
      <c r="H445" s="24">
        <v>0.85728276200352505</v>
      </c>
      <c r="I445" s="24">
        <v>2.9915768476599502E-3</v>
      </c>
      <c r="J445" s="86">
        <v>7.5558010240744405E-2</v>
      </c>
      <c r="K445" s="86">
        <v>0.93805470963298698</v>
      </c>
    </row>
    <row r="446" spans="1:11">
      <c r="A446" t="s">
        <v>2862</v>
      </c>
      <c r="B446" s="37" t="s">
        <v>9712</v>
      </c>
      <c r="C446" s="37" t="s">
        <v>9713</v>
      </c>
      <c r="D446" s="24">
        <v>0.11927984350667201</v>
      </c>
      <c r="E446" s="24">
        <v>1</v>
      </c>
      <c r="F446" s="86">
        <v>2.0298014639323399E-2</v>
      </c>
      <c r="G446" s="86">
        <v>0.99231420398848602</v>
      </c>
      <c r="H446" s="24">
        <v>-0.188852733758923</v>
      </c>
      <c r="I446" s="24">
        <v>0.59565763630915902</v>
      </c>
      <c r="J446" s="86">
        <v>-1.48614983707014</v>
      </c>
      <c r="K446" s="86">
        <v>1.60615485222682E-9</v>
      </c>
    </row>
    <row r="447" spans="1:11">
      <c r="A447" t="s">
        <v>2863</v>
      </c>
      <c r="B447" s="37" t="s">
        <v>2863</v>
      </c>
      <c r="C447" s="37" t="s">
        <v>9714</v>
      </c>
      <c r="D447" s="24">
        <v>6.1592974756681199E-2</v>
      </c>
      <c r="E447" s="24">
        <v>1</v>
      </c>
      <c r="F447" s="86">
        <v>-8.7642425859811698E-4</v>
      </c>
      <c r="G447" s="86">
        <v>1</v>
      </c>
      <c r="H447" s="24">
        <v>-0.112573113782069</v>
      </c>
      <c r="I447" s="24">
        <v>0.89942840880776498</v>
      </c>
      <c r="J447" s="86">
        <v>-1.25246084282713</v>
      </c>
      <c r="K447" s="86">
        <v>0.11692638833845601</v>
      </c>
    </row>
    <row r="448" spans="1:11">
      <c r="A448" t="s">
        <v>2864</v>
      </c>
      <c r="B448" s="37" t="s">
        <v>2864</v>
      </c>
      <c r="C448" s="37" t="s">
        <v>9715</v>
      </c>
      <c r="D448" s="24">
        <v>-0.11661613318670799</v>
      </c>
      <c r="E448" s="24">
        <v>1</v>
      </c>
      <c r="F448" s="86">
        <v>-0.18775091565430299</v>
      </c>
      <c r="G448" s="86">
        <v>0.88222104007943603</v>
      </c>
      <c r="H448" s="24">
        <v>0.237084486571877</v>
      </c>
      <c r="I448" s="24">
        <v>0.52703471864884199</v>
      </c>
      <c r="J448" s="86">
        <v>-0.72369778709232802</v>
      </c>
      <c r="K448" s="86">
        <v>4.6082633774393103E-2</v>
      </c>
    </row>
    <row r="449" spans="1:11">
      <c r="A449" t="s">
        <v>2865</v>
      </c>
      <c r="B449" s="37" t="s">
        <v>9716</v>
      </c>
      <c r="C449" s="37" t="s">
        <v>9717</v>
      </c>
      <c r="D449" s="24">
        <v>0.36005911998768497</v>
      </c>
      <c r="E449" s="24">
        <v>1</v>
      </c>
      <c r="F449" s="86">
        <v>0.37906954838891799</v>
      </c>
      <c r="G449" s="86">
        <v>0.94269963767799603</v>
      </c>
      <c r="H449" s="24">
        <v>1.8495422132022601</v>
      </c>
      <c r="I449" s="24">
        <v>2.4456141628533899E-2</v>
      </c>
      <c r="J449" s="86">
        <v>-1.34018219048439</v>
      </c>
      <c r="K449" s="86">
        <v>0.20304559501063699</v>
      </c>
    </row>
    <row r="450" spans="1:11">
      <c r="A450" t="s">
        <v>2866</v>
      </c>
      <c r="B450" s="37" t="s">
        <v>9718</v>
      </c>
      <c r="C450" s="37" t="s">
        <v>9719</v>
      </c>
      <c r="D450" s="24">
        <v>6.9739229476976305E-2</v>
      </c>
      <c r="E450" s="24">
        <v>1</v>
      </c>
      <c r="F450" s="86">
        <v>0.41202157664601902</v>
      </c>
      <c r="G450" s="86">
        <v>0.950895602792036</v>
      </c>
      <c r="H450" s="24">
        <v>1.92624088399528</v>
      </c>
      <c r="I450" s="24">
        <v>0.10785958650234501</v>
      </c>
      <c r="J450" s="86">
        <v>-0.93134988446866296</v>
      </c>
      <c r="K450" s="86">
        <v>0.67806140761804701</v>
      </c>
    </row>
    <row r="451" spans="1:11">
      <c r="A451" t="s">
        <v>2867</v>
      </c>
      <c r="B451" s="37" t="s">
        <v>2867</v>
      </c>
      <c r="C451" s="37" t="s">
        <v>9720</v>
      </c>
      <c r="D451" s="24">
        <v>-0.240173188922752</v>
      </c>
      <c r="E451" s="24">
        <v>1</v>
      </c>
      <c r="F451" s="86">
        <v>-0.26107933071705097</v>
      </c>
      <c r="G451" s="86">
        <v>0.89959925203426105</v>
      </c>
      <c r="H451" s="24">
        <v>-0.50930489423297398</v>
      </c>
      <c r="I451" s="24">
        <v>0.21511446817350099</v>
      </c>
      <c r="J451" s="86">
        <v>0.44107428131493498</v>
      </c>
      <c r="K451" s="86">
        <v>0.40742409844411298</v>
      </c>
    </row>
    <row r="452" spans="1:11">
      <c r="A452" t="s">
        <v>2868</v>
      </c>
      <c r="B452" s="37" t="s">
        <v>9721</v>
      </c>
      <c r="C452" s="37" t="s">
        <v>9722</v>
      </c>
      <c r="D452" s="24">
        <v>-9.9868888319906299E-2</v>
      </c>
      <c r="E452" s="24">
        <v>1</v>
      </c>
      <c r="F452" s="86">
        <v>1.66530772371755E-2</v>
      </c>
      <c r="G452" s="86">
        <v>0.99365140098673799</v>
      </c>
      <c r="H452" s="24">
        <v>-0.43544404019599497</v>
      </c>
      <c r="I452" s="24">
        <v>0.24085575737585699</v>
      </c>
      <c r="J452" s="86">
        <v>-4.7889396009192398E-2</v>
      </c>
      <c r="K452" s="86">
        <v>0.97601136636270902</v>
      </c>
    </row>
    <row r="453" spans="1:11">
      <c r="A453" t="s">
        <v>2869</v>
      </c>
      <c r="B453" s="37" t="s">
        <v>9723</v>
      </c>
      <c r="C453" s="37" t="s">
        <v>9724</v>
      </c>
      <c r="D453" s="24">
        <v>0.17259668890421101</v>
      </c>
      <c r="E453" s="24">
        <v>1</v>
      </c>
      <c r="F453" s="86">
        <v>-2.5989917456555801E-2</v>
      </c>
      <c r="G453" s="86">
        <v>0.98850935202052803</v>
      </c>
      <c r="H453" s="24">
        <v>-0.47474721816159798</v>
      </c>
      <c r="I453" s="24">
        <v>8.3408964073705294E-2</v>
      </c>
      <c r="J453" s="86">
        <v>0.21477068244320999</v>
      </c>
      <c r="K453" s="86">
        <v>0.64216455045651</v>
      </c>
    </row>
    <row r="454" spans="1:11">
      <c r="A454" t="s">
        <v>2870</v>
      </c>
      <c r="B454" s="37" t="s">
        <v>9725</v>
      </c>
      <c r="C454" s="37" t="s">
        <v>9726</v>
      </c>
      <c r="D454" s="24">
        <v>-0.18481692221696899</v>
      </c>
      <c r="E454" s="24">
        <v>0.98667593361162198</v>
      </c>
      <c r="F454" s="86">
        <v>-0.14809150857379799</v>
      </c>
      <c r="G454" s="86">
        <v>0.879243600361581</v>
      </c>
      <c r="H454" s="24">
        <v>-0.30346791536590501</v>
      </c>
      <c r="I454" s="24">
        <v>0.30191300887572098</v>
      </c>
      <c r="J454" s="86">
        <v>-4.23410633094852E-2</v>
      </c>
      <c r="K454" s="86">
        <v>0.97032860314236902</v>
      </c>
    </row>
    <row r="455" spans="1:11">
      <c r="A455" t="s">
        <v>2871</v>
      </c>
      <c r="B455" s="37" t="s">
        <v>9727</v>
      </c>
      <c r="C455" s="37" t="s">
        <v>9728</v>
      </c>
      <c r="D455" s="24">
        <v>-1.8911423042340301</v>
      </c>
      <c r="E455" s="24">
        <v>0.96087955456239404</v>
      </c>
      <c r="F455" s="86">
        <v>-0.89185828560345504</v>
      </c>
      <c r="G455" s="86">
        <v>0.93812174363568601</v>
      </c>
      <c r="H455" s="24">
        <v>-4.5800237760575904</v>
      </c>
      <c r="I455" s="24">
        <v>3.5712005275641799E-2</v>
      </c>
      <c r="J455" s="86">
        <v>-2.5566084147324499</v>
      </c>
      <c r="K455" s="86">
        <v>0.40335544279541002</v>
      </c>
    </row>
    <row r="456" spans="1:11">
      <c r="A456" t="s">
        <v>2872</v>
      </c>
      <c r="B456" s="37" t="s">
        <v>9729</v>
      </c>
      <c r="C456" s="37" t="s">
        <v>9730</v>
      </c>
      <c r="D456" s="24">
        <v>0.119069382280902</v>
      </c>
      <c r="E456" s="24">
        <v>1</v>
      </c>
      <c r="F456" s="86">
        <v>5.2639455059073997E-2</v>
      </c>
      <c r="G456" s="86">
        <v>0.96333469634111102</v>
      </c>
      <c r="H456" s="24">
        <v>-0.33168320027904402</v>
      </c>
      <c r="I456" s="24">
        <v>0.25585433653302703</v>
      </c>
      <c r="J456" s="86">
        <v>0.29704127388431301</v>
      </c>
      <c r="K456" s="86">
        <v>0.451613016748317</v>
      </c>
    </row>
    <row r="457" spans="1:11">
      <c r="A457" t="s">
        <v>2873</v>
      </c>
      <c r="B457" s="37" t="s">
        <v>9731</v>
      </c>
      <c r="C457" s="37" t="s">
        <v>9732</v>
      </c>
      <c r="D457" s="24">
        <v>-9.8419962687315607E-2</v>
      </c>
      <c r="E457" s="24">
        <v>1</v>
      </c>
      <c r="F457" s="86">
        <v>-0.146452653288111</v>
      </c>
      <c r="G457" s="86">
        <v>0.899399054660732</v>
      </c>
      <c r="H457" s="24">
        <v>-5.9655567385587902E-2</v>
      </c>
      <c r="I457" s="24">
        <v>0.89689145030489204</v>
      </c>
      <c r="J457" s="86">
        <v>0.36470498430920401</v>
      </c>
      <c r="K457" s="86">
        <v>0.38087672587169802</v>
      </c>
    </row>
    <row r="458" spans="1:11">
      <c r="A458" t="s">
        <v>2874</v>
      </c>
      <c r="B458" s="37" t="s">
        <v>9733</v>
      </c>
      <c r="C458" s="37" t="s">
        <v>9734</v>
      </c>
      <c r="D458" s="24">
        <v>4.4097529512581397E-2</v>
      </c>
      <c r="E458" s="24">
        <v>1</v>
      </c>
      <c r="F458" s="86">
        <v>9.0609852262072604E-2</v>
      </c>
      <c r="G458" s="86">
        <v>0.93812174363568601</v>
      </c>
      <c r="H458" s="24">
        <v>-0.21773638530300299</v>
      </c>
      <c r="I458" s="24">
        <v>0.46518885177567998</v>
      </c>
      <c r="J458" s="86">
        <v>-0.14487502435087499</v>
      </c>
      <c r="K458" s="86">
        <v>0.75547213375726796</v>
      </c>
    </row>
    <row r="459" spans="1:11">
      <c r="A459" t="s">
        <v>2875</v>
      </c>
      <c r="B459" s="37" t="s">
        <v>9735</v>
      </c>
      <c r="C459" s="37" t="s">
        <v>9736</v>
      </c>
      <c r="D459" s="24">
        <v>0.16199881219833401</v>
      </c>
      <c r="E459" s="24">
        <v>1</v>
      </c>
      <c r="F459" s="86">
        <v>5.4482301666567999E-2</v>
      </c>
      <c r="G459" s="86">
        <v>0.968249862654189</v>
      </c>
      <c r="H459" s="24">
        <v>6.2336795932169398E-2</v>
      </c>
      <c r="I459" s="24">
        <v>0.89630156252762205</v>
      </c>
      <c r="J459" s="86">
        <v>0.42274201322542498</v>
      </c>
      <c r="K459" s="86">
        <v>0.32689286651942301</v>
      </c>
    </row>
    <row r="460" spans="1:11">
      <c r="A460" t="s">
        <v>2876</v>
      </c>
      <c r="B460" s="37" t="s">
        <v>2876</v>
      </c>
      <c r="C460" s="37" t="s">
        <v>9737</v>
      </c>
      <c r="D460" s="24">
        <v>-3.7979433347077901E-2</v>
      </c>
      <c r="E460" s="24">
        <v>1</v>
      </c>
      <c r="F460" s="86">
        <v>-3.4406911766637398E-2</v>
      </c>
      <c r="G460" s="86">
        <v>0.99200154308871002</v>
      </c>
      <c r="H460" s="24">
        <v>0.18320470489556601</v>
      </c>
      <c r="I460" s="24">
        <v>0.76689899338406997</v>
      </c>
      <c r="J460" s="86">
        <v>-0.24093221150913099</v>
      </c>
      <c r="K460" s="86">
        <v>0.79337150905550802</v>
      </c>
    </row>
    <row r="461" spans="1:11">
      <c r="A461" t="s">
        <v>2877</v>
      </c>
      <c r="B461" s="37" t="s">
        <v>9738</v>
      </c>
      <c r="C461" s="37" t="s">
        <v>9739</v>
      </c>
      <c r="D461" s="24">
        <v>0.42950694044550303</v>
      </c>
      <c r="E461" s="24">
        <v>0.46741531389317398</v>
      </c>
      <c r="F461" s="86">
        <v>0.70743062132073797</v>
      </c>
      <c r="G461" s="86">
        <v>3.9682507959305502E-2</v>
      </c>
      <c r="H461" s="24">
        <v>0.40697776761645499</v>
      </c>
      <c r="I461" s="24">
        <v>0.22344181472677799</v>
      </c>
      <c r="J461" s="86">
        <v>0.56446737932860003</v>
      </c>
      <c r="K461" s="86">
        <v>0.122179878303279</v>
      </c>
    </row>
    <row r="462" spans="1:11">
      <c r="A462" t="s">
        <v>2878</v>
      </c>
      <c r="B462" s="37" t="s">
        <v>9740</v>
      </c>
      <c r="C462" s="37" t="s">
        <v>9741</v>
      </c>
      <c r="D462" s="24">
        <v>5.43095335639487E-2</v>
      </c>
      <c r="E462" s="24">
        <v>1</v>
      </c>
      <c r="F462" s="86">
        <v>-0.25398099858844198</v>
      </c>
      <c r="G462" s="86">
        <v>0.77524405324055101</v>
      </c>
      <c r="H462" s="24">
        <v>-0.372217021197213</v>
      </c>
      <c r="I462" s="24">
        <v>0.21735435388565899</v>
      </c>
      <c r="J462" s="86">
        <v>1.54641034532461E-2</v>
      </c>
      <c r="K462" s="86">
        <v>1</v>
      </c>
    </row>
    <row r="463" spans="1:11">
      <c r="A463" t="s">
        <v>2879</v>
      </c>
      <c r="B463" s="37" t="s">
        <v>9742</v>
      </c>
      <c r="C463" s="37" t="s">
        <v>9743</v>
      </c>
      <c r="D463" s="24">
        <v>0.15599893729500799</v>
      </c>
      <c r="E463" s="24">
        <v>1</v>
      </c>
      <c r="F463" s="86">
        <v>0.499463094491571</v>
      </c>
      <c r="G463" s="86">
        <v>0.86318453837618503</v>
      </c>
      <c r="H463" s="24">
        <v>-1.4541315722783901</v>
      </c>
      <c r="I463" s="24">
        <v>9.3041723295987505E-3</v>
      </c>
      <c r="J463" s="86">
        <v>-6.7571808117067297E-2</v>
      </c>
      <c r="K463" s="86">
        <v>0.98547581050157795</v>
      </c>
    </row>
    <row r="464" spans="1:11">
      <c r="A464" t="s">
        <v>2880</v>
      </c>
      <c r="B464" s="37" t="s">
        <v>9744</v>
      </c>
      <c r="C464" s="37" t="s">
        <v>9745</v>
      </c>
      <c r="D464" s="24">
        <v>0.225655376561233</v>
      </c>
      <c r="E464" s="24">
        <v>0.82792570318964798</v>
      </c>
      <c r="F464" s="86">
        <v>-1.9297320353053201E-2</v>
      </c>
      <c r="G464" s="86">
        <v>0.98909938988566004</v>
      </c>
      <c r="H464" s="24">
        <v>3.7136908737402601E-2</v>
      </c>
      <c r="I464" s="24">
        <v>0.91114453070183199</v>
      </c>
      <c r="J464" s="86">
        <v>4.5098387914286601E-2</v>
      </c>
      <c r="K464" s="86">
        <v>0.95125834261408904</v>
      </c>
    </row>
    <row r="465" spans="1:11">
      <c r="A465" t="s">
        <v>2881</v>
      </c>
      <c r="B465" s="37" t="s">
        <v>9746</v>
      </c>
      <c r="C465" s="37" t="s">
        <v>9747</v>
      </c>
      <c r="D465" s="24">
        <v>-8.8376195979229799E-2</v>
      </c>
      <c r="E465" s="24">
        <v>1</v>
      </c>
      <c r="F465" s="86">
        <v>1.6492965232455001E-2</v>
      </c>
      <c r="G465" s="86">
        <v>0.99365140098673799</v>
      </c>
      <c r="H465" s="24">
        <v>0.62606175807333497</v>
      </c>
      <c r="I465" s="24">
        <v>0.127419197769466</v>
      </c>
      <c r="J465" s="86">
        <v>-0.111258600969956</v>
      </c>
      <c r="K465" s="86">
        <v>0.92433969440408503</v>
      </c>
    </row>
    <row r="466" spans="1:11">
      <c r="A466" t="s">
        <v>2882</v>
      </c>
      <c r="B466" s="37" t="s">
        <v>2882</v>
      </c>
      <c r="C466" s="37" t="s">
        <v>9748</v>
      </c>
      <c r="D466" s="24">
        <v>0.59989096358946503</v>
      </c>
      <c r="E466" s="24">
        <v>0.12926911617110101</v>
      </c>
      <c r="F466" s="86">
        <v>0.63511947863004303</v>
      </c>
      <c r="G466" s="86">
        <v>7.9845911795120905E-2</v>
      </c>
      <c r="H466" s="24">
        <v>0.22505120833922199</v>
      </c>
      <c r="I466" s="24">
        <v>0.51444748531184503</v>
      </c>
      <c r="J466" s="86">
        <v>0.37493885069849597</v>
      </c>
      <c r="K466" s="86">
        <v>0.35882772808765401</v>
      </c>
    </row>
    <row r="467" spans="1:11">
      <c r="A467" t="s">
        <v>2883</v>
      </c>
      <c r="B467" s="37" t="s">
        <v>9749</v>
      </c>
      <c r="C467" s="37" t="s">
        <v>9750</v>
      </c>
      <c r="D467" s="24">
        <v>0.25349607048474698</v>
      </c>
      <c r="E467" s="24">
        <v>1</v>
      </c>
      <c r="F467" s="86">
        <v>-0.30003837929368199</v>
      </c>
      <c r="G467" s="86">
        <v>0.91057260147652797</v>
      </c>
      <c r="H467" s="24">
        <v>7.0742240799087294E-2</v>
      </c>
      <c r="I467" s="24">
        <v>0.92961596186583395</v>
      </c>
      <c r="J467" s="86">
        <v>0.156340274201409</v>
      </c>
      <c r="K467" s="86">
        <v>0.903756409659633</v>
      </c>
    </row>
    <row r="468" spans="1:11">
      <c r="A468" t="s">
        <v>2884</v>
      </c>
      <c r="B468" s="37" t="s">
        <v>9751</v>
      </c>
      <c r="C468" s="37" t="s">
        <v>9752</v>
      </c>
      <c r="D468" s="24">
        <v>0.46877647593528199</v>
      </c>
      <c r="E468" s="24">
        <v>1</v>
      </c>
      <c r="F468" s="86">
        <v>7.3669515522079801E-2</v>
      </c>
      <c r="G468" s="86">
        <v>0.99231420398848602</v>
      </c>
      <c r="H468" s="24">
        <v>-0.33342505817481699</v>
      </c>
      <c r="I468" s="24">
        <v>0.77509547463378303</v>
      </c>
      <c r="J468" s="86">
        <v>-0.177924726135122</v>
      </c>
      <c r="K468" s="86">
        <v>0.94428457627003404</v>
      </c>
    </row>
    <row r="469" spans="1:11">
      <c r="A469" t="s">
        <v>2885</v>
      </c>
      <c r="B469" s="37" t="s">
        <v>9753</v>
      </c>
      <c r="C469" s="37" t="s">
        <v>9754</v>
      </c>
      <c r="D469" s="24">
        <v>7.4135036182119501E-2</v>
      </c>
      <c r="E469" s="24">
        <v>1</v>
      </c>
      <c r="F469" s="86">
        <v>0.14230198462065199</v>
      </c>
      <c r="G469" s="86">
        <v>0.87887182664199004</v>
      </c>
      <c r="H469" s="24">
        <v>0.77729900640662897</v>
      </c>
      <c r="I469" s="24">
        <v>9.71478978570412E-4</v>
      </c>
      <c r="J469" s="86">
        <v>0.43451797763293898</v>
      </c>
      <c r="K469" s="86">
        <v>0.17148589737794401</v>
      </c>
    </row>
    <row r="470" spans="1:11">
      <c r="A470" t="s">
        <v>2886</v>
      </c>
      <c r="B470" s="37" t="s">
        <v>9755</v>
      </c>
      <c r="C470" s="37" t="s">
        <v>9756</v>
      </c>
      <c r="D470" s="24">
        <v>-2.4288410304460601</v>
      </c>
      <c r="E470" s="24">
        <v>0.16340776923178699</v>
      </c>
      <c r="F470" s="86">
        <v>-1.0992989382684599</v>
      </c>
      <c r="G470" s="86">
        <v>0.68927332708386102</v>
      </c>
      <c r="H470" s="24">
        <v>-1.5769438564106999</v>
      </c>
      <c r="I470" s="24">
        <v>5.4303023319167899E-2</v>
      </c>
      <c r="J470" s="86">
        <v>-1.75839525534415</v>
      </c>
      <c r="K470" s="86">
        <v>0.162338264244685</v>
      </c>
    </row>
    <row r="471" spans="1:11">
      <c r="A471" t="s">
        <v>2887</v>
      </c>
      <c r="B471" s="37" t="s">
        <v>9757</v>
      </c>
      <c r="C471" s="37" t="s">
        <v>9758</v>
      </c>
      <c r="D471" s="24">
        <v>-0.21277568193322599</v>
      </c>
      <c r="E471" s="24">
        <v>0.987827998916887</v>
      </c>
      <c r="F471" s="86">
        <v>-1.93230420783678E-2</v>
      </c>
      <c r="G471" s="86">
        <v>0.99365140098673799</v>
      </c>
      <c r="H471" s="24">
        <v>-0.27482941852244702</v>
      </c>
      <c r="I471" s="24">
        <v>0.46250515332612402</v>
      </c>
      <c r="J471" s="86">
        <v>0.121154409679083</v>
      </c>
      <c r="K471" s="86">
        <v>0.868875014146272</v>
      </c>
    </row>
    <row r="472" spans="1:11">
      <c r="A472" t="s">
        <v>2888</v>
      </c>
      <c r="B472" s="37" t="s">
        <v>9759</v>
      </c>
      <c r="C472" s="37" t="s">
        <v>9760</v>
      </c>
      <c r="D472" s="24">
        <v>-9.6152901643186503E-2</v>
      </c>
      <c r="E472" s="24">
        <v>1</v>
      </c>
      <c r="F472" s="86">
        <v>0.36079004758344202</v>
      </c>
      <c r="G472" s="86">
        <v>0.51278420539025305</v>
      </c>
      <c r="H472" s="24">
        <v>0.98277801996971903</v>
      </c>
      <c r="I472" s="24">
        <v>7.3433952986752201E-5</v>
      </c>
      <c r="J472" s="86">
        <v>-0.14881967768486201</v>
      </c>
      <c r="K472" s="86">
        <v>0.79601482130299905</v>
      </c>
    </row>
    <row r="473" spans="1:11">
      <c r="A473" t="s">
        <v>2889</v>
      </c>
      <c r="B473" s="37" t="s">
        <v>9761</v>
      </c>
      <c r="C473" s="37" t="s">
        <v>9762</v>
      </c>
      <c r="D473" s="24">
        <v>0.37087060930393601</v>
      </c>
      <c r="E473" s="24">
        <v>1</v>
      </c>
      <c r="F473" s="86">
        <v>3.5436623153954998</v>
      </c>
      <c r="G473" s="86">
        <v>0.22995993876530799</v>
      </c>
      <c r="H473" s="24">
        <v>-2.1450518005732899</v>
      </c>
      <c r="I473" s="24">
        <v>0.10602166166235399</v>
      </c>
      <c r="J473" s="86">
        <v>-2.31637507834568</v>
      </c>
      <c r="K473" s="86">
        <v>0.151684420109931</v>
      </c>
    </row>
    <row r="474" spans="1:11">
      <c r="A474" t="s">
        <v>2890</v>
      </c>
      <c r="B474" s="37" t="s">
        <v>9763</v>
      </c>
      <c r="C474" s="37" t="s">
        <v>9764</v>
      </c>
      <c r="D474" s="24">
        <v>-0.32234511977128499</v>
      </c>
      <c r="E474" s="24">
        <v>0.94178513140557796</v>
      </c>
      <c r="F474" s="86">
        <v>-0.450205738788447</v>
      </c>
      <c r="G474" s="86">
        <v>0.59390013157366195</v>
      </c>
      <c r="H474" s="24">
        <v>-0.46106806700317898</v>
      </c>
      <c r="I474" s="24">
        <v>0.27396519252198498</v>
      </c>
      <c r="J474" s="86">
        <v>1.44328829820432E-2</v>
      </c>
      <c r="K474" s="86">
        <v>1</v>
      </c>
    </row>
    <row r="475" spans="1:11">
      <c r="A475" t="s">
        <v>2891</v>
      </c>
      <c r="B475" s="37" t="s">
        <v>9765</v>
      </c>
      <c r="C475" s="37" t="s">
        <v>9766</v>
      </c>
      <c r="D475" s="24">
        <v>-2.83140666892563E-2</v>
      </c>
      <c r="E475" s="24">
        <v>1</v>
      </c>
      <c r="F475" s="86">
        <v>3.8871855382121102E-2</v>
      </c>
      <c r="G475" s="86">
        <v>0.98517646232386802</v>
      </c>
      <c r="H475" s="24">
        <v>0.227360921267907</v>
      </c>
      <c r="I475" s="24">
        <v>0.59217142098467401</v>
      </c>
      <c r="J475" s="86">
        <v>-0.18937014231971</v>
      </c>
      <c r="K475" s="86">
        <v>0.77837951186365495</v>
      </c>
    </row>
    <row r="476" spans="1:11">
      <c r="A476" t="s">
        <v>2892</v>
      </c>
      <c r="B476" s="37" t="s">
        <v>9767</v>
      </c>
      <c r="C476" s="37" t="s">
        <v>9768</v>
      </c>
      <c r="D476" s="24">
        <v>-0.93294346437094</v>
      </c>
      <c r="E476" s="24">
        <v>0.86910602502364598</v>
      </c>
      <c r="F476" s="86">
        <v>-0.75893419081561198</v>
      </c>
      <c r="G476" s="86">
        <v>0.86318453837618503</v>
      </c>
      <c r="H476" s="24">
        <v>-2.1517730224751901</v>
      </c>
      <c r="I476" s="24">
        <v>8.2706844801371596E-2</v>
      </c>
      <c r="J476" s="86">
        <v>-0.85894404351910902</v>
      </c>
      <c r="K476" s="86">
        <v>0.388365729590817</v>
      </c>
    </row>
    <row r="477" spans="1:11">
      <c r="A477" t="s">
        <v>2893</v>
      </c>
      <c r="B477" s="37" t="s">
        <v>2893</v>
      </c>
      <c r="C477" s="37" t="s">
        <v>9769</v>
      </c>
      <c r="D477" s="24">
        <v>-0.16023062326936299</v>
      </c>
      <c r="E477" s="24">
        <v>1</v>
      </c>
      <c r="F477" s="86">
        <v>-0.22494392447127301</v>
      </c>
      <c r="G477" s="86">
        <v>0.94503253755300798</v>
      </c>
      <c r="H477" s="24">
        <v>-0.68608893648989</v>
      </c>
      <c r="I477" s="24">
        <v>0.18618762551540399</v>
      </c>
      <c r="J477" s="86">
        <v>-0.33525606337498298</v>
      </c>
      <c r="K477" s="86">
        <v>0.71514774924518798</v>
      </c>
    </row>
    <row r="478" spans="1:11">
      <c r="A478" t="s">
        <v>2894</v>
      </c>
      <c r="B478" s="37" t="s">
        <v>2894</v>
      </c>
      <c r="C478" s="37" t="s">
        <v>9770</v>
      </c>
      <c r="D478" s="24">
        <v>-0.85802286924681703</v>
      </c>
      <c r="E478" s="24">
        <v>8.1756955789269101E-2</v>
      </c>
      <c r="F478" s="86">
        <v>-0.141478898688389</v>
      </c>
      <c r="G478" s="86">
        <v>0.93812174363568601</v>
      </c>
      <c r="H478" s="24">
        <v>2.3145249547440001E-3</v>
      </c>
      <c r="I478" s="24">
        <v>1</v>
      </c>
      <c r="J478" s="86">
        <v>-0.26598662635736098</v>
      </c>
      <c r="K478" s="86">
        <v>0.70819111911050803</v>
      </c>
    </row>
    <row r="479" spans="1:11">
      <c r="A479" t="s">
        <v>2895</v>
      </c>
      <c r="B479" s="37" t="s">
        <v>9771</v>
      </c>
      <c r="C479" s="37" t="s">
        <v>9772</v>
      </c>
      <c r="D479" s="24">
        <v>4.6709833556560103E-2</v>
      </c>
      <c r="E479" s="24">
        <v>1</v>
      </c>
      <c r="F479" s="86">
        <v>0.20801417587704099</v>
      </c>
      <c r="G479" s="86">
        <v>0.80597268660424204</v>
      </c>
      <c r="H479" s="24">
        <v>-0.37278081337871999</v>
      </c>
      <c r="I479" s="24">
        <v>0.20536787408394799</v>
      </c>
      <c r="J479" s="86">
        <v>9.0662398047943099E-2</v>
      </c>
      <c r="K479" s="86">
        <v>0.90468208161933905</v>
      </c>
    </row>
    <row r="480" spans="1:11">
      <c r="A480" t="s">
        <v>2896</v>
      </c>
      <c r="B480" s="37" t="s">
        <v>9773</v>
      </c>
      <c r="C480" s="37" t="s">
        <v>9774</v>
      </c>
      <c r="D480" s="24">
        <v>-1.6213242519966</v>
      </c>
      <c r="E480" s="24">
        <v>1</v>
      </c>
      <c r="F480" s="86">
        <v>-0.92106445263158998</v>
      </c>
      <c r="G480" s="86">
        <v>0.93812174363568601</v>
      </c>
      <c r="H480" s="24">
        <v>-1.5084783276097999</v>
      </c>
      <c r="I480" s="24">
        <v>0.49782794611914599</v>
      </c>
      <c r="J480" s="86">
        <v>-2.68180271189176</v>
      </c>
      <c r="K480" s="86">
        <v>0.50721128252763403</v>
      </c>
    </row>
    <row r="481" spans="1:11">
      <c r="A481" t="s">
        <v>2897</v>
      </c>
      <c r="B481" s="37" t="s">
        <v>9775</v>
      </c>
      <c r="C481" s="37" t="s">
        <v>9776</v>
      </c>
      <c r="D481" s="24">
        <v>0.362119838823664</v>
      </c>
      <c r="E481" s="24">
        <v>0.94178513140557796</v>
      </c>
      <c r="F481" s="86">
        <v>-1.44311142798837E-2</v>
      </c>
      <c r="G481" s="86">
        <v>0.99400549342058597</v>
      </c>
      <c r="H481" s="24">
        <v>1.04113352187854</v>
      </c>
      <c r="I481" s="24">
        <v>1.30476823832004E-2</v>
      </c>
      <c r="J481" s="86">
        <v>0.75797958258818099</v>
      </c>
      <c r="K481" s="86">
        <v>0.171658437818002</v>
      </c>
    </row>
    <row r="482" spans="1:11">
      <c r="A482" t="s">
        <v>2898</v>
      </c>
      <c r="B482" s="37" t="s">
        <v>9777</v>
      </c>
      <c r="C482" s="37" t="s">
        <v>9778</v>
      </c>
      <c r="D482" s="24">
        <v>1.8586685583957398E-2</v>
      </c>
      <c r="E482" s="24">
        <v>1</v>
      </c>
      <c r="F482" s="86">
        <v>3.7193782381582503E-2</v>
      </c>
      <c r="G482" s="86">
        <v>0.98766159129245701</v>
      </c>
      <c r="H482" s="24">
        <v>-0.44135778874575599</v>
      </c>
      <c r="I482" s="24">
        <v>0.265151296837698</v>
      </c>
      <c r="J482" s="86">
        <v>0.39135469162608699</v>
      </c>
      <c r="K482" s="86">
        <v>0.47367325447781899</v>
      </c>
    </row>
    <row r="483" spans="1:11">
      <c r="A483" t="s">
        <v>2172</v>
      </c>
      <c r="B483" s="37" t="s">
        <v>2173</v>
      </c>
      <c r="C483" s="37" t="s">
        <v>9779</v>
      </c>
      <c r="D483" s="24">
        <v>0.28133649896667701</v>
      </c>
      <c r="E483" s="24">
        <v>0.85306557867030797</v>
      </c>
      <c r="F483" s="86">
        <v>0.34451536484432099</v>
      </c>
      <c r="G483" s="86">
        <v>0.52918426003843999</v>
      </c>
      <c r="H483" s="24">
        <v>0.56545961309755299</v>
      </c>
      <c r="I483" s="24">
        <v>3.8796637747715003E-2</v>
      </c>
      <c r="J483" s="86">
        <v>0.393217825072743</v>
      </c>
      <c r="K483" s="86">
        <v>0.29253648939925497</v>
      </c>
    </row>
    <row r="484" spans="1:11">
      <c r="A484" t="s">
        <v>2899</v>
      </c>
      <c r="B484" s="37" t="s">
        <v>9780</v>
      </c>
      <c r="C484" s="37" t="s">
        <v>9781</v>
      </c>
      <c r="D484" s="24">
        <v>0.95095366580593199</v>
      </c>
      <c r="E484" s="24">
        <v>0.22151086871324399</v>
      </c>
      <c r="F484" s="86">
        <v>0.61870372194983203</v>
      </c>
      <c r="G484" s="86">
        <v>0.54149583241333199</v>
      </c>
      <c r="H484" s="24">
        <v>3.3791701822468798E-3</v>
      </c>
      <c r="I484" s="24">
        <v>1</v>
      </c>
      <c r="J484" s="86">
        <v>0.35978089760501503</v>
      </c>
      <c r="K484" s="86">
        <v>0.69940512760592199</v>
      </c>
    </row>
    <row r="485" spans="1:11">
      <c r="A485" t="s">
        <v>2900</v>
      </c>
      <c r="B485" s="37" t="s">
        <v>9782</v>
      </c>
      <c r="C485" s="37" t="s">
        <v>9783</v>
      </c>
      <c r="D485" s="24">
        <v>0.71768119888332205</v>
      </c>
      <c r="E485" s="24">
        <v>1</v>
      </c>
      <c r="F485" s="86">
        <v>-5.45152850785941E-2</v>
      </c>
      <c r="G485" s="86">
        <v>0.99400549342058597</v>
      </c>
      <c r="H485" s="24">
        <v>-0.51857091782039699</v>
      </c>
      <c r="I485" s="24">
        <v>0.741577679790968</v>
      </c>
      <c r="J485" s="86">
        <v>-7.6212675135883895E-2</v>
      </c>
      <c r="K485" s="86">
        <v>1</v>
      </c>
    </row>
    <row r="486" spans="1:11">
      <c r="A486" t="s">
        <v>2901</v>
      </c>
      <c r="B486" s="37" t="s">
        <v>9784</v>
      </c>
      <c r="C486" s="37" t="s">
        <v>9785</v>
      </c>
      <c r="D486" s="24">
        <v>-5.6981775806426403E-2</v>
      </c>
      <c r="E486" s="24">
        <v>1</v>
      </c>
      <c r="F486" s="86">
        <v>-0.16206940273845699</v>
      </c>
      <c r="G486" s="86">
        <v>0.90462886260358599</v>
      </c>
      <c r="H486" s="24">
        <v>-0.71406103802402798</v>
      </c>
      <c r="I486" s="24">
        <v>2.61519712576723E-2</v>
      </c>
      <c r="J486" s="86">
        <v>-0.481157986106383</v>
      </c>
      <c r="K486" s="86">
        <v>0.25607718276125901</v>
      </c>
    </row>
    <row r="487" spans="1:11">
      <c r="A487" t="s">
        <v>2902</v>
      </c>
      <c r="B487" s="37" t="s">
        <v>2902</v>
      </c>
      <c r="C487" s="37" t="s">
        <v>9786</v>
      </c>
      <c r="D487" s="24">
        <v>0.25027945302943</v>
      </c>
      <c r="E487" s="24">
        <v>0.93084272054320505</v>
      </c>
      <c r="F487" s="86">
        <v>0.26124394921663402</v>
      </c>
      <c r="G487" s="86">
        <v>0.73877289998547202</v>
      </c>
      <c r="H487" s="24">
        <v>-0.28700536200238702</v>
      </c>
      <c r="I487" s="24">
        <v>0.407798284386368</v>
      </c>
      <c r="J487" s="86">
        <v>-0.14057074079218099</v>
      </c>
      <c r="K487" s="86">
        <v>0.82101780188234996</v>
      </c>
    </row>
    <row r="488" spans="1:11">
      <c r="A488" t="s">
        <v>2903</v>
      </c>
      <c r="B488" s="37" t="s">
        <v>9787</v>
      </c>
      <c r="C488" s="37" t="s">
        <v>9788</v>
      </c>
      <c r="D488" s="24">
        <v>-0.15186281859445799</v>
      </c>
      <c r="E488" s="24">
        <v>1</v>
      </c>
      <c r="F488" s="86">
        <v>4.4844882823770499E-2</v>
      </c>
      <c r="G488" s="86">
        <v>0.98451200907981395</v>
      </c>
      <c r="H488" s="24">
        <v>-0.20862947708080501</v>
      </c>
      <c r="I488" s="24">
        <v>0.67273745570944599</v>
      </c>
      <c r="J488" s="86">
        <v>0.26157356770452</v>
      </c>
      <c r="K488" s="86">
        <v>0.71205198433877703</v>
      </c>
    </row>
    <row r="489" spans="1:11">
      <c r="A489" t="s">
        <v>2904</v>
      </c>
      <c r="B489" s="37" t="s">
        <v>9789</v>
      </c>
      <c r="C489" s="37" t="s">
        <v>9790</v>
      </c>
      <c r="D489" s="24">
        <v>-5.8890423710265399E-2</v>
      </c>
      <c r="E489" s="24">
        <v>1</v>
      </c>
      <c r="F489" s="86">
        <v>-0.10991881846547701</v>
      </c>
      <c r="G489" s="86">
        <v>0.94835712049029097</v>
      </c>
      <c r="H489" s="24">
        <v>-0.112375449966131</v>
      </c>
      <c r="I489" s="24">
        <v>0.82621924490321197</v>
      </c>
      <c r="J489" s="86">
        <v>-0.89273408404571197</v>
      </c>
      <c r="K489" s="86">
        <v>1.88771185885084E-2</v>
      </c>
    </row>
    <row r="490" spans="1:11">
      <c r="A490" t="s">
        <v>2905</v>
      </c>
      <c r="B490" s="37" t="s">
        <v>9791</v>
      </c>
      <c r="C490" s="37" t="s">
        <v>9792</v>
      </c>
      <c r="D490" s="24">
        <v>0.127907051504737</v>
      </c>
      <c r="E490" s="24">
        <v>1</v>
      </c>
      <c r="F490" s="86">
        <v>0.259932822724671</v>
      </c>
      <c r="G490" s="86">
        <v>0.723987075435507</v>
      </c>
      <c r="H490" s="24">
        <v>-0.39770819809484098</v>
      </c>
      <c r="I490" s="24">
        <v>0.18531682497497201</v>
      </c>
      <c r="J490" s="86">
        <v>-1.4143973586792299E-2</v>
      </c>
      <c r="K490" s="86">
        <v>1</v>
      </c>
    </row>
    <row r="491" spans="1:11">
      <c r="A491" t="s">
        <v>2906</v>
      </c>
      <c r="B491" s="37" t="s">
        <v>9793</v>
      </c>
      <c r="C491" s="37" t="s">
        <v>9794</v>
      </c>
      <c r="D491" s="24">
        <v>0.114705317250861</v>
      </c>
      <c r="E491" s="24">
        <v>1</v>
      </c>
      <c r="F491" s="86">
        <v>-0.11444302495714199</v>
      </c>
      <c r="G491" s="86">
        <v>0.94503253755300798</v>
      </c>
      <c r="H491" s="24">
        <v>-0.12973930197460601</v>
      </c>
      <c r="I491" s="24">
        <v>0.72801426985496998</v>
      </c>
      <c r="J491" s="86">
        <v>0.14427528468513501</v>
      </c>
      <c r="K491" s="86">
        <v>0.80700340617777899</v>
      </c>
    </row>
    <row r="492" spans="1:11">
      <c r="A492" t="s">
        <v>2907</v>
      </c>
      <c r="B492" s="37" t="s">
        <v>9795</v>
      </c>
      <c r="C492" s="37" t="s">
        <v>9796</v>
      </c>
      <c r="D492" s="24">
        <v>5.9797591583394601E-2</v>
      </c>
      <c r="E492" s="24">
        <v>1</v>
      </c>
      <c r="F492" s="86">
        <v>6.1802425255706298E-2</v>
      </c>
      <c r="G492" s="86">
        <v>0.98046101562379895</v>
      </c>
      <c r="H492" s="24">
        <v>-0.77764603533882803</v>
      </c>
      <c r="I492" s="24">
        <v>8.6635024005374608E-3</v>
      </c>
      <c r="J492" s="86">
        <v>-6.7311033938927206E-2</v>
      </c>
      <c r="K492" s="86">
        <v>0.94984566247832403</v>
      </c>
    </row>
    <row r="493" spans="1:11">
      <c r="A493" t="s">
        <v>2908</v>
      </c>
      <c r="B493" s="37" t="s">
        <v>9797</v>
      </c>
      <c r="C493" s="37" t="s">
        <v>9798</v>
      </c>
      <c r="D493" s="24">
        <v>6.6690591582213493E-2</v>
      </c>
      <c r="E493" s="24">
        <v>1</v>
      </c>
      <c r="F493" s="86">
        <v>-0.35081546613940101</v>
      </c>
      <c r="G493" s="86">
        <v>0.43061815868329201</v>
      </c>
      <c r="H493" s="24">
        <v>-0.65777890909381498</v>
      </c>
      <c r="I493" s="24">
        <v>4.2224404451066903E-3</v>
      </c>
      <c r="J493" s="86">
        <v>-6.4154341926334305E-2</v>
      </c>
      <c r="K493" s="86">
        <v>0.93344757499186104</v>
      </c>
    </row>
    <row r="494" spans="1:11">
      <c r="A494" t="s">
        <v>2909</v>
      </c>
      <c r="B494" s="37" t="s">
        <v>2909</v>
      </c>
      <c r="C494" s="37" t="s">
        <v>9799</v>
      </c>
      <c r="D494" s="24">
        <v>-9.7819326281346805E-2</v>
      </c>
      <c r="E494" s="24">
        <v>1</v>
      </c>
      <c r="F494" s="86">
        <v>-0.117531184361389</v>
      </c>
      <c r="G494" s="86">
        <v>0.94503253755300798</v>
      </c>
      <c r="H494" s="24">
        <v>-0.338042000740301</v>
      </c>
      <c r="I494" s="24">
        <v>0.41603319933945798</v>
      </c>
      <c r="J494" s="86">
        <v>0.26834566471478699</v>
      </c>
      <c r="K494" s="86">
        <v>0.67068267125633896</v>
      </c>
    </row>
    <row r="495" spans="1:11">
      <c r="A495" t="s">
        <v>2910</v>
      </c>
      <c r="B495" s="37" t="s">
        <v>9800</v>
      </c>
      <c r="C495" s="37" t="s">
        <v>9801</v>
      </c>
      <c r="D495" s="24">
        <v>-0.48420495410377201</v>
      </c>
      <c r="E495" s="24">
        <v>0.55849819017174296</v>
      </c>
      <c r="F495" s="86">
        <v>-0.72675843232622195</v>
      </c>
      <c r="G495" s="86">
        <v>8.7877276935625401E-2</v>
      </c>
      <c r="H495" s="24">
        <v>-1.1086983756151401</v>
      </c>
      <c r="I495" s="24">
        <v>1.0499424234169E-4</v>
      </c>
      <c r="J495" s="86">
        <v>-0.64199737325315698</v>
      </c>
      <c r="K495" s="86">
        <v>0.108313314768255</v>
      </c>
    </row>
    <row r="496" spans="1:11">
      <c r="A496" t="s">
        <v>2911</v>
      </c>
      <c r="B496" s="37" t="s">
        <v>9802</v>
      </c>
      <c r="C496" s="37" t="s">
        <v>9803</v>
      </c>
      <c r="D496" s="24">
        <v>-9.99202573269969E-2</v>
      </c>
      <c r="E496" s="24">
        <v>1</v>
      </c>
      <c r="F496" s="86">
        <v>-0.33357189019115802</v>
      </c>
      <c r="G496" s="86">
        <v>0.56937160750589699</v>
      </c>
      <c r="H496" s="24">
        <v>-0.20991280480899399</v>
      </c>
      <c r="I496" s="24">
        <v>0.54447404013344902</v>
      </c>
      <c r="J496" s="86">
        <v>0.14119085377463</v>
      </c>
      <c r="K496" s="86">
        <v>0.810458583254556</v>
      </c>
    </row>
    <row r="497" spans="1:11">
      <c r="A497" t="s">
        <v>2912</v>
      </c>
      <c r="B497" s="37" t="s">
        <v>2912</v>
      </c>
      <c r="C497" s="37" t="s">
        <v>9804</v>
      </c>
      <c r="D497" s="24">
        <v>0.311269959775829</v>
      </c>
      <c r="E497" s="24">
        <v>0.87093143596098899</v>
      </c>
      <c r="F497" s="86">
        <v>0.16236742752774599</v>
      </c>
      <c r="G497" s="86">
        <v>0.89876238276466303</v>
      </c>
      <c r="H497" s="24">
        <v>0.50877103740646001</v>
      </c>
      <c r="I497" s="24">
        <v>0.17824234120751301</v>
      </c>
      <c r="J497" s="86">
        <v>-9.6294446381551893E-2</v>
      </c>
      <c r="K497" s="86">
        <v>0.91402460167771904</v>
      </c>
    </row>
    <row r="498" spans="1:11">
      <c r="A498" t="s">
        <v>2913</v>
      </c>
      <c r="B498" s="37" t="s">
        <v>9805</v>
      </c>
      <c r="C498" s="37" t="s">
        <v>9806</v>
      </c>
      <c r="D498" s="24">
        <v>2.3814416904224301E-2</v>
      </c>
      <c r="E498" s="24">
        <v>1</v>
      </c>
      <c r="F498" s="86">
        <v>-0.23628537748619799</v>
      </c>
      <c r="G498" s="86">
        <v>0.879243600361581</v>
      </c>
      <c r="H498" s="24">
        <v>0.168651300386254</v>
      </c>
      <c r="I498" s="24">
        <v>0.77155566433453904</v>
      </c>
      <c r="J498" s="86">
        <v>0.604810144959534</v>
      </c>
      <c r="K498" s="86">
        <v>0.29071109441153198</v>
      </c>
    </row>
    <row r="499" spans="1:11">
      <c r="A499" t="s">
        <v>2914</v>
      </c>
      <c r="B499" s="37" t="s">
        <v>9807</v>
      </c>
      <c r="C499" s="37" t="s">
        <v>9808</v>
      </c>
      <c r="D499" s="24">
        <v>-2.72335149762995E-2</v>
      </c>
      <c r="E499" s="24">
        <v>1</v>
      </c>
      <c r="F499" s="86">
        <v>-6.6500558782616903E-2</v>
      </c>
      <c r="G499" s="86">
        <v>0.97004879010794098</v>
      </c>
      <c r="H499" s="24">
        <v>0.15868265002013901</v>
      </c>
      <c r="I499" s="24">
        <v>0.76943793205946398</v>
      </c>
      <c r="J499" s="86">
        <v>-0.503216943366119</v>
      </c>
      <c r="K499" s="86">
        <v>0.37594169015065199</v>
      </c>
    </row>
    <row r="500" spans="1:11">
      <c r="A500" t="s">
        <v>2915</v>
      </c>
      <c r="B500" s="37" t="s">
        <v>9809</v>
      </c>
      <c r="C500" s="37" t="s">
        <v>9810</v>
      </c>
      <c r="D500" s="24">
        <v>4.48795066152167E-3</v>
      </c>
      <c r="E500" s="24">
        <v>1</v>
      </c>
      <c r="F500" s="86">
        <v>-0.239009503717035</v>
      </c>
      <c r="G500" s="86">
        <v>0.86817232376453501</v>
      </c>
      <c r="H500" s="24">
        <v>-0.49740251844465599</v>
      </c>
      <c r="I500" s="24">
        <v>0.25927999970016202</v>
      </c>
      <c r="J500" s="86">
        <v>-0.13683224413617101</v>
      </c>
      <c r="K500" s="86">
        <v>0.89574869055783102</v>
      </c>
    </row>
    <row r="501" spans="1:11">
      <c r="A501" t="s">
        <v>2916</v>
      </c>
      <c r="B501" s="37" t="s">
        <v>2916</v>
      </c>
      <c r="C501" s="37" t="s">
        <v>9811</v>
      </c>
      <c r="D501" s="24">
        <v>0.552043599500598</v>
      </c>
      <c r="E501" s="24">
        <v>0.21529921880464201</v>
      </c>
      <c r="F501" s="86">
        <v>0.45887534389346002</v>
      </c>
      <c r="G501" s="86">
        <v>0.32502326935911402</v>
      </c>
      <c r="H501" s="24">
        <v>1.66737093786177</v>
      </c>
      <c r="I501" s="24">
        <v>4.4049630740776898E-11</v>
      </c>
      <c r="J501" s="86">
        <v>8.8096444620204606E-2</v>
      </c>
      <c r="K501" s="86">
        <v>0.91231119913640102</v>
      </c>
    </row>
    <row r="502" spans="1:11">
      <c r="A502" t="s">
        <v>2917</v>
      </c>
      <c r="B502" s="37" t="s">
        <v>9812</v>
      </c>
      <c r="C502" s="37" t="s">
        <v>9813</v>
      </c>
      <c r="D502" s="24">
        <v>-0.15761521973235901</v>
      </c>
      <c r="E502" s="24">
        <v>1</v>
      </c>
      <c r="F502" s="86">
        <v>-9.2382245425398093E-2</v>
      </c>
      <c r="G502" s="86">
        <v>0.96333469634111102</v>
      </c>
      <c r="H502" s="24">
        <v>0.37793972240246099</v>
      </c>
      <c r="I502" s="24">
        <v>0.32884981178453498</v>
      </c>
      <c r="J502" s="86">
        <v>-1.03475432741028E-2</v>
      </c>
      <c r="K502" s="86">
        <v>1</v>
      </c>
    </row>
    <row r="503" spans="1:11">
      <c r="A503" t="s">
        <v>2918</v>
      </c>
      <c r="B503" s="37" t="s">
        <v>9814</v>
      </c>
      <c r="C503" s="37" t="s">
        <v>9815</v>
      </c>
      <c r="D503" s="24">
        <v>-0.28097167485049601</v>
      </c>
      <c r="E503" s="24">
        <v>1</v>
      </c>
      <c r="F503" s="86">
        <v>0.20503434632187101</v>
      </c>
      <c r="G503" s="86">
        <v>0.95848215175762497</v>
      </c>
      <c r="H503" s="24">
        <v>0.32082079654832801</v>
      </c>
      <c r="I503" s="24">
        <v>0.69879390264102903</v>
      </c>
      <c r="J503" s="86">
        <v>-0.13906684479893899</v>
      </c>
      <c r="K503" s="86">
        <v>0.94819755839571196</v>
      </c>
    </row>
    <row r="504" spans="1:11">
      <c r="A504" t="s">
        <v>2919</v>
      </c>
      <c r="B504" s="37" t="s">
        <v>9816</v>
      </c>
      <c r="C504" s="37" t="s">
        <v>9817</v>
      </c>
      <c r="D504" s="24">
        <v>-0.42620983532529</v>
      </c>
      <c r="E504" s="24">
        <v>1</v>
      </c>
      <c r="F504" s="86">
        <v>-0.48439795801769697</v>
      </c>
      <c r="G504" s="86">
        <v>0.90717434736856895</v>
      </c>
      <c r="H504" s="24">
        <v>-0.64038241509649296</v>
      </c>
      <c r="I504" s="24">
        <v>0.43705410481164297</v>
      </c>
      <c r="J504" s="86">
        <v>-0.53771971116923201</v>
      </c>
      <c r="K504" s="86">
        <v>0.64942344156286302</v>
      </c>
    </row>
    <row r="505" spans="1:11">
      <c r="A505" t="s">
        <v>2920</v>
      </c>
      <c r="B505" s="37" t="s">
        <v>9818</v>
      </c>
      <c r="C505" s="37" t="s">
        <v>9819</v>
      </c>
      <c r="D505" s="24">
        <v>-0.15328220346655</v>
      </c>
      <c r="E505" s="24">
        <v>1</v>
      </c>
      <c r="F505" s="86">
        <v>-0.195190086115554</v>
      </c>
      <c r="G505" s="86">
        <v>0.85671065122422896</v>
      </c>
      <c r="H505" s="24">
        <v>-0.63810670241088896</v>
      </c>
      <c r="I505" s="24">
        <v>3.8035940722421897E-2</v>
      </c>
      <c r="J505" s="86">
        <v>2.9109426058058899E-2</v>
      </c>
      <c r="K505" s="86">
        <v>0.99168239539288405</v>
      </c>
    </row>
    <row r="506" spans="1:11">
      <c r="A506" t="s">
        <v>2921</v>
      </c>
      <c r="B506" s="37" t="s">
        <v>9820</v>
      </c>
      <c r="C506" s="37" t="s">
        <v>9821</v>
      </c>
      <c r="D506" s="24">
        <v>0.32651618703024599</v>
      </c>
      <c r="E506" s="24">
        <v>1</v>
      </c>
      <c r="F506" s="86">
        <v>-0.126491346150293</v>
      </c>
      <c r="G506" s="86">
        <v>0.96520152523158798</v>
      </c>
      <c r="H506" s="24">
        <v>0.87586334634545304</v>
      </c>
      <c r="I506" s="24">
        <v>6.7770236736839295E-2</v>
      </c>
      <c r="J506" s="86">
        <v>0.28560249293473</v>
      </c>
      <c r="K506" s="86">
        <v>0.75879998104921698</v>
      </c>
    </row>
    <row r="507" spans="1:11">
      <c r="A507" t="s">
        <v>2922</v>
      </c>
      <c r="B507" s="37" t="s">
        <v>2922</v>
      </c>
      <c r="C507" s="37" t="s">
        <v>9822</v>
      </c>
      <c r="D507" s="24">
        <v>-0.95637300621533405</v>
      </c>
      <c r="E507" s="24">
        <v>1</v>
      </c>
      <c r="F507" s="86">
        <v>-0.79504708870553698</v>
      </c>
      <c r="G507" s="86">
        <v>0.95007041787826096</v>
      </c>
      <c r="H507" s="24">
        <v>1.1840495903952499</v>
      </c>
      <c r="I507" s="24">
        <v>0.65322398473700305</v>
      </c>
      <c r="J507" s="86">
        <v>0.732914724442569</v>
      </c>
      <c r="K507" s="86">
        <v>0.77949119894163998</v>
      </c>
    </row>
    <row r="508" spans="1:11">
      <c r="A508" t="s">
        <v>2923</v>
      </c>
      <c r="B508" s="37" t="s">
        <v>2923</v>
      </c>
      <c r="C508" s="37" t="s">
        <v>9823</v>
      </c>
      <c r="D508" s="24">
        <v>0.106530907496482</v>
      </c>
      <c r="E508" s="24">
        <v>1</v>
      </c>
      <c r="F508" s="86">
        <v>-0.35642954761191398</v>
      </c>
      <c r="G508" s="86">
        <v>0.55799335699881702</v>
      </c>
      <c r="H508" s="24">
        <v>0.47449061781304802</v>
      </c>
      <c r="I508" s="24">
        <v>9.7084376683928206E-2</v>
      </c>
      <c r="J508" s="86">
        <v>-0.49453792397966101</v>
      </c>
      <c r="K508" s="86">
        <v>0.19023204920088299</v>
      </c>
    </row>
    <row r="509" spans="1:11">
      <c r="A509" t="s">
        <v>2924</v>
      </c>
      <c r="B509" s="37" t="s">
        <v>2924</v>
      </c>
      <c r="C509" s="37" t="s">
        <v>9824</v>
      </c>
      <c r="D509" s="24">
        <v>-0.145384492791099</v>
      </c>
      <c r="E509" s="24">
        <v>1</v>
      </c>
      <c r="F509" s="86">
        <v>-0.26290060711155999</v>
      </c>
      <c r="G509" s="86">
        <v>0.84124590632839302</v>
      </c>
      <c r="H509" s="24">
        <v>0.49010890658575201</v>
      </c>
      <c r="I509" s="24">
        <v>0.24002528501870601</v>
      </c>
      <c r="J509" s="86">
        <v>-0.62123890669038795</v>
      </c>
      <c r="K509" s="86">
        <v>0.23636228853897101</v>
      </c>
    </row>
    <row r="510" spans="1:11">
      <c r="A510" t="s">
        <v>2925</v>
      </c>
      <c r="B510" s="37" t="s">
        <v>9825</v>
      </c>
      <c r="C510" s="37" t="s">
        <v>9826</v>
      </c>
      <c r="D510" s="24">
        <v>-0.11403188147837801</v>
      </c>
      <c r="E510" s="24">
        <v>1</v>
      </c>
      <c r="F510" s="86">
        <v>-0.227360870825073</v>
      </c>
      <c r="G510" s="86">
        <v>0.88228041787527001</v>
      </c>
      <c r="H510" s="24">
        <v>-1.1146071550452601</v>
      </c>
      <c r="I510" s="24">
        <v>4.4042692713353203E-3</v>
      </c>
      <c r="J510" s="86">
        <v>-5.1146127778385099E-2</v>
      </c>
      <c r="K510" s="86">
        <v>0.98243516471857295</v>
      </c>
    </row>
    <row r="511" spans="1:11">
      <c r="A511" t="s">
        <v>2926</v>
      </c>
      <c r="B511" s="37" t="s">
        <v>9827</v>
      </c>
      <c r="C511" s="37" t="s">
        <v>9828</v>
      </c>
      <c r="D511" s="24">
        <v>-0.12544504594466499</v>
      </c>
      <c r="E511" s="24">
        <v>1</v>
      </c>
      <c r="F511" s="86">
        <v>-0.160277130853056</v>
      </c>
      <c r="G511" s="86">
        <v>0.92124416413674204</v>
      </c>
      <c r="H511" s="24">
        <v>-7.7076928609492598E-2</v>
      </c>
      <c r="I511" s="24">
        <v>0.902112195328165</v>
      </c>
      <c r="J511" s="86">
        <v>-7.53953609615923E-2</v>
      </c>
      <c r="K511" s="86">
        <v>0.95167220135176001</v>
      </c>
    </row>
    <row r="512" spans="1:11">
      <c r="A512" t="s">
        <v>2927</v>
      </c>
      <c r="B512" s="37" t="s">
        <v>9829</v>
      </c>
      <c r="C512" s="37" t="s">
        <v>9830</v>
      </c>
      <c r="D512" s="24">
        <v>-0.50731412135145604</v>
      </c>
      <c r="E512" s="24">
        <v>1</v>
      </c>
      <c r="F512" s="86">
        <v>-4.2315268384508298E-3</v>
      </c>
      <c r="G512" s="86">
        <v>1</v>
      </c>
      <c r="H512" s="24">
        <v>0.99153280442436698</v>
      </c>
      <c r="I512" s="24">
        <v>0.22111288464225301</v>
      </c>
      <c r="J512" s="86">
        <v>-0.31356542685396999</v>
      </c>
      <c r="K512" s="86">
        <v>0.84277315188606305</v>
      </c>
    </row>
    <row r="513" spans="1:11">
      <c r="A513" t="s">
        <v>2928</v>
      </c>
      <c r="B513" s="37" t="s">
        <v>9831</v>
      </c>
      <c r="C513" s="37" t="s">
        <v>9832</v>
      </c>
      <c r="D513" s="24">
        <v>-0.17323802042533601</v>
      </c>
      <c r="E513" s="24">
        <v>1</v>
      </c>
      <c r="F513" s="86">
        <v>0.12402155939435799</v>
      </c>
      <c r="G513" s="86">
        <v>0.93294831036519699</v>
      </c>
      <c r="H513" s="24">
        <v>0.152631257313744</v>
      </c>
      <c r="I513" s="24">
        <v>0.72260292412239302</v>
      </c>
      <c r="J513" s="86">
        <v>-5.94232225784612E-2</v>
      </c>
      <c r="K513" s="86">
        <v>0.95753038719772998</v>
      </c>
    </row>
    <row r="514" spans="1:11">
      <c r="A514" t="s">
        <v>2929</v>
      </c>
      <c r="B514" s="37" t="s">
        <v>9833</v>
      </c>
      <c r="C514" s="37" t="s">
        <v>9834</v>
      </c>
      <c r="D514" s="24">
        <v>-9.6764945621857903E-2</v>
      </c>
      <c r="E514" s="24">
        <v>1</v>
      </c>
      <c r="F514" s="86">
        <v>-0.13973803636248799</v>
      </c>
      <c r="G514" s="86">
        <v>0.80689437512000195</v>
      </c>
      <c r="H514" s="24">
        <v>0.61374665673692097</v>
      </c>
      <c r="I514" s="24">
        <v>3.8355545622182702E-4</v>
      </c>
      <c r="J514" s="86">
        <v>0.33439394600945299</v>
      </c>
      <c r="K514" s="86">
        <v>0.17223338026503399</v>
      </c>
    </row>
    <row r="515" spans="1:11">
      <c r="A515" t="s">
        <v>2930</v>
      </c>
      <c r="B515" s="37" t="s">
        <v>9835</v>
      </c>
      <c r="C515" s="37" t="s">
        <v>9836</v>
      </c>
      <c r="D515" s="24">
        <v>-0.25604983362809702</v>
      </c>
      <c r="E515" s="24">
        <v>0.98667593361162198</v>
      </c>
      <c r="F515" s="86">
        <v>-0.45013372244276501</v>
      </c>
      <c r="G515" s="86">
        <v>0.56714836866368401</v>
      </c>
      <c r="H515" s="24">
        <v>0.373353354734556</v>
      </c>
      <c r="I515" s="24">
        <v>0.38593852563502601</v>
      </c>
      <c r="J515" s="86">
        <v>-0.25528808926496699</v>
      </c>
      <c r="K515" s="86">
        <v>0.71137987207682096</v>
      </c>
    </row>
    <row r="516" spans="1:11">
      <c r="A516" t="s">
        <v>2931</v>
      </c>
      <c r="B516" s="37" t="s">
        <v>2931</v>
      </c>
      <c r="C516" s="37" t="s">
        <v>9837</v>
      </c>
      <c r="D516" s="24">
        <v>0.205928448482599</v>
      </c>
      <c r="E516" s="24">
        <v>0.96348250952071601</v>
      </c>
      <c r="F516" s="86">
        <v>0.47425367914198702</v>
      </c>
      <c r="G516" s="86">
        <v>0.21368375309714099</v>
      </c>
      <c r="H516" s="24">
        <v>7.1756096825365198E-2</v>
      </c>
      <c r="I516" s="24">
        <v>0.84740811986553599</v>
      </c>
      <c r="J516" s="86">
        <v>0.102473224479823</v>
      </c>
      <c r="K516" s="86">
        <v>0.86897264839428501</v>
      </c>
    </row>
    <row r="517" spans="1:11">
      <c r="A517" t="s">
        <v>2932</v>
      </c>
      <c r="B517" s="37" t="s">
        <v>2932</v>
      </c>
      <c r="C517" s="37" t="s">
        <v>9838</v>
      </c>
      <c r="D517" s="24">
        <v>1.19297725095702</v>
      </c>
      <c r="E517" s="24">
        <v>1</v>
      </c>
      <c r="F517" s="86">
        <v>0.88142455740043901</v>
      </c>
      <c r="G517" s="86">
        <v>0.94736159266569997</v>
      </c>
      <c r="H517" s="24">
        <v>-3.1581765049433099</v>
      </c>
      <c r="I517" s="24">
        <v>0.34887800969475902</v>
      </c>
      <c r="J517" s="86">
        <v>1.8715140879148999</v>
      </c>
      <c r="K517" s="86">
        <v>0.756002811923976</v>
      </c>
    </row>
    <row r="518" spans="1:11">
      <c r="A518" t="s">
        <v>2933</v>
      </c>
      <c r="B518" s="37" t="s">
        <v>9839</v>
      </c>
      <c r="C518" s="37" t="s">
        <v>9840</v>
      </c>
      <c r="D518" s="24">
        <v>0.64759185412661202</v>
      </c>
      <c r="E518" s="24">
        <v>0.161358691229391</v>
      </c>
      <c r="F518" s="86">
        <v>0.60503196259406</v>
      </c>
      <c r="G518" s="86">
        <v>0.18689422994976199</v>
      </c>
      <c r="H518" s="24">
        <v>0.29368678488692801</v>
      </c>
      <c r="I518" s="24">
        <v>0.43459803563899502</v>
      </c>
      <c r="J518" s="86">
        <v>0.71168036834939297</v>
      </c>
      <c r="K518" s="86">
        <v>5.7871722038115303E-2</v>
      </c>
    </row>
    <row r="519" spans="1:11">
      <c r="A519" t="s">
        <v>2934</v>
      </c>
      <c r="B519" s="37" t="s">
        <v>2934</v>
      </c>
      <c r="C519" s="37" t="s">
        <v>9841</v>
      </c>
      <c r="D519" s="24">
        <v>3.3165857991318801</v>
      </c>
      <c r="E519" s="83">
        <v>1.0632254179509999E-6</v>
      </c>
      <c r="F519" s="86">
        <v>3.0860825384872599</v>
      </c>
      <c r="G519" s="86">
        <v>4.1152225483509497E-5</v>
      </c>
      <c r="H519" s="24">
        <v>2.6347566470973098</v>
      </c>
      <c r="I519" s="24">
        <v>7.1376691902149103E-5</v>
      </c>
      <c r="J519" s="86">
        <v>1.99990079322936</v>
      </c>
      <c r="K519" s="86">
        <v>6.7939421530895496E-3</v>
      </c>
    </row>
    <row r="520" spans="1:11">
      <c r="A520" t="s">
        <v>2935</v>
      </c>
      <c r="B520" s="37" t="s">
        <v>2935</v>
      </c>
      <c r="C520" s="37" t="s">
        <v>9842</v>
      </c>
      <c r="D520" s="24">
        <v>-1.5998178472137901</v>
      </c>
      <c r="E520" s="24">
        <v>0.86980086966432701</v>
      </c>
      <c r="F520" s="86">
        <v>0.41843574065642303</v>
      </c>
      <c r="G520" s="86">
        <v>0.96165536611399605</v>
      </c>
      <c r="H520" s="24">
        <v>-2.1920380877632699E-2</v>
      </c>
      <c r="I520" s="24">
        <v>1</v>
      </c>
      <c r="J520" s="86">
        <v>-2.6781542870776001</v>
      </c>
      <c r="K520" s="86">
        <v>0.18117655081814299</v>
      </c>
    </row>
    <row r="521" spans="1:11">
      <c r="A521" t="s">
        <v>2936</v>
      </c>
      <c r="B521" s="37" t="s">
        <v>2936</v>
      </c>
      <c r="C521" s="37" t="s">
        <v>9843</v>
      </c>
      <c r="D521" s="24">
        <v>1.3733292375417401</v>
      </c>
      <c r="E521" s="24">
        <v>1</v>
      </c>
      <c r="F521" s="86">
        <v>-1.1396076320695201</v>
      </c>
      <c r="G521" s="86" t="s">
        <v>2454</v>
      </c>
      <c r="H521" s="24">
        <v>0</v>
      </c>
      <c r="I521" s="24" t="s">
        <v>2454</v>
      </c>
      <c r="J521" s="86">
        <v>0</v>
      </c>
      <c r="K521" s="86">
        <v>1</v>
      </c>
    </row>
    <row r="522" spans="1:11">
      <c r="A522" t="s">
        <v>2937</v>
      </c>
      <c r="B522" s="37" t="s">
        <v>2937</v>
      </c>
      <c r="C522" s="37" t="s">
        <v>9844</v>
      </c>
      <c r="D522" s="24">
        <v>-0.18527628359651799</v>
      </c>
      <c r="E522" s="24">
        <v>1</v>
      </c>
      <c r="F522" s="86">
        <v>-0.269194085681082</v>
      </c>
      <c r="G522" s="86">
        <v>0.78852719493416901</v>
      </c>
      <c r="H522" s="24">
        <v>-0.39333403508987702</v>
      </c>
      <c r="I522" s="24">
        <v>0.29743242267088998</v>
      </c>
      <c r="J522" s="86">
        <v>-0.56822598481726405</v>
      </c>
      <c r="K522" s="86">
        <v>0.19829500713044501</v>
      </c>
    </row>
    <row r="523" spans="1:11">
      <c r="A523" t="s">
        <v>2938</v>
      </c>
      <c r="B523" s="37" t="s">
        <v>9845</v>
      </c>
      <c r="C523" s="37" t="s">
        <v>9846</v>
      </c>
      <c r="D523" s="24">
        <v>-0.18404458124186801</v>
      </c>
      <c r="E523" s="24">
        <v>0.923781855956881</v>
      </c>
      <c r="F523" s="86">
        <v>-0.120092319783241</v>
      </c>
      <c r="G523" s="86">
        <v>0.87856281852658402</v>
      </c>
      <c r="H523" s="24">
        <v>0.558353786253453</v>
      </c>
      <c r="I523" s="24">
        <v>6.4864291407372701E-3</v>
      </c>
      <c r="J523" s="86">
        <v>-8.7073715612385097E-2</v>
      </c>
      <c r="K523" s="86">
        <v>0.86222242291755902</v>
      </c>
    </row>
    <row r="524" spans="1:11">
      <c r="A524" t="s">
        <v>2939</v>
      </c>
      <c r="B524" s="37" t="s">
        <v>9847</v>
      </c>
      <c r="C524" s="37" t="s">
        <v>9848</v>
      </c>
      <c r="D524" s="24">
        <v>-8.7219283810513401E-2</v>
      </c>
      <c r="E524" s="24">
        <v>1</v>
      </c>
      <c r="F524" s="86">
        <v>-0.18147046857427801</v>
      </c>
      <c r="G524" s="86">
        <v>0.95848215175762497</v>
      </c>
      <c r="H524" s="24">
        <v>-0.44819438229194503</v>
      </c>
      <c r="I524" s="24">
        <v>0.477049230849174</v>
      </c>
      <c r="J524" s="86">
        <v>-2.0038389725302801E-2</v>
      </c>
      <c r="K524" s="86">
        <v>1</v>
      </c>
    </row>
    <row r="525" spans="1:11">
      <c r="A525" t="s">
        <v>2940</v>
      </c>
      <c r="B525" s="37" t="s">
        <v>9849</v>
      </c>
      <c r="C525" s="37" t="s">
        <v>9850</v>
      </c>
      <c r="D525" s="24">
        <v>-1.7796477770703301</v>
      </c>
      <c r="E525" s="24">
        <v>0.76351738994122897</v>
      </c>
      <c r="F525" s="86">
        <v>-1.3136158473108299</v>
      </c>
      <c r="G525" s="86">
        <v>0.75895393428606905</v>
      </c>
      <c r="H525" s="24">
        <v>-3.0013087380070398</v>
      </c>
      <c r="I525" s="24">
        <v>1.52771614449693E-2</v>
      </c>
      <c r="J525" s="86">
        <v>-0.14797687109892699</v>
      </c>
      <c r="K525" s="86">
        <v>0.98232836917315602</v>
      </c>
    </row>
    <row r="526" spans="1:11">
      <c r="A526" t="s">
        <v>2941</v>
      </c>
      <c r="B526" s="37" t="s">
        <v>9851</v>
      </c>
      <c r="C526" s="37" t="s">
        <v>9852</v>
      </c>
      <c r="D526" s="24">
        <v>-0.42060044511229699</v>
      </c>
      <c r="E526" s="24">
        <v>0.923781855956881</v>
      </c>
      <c r="F526" s="86">
        <v>-0.180299812823389</v>
      </c>
      <c r="G526" s="86">
        <v>0.93812174363568601</v>
      </c>
      <c r="H526" s="24">
        <v>3.5493300635537899E-2</v>
      </c>
      <c r="I526" s="24">
        <v>0.97641238780366202</v>
      </c>
      <c r="J526" s="86">
        <v>-0.53770627133613103</v>
      </c>
      <c r="K526" s="86">
        <v>0.47086468047524099</v>
      </c>
    </row>
    <row r="527" spans="1:11">
      <c r="A527" t="s">
        <v>2942</v>
      </c>
      <c r="B527" s="37" t="s">
        <v>2942</v>
      </c>
      <c r="C527" s="37" t="s">
        <v>9853</v>
      </c>
      <c r="D527" s="24">
        <v>-5.9174507305463697E-2</v>
      </c>
      <c r="E527" s="24">
        <v>1</v>
      </c>
      <c r="F527" s="86">
        <v>-0.17608848619551701</v>
      </c>
      <c r="G527" s="86">
        <v>0.87330370323939299</v>
      </c>
      <c r="H527" s="24">
        <v>0.13637445099026199</v>
      </c>
      <c r="I527" s="24">
        <v>0.73353527648661199</v>
      </c>
      <c r="J527" s="86">
        <v>-0.29762510691863697</v>
      </c>
      <c r="K527" s="86">
        <v>0.52340429055670201</v>
      </c>
    </row>
    <row r="528" spans="1:11">
      <c r="A528" t="s">
        <v>2943</v>
      </c>
      <c r="B528" s="37" t="s">
        <v>9854</v>
      </c>
      <c r="C528" s="37" t="s">
        <v>9855</v>
      </c>
      <c r="D528" s="24">
        <v>-0.28471537613014902</v>
      </c>
      <c r="E528" s="24">
        <v>0.76701228664389298</v>
      </c>
      <c r="F528" s="86">
        <v>-1.1688428146325E-2</v>
      </c>
      <c r="G528" s="86">
        <v>0.99365140098673799</v>
      </c>
      <c r="H528" s="24">
        <v>0.23276526193425001</v>
      </c>
      <c r="I528" s="24">
        <v>0.40242368486322</v>
      </c>
      <c r="J528" s="86">
        <v>-0.29943805121727202</v>
      </c>
      <c r="K528" s="86">
        <v>0.39605897411861501</v>
      </c>
    </row>
    <row r="529" spans="1:11">
      <c r="A529" t="s">
        <v>2944</v>
      </c>
      <c r="B529" s="37" t="s">
        <v>2944</v>
      </c>
      <c r="C529" s="37" t="s">
        <v>9856</v>
      </c>
      <c r="D529" s="24">
        <v>0.34806662455689802</v>
      </c>
      <c r="E529" s="24">
        <v>0.96482548581252203</v>
      </c>
      <c r="F529" s="86">
        <v>0.64540254087329496</v>
      </c>
      <c r="G529" s="86">
        <v>0.47543694719047203</v>
      </c>
      <c r="H529" s="24">
        <v>-0.41528933148571701</v>
      </c>
      <c r="I529" s="24">
        <v>0.45639930012235302</v>
      </c>
      <c r="J529" s="86">
        <v>-0.14132253758420199</v>
      </c>
      <c r="K529" s="86">
        <v>0.91402460167771904</v>
      </c>
    </row>
    <row r="530" spans="1:11">
      <c r="A530" t="s">
        <v>2945</v>
      </c>
      <c r="B530" s="37" t="s">
        <v>9857</v>
      </c>
      <c r="C530" s="37" t="s">
        <v>9858</v>
      </c>
      <c r="D530" s="24">
        <v>-4.0423040726972698E-2</v>
      </c>
      <c r="E530" s="24">
        <v>1</v>
      </c>
      <c r="F530" s="86">
        <v>1.34595138214861E-3</v>
      </c>
      <c r="G530" s="86">
        <v>1</v>
      </c>
      <c r="H530" s="24">
        <v>0.29304716232927303</v>
      </c>
      <c r="I530" s="24">
        <v>0.61488464253058295</v>
      </c>
      <c r="J530" s="86">
        <v>-0.23513297831837701</v>
      </c>
      <c r="K530" s="86">
        <v>0.80643886506287399</v>
      </c>
    </row>
    <row r="531" spans="1:11">
      <c r="A531" t="s">
        <v>2946</v>
      </c>
      <c r="B531" s="37" t="s">
        <v>9859</v>
      </c>
      <c r="C531" s="37" t="s">
        <v>9860</v>
      </c>
      <c r="D531" s="24">
        <v>3.2969728388940198</v>
      </c>
      <c r="E531" s="24">
        <v>3.3324076715059202E-4</v>
      </c>
      <c r="F531" s="86">
        <v>3.9192158543394999</v>
      </c>
      <c r="G531" s="86">
        <v>4.2050707687731E-4</v>
      </c>
      <c r="H531" s="24">
        <v>-9.6903254939955996E-2</v>
      </c>
      <c r="I531" s="24">
        <v>0.94764357441575497</v>
      </c>
      <c r="J531" s="86">
        <v>0.93574964154918505</v>
      </c>
      <c r="K531" s="86">
        <v>0.40552461073044699</v>
      </c>
    </row>
    <row r="532" spans="1:11">
      <c r="A532" t="s">
        <v>2947</v>
      </c>
      <c r="B532" s="37" t="s">
        <v>9861</v>
      </c>
      <c r="C532" s="37" t="s">
        <v>9862</v>
      </c>
      <c r="D532" s="24">
        <v>-0.277771653539782</v>
      </c>
      <c r="E532" s="24">
        <v>0.970704033213456</v>
      </c>
      <c r="F532" s="86">
        <v>-0.44403709812812098</v>
      </c>
      <c r="G532" s="86">
        <v>0.58113053892211697</v>
      </c>
      <c r="H532" s="24">
        <v>-0.53849684485090699</v>
      </c>
      <c r="I532" s="24">
        <v>0.15714313633640001</v>
      </c>
      <c r="J532" s="86">
        <v>-0.53100588314304698</v>
      </c>
      <c r="K532" s="86">
        <v>0.29836084675824098</v>
      </c>
    </row>
    <row r="533" spans="1:11">
      <c r="A533" t="s">
        <v>2948</v>
      </c>
      <c r="B533" s="37" t="s">
        <v>9863</v>
      </c>
      <c r="C533" s="37" t="s">
        <v>9864</v>
      </c>
      <c r="D533" s="24">
        <v>8.6117717625574006E-2</v>
      </c>
      <c r="E533" s="24">
        <v>1</v>
      </c>
      <c r="F533" s="86">
        <v>-0.16053367614362701</v>
      </c>
      <c r="G533" s="86">
        <v>0.93453951670852298</v>
      </c>
      <c r="H533" s="24">
        <v>2.1157386385334799E-2</v>
      </c>
      <c r="I533" s="24">
        <v>0.98298515125656705</v>
      </c>
      <c r="J533" s="86">
        <v>-0.416778959933362</v>
      </c>
      <c r="K533" s="86">
        <v>0.52241456530048702</v>
      </c>
    </row>
    <row r="534" spans="1:11">
      <c r="A534" t="s">
        <v>2949</v>
      </c>
      <c r="B534" s="37" t="s">
        <v>9865</v>
      </c>
      <c r="C534" s="37" t="s">
        <v>9866</v>
      </c>
      <c r="D534" s="24">
        <v>-0.106131279543369</v>
      </c>
      <c r="E534" s="24">
        <v>1</v>
      </c>
      <c r="F534" s="86">
        <v>5.0001164250012102E-2</v>
      </c>
      <c r="G534" s="86">
        <v>0.97685748635199099</v>
      </c>
      <c r="H534" s="24">
        <v>-0.12674045475648801</v>
      </c>
      <c r="I534" s="24">
        <v>0.76149860120761104</v>
      </c>
      <c r="J534" s="86">
        <v>3.1878225008674398E-2</v>
      </c>
      <c r="K534" s="86">
        <v>0.98838324654296505</v>
      </c>
    </row>
    <row r="535" spans="1:11">
      <c r="A535" t="s">
        <v>2950</v>
      </c>
      <c r="B535" s="37" t="s">
        <v>9867</v>
      </c>
      <c r="C535" s="37" t="s">
        <v>9868</v>
      </c>
      <c r="D535" s="24">
        <v>0.165728599064011</v>
      </c>
      <c r="E535" s="24">
        <v>1</v>
      </c>
      <c r="F535" s="86">
        <v>2.0789805547406202</v>
      </c>
      <c r="G535" s="86">
        <v>8.7877276935625401E-2</v>
      </c>
      <c r="H535" s="24">
        <v>-0.94813207288770196</v>
      </c>
      <c r="I535" s="24">
        <v>0.19650774576052901</v>
      </c>
      <c r="J535" s="86">
        <v>-0.39415174771665301</v>
      </c>
      <c r="K535" s="86">
        <v>0.77852242290171902</v>
      </c>
    </row>
    <row r="536" spans="1:11">
      <c r="A536" t="s">
        <v>2951</v>
      </c>
      <c r="B536" s="37" t="s">
        <v>9869</v>
      </c>
      <c r="C536" s="37" t="s">
        <v>9870</v>
      </c>
      <c r="D536" s="24">
        <v>-0.16136461231305599</v>
      </c>
      <c r="E536" s="24">
        <v>1</v>
      </c>
      <c r="F536" s="86">
        <v>0.15557040282457099</v>
      </c>
      <c r="G536" s="86">
        <v>0.93815526207689903</v>
      </c>
      <c r="H536" s="24">
        <v>0.46033356216452198</v>
      </c>
      <c r="I536" s="24">
        <v>0.37505568502340503</v>
      </c>
      <c r="J536" s="86">
        <v>-8.5494134742554406E-2</v>
      </c>
      <c r="K536" s="86">
        <v>0.95573828417245299</v>
      </c>
    </row>
    <row r="537" spans="1:11">
      <c r="A537" t="s">
        <v>2952</v>
      </c>
      <c r="B537" s="37" t="s">
        <v>9871</v>
      </c>
      <c r="C537" s="37" t="s">
        <v>9872</v>
      </c>
      <c r="D537" s="24">
        <v>-0.419863160051339</v>
      </c>
      <c r="E537" s="24">
        <v>0.72884001575534296</v>
      </c>
      <c r="F537" s="86">
        <v>-3.3191580080762402E-2</v>
      </c>
      <c r="G537" s="86">
        <v>0.98857813880233503</v>
      </c>
      <c r="H537" s="24">
        <v>0.84117185918278703</v>
      </c>
      <c r="I537" s="24">
        <v>2.1102934343530898E-2</v>
      </c>
      <c r="J537" s="86">
        <v>-0.32477867665691701</v>
      </c>
      <c r="K537" s="86">
        <v>0.56096485461527701</v>
      </c>
    </row>
    <row r="538" spans="1:11">
      <c r="A538" t="s">
        <v>2953</v>
      </c>
      <c r="B538" s="37" t="s">
        <v>2953</v>
      </c>
      <c r="C538" s="37" t="s">
        <v>9873</v>
      </c>
      <c r="D538" s="24" t="s">
        <v>2454</v>
      </c>
      <c r="E538" s="24" t="s">
        <v>2454</v>
      </c>
      <c r="F538" s="86" t="s">
        <v>2454</v>
      </c>
      <c r="G538" s="86" t="s">
        <v>2454</v>
      </c>
      <c r="H538" s="24" t="s">
        <v>2454</v>
      </c>
      <c r="I538" s="24" t="s">
        <v>2454</v>
      </c>
      <c r="J538" s="86" t="s">
        <v>2454</v>
      </c>
      <c r="K538" s="86" t="s">
        <v>2454</v>
      </c>
    </row>
    <row r="539" spans="1:11">
      <c r="A539" t="s">
        <v>2175</v>
      </c>
      <c r="B539" s="37" t="s">
        <v>2176</v>
      </c>
      <c r="C539" s="37" t="s">
        <v>9874</v>
      </c>
      <c r="D539" s="24">
        <v>0.200286615696986</v>
      </c>
      <c r="E539" s="24">
        <v>1</v>
      </c>
      <c r="F539" s="86">
        <v>0.35065698208639801</v>
      </c>
      <c r="G539" s="86">
        <v>0.68874459781485997</v>
      </c>
      <c r="H539" s="24">
        <v>1.2233244981799001</v>
      </c>
      <c r="I539" s="24">
        <v>1.2004667891984999E-4</v>
      </c>
      <c r="J539" s="86">
        <v>0.15317233151637</v>
      </c>
      <c r="K539" s="86">
        <v>0.84406474474443105</v>
      </c>
    </row>
    <row r="540" spans="1:11">
      <c r="A540" t="s">
        <v>2954</v>
      </c>
      <c r="B540" s="37" t="s">
        <v>9875</v>
      </c>
      <c r="C540" s="37" t="s">
        <v>9876</v>
      </c>
      <c r="D540" s="24">
        <v>0.97237684326386897</v>
      </c>
      <c r="E540" s="24">
        <v>1</v>
      </c>
      <c r="F540" s="86">
        <v>7.9019477911020097E-2</v>
      </c>
      <c r="G540" s="86">
        <v>0.99365140098673799</v>
      </c>
      <c r="H540" s="24">
        <v>-2.7778650419436701</v>
      </c>
      <c r="I540" s="24">
        <v>1.4362593848466301E-2</v>
      </c>
      <c r="J540" s="86">
        <v>1.57711892744883</v>
      </c>
      <c r="K540" s="86">
        <v>0.38821965999848701</v>
      </c>
    </row>
    <row r="541" spans="1:11">
      <c r="A541" t="s">
        <v>2955</v>
      </c>
      <c r="B541" s="37" t="s">
        <v>9877</v>
      </c>
      <c r="C541" s="37" t="s">
        <v>9878</v>
      </c>
      <c r="D541" s="24">
        <v>0.171541702580147</v>
      </c>
      <c r="E541" s="24">
        <v>1</v>
      </c>
      <c r="F541" s="86">
        <v>0.107774569293019</v>
      </c>
      <c r="G541" s="86">
        <v>0.95198131721809398</v>
      </c>
      <c r="H541" s="24">
        <v>-0.21220822792713001</v>
      </c>
      <c r="I541" s="24">
        <v>0.64632559052980398</v>
      </c>
      <c r="J541" s="86">
        <v>0.47052022605653998</v>
      </c>
      <c r="K541" s="86">
        <v>0.35670727318606299</v>
      </c>
    </row>
    <row r="542" spans="1:11">
      <c r="A542" t="s">
        <v>2956</v>
      </c>
      <c r="B542" s="37" t="s">
        <v>9879</v>
      </c>
      <c r="C542" s="37" t="s">
        <v>9880</v>
      </c>
      <c r="D542" s="24">
        <v>-0.12970257455869599</v>
      </c>
      <c r="E542" s="24">
        <v>1</v>
      </c>
      <c r="F542" s="86">
        <v>0.251408007121601</v>
      </c>
      <c r="G542" s="86">
        <v>0.81470916567098906</v>
      </c>
      <c r="H542" s="24">
        <v>0.47230257435377498</v>
      </c>
      <c r="I542" s="24">
        <v>0.231921181169781</v>
      </c>
      <c r="J542" s="86">
        <v>0.15980440990754199</v>
      </c>
      <c r="K542" s="86">
        <v>0.83178789185873703</v>
      </c>
    </row>
    <row r="543" spans="1:11">
      <c r="A543" t="s">
        <v>2957</v>
      </c>
      <c r="B543" s="37" t="s">
        <v>9881</v>
      </c>
      <c r="C543" s="37" t="s">
        <v>9882</v>
      </c>
      <c r="D543" s="24">
        <v>0.15572703769663199</v>
      </c>
      <c r="E543" s="24">
        <v>1</v>
      </c>
      <c r="F543" s="86">
        <v>-4.5796832105040902E-2</v>
      </c>
      <c r="G543" s="86">
        <v>0.98451200907981395</v>
      </c>
      <c r="H543" s="24">
        <v>0.59101834064624204</v>
      </c>
      <c r="I543" s="24">
        <v>0.14565726944823301</v>
      </c>
      <c r="J543" s="86">
        <v>0.43623649760163602</v>
      </c>
      <c r="K543" s="86">
        <v>0.44949968377031702</v>
      </c>
    </row>
    <row r="544" spans="1:11">
      <c r="A544" t="s">
        <v>2958</v>
      </c>
      <c r="B544" s="37" t="s">
        <v>2958</v>
      </c>
      <c r="C544" s="37" t="s">
        <v>9883</v>
      </c>
      <c r="D544" s="24">
        <v>0.29691713854381002</v>
      </c>
      <c r="E544" s="24">
        <v>0.98014869251151104</v>
      </c>
      <c r="F544" s="86">
        <v>4.8759687224708199E-2</v>
      </c>
      <c r="G544" s="86">
        <v>0.98451200907981395</v>
      </c>
      <c r="H544" s="24">
        <v>0.76229791566076199</v>
      </c>
      <c r="I544" s="24">
        <v>6.5639390003717102E-2</v>
      </c>
      <c r="J544" s="86">
        <v>-0.611538499775371</v>
      </c>
      <c r="K544" s="86">
        <v>0.26813824098841199</v>
      </c>
    </row>
    <row r="545" spans="1:11">
      <c r="A545" t="s">
        <v>2959</v>
      </c>
      <c r="B545" s="37" t="s">
        <v>9884</v>
      </c>
      <c r="C545" s="37" t="s">
        <v>9885</v>
      </c>
      <c r="D545" s="24">
        <v>0.33710854489089698</v>
      </c>
      <c r="E545" s="24">
        <v>0.98667593361162198</v>
      </c>
      <c r="F545" s="86">
        <v>0.38291307650819301</v>
      </c>
      <c r="G545" s="86">
        <v>0.78111697396820401</v>
      </c>
      <c r="H545" s="24">
        <v>0.23097299710959199</v>
      </c>
      <c r="I545" s="24">
        <v>0.714797910285766</v>
      </c>
      <c r="J545" s="86">
        <v>0.45837470393465302</v>
      </c>
      <c r="K545" s="86">
        <v>0.544629606111104</v>
      </c>
    </row>
    <row r="546" spans="1:11">
      <c r="A546" t="s">
        <v>2960</v>
      </c>
      <c r="B546" s="37" t="s">
        <v>2960</v>
      </c>
      <c r="C546" s="37" t="s">
        <v>9886</v>
      </c>
      <c r="D546" s="24">
        <v>-0.27179248998879202</v>
      </c>
      <c r="E546" s="24">
        <v>0.64643774410009702</v>
      </c>
      <c r="F546" s="86">
        <v>-0.50039747895488795</v>
      </c>
      <c r="G546" s="86">
        <v>4.4413327097965402E-2</v>
      </c>
      <c r="H546" s="24">
        <v>0.51121598144310598</v>
      </c>
      <c r="I546" s="24">
        <v>9.5210427649744696E-3</v>
      </c>
      <c r="J546" s="86">
        <v>-0.26846868084491898</v>
      </c>
      <c r="K546" s="86">
        <v>0.37235210208965902</v>
      </c>
    </row>
    <row r="547" spans="1:11">
      <c r="A547" t="s">
        <v>2961</v>
      </c>
      <c r="B547" s="37" t="s">
        <v>9887</v>
      </c>
      <c r="C547" s="37" t="s">
        <v>9888</v>
      </c>
      <c r="D547" s="24">
        <v>0.90367013927034001</v>
      </c>
      <c r="E547" s="24">
        <v>0.68678642235469201</v>
      </c>
      <c r="F547" s="86">
        <v>0.120646283414651</v>
      </c>
      <c r="G547" s="86">
        <v>0.96946522237786703</v>
      </c>
      <c r="H547" s="24">
        <v>0.35387824084666097</v>
      </c>
      <c r="I547" s="24">
        <v>0.66437314479790499</v>
      </c>
      <c r="J547" s="86">
        <v>5.9712412101185601E-2</v>
      </c>
      <c r="K547" s="86">
        <v>0.99168239539288405</v>
      </c>
    </row>
    <row r="548" spans="1:11">
      <c r="A548" t="s">
        <v>2962</v>
      </c>
      <c r="B548" s="37" t="s">
        <v>9889</v>
      </c>
      <c r="C548" s="37" t="s">
        <v>9890</v>
      </c>
      <c r="D548" s="24">
        <v>-0.19783313821253501</v>
      </c>
      <c r="E548" s="24">
        <v>1</v>
      </c>
      <c r="F548" s="86">
        <v>-0.24722450249668301</v>
      </c>
      <c r="G548" s="86">
        <v>0.78433984786875699</v>
      </c>
      <c r="H548" s="24">
        <v>1.8276343626035901E-2</v>
      </c>
      <c r="I548" s="24">
        <v>0.97928336104957603</v>
      </c>
      <c r="J548" s="86">
        <v>-0.35030284646224003</v>
      </c>
      <c r="K548" s="86">
        <v>0.44448206470489998</v>
      </c>
    </row>
    <row r="549" spans="1:11">
      <c r="A549" t="s">
        <v>2963</v>
      </c>
      <c r="B549" s="37" t="s">
        <v>9891</v>
      </c>
      <c r="C549" s="37" t="s">
        <v>9892</v>
      </c>
      <c r="D549" s="24">
        <v>-2.2339652975969699E-2</v>
      </c>
      <c r="E549" s="24">
        <v>1</v>
      </c>
      <c r="F549" s="86">
        <v>1.2066080789370901</v>
      </c>
      <c r="G549" s="86">
        <v>0.57705557044812505</v>
      </c>
      <c r="H549" s="24">
        <v>0.17265367651525701</v>
      </c>
      <c r="I549" s="24">
        <v>0.92407844188890698</v>
      </c>
      <c r="J549" s="86">
        <v>0.425667445317992</v>
      </c>
      <c r="K549" s="86">
        <v>0.85410159447698897</v>
      </c>
    </row>
    <row r="550" spans="1:11">
      <c r="A550" t="s">
        <v>2964</v>
      </c>
      <c r="B550" s="37" t="s">
        <v>9893</v>
      </c>
      <c r="C550" s="37" t="s">
        <v>9894</v>
      </c>
      <c r="D550" s="24">
        <v>0.28402629309404398</v>
      </c>
      <c r="E550" s="24">
        <v>1</v>
      </c>
      <c r="F550" s="86">
        <v>0.89473657393811501</v>
      </c>
      <c r="G550" s="86">
        <v>0.76936292100693804</v>
      </c>
      <c r="H550" s="24">
        <v>-1.0526185631727401</v>
      </c>
      <c r="I550" s="24">
        <v>0.36949858508382299</v>
      </c>
      <c r="J550" s="86">
        <v>-0.50422335293101095</v>
      </c>
      <c r="K550" s="86">
        <v>0.84062917510464796</v>
      </c>
    </row>
    <row r="551" spans="1:11">
      <c r="A551" t="s">
        <v>2965</v>
      </c>
      <c r="B551" s="37" t="s">
        <v>2965</v>
      </c>
      <c r="C551" s="37" t="s">
        <v>9895</v>
      </c>
      <c r="D551" s="24">
        <v>-0.25384128740299</v>
      </c>
      <c r="E551" s="24">
        <v>1</v>
      </c>
      <c r="F551" s="86">
        <v>-0.43598521720556799</v>
      </c>
      <c r="G551" s="86">
        <v>0.65453264343252804</v>
      </c>
      <c r="H551" s="24">
        <v>0.60740037690349202</v>
      </c>
      <c r="I551" s="24">
        <v>0.16955633794143399</v>
      </c>
      <c r="J551" s="86">
        <v>-0.76692366434478598</v>
      </c>
      <c r="K551" s="86">
        <v>0.13049280556464299</v>
      </c>
    </row>
    <row r="552" spans="1:11">
      <c r="A552" t="s">
        <v>2966</v>
      </c>
      <c r="B552" s="37" t="s">
        <v>9896</v>
      </c>
      <c r="C552" s="37" t="s">
        <v>9897</v>
      </c>
      <c r="D552" s="24">
        <v>-0.225145147785519</v>
      </c>
      <c r="E552" s="24">
        <v>1</v>
      </c>
      <c r="F552" s="86">
        <v>-0.33449714181394102</v>
      </c>
      <c r="G552" s="86">
        <v>0.70377162421772099</v>
      </c>
      <c r="H552" s="24">
        <v>-0.33019379374651597</v>
      </c>
      <c r="I552" s="24">
        <v>0.41908056405613803</v>
      </c>
      <c r="J552" s="86">
        <v>-0.44832042510285203</v>
      </c>
      <c r="K552" s="86">
        <v>0.37235210208965902</v>
      </c>
    </row>
    <row r="553" spans="1:11">
      <c r="A553" t="s">
        <v>2967</v>
      </c>
      <c r="B553" s="37" t="s">
        <v>9898</v>
      </c>
      <c r="C553" s="37" t="s">
        <v>9899</v>
      </c>
      <c r="D553" s="24">
        <v>0.15231044274268599</v>
      </c>
      <c r="E553" s="24">
        <v>1</v>
      </c>
      <c r="F553" s="86">
        <v>0.115065989682893</v>
      </c>
      <c r="G553" s="86">
        <v>0.93472066482614902</v>
      </c>
      <c r="H553" s="24">
        <v>-1.1117598065364001</v>
      </c>
      <c r="I553" s="24">
        <v>3.7865031565569498E-5</v>
      </c>
      <c r="J553" s="86">
        <v>0.12061871814610101</v>
      </c>
      <c r="K553" s="86">
        <v>0.86445673617320296</v>
      </c>
    </row>
    <row r="554" spans="1:11">
      <c r="A554" t="s">
        <v>2968</v>
      </c>
      <c r="B554" s="37" t="s">
        <v>9900</v>
      </c>
      <c r="C554" s="37" t="s">
        <v>9901</v>
      </c>
      <c r="D554" s="24">
        <v>-0.122028209650426</v>
      </c>
      <c r="E554" s="24">
        <v>1</v>
      </c>
      <c r="F554" s="86">
        <v>0.124524011940814</v>
      </c>
      <c r="G554" s="86">
        <v>0.94835712049029097</v>
      </c>
      <c r="H554" s="24">
        <v>0.33009279921496598</v>
      </c>
      <c r="I554" s="24">
        <v>0.48041989980376998</v>
      </c>
      <c r="J554" s="86">
        <v>-7.2542510656720002E-2</v>
      </c>
      <c r="K554" s="86">
        <v>0.95886971379861596</v>
      </c>
    </row>
    <row r="555" spans="1:11">
      <c r="A555" t="s">
        <v>2969</v>
      </c>
      <c r="B555" s="37" t="s">
        <v>9902</v>
      </c>
      <c r="C555" s="37" t="s">
        <v>9903</v>
      </c>
      <c r="D555" s="24">
        <v>-0.17324872416749601</v>
      </c>
      <c r="E555" s="24">
        <v>1</v>
      </c>
      <c r="F555" s="86">
        <v>-0.21799253124072701</v>
      </c>
      <c r="G555" s="86">
        <v>0.96225369169070696</v>
      </c>
      <c r="H555" s="24">
        <v>-1.1847517921903199</v>
      </c>
      <c r="I555" s="24">
        <v>0.26405601143187601</v>
      </c>
      <c r="J555" s="86">
        <v>1.17139818174877</v>
      </c>
      <c r="K555" s="86">
        <v>0.41121260120603698</v>
      </c>
    </row>
    <row r="556" spans="1:11">
      <c r="A556" t="s">
        <v>2970</v>
      </c>
      <c r="B556" s="37" t="s">
        <v>9904</v>
      </c>
      <c r="C556" s="37" t="s">
        <v>9905</v>
      </c>
      <c r="D556" s="24">
        <v>0.13844407245026</v>
      </c>
      <c r="E556" s="24">
        <v>1</v>
      </c>
      <c r="F556" s="86">
        <v>0.23353381850820101</v>
      </c>
      <c r="G556" s="86">
        <v>0.78727929749875203</v>
      </c>
      <c r="H556" s="24">
        <v>-0.23030267236464799</v>
      </c>
      <c r="I556" s="24">
        <v>0.52060853268476603</v>
      </c>
      <c r="J556" s="86">
        <v>0.45651555447682401</v>
      </c>
      <c r="K556" s="86">
        <v>0.245982075973702</v>
      </c>
    </row>
    <row r="557" spans="1:11">
      <c r="A557" t="s">
        <v>2971</v>
      </c>
      <c r="B557" s="37" t="s">
        <v>9906</v>
      </c>
      <c r="C557" s="37" t="s">
        <v>9907</v>
      </c>
      <c r="D557" s="24">
        <v>0.221398411346203</v>
      </c>
      <c r="E557" s="24">
        <v>1</v>
      </c>
      <c r="F557" s="86">
        <v>0.515127278152123</v>
      </c>
      <c r="G557" s="86">
        <v>0.90717434736856895</v>
      </c>
      <c r="H557" s="24">
        <v>-0.53523321626064002</v>
      </c>
      <c r="I557" s="24">
        <v>0.62165232528254</v>
      </c>
      <c r="J557" s="86">
        <v>-0.482265527205049</v>
      </c>
      <c r="K557" s="86">
        <v>0.80120848347568896</v>
      </c>
    </row>
    <row r="558" spans="1:11">
      <c r="A558" t="s">
        <v>2972</v>
      </c>
      <c r="B558" s="37" t="s">
        <v>9908</v>
      </c>
      <c r="C558" s="37" t="s">
        <v>9909</v>
      </c>
      <c r="D558" s="24">
        <v>7.8808783522533506E-3</v>
      </c>
      <c r="E558" s="24">
        <v>1</v>
      </c>
      <c r="F558" s="86">
        <v>-0.44166557515451199</v>
      </c>
      <c r="G558" s="86">
        <v>0.67815604914402305</v>
      </c>
      <c r="H558" s="24">
        <v>0.445306013639367</v>
      </c>
      <c r="I558" s="24">
        <v>0.181546920652678</v>
      </c>
      <c r="J558" s="86">
        <v>-0.203440743897776</v>
      </c>
      <c r="K558" s="86">
        <v>0.73320869239212705</v>
      </c>
    </row>
    <row r="559" spans="1:11">
      <c r="A559" t="s">
        <v>2973</v>
      </c>
      <c r="B559" s="37" t="s">
        <v>9910</v>
      </c>
      <c r="C559" s="37" t="s">
        <v>9911</v>
      </c>
      <c r="D559" s="24">
        <v>-0.36356900048147101</v>
      </c>
      <c r="E559" s="24">
        <v>0.33011723319150199</v>
      </c>
      <c r="F559" s="86">
        <v>-0.20388222455816399</v>
      </c>
      <c r="G559" s="86">
        <v>0.70852863467809601</v>
      </c>
      <c r="H559" s="24">
        <v>-0.32229596834715901</v>
      </c>
      <c r="I559" s="24">
        <v>0.166242819682344</v>
      </c>
      <c r="J559" s="86">
        <v>-0.225032665843441</v>
      </c>
      <c r="K559" s="86">
        <v>0.49265658018759501</v>
      </c>
    </row>
    <row r="560" spans="1:11">
      <c r="A560" t="s">
        <v>2974</v>
      </c>
      <c r="B560" s="37" t="s">
        <v>2974</v>
      </c>
      <c r="C560" s="37" t="s">
        <v>9912</v>
      </c>
      <c r="D560" s="24">
        <v>-0.98006558032524205</v>
      </c>
      <c r="E560" s="24">
        <v>0.11770684908849401</v>
      </c>
      <c r="F560" s="86">
        <v>-0.442402300678086</v>
      </c>
      <c r="G560" s="86">
        <v>0.71626877796548705</v>
      </c>
      <c r="H560" s="24">
        <v>-0.72758712563635797</v>
      </c>
      <c r="I560" s="24">
        <v>0.11562404487349499</v>
      </c>
      <c r="J560" s="86">
        <v>-1.3828150947842099</v>
      </c>
      <c r="K560" s="86">
        <v>1.42130058160617E-2</v>
      </c>
    </row>
    <row r="561" spans="1:11">
      <c r="A561" t="s">
        <v>2975</v>
      </c>
      <c r="B561" s="37" t="s">
        <v>9913</v>
      </c>
      <c r="C561" s="37" t="s">
        <v>9914</v>
      </c>
      <c r="D561" s="24">
        <v>-0.22780458745888901</v>
      </c>
      <c r="E561" s="24">
        <v>0.56367296788314503</v>
      </c>
      <c r="F561" s="86">
        <v>0.62036747192054398</v>
      </c>
      <c r="G561" s="86">
        <v>3.6634611949528698E-5</v>
      </c>
      <c r="H561" s="24">
        <v>-0.64766089302327301</v>
      </c>
      <c r="I561" s="24">
        <v>3.7266970132283302E-5</v>
      </c>
      <c r="J561" s="86">
        <v>0.220235629748638</v>
      </c>
      <c r="K561" s="86">
        <v>0.31607197729595499</v>
      </c>
    </row>
    <row r="562" spans="1:11">
      <c r="A562" t="s">
        <v>2976</v>
      </c>
      <c r="B562" s="37" t="s">
        <v>2976</v>
      </c>
      <c r="C562" s="37" t="s">
        <v>9915</v>
      </c>
      <c r="D562" s="24">
        <v>1.23200020285741</v>
      </c>
      <c r="E562" s="24">
        <v>0.94246179452010703</v>
      </c>
      <c r="F562" s="86">
        <v>1.8229528848780501</v>
      </c>
      <c r="G562" s="86">
        <v>0.48950055528789099</v>
      </c>
      <c r="H562" s="24">
        <v>-2.0789154443998301</v>
      </c>
      <c r="I562" s="24">
        <v>0.454796244174831</v>
      </c>
      <c r="J562" s="86">
        <v>0.76867682077688504</v>
      </c>
      <c r="K562" s="86">
        <v>0.78318410979748299</v>
      </c>
    </row>
    <row r="563" spans="1:11">
      <c r="A563" t="s">
        <v>2977</v>
      </c>
      <c r="B563" s="37" t="s">
        <v>9916</v>
      </c>
      <c r="C563" s="37" t="s">
        <v>9917</v>
      </c>
      <c r="D563" s="24">
        <v>-4.8737331234893896E-3</v>
      </c>
      <c r="E563" s="24">
        <v>1</v>
      </c>
      <c r="F563" s="86">
        <v>1.1002567887280601</v>
      </c>
      <c r="G563" s="86">
        <v>3.4222726891548497E-5</v>
      </c>
      <c r="H563" s="24">
        <v>-2.6408661474811801E-2</v>
      </c>
      <c r="I563" s="24">
        <v>0.96663888072138404</v>
      </c>
      <c r="J563" s="86">
        <v>0.16995448789234399</v>
      </c>
      <c r="K563" s="86">
        <v>0.75241483094966499</v>
      </c>
    </row>
    <row r="564" spans="1:11">
      <c r="A564" t="s">
        <v>2978</v>
      </c>
      <c r="B564" s="37" t="s">
        <v>9918</v>
      </c>
      <c r="C564" s="37" t="s">
        <v>9919</v>
      </c>
      <c r="D564" s="24">
        <v>-2.2835035843572001E-2</v>
      </c>
      <c r="E564" s="24">
        <v>1</v>
      </c>
      <c r="F564" s="86">
        <v>-1.01342398348366</v>
      </c>
      <c r="G564" s="86">
        <v>0.20058470183781599</v>
      </c>
      <c r="H564" s="24">
        <v>-0.54753620222274302</v>
      </c>
      <c r="I564" s="24">
        <v>0.38385266339484703</v>
      </c>
      <c r="J564" s="86">
        <v>-0.69346030794167901</v>
      </c>
      <c r="K564" s="86">
        <v>0.37556946098879601</v>
      </c>
    </row>
    <row r="565" spans="1:11">
      <c r="A565" t="s">
        <v>2979</v>
      </c>
      <c r="B565" s="37" t="s">
        <v>2979</v>
      </c>
      <c r="C565" s="37" t="s">
        <v>9920</v>
      </c>
      <c r="D565" s="24">
        <v>-0.48330118347901102</v>
      </c>
      <c r="E565" s="24">
        <v>1</v>
      </c>
      <c r="F565" s="86">
        <v>2.5901125344382998</v>
      </c>
      <c r="G565" s="86" t="s">
        <v>2454</v>
      </c>
      <c r="H565" s="24">
        <v>-1.2338344186708301</v>
      </c>
      <c r="I565" s="24">
        <v>0.86858594558049396</v>
      </c>
      <c r="J565" s="86">
        <v>-2.7041370726796199</v>
      </c>
      <c r="K565" s="86">
        <v>0.77390358306453999</v>
      </c>
    </row>
    <row r="566" spans="1:11">
      <c r="A566" t="s">
        <v>2980</v>
      </c>
      <c r="B566" s="37" t="s">
        <v>9921</v>
      </c>
      <c r="C566" s="37" t="s">
        <v>9922</v>
      </c>
      <c r="D566" s="24">
        <v>-3.3472843043662402E-2</v>
      </c>
      <c r="E566" s="24">
        <v>1</v>
      </c>
      <c r="F566" s="86">
        <v>-4.7201940194136302E-2</v>
      </c>
      <c r="G566" s="86">
        <v>0.968249862654189</v>
      </c>
      <c r="H566" s="24">
        <v>-0.85511002174781903</v>
      </c>
      <c r="I566" s="24">
        <v>4.7013733642702299E-4</v>
      </c>
      <c r="J566" s="86">
        <v>0.170018065791774</v>
      </c>
      <c r="K566" s="86">
        <v>0.73587647742187801</v>
      </c>
    </row>
    <row r="567" spans="1:11">
      <c r="A567" t="s">
        <v>2981</v>
      </c>
      <c r="B567" s="37" t="s">
        <v>9923</v>
      </c>
      <c r="C567" s="37" t="s">
        <v>9924</v>
      </c>
      <c r="D567" s="24">
        <v>0.19708097385481699</v>
      </c>
      <c r="E567" s="24">
        <v>1</v>
      </c>
      <c r="F567" s="86">
        <v>-4.5397618596981597E-2</v>
      </c>
      <c r="G567" s="86">
        <v>0.98348771880421204</v>
      </c>
      <c r="H567" s="24">
        <v>-0.83710651001449599</v>
      </c>
      <c r="I567" s="24">
        <v>2.0019747424591401E-2</v>
      </c>
      <c r="J567" s="86">
        <v>-0.16165758468000799</v>
      </c>
      <c r="K567" s="86">
        <v>0.84471008189064201</v>
      </c>
    </row>
    <row r="568" spans="1:11">
      <c r="A568" t="s">
        <v>2982</v>
      </c>
      <c r="B568" s="37" t="s">
        <v>9925</v>
      </c>
      <c r="C568" s="37" t="s">
        <v>9926</v>
      </c>
      <c r="D568" s="24">
        <v>0.23175127919645999</v>
      </c>
      <c r="E568" s="24">
        <v>0.90534916767901996</v>
      </c>
      <c r="F568" s="86">
        <v>0.27515694855453998</v>
      </c>
      <c r="G568" s="86">
        <v>0.62668890135688204</v>
      </c>
      <c r="H568" s="24">
        <v>0.237964178798792</v>
      </c>
      <c r="I568" s="24">
        <v>0.419461704744234</v>
      </c>
      <c r="J568" s="86">
        <v>-0.43697438858222698</v>
      </c>
      <c r="K568" s="86">
        <v>0.17788923521755501</v>
      </c>
    </row>
    <row r="569" spans="1:11">
      <c r="A569" t="s">
        <v>2983</v>
      </c>
      <c r="B569" s="37" t="s">
        <v>2983</v>
      </c>
      <c r="C569" s="37" t="s">
        <v>9927</v>
      </c>
      <c r="D569" s="24">
        <v>-2.0804670614871599</v>
      </c>
      <c r="E569" s="24">
        <v>1</v>
      </c>
      <c r="F569" s="86">
        <v>1.4660246236038501</v>
      </c>
      <c r="G569" s="86">
        <v>0.93231820840850999</v>
      </c>
      <c r="H569" s="24">
        <v>-0.71912935042253501</v>
      </c>
      <c r="I569" s="24">
        <v>0.87839429994407303</v>
      </c>
      <c r="J569" s="86">
        <v>-1.6348259050770699</v>
      </c>
      <c r="K569" s="86">
        <v>0.81575620073786304</v>
      </c>
    </row>
    <row r="570" spans="1:11">
      <c r="A570" t="s">
        <v>2984</v>
      </c>
      <c r="B570" s="37" t="s">
        <v>9928</v>
      </c>
      <c r="C570" s="37" t="s">
        <v>9929</v>
      </c>
      <c r="D570" s="24">
        <v>-3.2002548257091001E-3</v>
      </c>
      <c r="E570" s="24">
        <v>1</v>
      </c>
      <c r="F570" s="86">
        <v>3.0709596000284799E-2</v>
      </c>
      <c r="G570" s="86">
        <v>0.98701014119841202</v>
      </c>
      <c r="H570" s="24">
        <v>4.0578388559131297E-2</v>
      </c>
      <c r="I570" s="24">
        <v>0.93684978184214296</v>
      </c>
      <c r="J570" s="86">
        <v>0.44200910032999002</v>
      </c>
      <c r="K570" s="86">
        <v>0.24606665892219601</v>
      </c>
    </row>
    <row r="571" spans="1:11">
      <c r="A571" t="s">
        <v>2985</v>
      </c>
      <c r="B571" s="37" t="s">
        <v>9930</v>
      </c>
      <c r="C571" s="37" t="s">
        <v>9931</v>
      </c>
      <c r="D571" s="24">
        <v>-0.41125362918452302</v>
      </c>
      <c r="E571" s="24">
        <v>1</v>
      </c>
      <c r="F571" s="86">
        <v>-0.12435446455112401</v>
      </c>
      <c r="G571" s="86">
        <v>0.98103239903275696</v>
      </c>
      <c r="H571" s="24">
        <v>-1.8670286652902499</v>
      </c>
      <c r="I571" s="24">
        <v>3.8035940722421897E-2</v>
      </c>
      <c r="J571" s="86">
        <v>-0.52628454928503798</v>
      </c>
      <c r="K571" s="86">
        <v>0.75630867222220199</v>
      </c>
    </row>
    <row r="572" spans="1:11">
      <c r="A572" t="s">
        <v>2986</v>
      </c>
      <c r="B572" s="37" t="s">
        <v>9932</v>
      </c>
      <c r="C572" s="37" t="s">
        <v>9933</v>
      </c>
      <c r="D572" s="24">
        <v>9.8980942652713996E-2</v>
      </c>
      <c r="E572" s="24">
        <v>1</v>
      </c>
      <c r="F572" s="86">
        <v>0.186231929744992</v>
      </c>
      <c r="G572" s="86">
        <v>0.95778506084541803</v>
      </c>
      <c r="H572" s="24">
        <v>2.2140895814572801</v>
      </c>
      <c r="I572" s="24">
        <v>6.6558285373723597E-7</v>
      </c>
      <c r="J572" s="86">
        <v>0.76644427159032003</v>
      </c>
      <c r="K572" s="86">
        <v>0.26199708780721298</v>
      </c>
    </row>
    <row r="573" spans="1:11">
      <c r="A573" t="s">
        <v>2987</v>
      </c>
      <c r="B573" s="37" t="s">
        <v>9934</v>
      </c>
      <c r="C573" s="37" t="s">
        <v>9935</v>
      </c>
      <c r="D573" s="24">
        <v>-0.122017628237548</v>
      </c>
      <c r="E573" s="24">
        <v>1</v>
      </c>
      <c r="F573" s="86">
        <v>2.8483758406802999E-2</v>
      </c>
      <c r="G573" s="86">
        <v>0.99024313814203102</v>
      </c>
      <c r="H573" s="24">
        <v>0.13646885665451999</v>
      </c>
      <c r="I573" s="24">
        <v>0.75575050101767105</v>
      </c>
      <c r="J573" s="86">
        <v>-0.18363778601962999</v>
      </c>
      <c r="K573" s="86">
        <v>0.77559427087994803</v>
      </c>
    </row>
    <row r="574" spans="1:11">
      <c r="A574" t="s">
        <v>2988</v>
      </c>
      <c r="B574" s="37" t="s">
        <v>9936</v>
      </c>
      <c r="C574" s="37" t="s">
        <v>9937</v>
      </c>
      <c r="D574" s="24">
        <v>-0.14947112064972001</v>
      </c>
      <c r="E574" s="24">
        <v>1</v>
      </c>
      <c r="F574" s="86">
        <v>-9.7784501614032904E-2</v>
      </c>
      <c r="G574" s="86">
        <v>0.93812174363568601</v>
      </c>
      <c r="H574" s="24">
        <v>0.34809323171886603</v>
      </c>
      <c r="I574" s="24">
        <v>0.226167494698719</v>
      </c>
      <c r="J574" s="86">
        <v>1.01900740418962E-2</v>
      </c>
      <c r="K574" s="86">
        <v>1</v>
      </c>
    </row>
    <row r="575" spans="1:11">
      <c r="A575" t="s">
        <v>2989</v>
      </c>
      <c r="B575" s="37" t="s">
        <v>9938</v>
      </c>
      <c r="C575" s="37" t="s">
        <v>9939</v>
      </c>
      <c r="D575" s="24">
        <v>1.92550490979129</v>
      </c>
      <c r="E575" s="24">
        <v>1</v>
      </c>
      <c r="F575" s="86">
        <v>0</v>
      </c>
      <c r="G575" s="86">
        <v>1</v>
      </c>
      <c r="H575" s="24">
        <v>0.83916565920373398</v>
      </c>
      <c r="I575" s="24">
        <v>0.89668618108966802</v>
      </c>
      <c r="J575" s="86">
        <v>-0.237298563024052</v>
      </c>
      <c r="K575" s="86">
        <v>1</v>
      </c>
    </row>
    <row r="576" spans="1:11">
      <c r="A576" t="s">
        <v>2990</v>
      </c>
      <c r="B576" s="37" t="s">
        <v>2990</v>
      </c>
      <c r="C576" s="37" t="s">
        <v>9940</v>
      </c>
      <c r="D576" s="24">
        <v>-0.746473904783169</v>
      </c>
      <c r="E576" s="24">
        <v>1</v>
      </c>
      <c r="F576" s="86">
        <v>0.43303313666259502</v>
      </c>
      <c r="G576" s="86">
        <v>0.947837311697447</v>
      </c>
      <c r="H576" s="24">
        <v>0.55244775044252603</v>
      </c>
      <c r="I576" s="24">
        <v>0.75417272196205498</v>
      </c>
      <c r="J576" s="86">
        <v>0.430869680382857</v>
      </c>
      <c r="K576" s="86">
        <v>0.90040407989915605</v>
      </c>
    </row>
    <row r="577" spans="1:11">
      <c r="A577" t="s">
        <v>2991</v>
      </c>
      <c r="B577" s="37" t="s">
        <v>2991</v>
      </c>
      <c r="C577" s="37" t="s">
        <v>9941</v>
      </c>
      <c r="D577" s="24">
        <v>-0.76559690581488005</v>
      </c>
      <c r="E577" s="24">
        <v>0.97816531766177695</v>
      </c>
      <c r="F577" s="86">
        <v>0.23981397785553299</v>
      </c>
      <c r="G577" s="86">
        <v>0.96222599680355103</v>
      </c>
      <c r="H577" s="24">
        <v>3.28883591457392E-3</v>
      </c>
      <c r="I577" s="24">
        <v>1</v>
      </c>
      <c r="J577" s="86">
        <v>0.70953132651010498</v>
      </c>
      <c r="K577" s="86">
        <v>0.59802233151694095</v>
      </c>
    </row>
    <row r="578" spans="1:11">
      <c r="A578" t="s">
        <v>2992</v>
      </c>
      <c r="B578" s="37" t="s">
        <v>9942</v>
      </c>
      <c r="C578" s="37" t="s">
        <v>9943</v>
      </c>
      <c r="D578" s="24">
        <v>-5.9762261009476798E-2</v>
      </c>
      <c r="E578" s="24">
        <v>1</v>
      </c>
      <c r="F578" s="86">
        <v>-0.18544177935536499</v>
      </c>
      <c r="G578" s="86">
        <v>0.88135862205420801</v>
      </c>
      <c r="H578" s="24">
        <v>0.16339436290842899</v>
      </c>
      <c r="I578" s="24">
        <v>0.72044698459030998</v>
      </c>
      <c r="J578" s="86">
        <v>-0.21407884998410401</v>
      </c>
      <c r="K578" s="86">
        <v>0.736460731906871</v>
      </c>
    </row>
    <row r="579" spans="1:11">
      <c r="A579" t="s">
        <v>2993</v>
      </c>
      <c r="B579" s="37" t="s">
        <v>9944</v>
      </c>
      <c r="C579" s="37" t="s">
        <v>9945</v>
      </c>
      <c r="D579" s="24">
        <v>-0.53772986325970495</v>
      </c>
      <c r="E579" s="24">
        <v>1</v>
      </c>
      <c r="F579" s="86">
        <v>0.82317967083321997</v>
      </c>
      <c r="G579" s="86">
        <v>0.90843536885825604</v>
      </c>
      <c r="H579" s="24">
        <v>-3.18065275335996</v>
      </c>
      <c r="I579" s="24">
        <v>1.8801703619167099E-2</v>
      </c>
      <c r="J579" s="86">
        <v>-4.38608486257724E-2</v>
      </c>
      <c r="K579" s="86">
        <v>1</v>
      </c>
    </row>
    <row r="580" spans="1:11">
      <c r="A580" t="s">
        <v>2994</v>
      </c>
      <c r="B580" s="37" t="s">
        <v>9946</v>
      </c>
      <c r="C580" s="37" t="s">
        <v>9947</v>
      </c>
      <c r="D580" s="24">
        <v>1.53276594959536E-2</v>
      </c>
      <c r="E580" s="24">
        <v>1</v>
      </c>
      <c r="F580" s="86">
        <v>-0.14570950378500599</v>
      </c>
      <c r="G580" s="86">
        <v>0.94933924266549297</v>
      </c>
      <c r="H580" s="24">
        <v>0.62426397596894201</v>
      </c>
      <c r="I580" s="24">
        <v>0.224926452250862</v>
      </c>
      <c r="J580" s="86">
        <v>5.9396790121916697E-2</v>
      </c>
      <c r="K580" s="86">
        <v>0.98232836917315602</v>
      </c>
    </row>
    <row r="581" spans="1:11">
      <c r="A581" t="s">
        <v>2995</v>
      </c>
      <c r="B581" s="37" t="s">
        <v>9948</v>
      </c>
      <c r="C581" s="37" t="s">
        <v>9949</v>
      </c>
      <c r="D581" s="24">
        <v>-0.150530596969257</v>
      </c>
      <c r="E581" s="24">
        <v>0.95860878030636798</v>
      </c>
      <c r="F581" s="86">
        <v>-0.21143230323937501</v>
      </c>
      <c r="G581" s="86">
        <v>0.61147847025088198</v>
      </c>
      <c r="H581" s="24">
        <v>-0.35867840761175102</v>
      </c>
      <c r="I581" s="24">
        <v>6.2389068810938197E-2</v>
      </c>
      <c r="J581" s="86">
        <v>-0.12913338850120201</v>
      </c>
      <c r="K581" s="86">
        <v>0.71543024343030104</v>
      </c>
    </row>
    <row r="582" spans="1:11">
      <c r="A582" t="s">
        <v>2996</v>
      </c>
      <c r="B582" s="37" t="s">
        <v>2996</v>
      </c>
      <c r="C582" s="37" t="s">
        <v>9950</v>
      </c>
      <c r="D582" s="24">
        <v>-0.37137957239501401</v>
      </c>
      <c r="E582" s="24">
        <v>0.99314354958391304</v>
      </c>
      <c r="F582" s="86">
        <v>-0.10806317760207799</v>
      </c>
      <c r="G582" s="86">
        <v>0.96333469634111102</v>
      </c>
      <c r="H582" s="24">
        <v>2.3165879191746801</v>
      </c>
      <c r="I582" s="24">
        <v>1.1959263390960499E-5</v>
      </c>
      <c r="J582" s="86">
        <v>-0.51949878540740102</v>
      </c>
      <c r="K582" s="86">
        <v>0.55032676431724303</v>
      </c>
    </row>
    <row r="583" spans="1:11">
      <c r="A583" t="s">
        <v>2997</v>
      </c>
      <c r="B583" s="37" t="s">
        <v>2997</v>
      </c>
      <c r="C583" s="37" t="s">
        <v>9951</v>
      </c>
      <c r="D583" s="24">
        <v>-0.23114526514879299</v>
      </c>
      <c r="E583" s="24">
        <v>0.96087955456239404</v>
      </c>
      <c r="F583" s="86">
        <v>-0.38748088151725502</v>
      </c>
      <c r="G583" s="86">
        <v>0.49222462222861002</v>
      </c>
      <c r="H583" s="24">
        <v>-0.59558281567431504</v>
      </c>
      <c r="I583" s="24">
        <v>3.6485413807699402E-2</v>
      </c>
      <c r="J583" s="86">
        <v>-5.3357676097380097E-2</v>
      </c>
      <c r="K583" s="86">
        <v>0.959301800329593</v>
      </c>
    </row>
    <row r="584" spans="1:11">
      <c r="A584" t="s">
        <v>2998</v>
      </c>
      <c r="B584" s="37" t="s">
        <v>9952</v>
      </c>
      <c r="C584" s="37" t="s">
        <v>9953</v>
      </c>
      <c r="D584" s="24">
        <v>0.83193510726762698</v>
      </c>
      <c r="E584" s="24">
        <v>0.98587333759225904</v>
      </c>
      <c r="F584" s="86">
        <v>1.1964866817597299</v>
      </c>
      <c r="G584" s="86">
        <v>0.69375426252085304</v>
      </c>
      <c r="H584" s="24">
        <v>-0.32911104598720298</v>
      </c>
      <c r="I584" s="24">
        <v>0.805633654863118</v>
      </c>
      <c r="J584" s="86">
        <v>-3.2431981827367201E-2</v>
      </c>
      <c r="K584" s="86">
        <v>1</v>
      </c>
    </row>
    <row r="585" spans="1:11">
      <c r="A585" t="s">
        <v>2999</v>
      </c>
      <c r="B585" s="37" t="s">
        <v>2999</v>
      </c>
      <c r="C585" s="37" t="s">
        <v>9954</v>
      </c>
      <c r="D585" s="24">
        <v>-0.18861048473533101</v>
      </c>
      <c r="E585" s="24">
        <v>1</v>
      </c>
      <c r="F585" s="86">
        <v>-0.67009950136443297</v>
      </c>
      <c r="G585" s="86">
        <v>0.80725706913759299</v>
      </c>
      <c r="H585" s="24">
        <v>0.473577542738369</v>
      </c>
      <c r="I585" s="24">
        <v>0.61342896966584004</v>
      </c>
      <c r="J585" s="86">
        <v>0.63430458606795803</v>
      </c>
      <c r="K585" s="86">
        <v>0.61166146638733798</v>
      </c>
    </row>
    <row r="586" spans="1:11">
      <c r="A586" t="s">
        <v>3000</v>
      </c>
      <c r="B586" s="37" t="s">
        <v>9955</v>
      </c>
      <c r="C586" s="37" t="s">
        <v>9956</v>
      </c>
      <c r="D586" s="24">
        <v>0.169090085262008</v>
      </c>
      <c r="E586" s="24">
        <v>1</v>
      </c>
      <c r="F586" s="86">
        <v>-7.2596032242509198E-2</v>
      </c>
      <c r="G586" s="86">
        <v>0.96647794912769203</v>
      </c>
      <c r="H586" s="24">
        <v>0.14338639913384599</v>
      </c>
      <c r="I586" s="24">
        <v>0.69647095224528599</v>
      </c>
      <c r="J586" s="86">
        <v>0.23660284832780301</v>
      </c>
      <c r="K586" s="86">
        <v>0.62036476386954598</v>
      </c>
    </row>
    <row r="587" spans="1:11">
      <c r="A587" t="s">
        <v>3001</v>
      </c>
      <c r="B587" s="37" t="s">
        <v>3001</v>
      </c>
      <c r="C587" s="37" t="s">
        <v>9957</v>
      </c>
      <c r="D587" s="24">
        <v>0.122573523670018</v>
      </c>
      <c r="E587" s="24">
        <v>1</v>
      </c>
      <c r="F587" s="86">
        <v>-0.107843202809296</v>
      </c>
      <c r="G587" s="86">
        <v>0.95848215175762497</v>
      </c>
      <c r="H587" s="24">
        <v>8.4036369367060201E-2</v>
      </c>
      <c r="I587" s="24">
        <v>0.89689145030489204</v>
      </c>
      <c r="J587" s="86">
        <v>-0.102931335588578</v>
      </c>
      <c r="K587" s="86">
        <v>0.93805470963298698</v>
      </c>
    </row>
    <row r="588" spans="1:11">
      <c r="A588" t="s">
        <v>3002</v>
      </c>
      <c r="B588" s="37" t="s">
        <v>9958</v>
      </c>
      <c r="C588" s="37" t="s">
        <v>9959</v>
      </c>
      <c r="D588" s="24">
        <v>-1.4178016821578401E-2</v>
      </c>
      <c r="E588" s="24">
        <v>1</v>
      </c>
      <c r="F588" s="86">
        <v>9.2471114985790401E-2</v>
      </c>
      <c r="G588" s="86">
        <v>0.93231820840850999</v>
      </c>
      <c r="H588" s="24">
        <v>0.15286332419159299</v>
      </c>
      <c r="I588" s="24">
        <v>0.61162980799963695</v>
      </c>
      <c r="J588" s="86">
        <v>0.201541008894742</v>
      </c>
      <c r="K588" s="86">
        <v>0.61461888020269795</v>
      </c>
    </row>
    <row r="589" spans="1:11">
      <c r="A589" t="s">
        <v>3003</v>
      </c>
      <c r="B589" s="37" t="s">
        <v>9960</v>
      </c>
      <c r="C589" s="37" t="s">
        <v>9961</v>
      </c>
      <c r="D589" s="24">
        <v>-0.24594016570642799</v>
      </c>
      <c r="E589" s="24">
        <v>1</v>
      </c>
      <c r="F589" s="86">
        <v>0.23981669142683701</v>
      </c>
      <c r="G589" s="86">
        <v>0.90462886260358599</v>
      </c>
      <c r="H589" s="24">
        <v>-0.97386790344989504</v>
      </c>
      <c r="I589" s="24">
        <v>3.7263642011674501E-2</v>
      </c>
      <c r="J589" s="86">
        <v>-0.74882404734471097</v>
      </c>
      <c r="K589" s="86">
        <v>0.235949794513688</v>
      </c>
    </row>
    <row r="590" spans="1:11">
      <c r="A590" t="s">
        <v>3004</v>
      </c>
      <c r="B590" s="37" t="s">
        <v>9962</v>
      </c>
      <c r="C590" s="37" t="s">
        <v>9963</v>
      </c>
      <c r="D590" s="24">
        <v>0.207971804253515</v>
      </c>
      <c r="E590" s="24">
        <v>1</v>
      </c>
      <c r="F590" s="86">
        <v>-0.35864337035736299</v>
      </c>
      <c r="G590" s="86">
        <v>0.86053722449626202</v>
      </c>
      <c r="H590" s="24">
        <v>0.115622932284084</v>
      </c>
      <c r="I590" s="24">
        <v>0.85061684314883301</v>
      </c>
      <c r="J590" s="86">
        <v>-0.48041683773082899</v>
      </c>
      <c r="K590" s="86">
        <v>0.432515195515073</v>
      </c>
    </row>
    <row r="591" spans="1:11">
      <c r="A591" t="s">
        <v>3005</v>
      </c>
      <c r="B591" s="37" t="s">
        <v>9964</v>
      </c>
      <c r="C591" s="37" t="s">
        <v>9965</v>
      </c>
      <c r="D591" s="24">
        <v>0.41202453709148801</v>
      </c>
      <c r="E591" s="24">
        <v>0.51038493923522299</v>
      </c>
      <c r="F591" s="86">
        <v>0.50951018750097798</v>
      </c>
      <c r="G591" s="86">
        <v>0.21018727348306099</v>
      </c>
      <c r="H591" s="24">
        <v>0.123309169344234</v>
      </c>
      <c r="I591" s="24">
        <v>0.74191508376554804</v>
      </c>
      <c r="J591" s="86">
        <v>0.16478712244764401</v>
      </c>
      <c r="K591" s="86">
        <v>0.764860978375833</v>
      </c>
    </row>
    <row r="592" spans="1:11">
      <c r="A592" t="s">
        <v>3006</v>
      </c>
      <c r="B592" s="37" t="s">
        <v>9966</v>
      </c>
      <c r="C592" s="37" t="s">
        <v>9967</v>
      </c>
      <c r="D592" s="24">
        <v>8.3388130936019794E-2</v>
      </c>
      <c r="E592" s="24">
        <v>1</v>
      </c>
      <c r="F592" s="86">
        <v>0.34739859940136703</v>
      </c>
      <c r="G592" s="86">
        <v>0.38940937400408498</v>
      </c>
      <c r="H592" s="24">
        <v>-0.60967399218637097</v>
      </c>
      <c r="I592" s="24">
        <v>5.6238209617836604E-3</v>
      </c>
      <c r="J592" s="86">
        <v>-5.6109641601482102E-2</v>
      </c>
      <c r="K592" s="86">
        <v>0.94263967881962796</v>
      </c>
    </row>
    <row r="593" spans="1:11">
      <c r="A593" t="s">
        <v>3007</v>
      </c>
      <c r="B593" s="37" t="s">
        <v>9968</v>
      </c>
      <c r="C593" s="37" t="s">
        <v>9969</v>
      </c>
      <c r="D593" s="24">
        <v>4.5930413194026402E-2</v>
      </c>
      <c r="E593" s="24">
        <v>1</v>
      </c>
      <c r="F593" s="86">
        <v>0.20189607176031801</v>
      </c>
      <c r="G593" s="86">
        <v>0.84124590632839302</v>
      </c>
      <c r="H593" s="24">
        <v>0.66730696024959402</v>
      </c>
      <c r="I593" s="24">
        <v>2.8076765850965399E-2</v>
      </c>
      <c r="J593" s="86">
        <v>0.25105363393278401</v>
      </c>
      <c r="K593" s="86">
        <v>0.63294755813053405</v>
      </c>
    </row>
    <row r="594" spans="1:11">
      <c r="A594" t="s">
        <v>3008</v>
      </c>
      <c r="B594" s="37" t="s">
        <v>9970</v>
      </c>
      <c r="C594" s="37" t="s">
        <v>9971</v>
      </c>
      <c r="D594" s="24">
        <v>1.16132630526849E-3</v>
      </c>
      <c r="E594" s="24">
        <v>1</v>
      </c>
      <c r="F594" s="86">
        <v>-2.6841558076096599E-2</v>
      </c>
      <c r="G594" s="86">
        <v>0.987236599361761</v>
      </c>
      <c r="H594" s="24">
        <v>-0.57629519394169304</v>
      </c>
      <c r="I594" s="24">
        <v>2.0402383090373101E-2</v>
      </c>
      <c r="J594" s="86">
        <v>0.21496032338847401</v>
      </c>
      <c r="K594" s="86">
        <v>0.61474542056259296</v>
      </c>
    </row>
    <row r="595" spans="1:11">
      <c r="A595" t="s">
        <v>3009</v>
      </c>
      <c r="B595" s="37" t="s">
        <v>9972</v>
      </c>
      <c r="C595" s="37" t="s">
        <v>9973</v>
      </c>
      <c r="D595" s="24">
        <v>-0.224497618593332</v>
      </c>
      <c r="E595" s="24">
        <v>1</v>
      </c>
      <c r="F595" s="86">
        <v>-0.44382480102293398</v>
      </c>
      <c r="G595" s="86">
        <v>0.582587646015439</v>
      </c>
      <c r="H595" s="24">
        <v>-0.155456960584552</v>
      </c>
      <c r="I595" s="24">
        <v>0.76490662144023902</v>
      </c>
      <c r="J595" s="86">
        <v>-0.437645048917852</v>
      </c>
      <c r="K595" s="86">
        <v>0.43731203773253302</v>
      </c>
    </row>
    <row r="596" spans="1:11">
      <c r="A596" t="s">
        <v>3010</v>
      </c>
      <c r="B596" s="37" t="s">
        <v>3010</v>
      </c>
      <c r="C596" s="37" t="s">
        <v>9974</v>
      </c>
      <c r="D596" s="24">
        <v>1.1628697632184499</v>
      </c>
      <c r="E596" s="24">
        <v>0.73918794812328303</v>
      </c>
      <c r="F596" s="86">
        <v>1.2546467304411999</v>
      </c>
      <c r="G596" s="86">
        <v>0.53042349728365001</v>
      </c>
      <c r="H596" s="24">
        <v>8.47341729395409E-2</v>
      </c>
      <c r="I596" s="24">
        <v>0.95200085437207604</v>
      </c>
      <c r="J596" s="86">
        <v>0.32118541329476002</v>
      </c>
      <c r="K596" s="86">
        <v>0.83745755808155697</v>
      </c>
    </row>
    <row r="597" spans="1:11">
      <c r="A597" t="s">
        <v>3011</v>
      </c>
      <c r="B597" s="37" t="s">
        <v>9975</v>
      </c>
      <c r="C597" s="37" t="s">
        <v>9976</v>
      </c>
      <c r="D597" s="24">
        <v>2.5866801826816801E-2</v>
      </c>
      <c r="E597" s="24">
        <v>1</v>
      </c>
      <c r="F597" s="86">
        <v>0.23051456520588701</v>
      </c>
      <c r="G597" s="86">
        <v>0.89380177641171399</v>
      </c>
      <c r="H597" s="24">
        <v>0.14843114100538499</v>
      </c>
      <c r="I597" s="24">
        <v>0.76963995275633601</v>
      </c>
      <c r="J597" s="86">
        <v>0.38947604106373102</v>
      </c>
      <c r="K597" s="86">
        <v>0.44268523863893799</v>
      </c>
    </row>
    <row r="598" spans="1:11">
      <c r="A598" t="s">
        <v>3012</v>
      </c>
      <c r="B598" s="37" t="s">
        <v>9977</v>
      </c>
      <c r="C598" s="37" t="s">
        <v>9978</v>
      </c>
      <c r="D598" s="24">
        <v>-9.6725308246599195E-2</v>
      </c>
      <c r="E598" s="24">
        <v>1</v>
      </c>
      <c r="F598" s="86">
        <v>-1.6700761757210501E-2</v>
      </c>
      <c r="G598" s="86">
        <v>0.99365140098673799</v>
      </c>
      <c r="H598" s="24">
        <v>-8.8047797788961008E-3</v>
      </c>
      <c r="I598" s="24">
        <v>0.99291901971803698</v>
      </c>
      <c r="J598" s="86">
        <v>-2.5178308166144799E-2</v>
      </c>
      <c r="K598" s="86">
        <v>0.99209128218542797</v>
      </c>
    </row>
    <row r="599" spans="1:11">
      <c r="A599" t="s">
        <v>3013</v>
      </c>
      <c r="B599" s="37" t="s">
        <v>3013</v>
      </c>
      <c r="C599" s="37" t="s">
        <v>9979</v>
      </c>
      <c r="D599" s="24">
        <v>0.63680986884537205</v>
      </c>
      <c r="E599" s="24">
        <v>1</v>
      </c>
      <c r="F599" s="86">
        <v>-0.44895185202036098</v>
      </c>
      <c r="G599" s="86">
        <v>0.97370263821481595</v>
      </c>
      <c r="H599" s="24">
        <v>1.7499429313478001</v>
      </c>
      <c r="I599" s="24">
        <v>0.64292207644066801</v>
      </c>
      <c r="J599" s="86">
        <v>0.23702282446685599</v>
      </c>
      <c r="K599" s="86">
        <v>0.98736021014911901</v>
      </c>
    </row>
    <row r="600" spans="1:11">
      <c r="A600" t="s">
        <v>3014</v>
      </c>
      <c r="B600" s="37" t="s">
        <v>9980</v>
      </c>
      <c r="C600" s="37" t="s">
        <v>9981</v>
      </c>
      <c r="D600" s="24">
        <v>5.799132783423E-2</v>
      </c>
      <c r="E600" s="24">
        <v>1</v>
      </c>
      <c r="F600" s="86">
        <v>-0.10928906347622699</v>
      </c>
      <c r="G600" s="86">
        <v>0.95848215175762497</v>
      </c>
      <c r="H600" s="24">
        <v>6.7013033405615097E-2</v>
      </c>
      <c r="I600" s="24">
        <v>0.92638782373914297</v>
      </c>
      <c r="J600" s="86">
        <v>0.45718538601755399</v>
      </c>
      <c r="K600" s="86">
        <v>0.48654408632388901</v>
      </c>
    </row>
    <row r="601" spans="1:11">
      <c r="A601" t="s">
        <v>3015</v>
      </c>
      <c r="B601" s="37" t="s">
        <v>3015</v>
      </c>
      <c r="C601" s="37" t="s">
        <v>9982</v>
      </c>
      <c r="D601" s="24">
        <v>-0.26028681254681102</v>
      </c>
      <c r="E601" s="24">
        <v>0.96732407838643697</v>
      </c>
      <c r="F601" s="86">
        <v>-4.7219722909731698E-2</v>
      </c>
      <c r="G601" s="86">
        <v>0.98046101562379895</v>
      </c>
      <c r="H601" s="24">
        <v>-1.20800459294539E-2</v>
      </c>
      <c r="I601" s="24">
        <v>0.990799229480402</v>
      </c>
      <c r="J601" s="86">
        <v>-0.14343178551354499</v>
      </c>
      <c r="K601" s="86">
        <v>0.85661640660199101</v>
      </c>
    </row>
    <row r="602" spans="1:11">
      <c r="A602" t="s">
        <v>3016</v>
      </c>
      <c r="B602" s="37" t="s">
        <v>3016</v>
      </c>
      <c r="C602" s="37" t="s">
        <v>9983</v>
      </c>
      <c r="D602" s="24">
        <v>-3.6797674023678999E-2</v>
      </c>
      <c r="E602" s="24">
        <v>1</v>
      </c>
      <c r="F602" s="86">
        <v>0.15906565996160901</v>
      </c>
      <c r="G602" s="86">
        <v>0.961168449392515</v>
      </c>
      <c r="H602" s="24">
        <v>0.215079675445426</v>
      </c>
      <c r="I602" s="24">
        <v>0.76575397205548201</v>
      </c>
      <c r="J602" s="86">
        <v>-0.27308208829132702</v>
      </c>
      <c r="K602" s="86">
        <v>0.78966578968408696</v>
      </c>
    </row>
    <row r="603" spans="1:11">
      <c r="A603" t="s">
        <v>3017</v>
      </c>
      <c r="B603" s="37" t="s">
        <v>3017</v>
      </c>
      <c r="C603" s="37" t="s">
        <v>9984</v>
      </c>
      <c r="D603" s="24">
        <v>0.29266377479175998</v>
      </c>
      <c r="E603" s="24">
        <v>0.88137883692460794</v>
      </c>
      <c r="F603" s="86">
        <v>0.44888653699978298</v>
      </c>
      <c r="G603" s="86">
        <v>0.39879673588276598</v>
      </c>
      <c r="H603" s="24">
        <v>0.725413210953468</v>
      </c>
      <c r="I603" s="24">
        <v>1.31566409105397E-2</v>
      </c>
      <c r="J603" s="86">
        <v>-0.15382904847085899</v>
      </c>
      <c r="K603" s="86">
        <v>0.80887107757866405</v>
      </c>
    </row>
    <row r="604" spans="1:11">
      <c r="A604" t="s">
        <v>2235</v>
      </c>
      <c r="B604" s="37" t="s">
        <v>2235</v>
      </c>
      <c r="C604" s="37" t="s">
        <v>9985</v>
      </c>
      <c r="D604" s="24">
        <v>-0.25679224053220401</v>
      </c>
      <c r="E604" s="24">
        <v>1</v>
      </c>
      <c r="F604" s="86">
        <v>0.105076901124392</v>
      </c>
      <c r="G604" s="86">
        <v>0.98517646232386802</v>
      </c>
      <c r="H604" s="24">
        <v>-0.78324278431497296</v>
      </c>
      <c r="I604" s="24">
        <v>0.39941272422704999</v>
      </c>
      <c r="J604" s="86">
        <v>-1.3591496068107201</v>
      </c>
      <c r="K604" s="86">
        <v>0.28971626695201402</v>
      </c>
    </row>
    <row r="605" spans="1:11">
      <c r="A605" t="s">
        <v>3018</v>
      </c>
      <c r="B605" s="37" t="s">
        <v>9986</v>
      </c>
      <c r="C605" s="37" t="s">
        <v>9987</v>
      </c>
      <c r="D605" s="24">
        <v>3.2350265167649201</v>
      </c>
      <c r="E605" s="24">
        <v>4.0687226169530103E-4</v>
      </c>
      <c r="F605" s="86">
        <v>2.5071916369854601</v>
      </c>
      <c r="G605" s="86">
        <v>1.14652223876139E-2</v>
      </c>
      <c r="H605" s="24">
        <v>2.7696341193246101</v>
      </c>
      <c r="I605" s="24">
        <v>6.6558285373723597E-7</v>
      </c>
      <c r="J605" s="86">
        <v>3.0415141548289601</v>
      </c>
      <c r="K605" s="86">
        <v>2.71983006328353E-6</v>
      </c>
    </row>
    <row r="606" spans="1:11">
      <c r="A606" t="s">
        <v>3019</v>
      </c>
      <c r="B606" s="37" t="s">
        <v>9988</v>
      </c>
      <c r="C606" s="37" t="s">
        <v>9989</v>
      </c>
      <c r="D606" s="24">
        <v>0.16543708359130699</v>
      </c>
      <c r="E606" s="24">
        <v>1</v>
      </c>
      <c r="F606" s="86">
        <v>-0.39532540209263101</v>
      </c>
      <c r="G606" s="86">
        <v>0.36588678505556499</v>
      </c>
      <c r="H606" s="24">
        <v>9.0447108550295793E-2</v>
      </c>
      <c r="I606" s="24">
        <v>0.80768326918035604</v>
      </c>
      <c r="J606" s="86">
        <v>-0.123400392573603</v>
      </c>
      <c r="K606" s="86">
        <v>0.82407939110810302</v>
      </c>
    </row>
    <row r="607" spans="1:11">
      <c r="A607" t="s">
        <v>3020</v>
      </c>
      <c r="B607" s="37" t="s">
        <v>9990</v>
      </c>
      <c r="C607" s="37" t="s">
        <v>9991</v>
      </c>
      <c r="D607" s="24">
        <v>-0.173450805534337</v>
      </c>
      <c r="E607" s="24">
        <v>1</v>
      </c>
      <c r="F607" s="86">
        <v>-0.261241249513889</v>
      </c>
      <c r="G607" s="86">
        <v>0.95928271613703697</v>
      </c>
      <c r="H607" s="24">
        <v>0.133909491046934</v>
      </c>
      <c r="I607" s="24">
        <v>0.92420511055170695</v>
      </c>
      <c r="J607" s="86">
        <v>-0.185780072318425</v>
      </c>
      <c r="K607" s="86">
        <v>0.95047847922359696</v>
      </c>
    </row>
    <row r="608" spans="1:11">
      <c r="A608" t="s">
        <v>3021</v>
      </c>
      <c r="B608" s="37" t="s">
        <v>9992</v>
      </c>
      <c r="C608" s="37" t="s">
        <v>9993</v>
      </c>
      <c r="D608" s="24">
        <v>0.76000560162423503</v>
      </c>
      <c r="E608" s="24">
        <v>0.98210596273988005</v>
      </c>
      <c r="F608" s="86">
        <v>0.37577620668460698</v>
      </c>
      <c r="G608" s="86">
        <v>0.94319609075326505</v>
      </c>
      <c r="H608" s="24">
        <v>-0.50439015628734796</v>
      </c>
      <c r="I608" s="24">
        <v>0.596546057776282</v>
      </c>
      <c r="J608" s="86">
        <v>0.807310492158402</v>
      </c>
      <c r="K608" s="86">
        <v>0.51273119295283298</v>
      </c>
    </row>
    <row r="609" spans="1:11">
      <c r="A609" t="s">
        <v>3022</v>
      </c>
      <c r="B609" s="37" t="s">
        <v>9994</v>
      </c>
      <c r="C609" s="37" t="s">
        <v>9995</v>
      </c>
      <c r="D609" s="24">
        <v>0.32437531847770901</v>
      </c>
      <c r="E609" s="24">
        <v>0.89340254461451296</v>
      </c>
      <c r="F609" s="86">
        <v>0.17008602494935801</v>
      </c>
      <c r="G609" s="86">
        <v>0.90717434736856895</v>
      </c>
      <c r="H609" s="24">
        <v>-0.38080111282526302</v>
      </c>
      <c r="I609" s="24">
        <v>0.32419951797905899</v>
      </c>
      <c r="J609" s="86">
        <v>0.25914101977669801</v>
      </c>
      <c r="K609" s="86">
        <v>0.67744797827792602</v>
      </c>
    </row>
    <row r="610" spans="1:11">
      <c r="A610" t="s">
        <v>3023</v>
      </c>
      <c r="B610" s="37" t="s">
        <v>9996</v>
      </c>
      <c r="C610" s="37" t="s">
        <v>9997</v>
      </c>
      <c r="D610" s="24">
        <v>0.116690770521272</v>
      </c>
      <c r="E610" s="24">
        <v>1</v>
      </c>
      <c r="F610" s="86">
        <v>1.15054505580825</v>
      </c>
      <c r="G610" s="86">
        <v>0.249648743702994</v>
      </c>
      <c r="H610" s="24">
        <v>-0.52813251157242702</v>
      </c>
      <c r="I610" s="24">
        <v>0.62443539253899705</v>
      </c>
      <c r="J610" s="86">
        <v>-0.19045399755436401</v>
      </c>
      <c r="K610" s="86">
        <v>0.91855903835076003</v>
      </c>
    </row>
    <row r="611" spans="1:11">
      <c r="A611" t="s">
        <v>3024</v>
      </c>
      <c r="B611" s="37" t="s">
        <v>9998</v>
      </c>
      <c r="C611" s="37" t="s">
        <v>9999</v>
      </c>
      <c r="D611" s="24">
        <v>0.21340931806650701</v>
      </c>
      <c r="E611" s="24">
        <v>0.87559918855540897</v>
      </c>
      <c r="F611" s="86">
        <v>0.17985343287872499</v>
      </c>
      <c r="G611" s="86">
        <v>0.77090731967619297</v>
      </c>
      <c r="H611" s="24">
        <v>-6.7692626525572994E-2</v>
      </c>
      <c r="I611" s="24">
        <v>0.83458037026600995</v>
      </c>
      <c r="J611" s="86">
        <v>-0.123101623058258</v>
      </c>
      <c r="K611" s="86">
        <v>0.77852242290171902</v>
      </c>
    </row>
    <row r="612" spans="1:11">
      <c r="A612" t="s">
        <v>3025</v>
      </c>
      <c r="B612" s="37" t="s">
        <v>10000</v>
      </c>
      <c r="C612" s="37" t="s">
        <v>10001</v>
      </c>
      <c r="D612" s="24">
        <v>6.1341761961670703E-2</v>
      </c>
      <c r="E612" s="24">
        <v>1</v>
      </c>
      <c r="F612" s="86">
        <v>7.5474975372249301E-2</v>
      </c>
      <c r="G612" s="86">
        <v>0.95492692901471699</v>
      </c>
      <c r="H612" s="24">
        <v>-2.2001859052458401E-2</v>
      </c>
      <c r="I612" s="24">
        <v>0.96936197086734999</v>
      </c>
      <c r="J612" s="86">
        <v>0.43656332598204001</v>
      </c>
      <c r="K612" s="86">
        <v>0.227143142112845</v>
      </c>
    </row>
    <row r="613" spans="1:11">
      <c r="A613" t="s">
        <v>3026</v>
      </c>
      <c r="B613" s="37" t="s">
        <v>3026</v>
      </c>
      <c r="C613" s="37" t="s">
        <v>10002</v>
      </c>
      <c r="D613" s="24">
        <v>5.5060489423928702E-2</v>
      </c>
      <c r="E613" s="24">
        <v>1</v>
      </c>
      <c r="F613" s="86">
        <v>5.3234809938636296E-3</v>
      </c>
      <c r="G613" s="86">
        <v>0.99778831834392101</v>
      </c>
      <c r="H613" s="24">
        <v>-4.9837973167999899E-2</v>
      </c>
      <c r="I613" s="24">
        <v>0.91827416124607097</v>
      </c>
      <c r="J613" s="86">
        <v>0.55702559524006501</v>
      </c>
      <c r="K613" s="86">
        <v>0.12951824069096099</v>
      </c>
    </row>
    <row r="614" spans="1:11">
      <c r="A614" t="s">
        <v>3027</v>
      </c>
      <c r="B614" s="37" t="s">
        <v>10003</v>
      </c>
      <c r="C614" s="37" t="s">
        <v>10004</v>
      </c>
      <c r="D614" s="24">
        <v>-0.30189924155716102</v>
      </c>
      <c r="E614" s="24">
        <v>0.84021513235565704</v>
      </c>
      <c r="F614" s="86">
        <v>-0.20345410941598799</v>
      </c>
      <c r="G614" s="86">
        <v>0.82514267166712296</v>
      </c>
      <c r="H614" s="24">
        <v>-0.356676139448517</v>
      </c>
      <c r="I614" s="24">
        <v>0.25627094549228102</v>
      </c>
      <c r="J614" s="86">
        <v>-0.204016631124952</v>
      </c>
      <c r="K614" s="86">
        <v>0.70326200383660897</v>
      </c>
    </row>
    <row r="615" spans="1:11">
      <c r="A615" t="s">
        <v>3028</v>
      </c>
      <c r="B615" s="37" t="s">
        <v>3028</v>
      </c>
      <c r="C615" s="37" t="s">
        <v>10005</v>
      </c>
      <c r="D615" s="24">
        <v>0</v>
      </c>
      <c r="E615" s="24">
        <v>1</v>
      </c>
      <c r="F615" s="86">
        <v>0</v>
      </c>
      <c r="G615" s="86" t="s">
        <v>2454</v>
      </c>
      <c r="H615" s="24">
        <v>1.6440280513474099</v>
      </c>
      <c r="I615" s="24" t="s">
        <v>2454</v>
      </c>
      <c r="J615" s="86">
        <v>0</v>
      </c>
      <c r="K615" s="86">
        <v>1</v>
      </c>
    </row>
    <row r="616" spans="1:11">
      <c r="A616" t="s">
        <v>3029</v>
      </c>
      <c r="B616" s="37" t="s">
        <v>3029</v>
      </c>
      <c r="C616" s="37" t="s">
        <v>10006</v>
      </c>
      <c r="D616" s="24">
        <v>0</v>
      </c>
      <c r="E616" s="24">
        <v>1</v>
      </c>
      <c r="F616" s="86">
        <v>-1.1633286039819499</v>
      </c>
      <c r="G616" s="86" t="s">
        <v>2454</v>
      </c>
      <c r="H616" s="24">
        <v>1.60675947822424</v>
      </c>
      <c r="I616" s="24">
        <v>0.91269485683752605</v>
      </c>
      <c r="J616" s="86">
        <v>0</v>
      </c>
      <c r="K616" s="86">
        <v>1</v>
      </c>
    </row>
    <row r="617" spans="1:11">
      <c r="A617" t="s">
        <v>3030</v>
      </c>
      <c r="B617" s="37" t="s">
        <v>10007</v>
      </c>
      <c r="C617" s="37" t="s">
        <v>10008</v>
      </c>
      <c r="D617" s="24">
        <v>-9.5626358128271999E-2</v>
      </c>
      <c r="E617" s="24">
        <v>1</v>
      </c>
      <c r="F617" s="86">
        <v>-0.21791302320400699</v>
      </c>
      <c r="G617" s="86">
        <v>0.88228041787527001</v>
      </c>
      <c r="H617" s="24">
        <v>0.42909495807703202</v>
      </c>
      <c r="I617" s="24">
        <v>0.33952138457082598</v>
      </c>
      <c r="J617" s="86">
        <v>-1.38873055811584E-2</v>
      </c>
      <c r="K617" s="86">
        <v>1</v>
      </c>
    </row>
    <row r="618" spans="1:11">
      <c r="A618" t="s">
        <v>3031</v>
      </c>
      <c r="B618" s="37" t="s">
        <v>3031</v>
      </c>
      <c r="C618" s="37" t="s">
        <v>10009</v>
      </c>
      <c r="D618" s="24">
        <v>3.36510528698813E-2</v>
      </c>
      <c r="E618" s="24">
        <v>1</v>
      </c>
      <c r="F618" s="86">
        <v>-0.231318650639598</v>
      </c>
      <c r="G618" s="86">
        <v>0.81330593643967597</v>
      </c>
      <c r="H618" s="24">
        <v>-0.64832528112604004</v>
      </c>
      <c r="I618" s="24">
        <v>3.8058394509353603E-2</v>
      </c>
      <c r="J618" s="86">
        <v>-0.64737436166454598</v>
      </c>
      <c r="K618" s="86">
        <v>9.3772208149032005E-2</v>
      </c>
    </row>
    <row r="619" spans="1:11">
      <c r="A619" t="s">
        <v>3032</v>
      </c>
      <c r="B619" s="37" t="s">
        <v>10010</v>
      </c>
      <c r="C619" s="37" t="s">
        <v>10011</v>
      </c>
      <c r="D619" s="24">
        <v>-5.0457670183883398E-2</v>
      </c>
      <c r="E619" s="24">
        <v>1</v>
      </c>
      <c r="F619" s="86">
        <v>0.145466263726831</v>
      </c>
      <c r="G619" s="86">
        <v>0.94191753366523401</v>
      </c>
      <c r="H619" s="24">
        <v>0.23738570301776399</v>
      </c>
      <c r="I619" s="24">
        <v>0.63400241764634602</v>
      </c>
      <c r="J619" s="86">
        <v>0.28530128985685499</v>
      </c>
      <c r="K619" s="86">
        <v>0.68868490851040898</v>
      </c>
    </row>
    <row r="620" spans="1:11">
      <c r="A620" t="s">
        <v>3033</v>
      </c>
      <c r="B620" s="37" t="s">
        <v>10012</v>
      </c>
      <c r="C620" s="37" t="s">
        <v>10013</v>
      </c>
      <c r="D620" s="24">
        <v>-0.64087003479917803</v>
      </c>
      <c r="E620" s="24">
        <v>1</v>
      </c>
      <c r="F620" s="86">
        <v>0.55688875603507304</v>
      </c>
      <c r="G620" s="86">
        <v>0.90445232657216401</v>
      </c>
      <c r="H620" s="24">
        <v>-1.5776738102485399</v>
      </c>
      <c r="I620" s="24">
        <v>9.9341630406474493E-2</v>
      </c>
      <c r="J620" s="86">
        <v>-1.4720712632312201</v>
      </c>
      <c r="K620" s="86">
        <v>0.16143028042341001</v>
      </c>
    </row>
    <row r="621" spans="1:11">
      <c r="A621" t="s">
        <v>3034</v>
      </c>
      <c r="B621" s="37" t="s">
        <v>10014</v>
      </c>
      <c r="C621" s="37" t="s">
        <v>10015</v>
      </c>
      <c r="D621" s="24">
        <v>0.11201813693679299</v>
      </c>
      <c r="E621" s="24">
        <v>1</v>
      </c>
      <c r="F621" s="86">
        <v>0.55022627204401997</v>
      </c>
      <c r="G621" s="86">
        <v>0.79259269881596905</v>
      </c>
      <c r="H621" s="24">
        <v>7.1067004484605706E-2</v>
      </c>
      <c r="I621" s="24">
        <v>0.93590817184267505</v>
      </c>
      <c r="J621" s="86">
        <v>0.320475550237311</v>
      </c>
      <c r="K621" s="86">
        <v>0.73733989972999303</v>
      </c>
    </row>
    <row r="622" spans="1:11">
      <c r="A622" t="s">
        <v>3035</v>
      </c>
      <c r="B622" s="37" t="s">
        <v>10016</v>
      </c>
      <c r="C622" s="37" t="s">
        <v>10017</v>
      </c>
      <c r="D622" s="24">
        <v>-7.5552154149392495E-2</v>
      </c>
      <c r="E622" s="24">
        <v>1</v>
      </c>
      <c r="F622" s="86">
        <v>0.14972387561802999</v>
      </c>
      <c r="G622" s="86">
        <v>0.95848215175762497</v>
      </c>
      <c r="H622" s="24">
        <v>0.28779848179363698</v>
      </c>
      <c r="I622" s="24">
        <v>0.59877833536345004</v>
      </c>
      <c r="J622" s="86">
        <v>0.51321573998724301</v>
      </c>
      <c r="K622" s="86">
        <v>0.42602314629733601</v>
      </c>
    </row>
    <row r="623" spans="1:11">
      <c r="A623" t="s">
        <v>3036</v>
      </c>
      <c r="B623" s="37" t="s">
        <v>10018</v>
      </c>
      <c r="C623" s="37" t="s">
        <v>10019</v>
      </c>
      <c r="D623" s="24">
        <v>-0.225775625619141</v>
      </c>
      <c r="E623" s="24">
        <v>0.96732407838643697</v>
      </c>
      <c r="F623" s="86">
        <v>-0.31136950656030798</v>
      </c>
      <c r="G623" s="86">
        <v>0.65303491622242404</v>
      </c>
      <c r="H623" s="24">
        <v>-0.58917188689778299</v>
      </c>
      <c r="I623" s="24">
        <v>4.3546939296895397E-2</v>
      </c>
      <c r="J623" s="86">
        <v>2.14310498825361E-2</v>
      </c>
      <c r="K623" s="86">
        <v>0.99925937992981495</v>
      </c>
    </row>
    <row r="624" spans="1:11">
      <c r="A624" t="s">
        <v>3037</v>
      </c>
      <c r="B624" s="37" t="s">
        <v>10020</v>
      </c>
      <c r="C624" s="37" t="s">
        <v>10021</v>
      </c>
      <c r="D624" s="24">
        <v>0.211996847145489</v>
      </c>
      <c r="E624" s="24">
        <v>1</v>
      </c>
      <c r="F624" s="86">
        <v>0.20281053441546101</v>
      </c>
      <c r="G624" s="86">
        <v>0.91128540987597795</v>
      </c>
      <c r="H624" s="24">
        <v>0.36776823768829198</v>
      </c>
      <c r="I624" s="24">
        <v>0.45912590749922799</v>
      </c>
      <c r="J624" s="86">
        <v>-0.33155792779510601</v>
      </c>
      <c r="K624" s="86">
        <v>0.66393303134656001</v>
      </c>
    </row>
    <row r="625" spans="1:11">
      <c r="A625" t="s">
        <v>3038</v>
      </c>
      <c r="B625" s="37" t="s">
        <v>10022</v>
      </c>
      <c r="C625" s="37" t="s">
        <v>10023</v>
      </c>
      <c r="D625" s="24">
        <v>-8.4646659896987095E-2</v>
      </c>
      <c r="E625" s="24">
        <v>1</v>
      </c>
      <c r="F625" s="86">
        <v>0.37325404987560301</v>
      </c>
      <c r="G625" s="86">
        <v>0.42204570975560501</v>
      </c>
      <c r="H625" s="24">
        <v>0.540236987216001</v>
      </c>
      <c r="I625" s="24">
        <v>3.13238753236081E-2</v>
      </c>
      <c r="J625" s="86">
        <v>7.7929125413371797E-2</v>
      </c>
      <c r="K625" s="86">
        <v>0.91402460167771904</v>
      </c>
    </row>
    <row r="626" spans="1:11">
      <c r="A626" t="s">
        <v>3039</v>
      </c>
      <c r="B626" s="37" t="s">
        <v>10024</v>
      </c>
      <c r="C626" s="37" t="s">
        <v>10025</v>
      </c>
      <c r="D626" s="24">
        <v>1.30918434601754E-2</v>
      </c>
      <c r="E626" s="24">
        <v>1</v>
      </c>
      <c r="F626" s="86">
        <v>0.28065356700213001</v>
      </c>
      <c r="G626" s="86">
        <v>0.649015539640448</v>
      </c>
      <c r="H626" s="24">
        <v>0.39745692281880901</v>
      </c>
      <c r="I626" s="24">
        <v>0.144965175492903</v>
      </c>
      <c r="J626" s="86">
        <v>0.36550558386758703</v>
      </c>
      <c r="K626" s="86">
        <v>0.28219821808269202</v>
      </c>
    </row>
    <row r="627" spans="1:11">
      <c r="A627" t="s">
        <v>3040</v>
      </c>
      <c r="B627" s="37" t="s">
        <v>10026</v>
      </c>
      <c r="C627" s="37" t="s">
        <v>10027</v>
      </c>
      <c r="D627" s="24">
        <v>0.23533748937954499</v>
      </c>
      <c r="E627" s="24">
        <v>1</v>
      </c>
      <c r="F627" s="86">
        <v>2.2351095493889899E-2</v>
      </c>
      <c r="G627" s="86">
        <v>0.99365140098673799</v>
      </c>
      <c r="H627" s="24">
        <v>-0.282378449953675</v>
      </c>
      <c r="I627" s="24">
        <v>0.644021559145046</v>
      </c>
      <c r="J627" s="86">
        <v>0.77123444836384702</v>
      </c>
      <c r="K627" s="86">
        <v>0.213110665240479</v>
      </c>
    </row>
    <row r="628" spans="1:11">
      <c r="A628" t="s">
        <v>3041</v>
      </c>
      <c r="B628" s="37" t="s">
        <v>10028</v>
      </c>
      <c r="C628" s="37" t="s">
        <v>10029</v>
      </c>
      <c r="D628" s="24">
        <v>-4.6504861551364303E-2</v>
      </c>
      <c r="E628" s="24">
        <v>1</v>
      </c>
      <c r="F628" s="86">
        <v>0.23923983512510999</v>
      </c>
      <c r="G628" s="86">
        <v>0.87513479159193497</v>
      </c>
      <c r="H628" s="24">
        <v>0.30145623746703598</v>
      </c>
      <c r="I628" s="24">
        <v>0.57230648625702196</v>
      </c>
      <c r="J628" s="86">
        <v>0.16492450016069299</v>
      </c>
      <c r="K628" s="86">
        <v>0.865962232798559</v>
      </c>
    </row>
    <row r="629" spans="1:11">
      <c r="A629" t="s">
        <v>3042</v>
      </c>
      <c r="B629" s="37" t="s">
        <v>3042</v>
      </c>
      <c r="C629" s="37" t="s">
        <v>10030</v>
      </c>
      <c r="D629" s="24">
        <v>0.40862797590961503</v>
      </c>
      <c r="E629" s="24">
        <v>1</v>
      </c>
      <c r="F629" s="86">
        <v>1.08480426600905</v>
      </c>
      <c r="G629" s="86">
        <v>0.64915564627698297</v>
      </c>
      <c r="H629" s="24">
        <v>-0.58353417455749901</v>
      </c>
      <c r="I629" s="24">
        <v>0.65100955206645605</v>
      </c>
      <c r="J629" s="86">
        <v>-0.64123372500113296</v>
      </c>
      <c r="K629" s="86">
        <v>0.77852242290171902</v>
      </c>
    </row>
    <row r="630" spans="1:11">
      <c r="A630" t="s">
        <v>3043</v>
      </c>
      <c r="B630" s="37" t="s">
        <v>10031</v>
      </c>
      <c r="C630" s="37" t="s">
        <v>10032</v>
      </c>
      <c r="D630" s="24">
        <v>6.3448113473900405E-2</v>
      </c>
      <c r="E630" s="24">
        <v>1</v>
      </c>
      <c r="F630" s="86">
        <v>1.19312978957939</v>
      </c>
      <c r="G630" s="86">
        <v>4.0784082540086301E-2</v>
      </c>
      <c r="H630" s="24">
        <v>1.91826457031506</v>
      </c>
      <c r="I630" s="24">
        <v>1.51119003048315E-5</v>
      </c>
      <c r="J630" s="86">
        <v>-1.35782849971704</v>
      </c>
      <c r="K630" s="86">
        <v>8.3709995078081207E-3</v>
      </c>
    </row>
    <row r="631" spans="1:11">
      <c r="A631" t="s">
        <v>3044</v>
      </c>
      <c r="B631" s="37" t="s">
        <v>3044</v>
      </c>
      <c r="C631" s="37" t="s">
        <v>10033</v>
      </c>
      <c r="D631" s="24">
        <v>0.84185700246199602</v>
      </c>
      <c r="E631" s="24">
        <v>0.115642352438976</v>
      </c>
      <c r="F631" s="86">
        <v>0.54287244312181304</v>
      </c>
      <c r="G631" s="86">
        <v>0.47661159834209499</v>
      </c>
      <c r="H631" s="24">
        <v>8.92988500668902E-4</v>
      </c>
      <c r="I631" s="24">
        <v>1</v>
      </c>
      <c r="J631" s="86">
        <v>0.60258444899039698</v>
      </c>
      <c r="K631" s="86">
        <v>0.248554008429722</v>
      </c>
    </row>
    <row r="632" spans="1:11">
      <c r="A632" t="s">
        <v>3045</v>
      </c>
      <c r="B632" s="37" t="s">
        <v>10034</v>
      </c>
      <c r="C632" s="37" t="s">
        <v>10035</v>
      </c>
      <c r="D632" s="24">
        <v>-0.51718180073773101</v>
      </c>
      <c r="E632" s="24">
        <v>0.970704033213456</v>
      </c>
      <c r="F632" s="86">
        <v>-0.31851493951691101</v>
      </c>
      <c r="G632" s="86">
        <v>0.93812174363568601</v>
      </c>
      <c r="H632" s="24">
        <v>-1.0761903473657</v>
      </c>
      <c r="I632" s="24">
        <v>0.111871315058805</v>
      </c>
      <c r="J632" s="86">
        <v>-1.20381847530509</v>
      </c>
      <c r="K632" s="86">
        <v>0.163099792069136</v>
      </c>
    </row>
    <row r="633" spans="1:11">
      <c r="A633" t="s">
        <v>3046</v>
      </c>
      <c r="B633" s="37" t="s">
        <v>10036</v>
      </c>
      <c r="C633" s="37" t="s">
        <v>10037</v>
      </c>
      <c r="D633" s="24">
        <v>0.56414489790363898</v>
      </c>
      <c r="E633" s="24">
        <v>1</v>
      </c>
      <c r="F633" s="86">
        <v>1.7755984520353301</v>
      </c>
      <c r="G633" s="86">
        <v>0.79657090238538597</v>
      </c>
      <c r="H633" s="24">
        <v>-3.8307545155778802</v>
      </c>
      <c r="I633" s="24">
        <v>0.14017907176097699</v>
      </c>
      <c r="J633" s="86">
        <v>-0.29587211314241002</v>
      </c>
      <c r="K633" s="86">
        <v>0.97308567138843105</v>
      </c>
    </row>
    <row r="634" spans="1:11">
      <c r="A634" t="s">
        <v>3047</v>
      </c>
      <c r="B634" s="37" t="s">
        <v>3047</v>
      </c>
      <c r="C634" s="37" t="s">
        <v>10038</v>
      </c>
      <c r="D634" s="24">
        <v>-9.4637119705405906E-2</v>
      </c>
      <c r="E634" s="24">
        <v>1</v>
      </c>
      <c r="F634" s="86">
        <v>-0.17963464369226001</v>
      </c>
      <c r="G634" s="86">
        <v>0.93812174363568601</v>
      </c>
      <c r="H634" s="24">
        <v>0.27423410706318702</v>
      </c>
      <c r="I634" s="24">
        <v>0.67061040560930096</v>
      </c>
      <c r="J634" s="86">
        <v>0.59276778354993098</v>
      </c>
      <c r="K634" s="86">
        <v>0.41272415147591002</v>
      </c>
    </row>
    <row r="635" spans="1:11">
      <c r="A635" t="s">
        <v>3048</v>
      </c>
      <c r="B635" s="37" t="s">
        <v>10039</v>
      </c>
      <c r="C635" s="37" t="s">
        <v>10040</v>
      </c>
      <c r="D635" s="24">
        <v>0.62643534648928101</v>
      </c>
      <c r="E635" s="24">
        <v>0.42580085085650798</v>
      </c>
      <c r="F635" s="86">
        <v>0.214586520663091</v>
      </c>
      <c r="G635" s="86">
        <v>0.88462286770381604</v>
      </c>
      <c r="H635" s="24">
        <v>1.1533926886647501</v>
      </c>
      <c r="I635" s="24">
        <v>2.2955459159752002E-3</v>
      </c>
      <c r="J635" s="86">
        <v>0.50032459831560305</v>
      </c>
      <c r="K635" s="86">
        <v>0.38682652003569001</v>
      </c>
    </row>
    <row r="636" spans="1:11">
      <c r="A636" t="s">
        <v>3049</v>
      </c>
      <c r="B636" s="37" t="s">
        <v>10041</v>
      </c>
      <c r="C636" s="37" t="s">
        <v>10042</v>
      </c>
      <c r="D636" s="24">
        <v>-0.112632183558426</v>
      </c>
      <c r="E636" s="24">
        <v>1</v>
      </c>
      <c r="F636" s="86">
        <v>-0.32824615706729598</v>
      </c>
      <c r="G636" s="86">
        <v>0.81878635970166203</v>
      </c>
      <c r="H636" s="24">
        <v>-0.89460051512598304</v>
      </c>
      <c r="I636" s="24">
        <v>1.8757368197252301E-2</v>
      </c>
      <c r="J636" s="86">
        <v>-0.32031321120499201</v>
      </c>
      <c r="K636" s="86">
        <v>0.633515532849382</v>
      </c>
    </row>
    <row r="637" spans="1:11">
      <c r="A637" t="s">
        <v>3050</v>
      </c>
      <c r="B637" s="37" t="s">
        <v>10043</v>
      </c>
      <c r="C637" s="37" t="s">
        <v>10044</v>
      </c>
      <c r="D637" s="24">
        <v>5.1401685754248999E-2</v>
      </c>
      <c r="E637" s="24">
        <v>1</v>
      </c>
      <c r="F637" s="86">
        <v>0.467508530871387</v>
      </c>
      <c r="G637" s="86">
        <v>0.92883611747392603</v>
      </c>
      <c r="H637" s="24">
        <v>0.46870785058933101</v>
      </c>
      <c r="I637" s="24">
        <v>0.71066265905607295</v>
      </c>
      <c r="J637" s="86">
        <v>-0.774447804971931</v>
      </c>
      <c r="K637" s="86">
        <v>0.69940512760592199</v>
      </c>
    </row>
    <row r="638" spans="1:11">
      <c r="A638" t="s">
        <v>3051</v>
      </c>
      <c r="B638" s="37" t="s">
        <v>10045</v>
      </c>
      <c r="C638" s="37" t="s">
        <v>10046</v>
      </c>
      <c r="D638" s="24">
        <v>0.41648019029071198</v>
      </c>
      <c r="E638" s="24">
        <v>0.52673874078585303</v>
      </c>
      <c r="F638" s="86">
        <v>0.28854820893577399</v>
      </c>
      <c r="G638" s="86">
        <v>0.67867693540420304</v>
      </c>
      <c r="H638" s="24">
        <v>0.773107448957842</v>
      </c>
      <c r="I638" s="24">
        <v>5.5375147331300596E-3</v>
      </c>
      <c r="J638" s="86">
        <v>0.23214806212500799</v>
      </c>
      <c r="K638" s="86">
        <v>0.64224162045884503</v>
      </c>
    </row>
    <row r="639" spans="1:11">
      <c r="A639" t="s">
        <v>3052</v>
      </c>
      <c r="B639" s="37" t="s">
        <v>10047</v>
      </c>
      <c r="C639" s="37" t="s">
        <v>10048</v>
      </c>
      <c r="D639" s="24">
        <v>2.9649945281976602</v>
      </c>
      <c r="E639" s="24">
        <v>1.21293348259792E-3</v>
      </c>
      <c r="F639" s="86">
        <v>4.2823252879463496</v>
      </c>
      <c r="G639" s="86">
        <v>2.2169239933264701E-7</v>
      </c>
      <c r="H639" s="24">
        <v>3.1471072647270102</v>
      </c>
      <c r="I639" s="24">
        <v>4.0749626652305899E-13</v>
      </c>
      <c r="J639" s="86">
        <v>2.54076910024708</v>
      </c>
      <c r="K639" s="86">
        <v>7.9731152639747101E-5</v>
      </c>
    </row>
    <row r="640" spans="1:11">
      <c r="A640" t="s">
        <v>3053</v>
      </c>
      <c r="B640" s="37" t="s">
        <v>10049</v>
      </c>
      <c r="C640" s="37" t="s">
        <v>10050</v>
      </c>
      <c r="D640" s="24">
        <v>-0.26348253248865899</v>
      </c>
      <c r="E640" s="24">
        <v>0.59269400868511701</v>
      </c>
      <c r="F640" s="86">
        <v>-0.21054271490520499</v>
      </c>
      <c r="G640" s="86">
        <v>0.62666276295831602</v>
      </c>
      <c r="H640" s="24">
        <v>-0.24167040214806601</v>
      </c>
      <c r="I640" s="24">
        <v>0.24757912283245101</v>
      </c>
      <c r="J640" s="86">
        <v>-0.21546539854428901</v>
      </c>
      <c r="K640" s="86">
        <v>0.45381611889046602</v>
      </c>
    </row>
    <row r="641" spans="1:11">
      <c r="A641" t="s">
        <v>3054</v>
      </c>
      <c r="B641" s="37" t="s">
        <v>10051</v>
      </c>
      <c r="C641" s="37" t="s">
        <v>10052</v>
      </c>
      <c r="D641" s="24">
        <v>-0.16957517252660201</v>
      </c>
      <c r="E641" s="24">
        <v>1</v>
      </c>
      <c r="F641" s="86">
        <v>-0.123165432071216</v>
      </c>
      <c r="G641" s="86">
        <v>0.95242496322523396</v>
      </c>
      <c r="H641" s="24">
        <v>0.508365346211608</v>
      </c>
      <c r="I641" s="24">
        <v>0.28583257883211</v>
      </c>
      <c r="J641" s="86">
        <v>-0.30497625589653699</v>
      </c>
      <c r="K641" s="86">
        <v>0.68347663613672405</v>
      </c>
    </row>
    <row r="642" spans="1:11">
      <c r="A642" t="s">
        <v>3055</v>
      </c>
      <c r="B642" s="37" t="s">
        <v>10053</v>
      </c>
      <c r="C642" s="37" t="s">
        <v>10054</v>
      </c>
      <c r="D642" s="24">
        <v>0.55768344965384997</v>
      </c>
      <c r="E642" s="24">
        <v>4.6126467121179397E-2</v>
      </c>
      <c r="F642" s="86">
        <v>0.28493571772620302</v>
      </c>
      <c r="G642" s="86">
        <v>0.54149583241333199</v>
      </c>
      <c r="H642" s="24">
        <v>-0.47100258311062199</v>
      </c>
      <c r="I642" s="24">
        <v>4.3719546206463601E-2</v>
      </c>
      <c r="J642" s="86">
        <v>0.37152272865612801</v>
      </c>
      <c r="K642" s="86">
        <v>0.22032885217408199</v>
      </c>
    </row>
    <row r="643" spans="1:11">
      <c r="A643" t="s">
        <v>3056</v>
      </c>
      <c r="B643" s="37" t="s">
        <v>10055</v>
      </c>
      <c r="C643" s="37" t="s">
        <v>10056</v>
      </c>
      <c r="D643" s="24">
        <v>6.7536262893906407E-2</v>
      </c>
      <c r="E643" s="24">
        <v>1</v>
      </c>
      <c r="F643" s="86">
        <v>-9.2507477350983594E-2</v>
      </c>
      <c r="G643" s="86">
        <v>0.95848215175762497</v>
      </c>
      <c r="H643" s="24">
        <v>0.506797750033813</v>
      </c>
      <c r="I643" s="24">
        <v>0.20568559399943501</v>
      </c>
      <c r="J643" s="86">
        <v>-0.58783585035322705</v>
      </c>
      <c r="K643" s="86">
        <v>0.2343110554393</v>
      </c>
    </row>
    <row r="644" spans="1:11">
      <c r="A644" t="s">
        <v>2043</v>
      </c>
      <c r="B644" s="37" t="s">
        <v>2044</v>
      </c>
      <c r="C644" s="37" t="s">
        <v>10057</v>
      </c>
      <c r="D644" s="24">
        <v>2.4373718072461101</v>
      </c>
      <c r="E644" s="83">
        <v>2.3851603370675501E-5</v>
      </c>
      <c r="F644" s="86">
        <v>1.78355325195015</v>
      </c>
      <c r="G644" s="86">
        <v>6.49971783034798E-3</v>
      </c>
      <c r="H644" s="24">
        <v>-0.173545855441366</v>
      </c>
      <c r="I644" s="24">
        <v>0.84937311513807401</v>
      </c>
      <c r="J644" s="86">
        <v>8.56980618683756E-2</v>
      </c>
      <c r="K644" s="86">
        <v>0.98243516471857295</v>
      </c>
    </row>
    <row r="645" spans="1:11">
      <c r="A645" t="s">
        <v>3057</v>
      </c>
      <c r="B645" s="37" t="s">
        <v>3057</v>
      </c>
      <c r="C645" s="37" t="s">
        <v>10058</v>
      </c>
      <c r="D645" s="24">
        <v>-0.77872060773691598</v>
      </c>
      <c r="E645" s="24">
        <v>1</v>
      </c>
      <c r="F645" s="86">
        <v>2.0973080950271501</v>
      </c>
      <c r="G645" s="86">
        <v>0.737384597588705</v>
      </c>
      <c r="H645" s="24">
        <v>3.1540274762760201</v>
      </c>
      <c r="I645" s="24">
        <v>7.9483517890403907E-2</v>
      </c>
      <c r="J645" s="86">
        <v>0.88444676613219697</v>
      </c>
      <c r="K645" s="86">
        <v>0.82816052967994602</v>
      </c>
    </row>
    <row r="646" spans="1:11">
      <c r="A646" t="s">
        <v>2097</v>
      </c>
      <c r="B646" s="37" t="s">
        <v>2098</v>
      </c>
      <c r="C646" s="37" t="s">
        <v>10059</v>
      </c>
      <c r="D646" s="24">
        <v>7.3473462454652E-2</v>
      </c>
      <c r="E646" s="24">
        <v>1</v>
      </c>
      <c r="F646" s="86">
        <v>-0.42255723324309202</v>
      </c>
      <c r="G646" s="86">
        <v>0.85594988518156601</v>
      </c>
      <c r="H646" s="24">
        <v>0.22610240053760899</v>
      </c>
      <c r="I646" s="24">
        <v>0.81328814160878204</v>
      </c>
      <c r="J646" s="86">
        <v>-0.17596761344707601</v>
      </c>
      <c r="K646" s="86">
        <v>0.93355560698779705</v>
      </c>
    </row>
    <row r="647" spans="1:11">
      <c r="A647" t="s">
        <v>2246</v>
      </c>
      <c r="B647" s="37" t="s">
        <v>2246</v>
      </c>
      <c r="C647" s="37" t="s">
        <v>10060</v>
      </c>
      <c r="D647" s="24">
        <v>-0.27720654838426001</v>
      </c>
      <c r="E647" s="24">
        <v>1</v>
      </c>
      <c r="F647" s="86">
        <v>0.67088582266363295</v>
      </c>
      <c r="G647" s="86">
        <v>0.879243600361581</v>
      </c>
      <c r="H647" s="24">
        <v>0.12535030973372799</v>
      </c>
      <c r="I647" s="24">
        <v>0.93758657664642098</v>
      </c>
      <c r="J647" s="86">
        <v>0.30804987355334601</v>
      </c>
      <c r="K647" s="86">
        <v>0.90235940591825003</v>
      </c>
    </row>
    <row r="648" spans="1:11">
      <c r="A648" t="s">
        <v>1886</v>
      </c>
      <c r="B648" s="37" t="s">
        <v>1886</v>
      </c>
      <c r="C648" s="37" t="s">
        <v>10061</v>
      </c>
      <c r="D648" s="24">
        <v>1.0926269297889</v>
      </c>
      <c r="E648" s="24">
        <v>0.64944529327592104</v>
      </c>
      <c r="F648" s="86">
        <v>0.79956457078844301</v>
      </c>
      <c r="G648" s="86">
        <v>0.69375426252085304</v>
      </c>
      <c r="H648" s="24">
        <v>0.37537541423910298</v>
      </c>
      <c r="I648" s="24">
        <v>0.73481268336510797</v>
      </c>
      <c r="J648" s="86">
        <v>0.58118466825336901</v>
      </c>
      <c r="K648" s="86">
        <v>0.70917127464875196</v>
      </c>
    </row>
    <row r="649" spans="1:11">
      <c r="A649" t="s">
        <v>2004</v>
      </c>
      <c r="B649" s="37" t="s">
        <v>2005</v>
      </c>
      <c r="C649" s="37" t="s">
        <v>10062</v>
      </c>
      <c r="D649" s="24">
        <v>5.2753226514568201E-2</v>
      </c>
      <c r="E649" s="24">
        <v>1</v>
      </c>
      <c r="F649" s="86">
        <v>0.138703822559782</v>
      </c>
      <c r="G649" s="86">
        <v>0.94503253755300798</v>
      </c>
      <c r="H649" s="24">
        <v>0.31415202214277099</v>
      </c>
      <c r="I649" s="24">
        <v>0.53746872618280706</v>
      </c>
      <c r="J649" s="86">
        <v>2.1865379740831602E-2</v>
      </c>
      <c r="K649" s="86">
        <v>1</v>
      </c>
    </row>
    <row r="650" spans="1:11">
      <c r="A650" t="s">
        <v>3058</v>
      </c>
      <c r="B650" s="37" t="s">
        <v>10063</v>
      </c>
      <c r="C650" s="37" t="s">
        <v>10064</v>
      </c>
      <c r="D650" s="24">
        <v>0.15221021732149501</v>
      </c>
      <c r="E650" s="24">
        <v>1</v>
      </c>
      <c r="F650" s="86">
        <v>7.2470777497974898E-2</v>
      </c>
      <c r="G650" s="86">
        <v>0.95848215175762497</v>
      </c>
      <c r="H650" s="24">
        <v>0.38630981125339597</v>
      </c>
      <c r="I650" s="24">
        <v>0.22349229880328</v>
      </c>
      <c r="J650" s="86">
        <v>0.26476728034350699</v>
      </c>
      <c r="K650" s="86">
        <v>0.58006088866067695</v>
      </c>
    </row>
    <row r="651" spans="1:11">
      <c r="A651" t="s">
        <v>3059</v>
      </c>
      <c r="B651" s="37" t="s">
        <v>10065</v>
      </c>
      <c r="C651" s="37" t="s">
        <v>10066</v>
      </c>
      <c r="D651" s="24">
        <v>0.245276954221431</v>
      </c>
      <c r="E651" s="24">
        <v>1</v>
      </c>
      <c r="F651" s="86">
        <v>-0.116595694333572</v>
      </c>
      <c r="G651" s="86">
        <v>0.98348771880421204</v>
      </c>
      <c r="H651" s="24">
        <v>3.1900461915461298</v>
      </c>
      <c r="I651" s="24">
        <v>0.15379731307710401</v>
      </c>
      <c r="J651" s="86">
        <v>0.49623970876259998</v>
      </c>
      <c r="K651" s="86">
        <v>0.83457360760421395</v>
      </c>
    </row>
    <row r="652" spans="1:11">
      <c r="A652" t="s">
        <v>3060</v>
      </c>
      <c r="B652" s="37" t="s">
        <v>10067</v>
      </c>
      <c r="C652" s="37" t="s">
        <v>10068</v>
      </c>
      <c r="D652" s="24">
        <v>7.4929251252294302E-3</v>
      </c>
      <c r="E652" s="24">
        <v>1</v>
      </c>
      <c r="F652" s="86">
        <v>-0.33593191183895899</v>
      </c>
      <c r="G652" s="86">
        <v>0.60808649282585203</v>
      </c>
      <c r="H652" s="24">
        <v>0.21015378416351799</v>
      </c>
      <c r="I652" s="24">
        <v>0.56742728366093798</v>
      </c>
      <c r="J652" s="86">
        <v>-0.216663785519286</v>
      </c>
      <c r="K652" s="86">
        <v>0.69084974965321</v>
      </c>
    </row>
    <row r="653" spans="1:11">
      <c r="A653" t="s">
        <v>3061</v>
      </c>
      <c r="B653" s="37" t="s">
        <v>10069</v>
      </c>
      <c r="C653" s="37" t="s">
        <v>10070</v>
      </c>
      <c r="D653" s="24">
        <v>0.25473700785714698</v>
      </c>
      <c r="E653" s="24">
        <v>0.95594296898810605</v>
      </c>
      <c r="F653" s="86">
        <v>3.6225177236957002E-3</v>
      </c>
      <c r="G653" s="86">
        <v>0.99971514200263401</v>
      </c>
      <c r="H653" s="24">
        <v>0.56245109756022604</v>
      </c>
      <c r="I653" s="24">
        <v>7.6598745038588698E-2</v>
      </c>
      <c r="J653" s="86">
        <v>0.43612362455560399</v>
      </c>
      <c r="K653" s="86">
        <v>0.31460075891689099</v>
      </c>
    </row>
    <row r="654" spans="1:11">
      <c r="A654" t="s">
        <v>3062</v>
      </c>
      <c r="B654" s="37" t="s">
        <v>10071</v>
      </c>
      <c r="C654" s="37" t="s">
        <v>10072</v>
      </c>
      <c r="D654" s="24">
        <v>0.14666606934487</v>
      </c>
      <c r="E654" s="24">
        <v>1</v>
      </c>
      <c r="F654" s="86">
        <v>7.62793693621487E-2</v>
      </c>
      <c r="G654" s="86">
        <v>0.96885636832691902</v>
      </c>
      <c r="H654" s="24">
        <v>0.57101050128406095</v>
      </c>
      <c r="I654" s="24">
        <v>0.24131807650826501</v>
      </c>
      <c r="J654" s="86">
        <v>3.2052616092713799E-3</v>
      </c>
      <c r="K654" s="86">
        <v>1</v>
      </c>
    </row>
    <row r="655" spans="1:11">
      <c r="A655" t="s">
        <v>181</v>
      </c>
      <c r="B655" s="37" t="s">
        <v>181</v>
      </c>
      <c r="C655" s="37" t="s">
        <v>10073</v>
      </c>
      <c r="D655" s="24">
        <v>2.3543731326091901</v>
      </c>
      <c r="E655" s="24">
        <v>9.0458986608381602E-4</v>
      </c>
      <c r="F655" s="86">
        <v>0.34850194629281001</v>
      </c>
      <c r="G655" s="86">
        <v>0.899399054660732</v>
      </c>
      <c r="H655" s="24">
        <v>6.3200218069123806E-2</v>
      </c>
      <c r="I655" s="24">
        <v>0.96350279159066299</v>
      </c>
      <c r="J655" s="86">
        <v>-0.65686707020944302</v>
      </c>
      <c r="K655" s="86">
        <v>0.56992789442507097</v>
      </c>
    </row>
    <row r="656" spans="1:11">
      <c r="A656" t="s">
        <v>3063</v>
      </c>
      <c r="B656" s="37" t="s">
        <v>3063</v>
      </c>
      <c r="C656" s="37" t="s">
        <v>10074</v>
      </c>
      <c r="D656" s="24">
        <v>0.33738358167681798</v>
      </c>
      <c r="E656" s="24">
        <v>1</v>
      </c>
      <c r="F656" s="86">
        <v>0.94199618939879604</v>
      </c>
      <c r="G656" s="86">
        <v>0.64915564627698297</v>
      </c>
      <c r="H656" s="24">
        <v>-0.591409509538808</v>
      </c>
      <c r="I656" s="24">
        <v>0.56232174146156999</v>
      </c>
      <c r="J656" s="86">
        <v>0.31021696395737702</v>
      </c>
      <c r="K656" s="86">
        <v>0.90711258468308498</v>
      </c>
    </row>
    <row r="657" spans="1:11">
      <c r="A657" t="s">
        <v>3064</v>
      </c>
      <c r="B657" s="37" t="s">
        <v>10075</v>
      </c>
      <c r="C657" s="37" t="s">
        <v>10076</v>
      </c>
      <c r="D657" s="24">
        <v>0.36161656910823903</v>
      </c>
      <c r="E657" s="24">
        <v>0.63269637182405003</v>
      </c>
      <c r="F657" s="86">
        <v>0.27039457874464601</v>
      </c>
      <c r="G657" s="86">
        <v>0.68067471383179701</v>
      </c>
      <c r="H657" s="24">
        <v>0.59567023411710995</v>
      </c>
      <c r="I657" s="24">
        <v>2.4456141628533899E-2</v>
      </c>
      <c r="J657" s="86">
        <v>0.39828602816169401</v>
      </c>
      <c r="K657" s="86">
        <v>0.27567576795971799</v>
      </c>
    </row>
    <row r="658" spans="1:11">
      <c r="A658" t="s">
        <v>3065</v>
      </c>
      <c r="B658" s="37" t="s">
        <v>3065</v>
      </c>
      <c r="C658" s="37" t="s">
        <v>10077</v>
      </c>
      <c r="D658" s="24">
        <v>-0.198290408016778</v>
      </c>
      <c r="E658" s="24">
        <v>1</v>
      </c>
      <c r="F658" s="86">
        <v>-0.29931026674238997</v>
      </c>
      <c r="G658" s="86">
        <v>0.75127412082701095</v>
      </c>
      <c r="H658" s="24">
        <v>0.30669549243813898</v>
      </c>
      <c r="I658" s="24">
        <v>0.45269480710688298</v>
      </c>
      <c r="J658" s="86">
        <v>-8.4685555986079006E-2</v>
      </c>
      <c r="K658" s="86">
        <v>0.93917469911076201</v>
      </c>
    </row>
    <row r="659" spans="1:11">
      <c r="A659" t="s">
        <v>3066</v>
      </c>
      <c r="B659" s="37" t="s">
        <v>10078</v>
      </c>
      <c r="C659" s="37" t="s">
        <v>10079</v>
      </c>
      <c r="D659" s="24">
        <v>0.26205496981957799</v>
      </c>
      <c r="E659" s="24">
        <v>0.81145344418413201</v>
      </c>
      <c r="F659" s="86">
        <v>0.23022193729701801</v>
      </c>
      <c r="G659" s="86">
        <v>0.70377162421772099</v>
      </c>
      <c r="H659" s="24">
        <v>9.1831692303105505E-2</v>
      </c>
      <c r="I659" s="24">
        <v>0.78349865046154799</v>
      </c>
      <c r="J659" s="86">
        <v>0.13792790913994901</v>
      </c>
      <c r="K659" s="86">
        <v>0.76765346525025502</v>
      </c>
    </row>
    <row r="660" spans="1:11">
      <c r="A660" t="s">
        <v>3067</v>
      </c>
      <c r="B660" s="37" t="s">
        <v>10080</v>
      </c>
      <c r="C660" s="37" t="s">
        <v>10081</v>
      </c>
      <c r="D660" s="24">
        <v>-5.70215387030239E-2</v>
      </c>
      <c r="E660" s="24">
        <v>1</v>
      </c>
      <c r="F660" s="86">
        <v>1.3453230438407999E-2</v>
      </c>
      <c r="G660" s="86">
        <v>0.99724552074228001</v>
      </c>
      <c r="H660" s="24">
        <v>-0.51735747989922798</v>
      </c>
      <c r="I660" s="24">
        <v>0.211033550719741</v>
      </c>
      <c r="J660" s="86">
        <v>0.59096284052141101</v>
      </c>
      <c r="K660" s="86">
        <v>0.23980456471045</v>
      </c>
    </row>
    <row r="661" spans="1:11">
      <c r="A661" t="s">
        <v>3068</v>
      </c>
      <c r="B661" s="37" t="s">
        <v>10082</v>
      </c>
      <c r="C661" s="37" t="s">
        <v>10083</v>
      </c>
      <c r="D661" s="24">
        <v>-0.52749794406357298</v>
      </c>
      <c r="E661" s="24">
        <v>1</v>
      </c>
      <c r="F661" s="86">
        <v>0.50772637869840498</v>
      </c>
      <c r="G661" s="86">
        <v>0.903827853518269</v>
      </c>
      <c r="H661" s="24">
        <v>-0.29915687548416903</v>
      </c>
      <c r="I661" s="24">
        <v>0.71426404794758103</v>
      </c>
      <c r="J661" s="86">
        <v>-1.5262375757075799</v>
      </c>
      <c r="K661" s="86">
        <v>6.2875688800472604E-2</v>
      </c>
    </row>
    <row r="662" spans="1:11">
      <c r="A662" t="s">
        <v>3069</v>
      </c>
      <c r="B662" s="37" t="s">
        <v>10084</v>
      </c>
      <c r="C662" s="37" t="s">
        <v>10085</v>
      </c>
      <c r="D662" s="24">
        <v>0.37220046233849402</v>
      </c>
      <c r="E662" s="24">
        <v>0.98667593361162198</v>
      </c>
      <c r="F662" s="86">
        <v>-0.20330194216477901</v>
      </c>
      <c r="G662" s="86">
        <v>0.93472066482614902</v>
      </c>
      <c r="H662" s="24">
        <v>1.6116168704431898E-2</v>
      </c>
      <c r="I662" s="24">
        <v>0.99322779780063197</v>
      </c>
      <c r="J662" s="86">
        <v>0.47607699030891198</v>
      </c>
      <c r="K662" s="86">
        <v>0.58893299201456295</v>
      </c>
    </row>
    <row r="663" spans="1:11">
      <c r="A663" t="s">
        <v>3070</v>
      </c>
      <c r="B663" s="37" t="s">
        <v>10086</v>
      </c>
      <c r="C663" s="37" t="s">
        <v>10087</v>
      </c>
      <c r="D663" s="24">
        <v>0.41752368865485801</v>
      </c>
      <c r="E663" s="24">
        <v>0.81104704194138899</v>
      </c>
      <c r="F663" s="86">
        <v>0.15028425074774701</v>
      </c>
      <c r="G663" s="86">
        <v>0.93294831036519699</v>
      </c>
      <c r="H663" s="24">
        <v>-0.261134114131503</v>
      </c>
      <c r="I663" s="24">
        <v>0.58630502450317101</v>
      </c>
      <c r="J663" s="86">
        <v>-5.7872990356410602E-2</v>
      </c>
      <c r="K663" s="86">
        <v>0.97245382410316406</v>
      </c>
    </row>
    <row r="664" spans="1:11">
      <c r="A664" t="s">
        <v>3071</v>
      </c>
      <c r="B664" s="37" t="s">
        <v>10088</v>
      </c>
      <c r="C664" s="37" t="s">
        <v>10089</v>
      </c>
      <c r="D664" s="24">
        <v>-8.1046664823638398E-2</v>
      </c>
      <c r="E664" s="24">
        <v>1</v>
      </c>
      <c r="F664" s="86">
        <v>-0.17286741145121201</v>
      </c>
      <c r="G664" s="86">
        <v>0.87477851853736099</v>
      </c>
      <c r="H664" s="24">
        <v>-0.33305923743211002</v>
      </c>
      <c r="I664" s="24">
        <v>0.30699229461548</v>
      </c>
      <c r="J664" s="86">
        <v>-5.6069155094940502E-2</v>
      </c>
      <c r="K664" s="86">
        <v>0.95753038719772998</v>
      </c>
    </row>
    <row r="665" spans="1:11">
      <c r="A665" t="s">
        <v>3072</v>
      </c>
      <c r="B665" s="37" t="s">
        <v>3072</v>
      </c>
      <c r="C665" s="37" t="s">
        <v>10090</v>
      </c>
      <c r="D665" s="24">
        <v>-0.20919216035979599</v>
      </c>
      <c r="E665" s="24">
        <v>1</v>
      </c>
      <c r="F665" s="86">
        <v>9.4011945809062292E-3</v>
      </c>
      <c r="G665" s="86">
        <v>0.99778831834392101</v>
      </c>
      <c r="H665" s="24">
        <v>0.81644307678295103</v>
      </c>
      <c r="I665" s="24">
        <v>2.5183619156834501E-2</v>
      </c>
      <c r="J665" s="86">
        <v>-0.236605891560415</v>
      </c>
      <c r="K665" s="86">
        <v>0.72589134246126097</v>
      </c>
    </row>
    <row r="666" spans="1:11">
      <c r="A666" t="s">
        <v>3073</v>
      </c>
      <c r="B666" s="37" t="s">
        <v>10091</v>
      </c>
      <c r="C666" s="37" t="s">
        <v>10092</v>
      </c>
      <c r="D666" s="24">
        <v>-0.55999970525009402</v>
      </c>
      <c r="E666" s="24">
        <v>1</v>
      </c>
      <c r="F666" s="86">
        <v>1.06883746150034</v>
      </c>
      <c r="G666" s="86">
        <v>0.72185868243181806</v>
      </c>
      <c r="H666" s="24">
        <v>-1.33629809681004</v>
      </c>
      <c r="I666" s="24">
        <v>0.114403254835632</v>
      </c>
      <c r="J666" s="86">
        <v>-0.409278612527046</v>
      </c>
      <c r="K666" s="86">
        <v>0.82522158125946499</v>
      </c>
    </row>
    <row r="667" spans="1:11">
      <c r="A667" t="s">
        <v>3074</v>
      </c>
      <c r="B667" s="37" t="s">
        <v>10093</v>
      </c>
      <c r="C667" s="37" t="s">
        <v>10094</v>
      </c>
      <c r="D667" s="24">
        <v>0.118882215332515</v>
      </c>
      <c r="E667" s="24">
        <v>1</v>
      </c>
      <c r="F667" s="86">
        <v>7.9188071803615506E-2</v>
      </c>
      <c r="G667" s="86">
        <v>0.93812174363568601</v>
      </c>
      <c r="H667" s="24">
        <v>-0.14313962466076399</v>
      </c>
      <c r="I667" s="24">
        <v>0.59817122289106395</v>
      </c>
      <c r="J667" s="86">
        <v>2.1081792473286998E-2</v>
      </c>
      <c r="K667" s="86">
        <v>0.99029891874337495</v>
      </c>
    </row>
    <row r="668" spans="1:11">
      <c r="A668" t="s">
        <v>3075</v>
      </c>
      <c r="B668" s="37" t="s">
        <v>3075</v>
      </c>
      <c r="C668" s="37" t="s">
        <v>10095</v>
      </c>
      <c r="D668" s="24">
        <v>0.48267116847775898</v>
      </c>
      <c r="E668" s="24">
        <v>0.923781855956881</v>
      </c>
      <c r="F668" s="86">
        <v>0.64569272955537105</v>
      </c>
      <c r="G668" s="86">
        <v>0.56512497560077202</v>
      </c>
      <c r="H668" s="24">
        <v>-3.2720249745008097E-2</v>
      </c>
      <c r="I668" s="24">
        <v>0.97903566606049197</v>
      </c>
      <c r="J668" s="86">
        <v>-0.175998045310712</v>
      </c>
      <c r="K668" s="86">
        <v>0.903756409659633</v>
      </c>
    </row>
    <row r="669" spans="1:11">
      <c r="A669" t="s">
        <v>3076</v>
      </c>
      <c r="B669" s="37" t="s">
        <v>3076</v>
      </c>
      <c r="C669" s="37" t="s">
        <v>10096</v>
      </c>
      <c r="D669" s="24">
        <v>-3.9700771418453497E-2</v>
      </c>
      <c r="E669" s="24">
        <v>1</v>
      </c>
      <c r="F669" s="86">
        <v>0.16032473181057599</v>
      </c>
      <c r="G669" s="86">
        <v>0.95848215175762497</v>
      </c>
      <c r="H669" s="24">
        <v>0.46883340563172599</v>
      </c>
      <c r="I669" s="24">
        <v>0.39099875164319697</v>
      </c>
      <c r="J669" s="86">
        <v>0.65425714203737395</v>
      </c>
      <c r="K669" s="86">
        <v>0.31714545022952001</v>
      </c>
    </row>
    <row r="670" spans="1:11">
      <c r="A670" t="s">
        <v>3077</v>
      </c>
      <c r="B670" s="37" t="s">
        <v>3077</v>
      </c>
      <c r="C670" s="37" t="s">
        <v>10097</v>
      </c>
      <c r="D670" s="24">
        <v>0.17241388527109699</v>
      </c>
      <c r="E670" s="24">
        <v>1</v>
      </c>
      <c r="F670" s="86">
        <v>0.14128297704736301</v>
      </c>
      <c r="G670" s="86">
        <v>0.99095329954970901</v>
      </c>
      <c r="H670" s="24">
        <v>1.7322811089749901</v>
      </c>
      <c r="I670" s="24">
        <v>0.20529578502406701</v>
      </c>
      <c r="J670" s="86">
        <v>-0.621688697576673</v>
      </c>
      <c r="K670" s="86">
        <v>0.80126227902533398</v>
      </c>
    </row>
    <row r="671" spans="1:11">
      <c r="A671" t="s">
        <v>3078</v>
      </c>
      <c r="B671" s="37" t="s">
        <v>3078</v>
      </c>
      <c r="C671" s="37" t="s">
        <v>10098</v>
      </c>
      <c r="D671" s="24">
        <v>-1.6349405895435101</v>
      </c>
      <c r="E671" s="24">
        <v>0.59504507384279903</v>
      </c>
      <c r="F671" s="86">
        <v>0.33942835391451598</v>
      </c>
      <c r="G671" s="86">
        <v>0.96101258721800398</v>
      </c>
      <c r="H671" s="24">
        <v>0.71577261837836903</v>
      </c>
      <c r="I671" s="24">
        <v>0.55187863807302295</v>
      </c>
      <c r="J671" s="86">
        <v>-0.70132279017292798</v>
      </c>
      <c r="K671" s="86">
        <v>0.66681150672352996</v>
      </c>
    </row>
    <row r="672" spans="1:11">
      <c r="A672" t="s">
        <v>3079</v>
      </c>
      <c r="B672" s="37" t="s">
        <v>3079</v>
      </c>
      <c r="C672" s="37" t="s">
        <v>10099</v>
      </c>
      <c r="D672" s="24">
        <v>0.106447635236202</v>
      </c>
      <c r="E672" s="24">
        <v>1</v>
      </c>
      <c r="F672" s="86">
        <v>0.37792253684658</v>
      </c>
      <c r="G672" s="86">
        <v>0.87201083673491198</v>
      </c>
      <c r="H672" s="24">
        <v>-1.4702415354024201</v>
      </c>
      <c r="I672" s="24">
        <v>0.225677655290691</v>
      </c>
      <c r="J672" s="86">
        <v>1.54542988618267E-2</v>
      </c>
      <c r="K672" s="86">
        <v>1</v>
      </c>
    </row>
    <row r="673" spans="1:11">
      <c r="A673" t="s">
        <v>3080</v>
      </c>
      <c r="B673" s="37" t="s">
        <v>3080</v>
      </c>
      <c r="C673" s="37" t="s">
        <v>10100</v>
      </c>
      <c r="D673" s="24">
        <v>5.9562776443613998E-2</v>
      </c>
      <c r="E673" s="24">
        <v>1</v>
      </c>
      <c r="F673" s="86">
        <v>7.2754639345666103E-2</v>
      </c>
      <c r="G673" s="86">
        <v>0.97630066688264405</v>
      </c>
      <c r="H673" s="24">
        <v>0.40572983267600699</v>
      </c>
      <c r="I673" s="24">
        <v>0.48793100708627701</v>
      </c>
      <c r="J673" s="86">
        <v>0.385829996247813</v>
      </c>
      <c r="K673" s="86">
        <v>0.586621634226827</v>
      </c>
    </row>
    <row r="674" spans="1:11">
      <c r="A674" t="s">
        <v>3081</v>
      </c>
      <c r="B674" s="37" t="s">
        <v>10101</v>
      </c>
      <c r="C674" s="37" t="s">
        <v>10102</v>
      </c>
      <c r="D674" s="24">
        <v>0.294209587468927</v>
      </c>
      <c r="E674" s="24">
        <v>0.80870681032878999</v>
      </c>
      <c r="F674" s="86">
        <v>9.2557122920923801E-2</v>
      </c>
      <c r="G674" s="86">
        <v>0.941423956804879</v>
      </c>
      <c r="H674" s="24">
        <v>-0.891365400666009</v>
      </c>
      <c r="I674" s="24">
        <v>1.77825119338833E-4</v>
      </c>
      <c r="J674" s="86">
        <v>-1.9876468349463998E-3</v>
      </c>
      <c r="K674" s="86">
        <v>1</v>
      </c>
    </row>
    <row r="675" spans="1:11">
      <c r="A675" t="s">
        <v>3082</v>
      </c>
      <c r="B675" s="37" t="s">
        <v>10103</v>
      </c>
      <c r="C675" s="37" t="s">
        <v>10104</v>
      </c>
      <c r="D675" s="24">
        <v>-0.52610668804806104</v>
      </c>
      <c r="E675" s="24">
        <v>1</v>
      </c>
      <c r="F675" s="86">
        <v>0</v>
      </c>
      <c r="G675" s="86" t="s">
        <v>2454</v>
      </c>
      <c r="H675" s="24">
        <v>-1.22753407934307</v>
      </c>
      <c r="I675" s="24">
        <v>0.93936748106313195</v>
      </c>
      <c r="J675" s="86">
        <v>2.7566257187698899</v>
      </c>
      <c r="K675" s="86">
        <v>0.91402460167771904</v>
      </c>
    </row>
    <row r="676" spans="1:11">
      <c r="A676" t="s">
        <v>3083</v>
      </c>
      <c r="B676" s="37" t="s">
        <v>3083</v>
      </c>
      <c r="C676" s="37" t="s">
        <v>10105</v>
      </c>
      <c r="D676" s="24">
        <v>0.32226891237373201</v>
      </c>
      <c r="E676" s="24">
        <v>0.70877791018802305</v>
      </c>
      <c r="F676" s="86">
        <v>0.17702338476642099</v>
      </c>
      <c r="G676" s="86">
        <v>0.83794602054586398</v>
      </c>
      <c r="H676" s="24">
        <v>0.14558773333574501</v>
      </c>
      <c r="I676" s="24">
        <v>0.65622630221407996</v>
      </c>
      <c r="J676" s="86">
        <v>-0.34913514945691698</v>
      </c>
      <c r="K676" s="86">
        <v>0.31768775382235098</v>
      </c>
    </row>
    <row r="677" spans="1:11">
      <c r="A677" t="s">
        <v>3084</v>
      </c>
      <c r="B677" s="37" t="s">
        <v>3084</v>
      </c>
      <c r="C677" s="37" t="s">
        <v>10106</v>
      </c>
      <c r="D677" s="24">
        <v>-0.39803245302345203</v>
      </c>
      <c r="E677" s="24">
        <v>1</v>
      </c>
      <c r="F677" s="86">
        <v>0.19906614683366999</v>
      </c>
      <c r="G677" s="86">
        <v>0.961168449392515</v>
      </c>
      <c r="H677" s="24">
        <v>0.58802431321992499</v>
      </c>
      <c r="I677" s="24">
        <v>0.43355516602937499</v>
      </c>
      <c r="J677" s="86">
        <v>-0.78559551386220905</v>
      </c>
      <c r="K677" s="86">
        <v>0.38663123922328402</v>
      </c>
    </row>
    <row r="678" spans="1:11">
      <c r="A678" t="s">
        <v>3085</v>
      </c>
      <c r="B678" s="37" t="s">
        <v>10107</v>
      </c>
      <c r="C678" s="37" t="s">
        <v>10108</v>
      </c>
      <c r="D678" s="24">
        <v>0.23011168414885499</v>
      </c>
      <c r="E678" s="24">
        <v>1</v>
      </c>
      <c r="F678" s="86">
        <v>-0.19505089651273499</v>
      </c>
      <c r="G678" s="86">
        <v>0.93812174363568601</v>
      </c>
      <c r="H678" s="24">
        <v>0.58149070543431103</v>
      </c>
      <c r="I678" s="24">
        <v>0.16975335643100101</v>
      </c>
      <c r="J678" s="86">
        <v>-7.9561311551170494E-2</v>
      </c>
      <c r="K678" s="86">
        <v>0.95133604790280102</v>
      </c>
    </row>
    <row r="679" spans="1:11">
      <c r="A679" t="s">
        <v>3086</v>
      </c>
      <c r="B679" s="37" t="s">
        <v>3086</v>
      </c>
      <c r="C679" s="37" t="s">
        <v>10109</v>
      </c>
      <c r="D679" s="24">
        <v>7.9533429830443703E-2</v>
      </c>
      <c r="E679" s="24">
        <v>1</v>
      </c>
      <c r="F679" s="86">
        <v>-0.63683830682002995</v>
      </c>
      <c r="G679" s="86">
        <v>0.88228041787527001</v>
      </c>
      <c r="H679" s="24">
        <v>-0.41587118658538402</v>
      </c>
      <c r="I679" s="24">
        <v>0.85828519204471798</v>
      </c>
      <c r="J679" s="86">
        <v>0.388840823560334</v>
      </c>
      <c r="K679" s="86">
        <v>0.903756409659633</v>
      </c>
    </row>
    <row r="680" spans="1:11">
      <c r="A680" t="s">
        <v>3087</v>
      </c>
      <c r="B680" s="37" t="s">
        <v>10110</v>
      </c>
      <c r="C680" s="37" t="s">
        <v>10111</v>
      </c>
      <c r="D680" s="24" t="s">
        <v>2454</v>
      </c>
      <c r="E680" s="24" t="s">
        <v>2454</v>
      </c>
      <c r="F680" s="86" t="s">
        <v>2454</v>
      </c>
      <c r="G680" s="86" t="s">
        <v>2454</v>
      </c>
      <c r="H680" s="24" t="s">
        <v>2454</v>
      </c>
      <c r="I680" s="24" t="s">
        <v>2454</v>
      </c>
      <c r="J680" s="86" t="s">
        <v>2454</v>
      </c>
      <c r="K680" s="86" t="s">
        <v>2454</v>
      </c>
    </row>
    <row r="681" spans="1:11">
      <c r="A681" t="s">
        <v>3088</v>
      </c>
      <c r="B681" s="37" t="s">
        <v>10112</v>
      </c>
      <c r="C681" s="37" t="s">
        <v>10113</v>
      </c>
      <c r="D681" s="24" t="s">
        <v>2454</v>
      </c>
      <c r="E681" s="24" t="s">
        <v>2454</v>
      </c>
      <c r="F681" s="86" t="s">
        <v>2454</v>
      </c>
      <c r="G681" s="86" t="s">
        <v>2454</v>
      </c>
      <c r="H681" s="24" t="s">
        <v>2454</v>
      </c>
      <c r="I681" s="24" t="s">
        <v>2454</v>
      </c>
      <c r="J681" s="86" t="s">
        <v>2454</v>
      </c>
      <c r="K681" s="86" t="s">
        <v>2454</v>
      </c>
    </row>
    <row r="682" spans="1:11">
      <c r="A682" t="s">
        <v>3089</v>
      </c>
      <c r="B682" s="37" t="s">
        <v>10114</v>
      </c>
      <c r="C682" s="37" t="s">
        <v>10115</v>
      </c>
      <c r="D682" s="24" t="s">
        <v>2454</v>
      </c>
      <c r="E682" s="24" t="s">
        <v>2454</v>
      </c>
      <c r="F682" s="86" t="s">
        <v>2454</v>
      </c>
      <c r="G682" s="86" t="s">
        <v>2454</v>
      </c>
      <c r="H682" s="24" t="s">
        <v>2454</v>
      </c>
      <c r="I682" s="24" t="s">
        <v>2454</v>
      </c>
      <c r="J682" s="86" t="s">
        <v>2454</v>
      </c>
      <c r="K682" s="86" t="s">
        <v>2454</v>
      </c>
    </row>
    <row r="683" spans="1:11">
      <c r="A683" t="s">
        <v>3090</v>
      </c>
      <c r="B683" s="37" t="s">
        <v>10116</v>
      </c>
      <c r="C683" s="37" t="s">
        <v>10117</v>
      </c>
      <c r="D683" s="24">
        <v>-0.262786062898058</v>
      </c>
      <c r="E683" s="24">
        <v>0.970704033213456</v>
      </c>
      <c r="F683" s="86">
        <v>-0.209965914498321</v>
      </c>
      <c r="G683" s="86">
        <v>0.87069859072540701</v>
      </c>
      <c r="H683" s="24">
        <v>7.4606823359311195E-2</v>
      </c>
      <c r="I683" s="24">
        <v>0.89080540259001495</v>
      </c>
      <c r="J683" s="86">
        <v>0.389430638729589</v>
      </c>
      <c r="K683" s="86">
        <v>0.45812123967841301</v>
      </c>
    </row>
    <row r="684" spans="1:11">
      <c r="A684" t="s">
        <v>3091</v>
      </c>
      <c r="B684" s="37" t="s">
        <v>3091</v>
      </c>
      <c r="C684" s="37" t="s">
        <v>10118</v>
      </c>
      <c r="D684" s="24">
        <v>2.2984715809653902</v>
      </c>
      <c r="E684" s="24">
        <v>3.3276355556854801E-3</v>
      </c>
      <c r="F684" s="86">
        <v>8.1616175303080005E-2</v>
      </c>
      <c r="G684" s="86">
        <v>0.98631874450007795</v>
      </c>
      <c r="H684" s="24">
        <v>-0.17355488481429501</v>
      </c>
      <c r="I684" s="24">
        <v>0.80303031486868304</v>
      </c>
      <c r="J684" s="86">
        <v>0.13236710031267199</v>
      </c>
      <c r="K684" s="86">
        <v>0.93574060862888697</v>
      </c>
    </row>
    <row r="685" spans="1:11">
      <c r="A685" t="s">
        <v>3092</v>
      </c>
      <c r="B685" s="37" t="s">
        <v>10119</v>
      </c>
      <c r="C685" s="37" t="s">
        <v>10120</v>
      </c>
      <c r="D685" s="24">
        <v>0.109321136894427</v>
      </c>
      <c r="E685" s="24">
        <v>1</v>
      </c>
      <c r="F685" s="86">
        <v>0.42641472045566198</v>
      </c>
      <c r="G685" s="86">
        <v>0.82822138761956798</v>
      </c>
      <c r="H685" s="24">
        <v>-0.35317482012115498</v>
      </c>
      <c r="I685" s="24">
        <v>0.50314668979625399</v>
      </c>
      <c r="J685" s="86">
        <v>0.16820529998026801</v>
      </c>
      <c r="K685" s="86">
        <v>0.87145304053133399</v>
      </c>
    </row>
    <row r="686" spans="1:11">
      <c r="A686" t="s">
        <v>3093</v>
      </c>
      <c r="B686" s="37" t="s">
        <v>10121</v>
      </c>
      <c r="C686" s="37" t="s">
        <v>10122</v>
      </c>
      <c r="D686" s="24">
        <v>7.2672656467349495E-2</v>
      </c>
      <c r="E686" s="24">
        <v>1</v>
      </c>
      <c r="F686" s="86">
        <v>0.347989326341543</v>
      </c>
      <c r="G686" s="86">
        <v>0.68874459781485997</v>
      </c>
      <c r="H686" s="24">
        <v>0.22483626496458101</v>
      </c>
      <c r="I686" s="24">
        <v>0.61467130363759104</v>
      </c>
      <c r="J686" s="86">
        <v>0.35459056712469</v>
      </c>
      <c r="K686" s="86">
        <v>0.51571302528779095</v>
      </c>
    </row>
    <row r="687" spans="1:11">
      <c r="A687" t="s">
        <v>3094</v>
      </c>
      <c r="B687" s="37" t="s">
        <v>3094</v>
      </c>
      <c r="C687" s="37" t="s">
        <v>10123</v>
      </c>
      <c r="D687" s="24">
        <v>-0.45719190803229698</v>
      </c>
      <c r="E687" s="24">
        <v>0.66311854678410098</v>
      </c>
      <c r="F687" s="86">
        <v>-0.34848710795349203</v>
      </c>
      <c r="G687" s="86">
        <v>0.68874459781485997</v>
      </c>
      <c r="H687" s="24">
        <v>0.686609099862872</v>
      </c>
      <c r="I687" s="24">
        <v>4.9778826455785297E-2</v>
      </c>
      <c r="J687" s="86">
        <v>-2.8747453427586299E-2</v>
      </c>
      <c r="K687" s="86">
        <v>0.99641670611788502</v>
      </c>
    </row>
    <row r="688" spans="1:11">
      <c r="A688" t="s">
        <v>3095</v>
      </c>
      <c r="B688" s="37" t="s">
        <v>10124</v>
      </c>
      <c r="C688" s="37" t="s">
        <v>10125</v>
      </c>
      <c r="D688" s="24">
        <v>-0.14486642375900799</v>
      </c>
      <c r="E688" s="24">
        <v>1</v>
      </c>
      <c r="F688" s="86">
        <v>-1.19822774836692E-2</v>
      </c>
      <c r="G688" s="86">
        <v>0.99365140098673799</v>
      </c>
      <c r="H688" s="24">
        <v>-0.18362538078702101</v>
      </c>
      <c r="I688" s="24">
        <v>0.56580888943062002</v>
      </c>
      <c r="J688" s="86">
        <v>-0.104677889059673</v>
      </c>
      <c r="K688" s="86">
        <v>0.86445673617320296</v>
      </c>
    </row>
    <row r="689" spans="1:11">
      <c r="A689" t="s">
        <v>3096</v>
      </c>
      <c r="B689" s="37" t="s">
        <v>10126</v>
      </c>
      <c r="C689" s="37" t="s">
        <v>10127</v>
      </c>
      <c r="D689" s="24">
        <v>0.13279059404847199</v>
      </c>
      <c r="E689" s="24">
        <v>1</v>
      </c>
      <c r="F689" s="86">
        <v>-0.36192642039681999</v>
      </c>
      <c r="G689" s="86">
        <v>0.72846108225916295</v>
      </c>
      <c r="H689" s="24">
        <v>-0.74805993217963396</v>
      </c>
      <c r="I689" s="24">
        <v>5.9740578073068401E-2</v>
      </c>
      <c r="J689" s="86">
        <v>0.136466790433172</v>
      </c>
      <c r="K689" s="86">
        <v>0.89698921301609102</v>
      </c>
    </row>
    <row r="690" spans="1:11">
      <c r="A690" t="s">
        <v>3097</v>
      </c>
      <c r="B690" s="37" t="s">
        <v>10128</v>
      </c>
      <c r="C690" s="37" t="s">
        <v>10129</v>
      </c>
      <c r="D690" s="24">
        <v>-3.0022596943362199E-2</v>
      </c>
      <c r="E690" s="24">
        <v>1</v>
      </c>
      <c r="F690" s="86">
        <v>-0.26395113960578698</v>
      </c>
      <c r="G690" s="86">
        <v>0.90497442842627496</v>
      </c>
      <c r="H690" s="24">
        <v>-0.17370771591817899</v>
      </c>
      <c r="I690" s="24">
        <v>0.819358738655795</v>
      </c>
      <c r="J690" s="86">
        <v>-0.54876965740127903</v>
      </c>
      <c r="K690" s="86">
        <v>0.51984612269388197</v>
      </c>
    </row>
    <row r="691" spans="1:11">
      <c r="A691" t="s">
        <v>3098</v>
      </c>
      <c r="B691" s="37" t="s">
        <v>10130</v>
      </c>
      <c r="C691" s="37" t="s">
        <v>10131</v>
      </c>
      <c r="D691" s="24">
        <v>1.9447065510332599E-2</v>
      </c>
      <c r="E691" s="24">
        <v>1</v>
      </c>
      <c r="F691" s="86">
        <v>0.61150111470764401</v>
      </c>
      <c r="G691" s="86">
        <v>0.77487601474074796</v>
      </c>
      <c r="H691" s="24">
        <v>-0.98759350373951404</v>
      </c>
      <c r="I691" s="24">
        <v>0.25352308087944397</v>
      </c>
      <c r="J691" s="86">
        <v>1.2562343796874</v>
      </c>
      <c r="K691" s="86">
        <v>0.292628831243614</v>
      </c>
    </row>
    <row r="692" spans="1:11">
      <c r="A692" t="s">
        <v>3099</v>
      </c>
      <c r="B692" s="37" t="s">
        <v>10132</v>
      </c>
      <c r="C692" s="37" t="s">
        <v>10133</v>
      </c>
      <c r="D692" s="24">
        <v>0.44969880873838802</v>
      </c>
      <c r="E692" s="24">
        <v>0.79546775314039198</v>
      </c>
      <c r="F692" s="86">
        <v>0.21774993338056001</v>
      </c>
      <c r="G692" s="86">
        <v>0.89426336239468296</v>
      </c>
      <c r="H692" s="24">
        <v>-0.75737928835996304</v>
      </c>
      <c r="I692" s="24">
        <v>5.9705654562604203E-2</v>
      </c>
      <c r="J692" s="86">
        <v>0.36940822389292799</v>
      </c>
      <c r="K692" s="86">
        <v>0.55966750708424395</v>
      </c>
    </row>
    <row r="693" spans="1:11">
      <c r="A693" t="s">
        <v>3100</v>
      </c>
      <c r="B693" s="37" t="s">
        <v>10134</v>
      </c>
      <c r="C693" s="37" t="s">
        <v>10135</v>
      </c>
      <c r="D693" s="24">
        <v>-0.160194137625119</v>
      </c>
      <c r="E693" s="24">
        <v>1</v>
      </c>
      <c r="F693" s="86">
        <v>-0.25320540180131401</v>
      </c>
      <c r="G693" s="86">
        <v>0.90807571384747998</v>
      </c>
      <c r="H693" s="24">
        <v>0.29275526385629902</v>
      </c>
      <c r="I693" s="24">
        <v>0.58941667591778701</v>
      </c>
      <c r="J693" s="86">
        <v>3.11756102484964E-2</v>
      </c>
      <c r="K693" s="86">
        <v>1</v>
      </c>
    </row>
    <row r="694" spans="1:11">
      <c r="A694" t="s">
        <v>3101</v>
      </c>
      <c r="B694" s="37" t="s">
        <v>10136</v>
      </c>
      <c r="C694" s="37" t="s">
        <v>10137</v>
      </c>
      <c r="D694" s="24">
        <v>-2.7435523410685898E-2</v>
      </c>
      <c r="E694" s="24">
        <v>1</v>
      </c>
      <c r="F694" s="86">
        <v>0.37530463934198899</v>
      </c>
      <c r="G694" s="86">
        <v>0.78435830982106902</v>
      </c>
      <c r="H694" s="24">
        <v>-0.24036421414457301</v>
      </c>
      <c r="I694" s="24">
        <v>0.56921167256070904</v>
      </c>
      <c r="J694" s="86">
        <v>-6.2980055222624301E-2</v>
      </c>
      <c r="K694" s="86">
        <v>0.95753038719772998</v>
      </c>
    </row>
    <row r="695" spans="1:11">
      <c r="A695" t="s">
        <v>3102</v>
      </c>
      <c r="B695" s="37" t="s">
        <v>10138</v>
      </c>
      <c r="C695" s="37" t="s">
        <v>10139</v>
      </c>
      <c r="D695" s="24">
        <v>-0.130572504277396</v>
      </c>
      <c r="E695" s="24">
        <v>1</v>
      </c>
      <c r="F695" s="86">
        <v>-0.16512970991964299</v>
      </c>
      <c r="G695" s="86">
        <v>0.93812174363568601</v>
      </c>
      <c r="H695" s="24">
        <v>-0.56135625824481605</v>
      </c>
      <c r="I695" s="24">
        <v>0.30309644701579902</v>
      </c>
      <c r="J695" s="86">
        <v>-2.2946254007768899E-2</v>
      </c>
      <c r="K695" s="86">
        <v>1</v>
      </c>
    </row>
    <row r="696" spans="1:11">
      <c r="A696" t="s">
        <v>3103</v>
      </c>
      <c r="B696" s="37" t="s">
        <v>10140</v>
      </c>
      <c r="C696" s="37" t="s">
        <v>10141</v>
      </c>
      <c r="D696" s="24">
        <v>-0.41105444723783602</v>
      </c>
      <c r="E696" s="24">
        <v>0.78359677111520498</v>
      </c>
      <c r="F696" s="86">
        <v>-0.59384651221683704</v>
      </c>
      <c r="G696" s="86">
        <v>0.29308471883854298</v>
      </c>
      <c r="H696" s="24">
        <v>-0.25063575915181602</v>
      </c>
      <c r="I696" s="24">
        <v>0.56480964448838999</v>
      </c>
      <c r="J696" s="86">
        <v>-0.69462210067048102</v>
      </c>
      <c r="K696" s="86">
        <v>0.120018123933569</v>
      </c>
    </row>
    <row r="697" spans="1:11">
      <c r="A697" t="s">
        <v>3104</v>
      </c>
      <c r="B697" s="37" t="s">
        <v>10142</v>
      </c>
      <c r="C697" s="37" t="s">
        <v>10143</v>
      </c>
      <c r="D697" s="24">
        <v>-7.15792463505944E-2</v>
      </c>
      <c r="E697" s="24">
        <v>1</v>
      </c>
      <c r="F697" s="86">
        <v>-0.80803042904867695</v>
      </c>
      <c r="G697" s="86">
        <v>5.1645242594265998E-2</v>
      </c>
      <c r="H697" s="24">
        <v>-0.59721436580457898</v>
      </c>
      <c r="I697" s="24">
        <v>9.4107611331348401E-2</v>
      </c>
      <c r="J697" s="86">
        <v>-0.44554522123633999</v>
      </c>
      <c r="K697" s="86">
        <v>0.36872900459650598</v>
      </c>
    </row>
    <row r="698" spans="1:11">
      <c r="A698" t="s">
        <v>3105</v>
      </c>
      <c r="B698" s="37" t="s">
        <v>3105</v>
      </c>
      <c r="C698" s="37" t="s">
        <v>10144</v>
      </c>
      <c r="D698" s="24">
        <v>0.128704733712102</v>
      </c>
      <c r="E698" s="24">
        <v>1</v>
      </c>
      <c r="F698" s="86">
        <v>5.9485422793944302E-2</v>
      </c>
      <c r="G698" s="86">
        <v>0.96647794912769203</v>
      </c>
      <c r="H698" s="24">
        <v>5.7098405232256899E-2</v>
      </c>
      <c r="I698" s="24">
        <v>0.911587372263017</v>
      </c>
      <c r="J698" s="86">
        <v>6.8975140421026995E-2</v>
      </c>
      <c r="K698" s="86">
        <v>0.95131283394886301</v>
      </c>
    </row>
    <row r="699" spans="1:11">
      <c r="A699" t="s">
        <v>3106</v>
      </c>
      <c r="B699" s="37" t="s">
        <v>10145</v>
      </c>
      <c r="C699" s="37" t="s">
        <v>10146</v>
      </c>
      <c r="D699" s="24">
        <v>0.37965579706699099</v>
      </c>
      <c r="E699" s="24">
        <v>1</v>
      </c>
      <c r="F699" s="86">
        <v>1.1265160301045201</v>
      </c>
      <c r="G699" s="86">
        <v>0.79603415146136203</v>
      </c>
      <c r="H699" s="24">
        <v>-1.6770428761907401</v>
      </c>
      <c r="I699" s="24">
        <v>0.13333195596149899</v>
      </c>
      <c r="J699" s="86">
        <v>0.32877540613887102</v>
      </c>
      <c r="K699" s="86">
        <v>0.91007389410209705</v>
      </c>
    </row>
    <row r="700" spans="1:11">
      <c r="A700" t="s">
        <v>3107</v>
      </c>
      <c r="B700" s="37" t="s">
        <v>3107</v>
      </c>
      <c r="C700" s="37" t="s">
        <v>10147</v>
      </c>
      <c r="D700" s="24">
        <v>0.12419018856068301</v>
      </c>
      <c r="E700" s="24">
        <v>1</v>
      </c>
      <c r="F700" s="86">
        <v>-0.22631576630990199</v>
      </c>
      <c r="G700" s="86">
        <v>0.80724863392303303</v>
      </c>
      <c r="H700" s="24">
        <v>8.9194329334648895E-2</v>
      </c>
      <c r="I700" s="24">
        <v>0.83867350179884503</v>
      </c>
      <c r="J700" s="86">
        <v>0.16089895015703801</v>
      </c>
      <c r="K700" s="86">
        <v>0.80042144985202202</v>
      </c>
    </row>
    <row r="701" spans="1:11">
      <c r="A701" t="s">
        <v>3108</v>
      </c>
      <c r="B701" s="37" t="s">
        <v>10148</v>
      </c>
      <c r="C701" s="37" t="s">
        <v>10149</v>
      </c>
      <c r="D701" s="24">
        <v>-1.2585822469549599</v>
      </c>
      <c r="E701" s="24">
        <v>1</v>
      </c>
      <c r="F701" s="86">
        <v>0</v>
      </c>
      <c r="G701" s="86" t="s">
        <v>2454</v>
      </c>
      <c r="H701" s="24">
        <v>8.5094761530350296E-2</v>
      </c>
      <c r="I701" s="24" t="s">
        <v>2454</v>
      </c>
      <c r="J701" s="86">
        <v>0</v>
      </c>
      <c r="K701" s="86">
        <v>1</v>
      </c>
    </row>
    <row r="702" spans="1:11">
      <c r="A702" t="s">
        <v>3109</v>
      </c>
      <c r="B702" s="37" t="s">
        <v>3109</v>
      </c>
      <c r="C702" s="37" t="s">
        <v>10150</v>
      </c>
      <c r="D702" s="24">
        <v>-7.5048136785617503E-2</v>
      </c>
      <c r="E702" s="24">
        <v>1</v>
      </c>
      <c r="F702" s="86">
        <v>0.50861000564961001</v>
      </c>
      <c r="G702" s="86">
        <v>0.95248417082798797</v>
      </c>
      <c r="H702" s="24">
        <v>2.3955778602987499</v>
      </c>
      <c r="I702" s="24">
        <v>3.1329328971865598E-2</v>
      </c>
      <c r="J702" s="86">
        <v>-0.32975196931892597</v>
      </c>
      <c r="K702" s="86">
        <v>0.93915365095400005</v>
      </c>
    </row>
    <row r="703" spans="1:11">
      <c r="A703" t="s">
        <v>3110</v>
      </c>
      <c r="B703" s="37" t="s">
        <v>10151</v>
      </c>
      <c r="C703" s="37" t="s">
        <v>10152</v>
      </c>
      <c r="D703" s="24" t="s">
        <v>2454</v>
      </c>
      <c r="E703" s="24" t="s">
        <v>2454</v>
      </c>
      <c r="F703" s="86" t="s">
        <v>2454</v>
      </c>
      <c r="G703" s="86" t="s">
        <v>2454</v>
      </c>
      <c r="H703" s="24" t="s">
        <v>2454</v>
      </c>
      <c r="I703" s="24" t="s">
        <v>2454</v>
      </c>
      <c r="J703" s="86" t="s">
        <v>2454</v>
      </c>
      <c r="K703" s="86" t="s">
        <v>2454</v>
      </c>
    </row>
    <row r="704" spans="1:11">
      <c r="A704" t="s">
        <v>3111</v>
      </c>
      <c r="B704" s="37" t="s">
        <v>10153</v>
      </c>
      <c r="C704" s="37" t="s">
        <v>10154</v>
      </c>
      <c r="D704" s="24">
        <v>0.244213123848944</v>
      </c>
      <c r="E704" s="24">
        <v>1</v>
      </c>
      <c r="F704" s="86">
        <v>-0.96223614297564297</v>
      </c>
      <c r="G704" s="86">
        <v>0.74949637045831696</v>
      </c>
      <c r="H704" s="24">
        <v>-1.6007850039774301</v>
      </c>
      <c r="I704" s="24">
        <v>0.102420993153348</v>
      </c>
      <c r="J704" s="86">
        <v>-1.3341642375609499</v>
      </c>
      <c r="K704" s="86">
        <v>0.31725582447878697</v>
      </c>
    </row>
    <row r="705" spans="1:11">
      <c r="A705" t="s">
        <v>3112</v>
      </c>
      <c r="B705" s="37" t="s">
        <v>3112</v>
      </c>
      <c r="C705" s="37" t="s">
        <v>10155</v>
      </c>
      <c r="D705" s="24">
        <v>-7.0207685399489503E-2</v>
      </c>
      <c r="E705" s="24">
        <v>1</v>
      </c>
      <c r="F705" s="86">
        <v>0.84687472293729105</v>
      </c>
      <c r="G705" s="86">
        <v>0.91348883489729904</v>
      </c>
      <c r="H705" s="24">
        <v>-1.50008582753686</v>
      </c>
      <c r="I705" s="24">
        <v>0.40338039545961801</v>
      </c>
      <c r="J705" s="86">
        <v>-1.4951348544324601</v>
      </c>
      <c r="K705" s="86">
        <v>0.51571302528779095</v>
      </c>
    </row>
    <row r="706" spans="1:11">
      <c r="A706" t="s">
        <v>3113</v>
      </c>
      <c r="B706" s="37" t="s">
        <v>3113</v>
      </c>
      <c r="C706" s="37" t="s">
        <v>10156</v>
      </c>
      <c r="D706" s="24">
        <v>0</v>
      </c>
      <c r="E706" s="24">
        <v>1</v>
      </c>
      <c r="F706" s="86">
        <v>-1.23301742980014</v>
      </c>
      <c r="G706" s="86" t="s">
        <v>2454</v>
      </c>
      <c r="H706" s="24">
        <v>2.61707189731279</v>
      </c>
      <c r="I706" s="24" t="s">
        <v>2454</v>
      </c>
      <c r="J706" s="86">
        <v>-2.1412581054136099</v>
      </c>
      <c r="K706" s="86">
        <v>0.94263967881962796</v>
      </c>
    </row>
    <row r="707" spans="1:11">
      <c r="A707" t="s">
        <v>3114</v>
      </c>
      <c r="B707" s="37" t="s">
        <v>3114</v>
      </c>
      <c r="C707" s="37" t="s">
        <v>10157</v>
      </c>
      <c r="D707" s="24">
        <v>-0.36296515719230799</v>
      </c>
      <c r="E707" s="24">
        <v>1</v>
      </c>
      <c r="F707" s="86">
        <v>0.74282987770716502</v>
      </c>
      <c r="G707" s="86">
        <v>0.92124416413674204</v>
      </c>
      <c r="H707" s="24">
        <v>-1.06181281597052</v>
      </c>
      <c r="I707" s="24">
        <v>0.29182719467707402</v>
      </c>
      <c r="J707" s="86">
        <v>0.299580942780801</v>
      </c>
      <c r="K707" s="86">
        <v>0.98780555524221403</v>
      </c>
    </row>
    <row r="708" spans="1:11">
      <c r="A708" t="s">
        <v>3115</v>
      </c>
      <c r="B708" s="37" t="s">
        <v>10158</v>
      </c>
      <c r="C708" s="37" t="s">
        <v>10159</v>
      </c>
      <c r="D708" s="24">
        <v>-0.21765580738151499</v>
      </c>
      <c r="E708" s="24">
        <v>1</v>
      </c>
      <c r="F708" s="86">
        <v>-0.24480097753399299</v>
      </c>
      <c r="G708" s="86">
        <v>0.85671065122422896</v>
      </c>
      <c r="H708" s="24">
        <v>-0.81147390345019299</v>
      </c>
      <c r="I708" s="24">
        <v>3.2606469874455001E-2</v>
      </c>
      <c r="J708" s="86">
        <v>-0.245143126026104</v>
      </c>
      <c r="K708" s="86">
        <v>0.74319360599724105</v>
      </c>
    </row>
    <row r="709" spans="1:11">
      <c r="A709" t="s">
        <v>3116</v>
      </c>
      <c r="B709" s="37" t="s">
        <v>3116</v>
      </c>
      <c r="C709" s="37" t="s">
        <v>10160</v>
      </c>
      <c r="D709" s="24">
        <v>-0.34133131901893699</v>
      </c>
      <c r="E709" s="24">
        <v>0.81494769199999795</v>
      </c>
      <c r="F709" s="86">
        <v>-0.33920492416643799</v>
      </c>
      <c r="G709" s="86">
        <v>0.62668890135688204</v>
      </c>
      <c r="H709" s="24">
        <v>0.62599357403911504</v>
      </c>
      <c r="I709" s="24">
        <v>4.19804505295025E-2</v>
      </c>
      <c r="J709" s="86">
        <v>-0.10621702637052099</v>
      </c>
      <c r="K709" s="86">
        <v>0.89929837231019005</v>
      </c>
    </row>
    <row r="710" spans="1:11">
      <c r="A710" t="s">
        <v>3117</v>
      </c>
      <c r="B710" s="37" t="s">
        <v>10161</v>
      </c>
      <c r="C710" s="37" t="s">
        <v>10162</v>
      </c>
      <c r="D710" s="24">
        <v>0.266846718282502</v>
      </c>
      <c r="E710" s="24">
        <v>0.93256536569714998</v>
      </c>
      <c r="F710" s="86">
        <v>1.7054444517721E-2</v>
      </c>
      <c r="G710" s="86">
        <v>0.99365140098673799</v>
      </c>
      <c r="H710" s="24">
        <v>0.34965444316594402</v>
      </c>
      <c r="I710" s="24">
        <v>0.31407996768558499</v>
      </c>
      <c r="J710" s="86">
        <v>-0.21655606173801401</v>
      </c>
      <c r="K710" s="86">
        <v>0.71734317894448396</v>
      </c>
    </row>
    <row r="711" spans="1:11">
      <c r="A711" t="s">
        <v>3118</v>
      </c>
      <c r="B711" s="37" t="s">
        <v>3118</v>
      </c>
      <c r="C711" s="37" t="s">
        <v>10163</v>
      </c>
      <c r="D711" s="24">
        <v>0.17703784492482699</v>
      </c>
      <c r="E711" s="24">
        <v>1</v>
      </c>
      <c r="F711" s="86">
        <v>0.26782426277465199</v>
      </c>
      <c r="G711" s="86">
        <v>0.874527649379787</v>
      </c>
      <c r="H711" s="24">
        <v>0.67673476981745595</v>
      </c>
      <c r="I711" s="24">
        <v>0.158022498772419</v>
      </c>
      <c r="J711" s="86">
        <v>0.48614061892855098</v>
      </c>
      <c r="K711" s="86">
        <v>0.481673617934814</v>
      </c>
    </row>
    <row r="712" spans="1:11">
      <c r="A712" t="s">
        <v>3119</v>
      </c>
      <c r="B712" s="37" t="s">
        <v>10164</v>
      </c>
      <c r="C712" s="37" t="s">
        <v>10165</v>
      </c>
      <c r="D712" s="24">
        <v>0.17349650768976799</v>
      </c>
      <c r="E712" s="24">
        <v>1</v>
      </c>
      <c r="F712" s="86">
        <v>-1.91274678537816E-2</v>
      </c>
      <c r="G712" s="86">
        <v>0.99365140098673799</v>
      </c>
      <c r="H712" s="24">
        <v>0.47202732695673899</v>
      </c>
      <c r="I712" s="24">
        <v>0.29923534452737999</v>
      </c>
      <c r="J712" s="86">
        <v>0.42270295797492602</v>
      </c>
      <c r="K712" s="86">
        <v>0.50288474967254204</v>
      </c>
    </row>
    <row r="713" spans="1:11">
      <c r="A713" t="s">
        <v>3120</v>
      </c>
      <c r="B713" s="37" t="s">
        <v>10166</v>
      </c>
      <c r="C713" s="37" t="s">
        <v>10167</v>
      </c>
      <c r="D713" s="24">
        <v>-6.9933556446359396E-4</v>
      </c>
      <c r="E713" s="24">
        <v>1</v>
      </c>
      <c r="F713" s="86">
        <v>-7.0662045958864803E-3</v>
      </c>
      <c r="G713" s="86">
        <v>0.99778831834392101</v>
      </c>
      <c r="H713" s="24">
        <v>-0.13240450708660301</v>
      </c>
      <c r="I713" s="24">
        <v>0.75734872303035505</v>
      </c>
      <c r="J713" s="86">
        <v>-0.19826072077639401</v>
      </c>
      <c r="K713" s="86">
        <v>0.736460731906871</v>
      </c>
    </row>
    <row r="714" spans="1:11">
      <c r="A714" t="s">
        <v>3121</v>
      </c>
      <c r="B714" s="37" t="s">
        <v>3121</v>
      </c>
      <c r="C714" s="37" t="s">
        <v>10168</v>
      </c>
      <c r="D714" s="24">
        <v>-0.294689702202793</v>
      </c>
      <c r="E714" s="24">
        <v>0.79516541408508701</v>
      </c>
      <c r="F714" s="86">
        <v>-0.25033914706592097</v>
      </c>
      <c r="G714" s="86">
        <v>0.71077985258101795</v>
      </c>
      <c r="H714" s="24">
        <v>-0.15225131641686701</v>
      </c>
      <c r="I714" s="24">
        <v>0.66272546323752302</v>
      </c>
      <c r="J714" s="86">
        <v>-0.61718443638653298</v>
      </c>
      <c r="K714" s="86">
        <v>3.3820802759810399E-2</v>
      </c>
    </row>
    <row r="715" spans="1:11">
      <c r="A715" t="s">
        <v>3122</v>
      </c>
      <c r="B715" s="37" t="s">
        <v>10169</v>
      </c>
      <c r="C715" s="37" t="s">
        <v>10170</v>
      </c>
      <c r="D715" s="24">
        <v>-7.7792874412705897E-3</v>
      </c>
      <c r="E715" s="24">
        <v>1</v>
      </c>
      <c r="F715" s="86">
        <v>0.21176227560090599</v>
      </c>
      <c r="G715" s="86">
        <v>0.89380177641171399</v>
      </c>
      <c r="H715" s="24">
        <v>0.74293529078488796</v>
      </c>
      <c r="I715" s="24">
        <v>6.9431684623975599E-3</v>
      </c>
      <c r="J715" s="86">
        <v>0.184235798335038</v>
      </c>
      <c r="K715" s="86">
        <v>0.74162822583188803</v>
      </c>
    </row>
    <row r="716" spans="1:11">
      <c r="A716" t="s">
        <v>3123</v>
      </c>
      <c r="B716" s="37" t="s">
        <v>3123</v>
      </c>
      <c r="C716" s="37" t="s">
        <v>10171</v>
      </c>
      <c r="D716" s="24">
        <v>0.25601965756364198</v>
      </c>
      <c r="E716" s="24">
        <v>0.85392543068019899</v>
      </c>
      <c r="F716" s="86">
        <v>0.273383271205907</v>
      </c>
      <c r="G716" s="86">
        <v>0.62591362749712698</v>
      </c>
      <c r="H716" s="24">
        <v>-0.216504435051115</v>
      </c>
      <c r="I716" s="24">
        <v>0.46165961503200098</v>
      </c>
      <c r="J716" s="86">
        <v>0.36425544601604798</v>
      </c>
      <c r="K716" s="86">
        <v>0.28034207998247601</v>
      </c>
    </row>
    <row r="717" spans="1:11">
      <c r="A717" t="s">
        <v>3124</v>
      </c>
      <c r="B717" s="37" t="s">
        <v>10172</v>
      </c>
      <c r="C717" s="37" t="s">
        <v>10173</v>
      </c>
      <c r="D717" s="24">
        <v>-0.49017788921671102</v>
      </c>
      <c r="E717" s="24">
        <v>1</v>
      </c>
      <c r="F717" s="86">
        <v>0.71936762125857301</v>
      </c>
      <c r="G717" s="86">
        <v>0.780034687101681</v>
      </c>
      <c r="H717" s="24">
        <v>-0.288489220192304</v>
      </c>
      <c r="I717" s="24">
        <v>0.80019117780537896</v>
      </c>
      <c r="J717" s="86">
        <v>-0.88877328349741502</v>
      </c>
      <c r="K717" s="86">
        <v>0.46461894202445297</v>
      </c>
    </row>
    <row r="718" spans="1:11">
      <c r="A718" t="s">
        <v>3125</v>
      </c>
      <c r="B718" s="37" t="s">
        <v>10174</v>
      </c>
      <c r="C718" s="37" t="s">
        <v>10175</v>
      </c>
      <c r="D718" s="24">
        <v>3.9141409304659203E-2</v>
      </c>
      <c r="E718" s="24">
        <v>1</v>
      </c>
      <c r="F718" s="86">
        <v>-0.23273438845332001</v>
      </c>
      <c r="G718" s="86">
        <v>0.86939302950046304</v>
      </c>
      <c r="H718" s="24">
        <v>-0.123930880208019</v>
      </c>
      <c r="I718" s="24">
        <v>0.74124388209354197</v>
      </c>
      <c r="J718" s="86">
        <v>0.30797868084009999</v>
      </c>
      <c r="K718" s="86">
        <v>0.45351003307687299</v>
      </c>
    </row>
    <row r="719" spans="1:11">
      <c r="A719" t="s">
        <v>3126</v>
      </c>
      <c r="B719" s="37" t="s">
        <v>10176</v>
      </c>
      <c r="C719" s="37" t="s">
        <v>10177</v>
      </c>
      <c r="D719" s="24">
        <v>7.6302111306722598E-2</v>
      </c>
      <c r="E719" s="24">
        <v>1</v>
      </c>
      <c r="F719" s="86">
        <v>-0.423571322175406</v>
      </c>
      <c r="G719" s="86">
        <v>0.65303491622242404</v>
      </c>
      <c r="H719" s="24">
        <v>-0.22878850576989099</v>
      </c>
      <c r="I719" s="24">
        <v>0.66087001056758998</v>
      </c>
      <c r="J719" s="86">
        <v>3.1582129480230398E-2</v>
      </c>
      <c r="K719" s="86">
        <v>0.99733368407896195</v>
      </c>
    </row>
    <row r="720" spans="1:11">
      <c r="A720" t="s">
        <v>3127</v>
      </c>
      <c r="B720" s="37" t="s">
        <v>10178</v>
      </c>
      <c r="C720" s="37" t="s">
        <v>10179</v>
      </c>
      <c r="D720" s="24">
        <v>-0.560695382037252</v>
      </c>
      <c r="E720" s="24">
        <v>1</v>
      </c>
      <c r="F720" s="86">
        <v>-0.712005780310767</v>
      </c>
      <c r="G720" s="86">
        <v>0.799923352811725</v>
      </c>
      <c r="H720" s="24">
        <v>-0.38453978644758802</v>
      </c>
      <c r="I720" s="24">
        <v>0.66797798409256504</v>
      </c>
      <c r="J720" s="86">
        <v>0.35878850362065601</v>
      </c>
      <c r="K720" s="86">
        <v>0.81230966978220598</v>
      </c>
    </row>
    <row r="721" spans="1:11">
      <c r="A721" t="s">
        <v>3128</v>
      </c>
      <c r="B721" s="37" t="s">
        <v>10180</v>
      </c>
      <c r="C721" s="37" t="s">
        <v>10181</v>
      </c>
      <c r="D721" s="24">
        <v>1.33592365248272</v>
      </c>
      <c r="E721" s="24">
        <v>1</v>
      </c>
      <c r="F721" s="86">
        <v>-1.73451185435469</v>
      </c>
      <c r="G721" s="86">
        <v>0.92883611747392603</v>
      </c>
      <c r="H721" s="24">
        <v>-6.9620003414989695E-2</v>
      </c>
      <c r="I721" s="24">
        <v>0.99830002901542902</v>
      </c>
      <c r="J721" s="86">
        <v>2.7458184433287198</v>
      </c>
      <c r="K721" s="86">
        <v>0.72299783887083702</v>
      </c>
    </row>
    <row r="722" spans="1:11">
      <c r="A722" t="s">
        <v>3129</v>
      </c>
      <c r="B722" s="37" t="s">
        <v>10182</v>
      </c>
      <c r="C722" s="37" t="s">
        <v>10183</v>
      </c>
      <c r="D722" s="24">
        <v>-0.30548669584495303</v>
      </c>
      <c r="E722" s="24">
        <v>1</v>
      </c>
      <c r="F722" s="86">
        <v>-0.42961793071819498</v>
      </c>
      <c r="G722" s="86">
        <v>0.73644319427790506</v>
      </c>
      <c r="H722" s="24">
        <v>-0.41547507198264799</v>
      </c>
      <c r="I722" s="24">
        <v>0.49340761960669999</v>
      </c>
      <c r="J722" s="86">
        <v>-1.01417457541893</v>
      </c>
      <c r="K722" s="86">
        <v>7.7246256715700901E-2</v>
      </c>
    </row>
    <row r="723" spans="1:11">
      <c r="A723" t="s">
        <v>3130</v>
      </c>
      <c r="B723" s="37" t="s">
        <v>3130</v>
      </c>
      <c r="C723" s="37" t="s">
        <v>10184</v>
      </c>
      <c r="D723" s="24">
        <v>0.282614365304375</v>
      </c>
      <c r="E723" s="24">
        <v>0.96482548581252203</v>
      </c>
      <c r="F723" s="86">
        <v>5.7466387792441301E-2</v>
      </c>
      <c r="G723" s="86">
        <v>0.97622269943732498</v>
      </c>
      <c r="H723" s="24">
        <v>0.26874922317538902</v>
      </c>
      <c r="I723" s="24">
        <v>0.54900132146249403</v>
      </c>
      <c r="J723" s="86">
        <v>4.3027832774481599E-2</v>
      </c>
      <c r="K723" s="86">
        <v>0.982766675636363</v>
      </c>
    </row>
    <row r="724" spans="1:11">
      <c r="A724" t="s">
        <v>3131</v>
      </c>
      <c r="B724" s="37" t="s">
        <v>10185</v>
      </c>
      <c r="C724" s="37" t="s">
        <v>10186</v>
      </c>
      <c r="D724" s="24">
        <v>-0.13590020118191201</v>
      </c>
      <c r="E724" s="24">
        <v>1</v>
      </c>
      <c r="F724" s="86">
        <v>-0.36971311496746001</v>
      </c>
      <c r="G724" s="86">
        <v>0.68874459781485997</v>
      </c>
      <c r="H724" s="24">
        <v>6.3120951492839E-2</v>
      </c>
      <c r="I724" s="24">
        <v>0.89630156252762205</v>
      </c>
      <c r="J724" s="86">
        <v>-0.37622096297659602</v>
      </c>
      <c r="K724" s="86">
        <v>0.43307743193102399</v>
      </c>
    </row>
    <row r="725" spans="1:11">
      <c r="A725" t="s">
        <v>3132</v>
      </c>
      <c r="B725" s="37" t="s">
        <v>10187</v>
      </c>
      <c r="C725" s="37" t="s">
        <v>10188</v>
      </c>
      <c r="D725" s="24">
        <v>-0.198400244662881</v>
      </c>
      <c r="E725" s="24">
        <v>0.95017702180961305</v>
      </c>
      <c r="F725" s="86">
        <v>-0.244742253584457</v>
      </c>
      <c r="G725" s="86">
        <v>0.67574567900333704</v>
      </c>
      <c r="H725" s="24">
        <v>0.70262641999629805</v>
      </c>
      <c r="I725" s="24">
        <v>1.76732855607087E-3</v>
      </c>
      <c r="J725" s="86">
        <v>0.34437157615895297</v>
      </c>
      <c r="K725" s="86">
        <v>0.29411786320196598</v>
      </c>
    </row>
    <row r="726" spans="1:11">
      <c r="A726" t="s">
        <v>3133</v>
      </c>
      <c r="B726" s="37" t="s">
        <v>10189</v>
      </c>
      <c r="C726" s="37" t="s">
        <v>10190</v>
      </c>
      <c r="D726" s="24">
        <v>-0.35013026585664297</v>
      </c>
      <c r="E726" s="24">
        <v>0.96753300705981904</v>
      </c>
      <c r="F726" s="86">
        <v>-5.80098661950346E-2</v>
      </c>
      <c r="G726" s="86">
        <v>0.98451200907981395</v>
      </c>
      <c r="H726" s="24">
        <v>-6.00837618383981E-2</v>
      </c>
      <c r="I726" s="24">
        <v>0.94236042869714498</v>
      </c>
      <c r="J726" s="86">
        <v>-0.24199815946396799</v>
      </c>
      <c r="K726" s="86">
        <v>0.78685627266177405</v>
      </c>
    </row>
    <row r="727" spans="1:11">
      <c r="A727" t="s">
        <v>3134</v>
      </c>
      <c r="B727" s="37" t="s">
        <v>10191</v>
      </c>
      <c r="C727" s="37" t="s">
        <v>10192</v>
      </c>
      <c r="D727" s="24">
        <v>0.14730093770378899</v>
      </c>
      <c r="E727" s="24">
        <v>1</v>
      </c>
      <c r="F727" s="86">
        <v>0.21239266642064</v>
      </c>
      <c r="G727" s="86">
        <v>0.93076467445487399</v>
      </c>
      <c r="H727" s="24">
        <v>0.39098587344107899</v>
      </c>
      <c r="I727" s="24">
        <v>0.432617433744105</v>
      </c>
      <c r="J727" s="86">
        <v>5.5135732795373604E-4</v>
      </c>
      <c r="K727" s="86">
        <v>1</v>
      </c>
    </row>
    <row r="728" spans="1:11">
      <c r="A728" t="s">
        <v>3135</v>
      </c>
      <c r="B728" s="37" t="s">
        <v>10193</v>
      </c>
      <c r="C728" s="37" t="s">
        <v>10194</v>
      </c>
      <c r="D728" s="24">
        <v>0.25016160462513498</v>
      </c>
      <c r="E728" s="24">
        <v>0.92101188413536295</v>
      </c>
      <c r="F728" s="86">
        <v>0.41753300939966398</v>
      </c>
      <c r="G728" s="86">
        <v>0.39998416025009098</v>
      </c>
      <c r="H728" s="24">
        <v>1.0173948192828901</v>
      </c>
      <c r="I728" s="24">
        <v>4.3755281023363199E-4</v>
      </c>
      <c r="J728" s="86">
        <v>-0.40401313036300701</v>
      </c>
      <c r="K728" s="86">
        <v>0.29176107880031998</v>
      </c>
    </row>
    <row r="729" spans="1:11">
      <c r="A729" t="s">
        <v>3136</v>
      </c>
      <c r="B729" s="37" t="s">
        <v>3136</v>
      </c>
      <c r="C729" s="37" t="s">
        <v>10195</v>
      </c>
      <c r="D729" s="24">
        <v>-5.4147935886858102E-2</v>
      </c>
      <c r="E729" s="24">
        <v>1</v>
      </c>
      <c r="F729" s="86">
        <v>8.0370955677564096E-2</v>
      </c>
      <c r="G729" s="86">
        <v>0.95848215175762497</v>
      </c>
      <c r="H729" s="24">
        <v>0.41021483235984202</v>
      </c>
      <c r="I729" s="24">
        <v>0.24034821060866901</v>
      </c>
      <c r="J729" s="86">
        <v>0.15962726453835799</v>
      </c>
      <c r="K729" s="86">
        <v>0.80887107757866405</v>
      </c>
    </row>
    <row r="730" spans="1:11">
      <c r="A730" t="s">
        <v>3137</v>
      </c>
      <c r="B730" s="37" t="s">
        <v>3137</v>
      </c>
      <c r="C730" s="37" t="s">
        <v>10196</v>
      </c>
      <c r="D730" s="24">
        <v>0.19727907304402001</v>
      </c>
      <c r="E730" s="24">
        <v>1</v>
      </c>
      <c r="F730" s="86">
        <v>1.03146274796622</v>
      </c>
      <c r="G730" s="86">
        <v>0.86331216747480399</v>
      </c>
      <c r="H730" s="24">
        <v>2.37489936445087</v>
      </c>
      <c r="I730" s="24">
        <v>0.233209111189073</v>
      </c>
      <c r="J730" s="86">
        <v>0.39694521244270398</v>
      </c>
      <c r="K730" s="86">
        <v>0.90237777184227796</v>
      </c>
    </row>
    <row r="731" spans="1:11">
      <c r="A731" t="s">
        <v>3138</v>
      </c>
      <c r="B731" s="37" t="s">
        <v>10197</v>
      </c>
      <c r="C731" s="37" t="s">
        <v>10198</v>
      </c>
      <c r="D731" s="24">
        <v>0.41579067163750999</v>
      </c>
      <c r="E731" s="24">
        <v>0.115642352438976</v>
      </c>
      <c r="F731" s="86">
        <v>0.28359628679029603</v>
      </c>
      <c r="G731" s="86">
        <v>0.40834821042353697</v>
      </c>
      <c r="H731" s="24">
        <v>0.70223813173824801</v>
      </c>
      <c r="I731" s="24">
        <v>6.1425236975301702E-5</v>
      </c>
      <c r="J731" s="86">
        <v>-0.16698053804848301</v>
      </c>
      <c r="K731" s="86">
        <v>0.61475439962557799</v>
      </c>
    </row>
    <row r="732" spans="1:11">
      <c r="A732" t="s">
        <v>3139</v>
      </c>
      <c r="B732" s="37" t="s">
        <v>3139</v>
      </c>
      <c r="C732" s="37" t="s">
        <v>10199</v>
      </c>
      <c r="D732" s="24">
        <v>-0.27090106078042298</v>
      </c>
      <c r="E732" s="24">
        <v>0.970704033213456</v>
      </c>
      <c r="F732" s="86">
        <v>-0.32836569275003502</v>
      </c>
      <c r="G732" s="86">
        <v>0.72641657876103904</v>
      </c>
      <c r="H732" s="24">
        <v>-0.221437845001244</v>
      </c>
      <c r="I732" s="24">
        <v>0.63131748726025305</v>
      </c>
      <c r="J732" s="86">
        <v>7.4068251350156794E-2</v>
      </c>
      <c r="K732" s="86">
        <v>0.95573828417245299</v>
      </c>
    </row>
    <row r="733" spans="1:11">
      <c r="A733" t="s">
        <v>3140</v>
      </c>
      <c r="B733" s="37" t="s">
        <v>3140</v>
      </c>
      <c r="C733" s="37" t="s">
        <v>10200</v>
      </c>
      <c r="D733" s="24">
        <v>0.13905709972032501</v>
      </c>
      <c r="E733" s="24">
        <v>1</v>
      </c>
      <c r="F733" s="86">
        <v>0.330629360235494</v>
      </c>
      <c r="G733" s="86">
        <v>0.693532861319067</v>
      </c>
      <c r="H733" s="24">
        <v>0.472417255944242</v>
      </c>
      <c r="I733" s="24">
        <v>0.19178218206253</v>
      </c>
      <c r="J733" s="86">
        <v>0.25805980496867797</v>
      </c>
      <c r="K733" s="86">
        <v>0.67150092171225995</v>
      </c>
    </row>
    <row r="734" spans="1:11">
      <c r="A734" t="s">
        <v>3141</v>
      </c>
      <c r="B734" s="37" t="s">
        <v>10201</v>
      </c>
      <c r="C734" s="37" t="s">
        <v>10202</v>
      </c>
      <c r="D734" s="24">
        <v>0.200298837531312</v>
      </c>
      <c r="E734" s="24">
        <v>1</v>
      </c>
      <c r="F734" s="86">
        <v>3.4290244952081203E-2</v>
      </c>
      <c r="G734" s="86">
        <v>0.99365140098673799</v>
      </c>
      <c r="H734" s="24">
        <v>0.71413172758487997</v>
      </c>
      <c r="I734" s="24">
        <v>9.84034289088839E-2</v>
      </c>
      <c r="J734" s="86">
        <v>0.56466480626913995</v>
      </c>
      <c r="K734" s="86">
        <v>0.33986759183475701</v>
      </c>
    </row>
    <row r="735" spans="1:11">
      <c r="A735" t="s">
        <v>3142</v>
      </c>
      <c r="B735" s="37" t="s">
        <v>3142</v>
      </c>
      <c r="C735" s="37" t="s">
        <v>10203</v>
      </c>
      <c r="D735" s="24">
        <v>-2.0446525887453899</v>
      </c>
      <c r="E735" s="24">
        <v>8.8492055106492801E-2</v>
      </c>
      <c r="F735" s="86">
        <v>-1.8357877698766101</v>
      </c>
      <c r="G735" s="86">
        <v>0.19826652203900999</v>
      </c>
      <c r="H735" s="24">
        <v>-3.13063964679018</v>
      </c>
      <c r="I735" s="24">
        <v>1.9738277737238099E-3</v>
      </c>
      <c r="J735" s="86">
        <v>-4.1107215219220903</v>
      </c>
      <c r="K735" s="86">
        <v>1.0432017679820899E-3</v>
      </c>
    </row>
    <row r="736" spans="1:11">
      <c r="A736" t="s">
        <v>2154</v>
      </c>
      <c r="B736" s="37" t="s">
        <v>2155</v>
      </c>
      <c r="C736" s="37" t="s">
        <v>10204</v>
      </c>
      <c r="D736" s="24">
        <v>-0.67561433513177005</v>
      </c>
      <c r="E736" s="24">
        <v>0.26374051967373302</v>
      </c>
      <c r="F736" s="86">
        <v>8.5821579116679397E-2</v>
      </c>
      <c r="G736" s="86">
        <v>0.961168449392515</v>
      </c>
      <c r="H736" s="24">
        <v>-0.566561998661819</v>
      </c>
      <c r="I736" s="24">
        <v>0.14219885821520301</v>
      </c>
      <c r="J736" s="86">
        <v>-0.92019560907429199</v>
      </c>
      <c r="K736" s="86">
        <v>2.36727656278332E-2</v>
      </c>
    </row>
    <row r="737" spans="1:11">
      <c r="A737" t="s">
        <v>3143</v>
      </c>
      <c r="B737" s="37" t="s">
        <v>3143</v>
      </c>
      <c r="C737" s="37" t="s">
        <v>10205</v>
      </c>
      <c r="D737" s="24">
        <v>-3.26116251031493E-2</v>
      </c>
      <c r="E737" s="24">
        <v>1</v>
      </c>
      <c r="F737" s="86">
        <v>-0.32256776956044703</v>
      </c>
      <c r="G737" s="86">
        <v>0.87118473005247199</v>
      </c>
      <c r="H737" s="24">
        <v>0.33787028531678698</v>
      </c>
      <c r="I737" s="24">
        <v>0.47420686647577098</v>
      </c>
      <c r="J737" s="86">
        <v>-0.11762906432435299</v>
      </c>
      <c r="K737" s="86">
        <v>0.91533152834631404</v>
      </c>
    </row>
    <row r="738" spans="1:11">
      <c r="A738" t="s">
        <v>3144</v>
      </c>
      <c r="B738" s="37" t="s">
        <v>10206</v>
      </c>
      <c r="C738" s="37" t="s">
        <v>10207</v>
      </c>
      <c r="D738" s="24">
        <v>9.6981429420822898E-2</v>
      </c>
      <c r="E738" s="24">
        <v>1</v>
      </c>
      <c r="F738" s="86">
        <v>1.02495194269757</v>
      </c>
      <c r="G738" s="86">
        <v>0.69337090221515996</v>
      </c>
      <c r="H738" s="24">
        <v>0.17754931168336299</v>
      </c>
      <c r="I738" s="24">
        <v>0.89406127740859098</v>
      </c>
      <c r="J738" s="86">
        <v>-0.44517518092172498</v>
      </c>
      <c r="K738" s="86">
        <v>0.77483213545510299</v>
      </c>
    </row>
    <row r="739" spans="1:11">
      <c r="A739" t="s">
        <v>3145</v>
      </c>
      <c r="B739" s="37" t="s">
        <v>3145</v>
      </c>
      <c r="C739" s="37" t="s">
        <v>10208</v>
      </c>
      <c r="D739" s="24">
        <v>-0.49478726645863202</v>
      </c>
      <c r="E739" s="24">
        <v>0.953770625950354</v>
      </c>
      <c r="F739" s="86">
        <v>0.24345154447577599</v>
      </c>
      <c r="G739" s="86">
        <v>0.93095080541031805</v>
      </c>
      <c r="H739" s="24">
        <v>-0.96207535724715598</v>
      </c>
      <c r="I739" s="24">
        <v>8.8991213197698399E-2</v>
      </c>
      <c r="J739" s="86">
        <v>-0.87629585049233405</v>
      </c>
      <c r="K739" s="86">
        <v>0.23980456471045</v>
      </c>
    </row>
    <row r="740" spans="1:11">
      <c r="A740" t="s">
        <v>3146</v>
      </c>
      <c r="B740" s="37" t="s">
        <v>10209</v>
      </c>
      <c r="C740" s="37" t="s">
        <v>10210</v>
      </c>
      <c r="D740" s="24">
        <v>0.22372881193034599</v>
      </c>
      <c r="E740" s="24">
        <v>1</v>
      </c>
      <c r="F740" s="86">
        <v>-0.33776679288809902</v>
      </c>
      <c r="G740" s="86">
        <v>0.86805659943750701</v>
      </c>
      <c r="H740" s="24">
        <v>-0.117037963037701</v>
      </c>
      <c r="I740" s="24">
        <v>0.89668618108966802</v>
      </c>
      <c r="J740" s="86">
        <v>-1.0219044155833801</v>
      </c>
      <c r="K740" s="86">
        <v>0.196572387917824</v>
      </c>
    </row>
    <row r="741" spans="1:11">
      <c r="A741" t="s">
        <v>3147</v>
      </c>
      <c r="B741" s="37" t="s">
        <v>10211</v>
      </c>
      <c r="C741" s="37" t="s">
        <v>10212</v>
      </c>
      <c r="D741" s="24">
        <v>3.3547964176286298E-2</v>
      </c>
      <c r="E741" s="24">
        <v>1</v>
      </c>
      <c r="F741" s="86">
        <v>0.187226569606461</v>
      </c>
      <c r="G741" s="86">
        <v>0.80009209029518802</v>
      </c>
      <c r="H741" s="24">
        <v>-0.28774935344670599</v>
      </c>
      <c r="I741" s="24">
        <v>0.32015498350668398</v>
      </c>
      <c r="J741" s="86">
        <v>0.12959043382355601</v>
      </c>
      <c r="K741" s="86">
        <v>0.79978416569548405</v>
      </c>
    </row>
    <row r="742" spans="1:11">
      <c r="A742" t="s">
        <v>3148</v>
      </c>
      <c r="B742" s="37" t="s">
        <v>10213</v>
      </c>
      <c r="C742" s="37" t="s">
        <v>10214</v>
      </c>
      <c r="D742" s="24">
        <v>-0.109092193664066</v>
      </c>
      <c r="E742" s="24">
        <v>1</v>
      </c>
      <c r="F742" s="86">
        <v>-0.39775929329461301</v>
      </c>
      <c r="G742" s="86">
        <v>0.211922118894251</v>
      </c>
      <c r="H742" s="24">
        <v>-0.85294517841290796</v>
      </c>
      <c r="I742" s="24">
        <v>6.0853412158720502E-6</v>
      </c>
      <c r="J742" s="86">
        <v>-0.43222517903277702</v>
      </c>
      <c r="K742" s="86">
        <v>0.10350130805958301</v>
      </c>
    </row>
    <row r="743" spans="1:11">
      <c r="A743" t="s">
        <v>3149</v>
      </c>
      <c r="B743" s="37" t="s">
        <v>10215</v>
      </c>
      <c r="C743" s="37" t="s">
        <v>10216</v>
      </c>
      <c r="D743" s="24">
        <v>0.124082400882328</v>
      </c>
      <c r="E743" s="24">
        <v>1</v>
      </c>
      <c r="F743" s="86">
        <v>1.9829639732445101E-2</v>
      </c>
      <c r="G743" s="86">
        <v>0.99077701322155598</v>
      </c>
      <c r="H743" s="24">
        <v>0.40040759993282898</v>
      </c>
      <c r="I743" s="24">
        <v>9.5390521445940998E-2</v>
      </c>
      <c r="J743" s="86">
        <v>5.8730620213879398E-2</v>
      </c>
      <c r="K743" s="86">
        <v>0.93915365095400005</v>
      </c>
    </row>
    <row r="744" spans="1:11">
      <c r="A744" t="s">
        <v>3150</v>
      </c>
      <c r="B744" s="37" t="s">
        <v>3150</v>
      </c>
      <c r="C744" s="37" t="s">
        <v>10217</v>
      </c>
      <c r="D744" s="24">
        <v>-1.31533198552706</v>
      </c>
      <c r="E744" s="24">
        <v>1</v>
      </c>
      <c r="F744" s="86">
        <v>-0.43832388288841601</v>
      </c>
      <c r="G744" s="86">
        <v>0.96333469634111102</v>
      </c>
      <c r="H744" s="24">
        <v>0</v>
      </c>
      <c r="I744" s="24">
        <v>1</v>
      </c>
      <c r="J744" s="86">
        <v>0.28977073161911399</v>
      </c>
      <c r="K744" s="86">
        <v>0.99168239539288405</v>
      </c>
    </row>
    <row r="745" spans="1:11">
      <c r="A745" t="s">
        <v>3151</v>
      </c>
      <c r="B745" s="37" t="s">
        <v>10218</v>
      </c>
      <c r="C745" s="37" t="s">
        <v>10219</v>
      </c>
      <c r="D745" s="24">
        <v>-0.23715238891701099</v>
      </c>
      <c r="E745" s="24">
        <v>1</v>
      </c>
      <c r="F745" s="86">
        <v>-0.26485218040451203</v>
      </c>
      <c r="G745" s="86">
        <v>0.80724863392303303</v>
      </c>
      <c r="H745" s="24">
        <v>-0.25506399113877398</v>
      </c>
      <c r="I745" s="24">
        <v>0.56440381305327503</v>
      </c>
      <c r="J745" s="86">
        <v>0.51385904010471595</v>
      </c>
      <c r="K745" s="86">
        <v>0.28971626695201402</v>
      </c>
    </row>
    <row r="746" spans="1:11">
      <c r="A746" t="s">
        <v>2163</v>
      </c>
      <c r="B746" s="37" t="s">
        <v>2164</v>
      </c>
      <c r="C746" s="37" t="s">
        <v>10220</v>
      </c>
      <c r="D746" s="24">
        <v>0.392415086526824</v>
      </c>
      <c r="E746" s="24">
        <v>0.64671599230609</v>
      </c>
      <c r="F746" s="86">
        <v>0.37781736159760498</v>
      </c>
      <c r="G746" s="86">
        <v>0.52318283241770103</v>
      </c>
      <c r="H746" s="24">
        <v>-0.247840779080963</v>
      </c>
      <c r="I746" s="24">
        <v>0.48125898466137301</v>
      </c>
      <c r="J746" s="86">
        <v>-0.15653455556173701</v>
      </c>
      <c r="K746" s="86">
        <v>0.80229758773013704</v>
      </c>
    </row>
    <row r="747" spans="1:11">
      <c r="A747" t="s">
        <v>3152</v>
      </c>
      <c r="B747" s="37" t="s">
        <v>10221</v>
      </c>
      <c r="C747" s="37" t="s">
        <v>10222</v>
      </c>
      <c r="D747" s="24">
        <v>0.14717250221691999</v>
      </c>
      <c r="E747" s="24">
        <v>1</v>
      </c>
      <c r="F747" s="86">
        <v>-0.101458060795055</v>
      </c>
      <c r="G747" s="86">
        <v>0.93812174363568601</v>
      </c>
      <c r="H747" s="24">
        <v>0.36803706361487298</v>
      </c>
      <c r="I747" s="24">
        <v>0.21620739562114699</v>
      </c>
      <c r="J747" s="86">
        <v>-0.55725254381566902</v>
      </c>
      <c r="K747" s="86">
        <v>0.115482660362713</v>
      </c>
    </row>
    <row r="748" spans="1:11">
      <c r="A748" t="s">
        <v>3153</v>
      </c>
      <c r="B748" s="37" t="s">
        <v>3153</v>
      </c>
      <c r="C748" s="37" t="s">
        <v>10223</v>
      </c>
      <c r="D748" s="24">
        <v>0.392301634836422</v>
      </c>
      <c r="E748" s="24">
        <v>1</v>
      </c>
      <c r="F748" s="86">
        <v>1.02043387884667</v>
      </c>
      <c r="G748" s="86">
        <v>0.82305897233472403</v>
      </c>
      <c r="H748" s="24">
        <v>0.73373796765312005</v>
      </c>
      <c r="I748" s="24">
        <v>0.804228103317423</v>
      </c>
      <c r="J748" s="86">
        <v>1.15795723160694</v>
      </c>
      <c r="K748" s="86">
        <v>0.63084045287590995</v>
      </c>
    </row>
    <row r="749" spans="1:11">
      <c r="A749" t="s">
        <v>3154</v>
      </c>
      <c r="B749" s="37" t="s">
        <v>10224</v>
      </c>
      <c r="C749" s="37" t="s">
        <v>10225</v>
      </c>
      <c r="D749" s="24">
        <v>0.23572736008614401</v>
      </c>
      <c r="E749" s="24">
        <v>0.91968365531099205</v>
      </c>
      <c r="F749" s="86">
        <v>1.37845488086981E-2</v>
      </c>
      <c r="G749" s="86">
        <v>0.99365140098673799</v>
      </c>
      <c r="H749" s="24">
        <v>0.769389527045377</v>
      </c>
      <c r="I749" s="24">
        <v>1.78216292673349E-3</v>
      </c>
      <c r="J749" s="86">
        <v>-0.66304667129803296</v>
      </c>
      <c r="K749" s="86">
        <v>2.2142895976873699E-2</v>
      </c>
    </row>
    <row r="750" spans="1:11">
      <c r="A750" t="s">
        <v>3155</v>
      </c>
      <c r="B750" s="37" t="s">
        <v>10226</v>
      </c>
      <c r="C750" s="37" t="s">
        <v>10227</v>
      </c>
      <c r="D750" s="24">
        <v>-0.12814938210618401</v>
      </c>
      <c r="E750" s="24">
        <v>1</v>
      </c>
      <c r="F750" s="86">
        <v>0.14734545911939501</v>
      </c>
      <c r="G750" s="86">
        <v>0.99077701322155598</v>
      </c>
      <c r="H750" s="24">
        <v>0.58824922629194099</v>
      </c>
      <c r="I750" s="24">
        <v>0.81535828362123097</v>
      </c>
      <c r="J750" s="86">
        <v>-0.90324537266515104</v>
      </c>
      <c r="K750" s="86">
        <v>0.80248615203836304</v>
      </c>
    </row>
    <row r="751" spans="1:11">
      <c r="A751" t="s">
        <v>3156</v>
      </c>
      <c r="B751" s="37" t="s">
        <v>10228</v>
      </c>
      <c r="C751" s="37" t="s">
        <v>10229</v>
      </c>
      <c r="D751" s="24">
        <v>0.108823494456335</v>
      </c>
      <c r="E751" s="24">
        <v>1</v>
      </c>
      <c r="F751" s="86">
        <v>9.5424843063603697E-3</v>
      </c>
      <c r="G751" s="86">
        <v>0.99460261770563196</v>
      </c>
      <c r="H751" s="24">
        <v>4.7802259616161698E-2</v>
      </c>
      <c r="I751" s="24">
        <v>0.93259816418664798</v>
      </c>
      <c r="J751" s="86">
        <v>8.3806951816241496E-2</v>
      </c>
      <c r="K751" s="86">
        <v>0.92993081702248004</v>
      </c>
    </row>
    <row r="752" spans="1:11">
      <c r="A752" t="s">
        <v>3157</v>
      </c>
      <c r="B752" s="37" t="s">
        <v>10230</v>
      </c>
      <c r="C752" s="37" t="s">
        <v>10231</v>
      </c>
      <c r="D752" s="24">
        <v>-0.11735547791008701</v>
      </c>
      <c r="E752" s="24">
        <v>1</v>
      </c>
      <c r="F752" s="86">
        <v>-0.47449564478668099</v>
      </c>
      <c r="G752" s="86">
        <v>0.35069915778629701</v>
      </c>
      <c r="H752" s="24">
        <v>2.03202719991812E-2</v>
      </c>
      <c r="I752" s="24">
        <v>0.97641238780366202</v>
      </c>
      <c r="J752" s="86">
        <v>-0.377668784749778</v>
      </c>
      <c r="K752" s="86">
        <v>0.39244279203843502</v>
      </c>
    </row>
    <row r="753" spans="1:11">
      <c r="A753" t="s">
        <v>3158</v>
      </c>
      <c r="B753" s="37" t="s">
        <v>10232</v>
      </c>
      <c r="C753" s="37" t="s">
        <v>10233</v>
      </c>
      <c r="D753" s="24">
        <v>0.22438067249780799</v>
      </c>
      <c r="E753" s="24">
        <v>0.88133549027268798</v>
      </c>
      <c r="F753" s="86">
        <v>-0.138409443299916</v>
      </c>
      <c r="G753" s="86">
        <v>0.87135593050292803</v>
      </c>
      <c r="H753" s="24">
        <v>-5.4187355727809104E-3</v>
      </c>
      <c r="I753" s="24">
        <v>0.99700838442051898</v>
      </c>
      <c r="J753" s="86">
        <v>0.11246311274026</v>
      </c>
      <c r="K753" s="86">
        <v>0.81129550103840997</v>
      </c>
    </row>
    <row r="754" spans="1:11">
      <c r="A754" t="s">
        <v>3159</v>
      </c>
      <c r="B754" s="37" t="s">
        <v>10234</v>
      </c>
      <c r="C754" s="37" t="s">
        <v>10235</v>
      </c>
      <c r="D754" s="24">
        <v>-0.15121052738525301</v>
      </c>
      <c r="E754" s="24">
        <v>1</v>
      </c>
      <c r="F754" s="86">
        <v>2.4119641405982001E-3</v>
      </c>
      <c r="G754" s="86">
        <v>1</v>
      </c>
      <c r="H754" s="24">
        <v>-0.131611942881385</v>
      </c>
      <c r="I754" s="24">
        <v>0.719800172155586</v>
      </c>
      <c r="J754" s="86">
        <v>-0.263320906270261</v>
      </c>
      <c r="K754" s="86">
        <v>0.552769741162211</v>
      </c>
    </row>
    <row r="755" spans="1:11">
      <c r="A755" t="s">
        <v>3160</v>
      </c>
      <c r="B755" s="37" t="s">
        <v>10236</v>
      </c>
      <c r="C755" s="37" t="s">
        <v>10237</v>
      </c>
      <c r="D755" s="24">
        <v>-0.43299768914664499</v>
      </c>
      <c r="E755" s="24">
        <v>0.42757217125726998</v>
      </c>
      <c r="F755" s="86">
        <v>-0.35188559862047603</v>
      </c>
      <c r="G755" s="86">
        <v>0.52369569269573002</v>
      </c>
      <c r="H755" s="24">
        <v>-0.36022431443647002</v>
      </c>
      <c r="I755" s="24">
        <v>0.238594436727121</v>
      </c>
      <c r="J755" s="86">
        <v>-0.13389809829267399</v>
      </c>
      <c r="K755" s="86">
        <v>0.82275955338154405</v>
      </c>
    </row>
    <row r="756" spans="1:11">
      <c r="A756" t="s">
        <v>3161</v>
      </c>
      <c r="B756" s="37" t="s">
        <v>10238</v>
      </c>
      <c r="C756" s="37" t="s">
        <v>10239</v>
      </c>
      <c r="D756" s="24">
        <v>0.234482390155558</v>
      </c>
      <c r="E756" s="24">
        <v>1</v>
      </c>
      <c r="F756" s="86">
        <v>0.37984143131466902</v>
      </c>
      <c r="G756" s="86">
        <v>0.64956303514564195</v>
      </c>
      <c r="H756" s="24">
        <v>0.605705537599736</v>
      </c>
      <c r="I756" s="24">
        <v>9.8715595536306502E-2</v>
      </c>
      <c r="J756" s="86">
        <v>0.66166983471319596</v>
      </c>
      <c r="K756" s="86">
        <v>0.13984386887322101</v>
      </c>
    </row>
    <row r="757" spans="1:11">
      <c r="A757" t="s">
        <v>3162</v>
      </c>
      <c r="B757" s="37" t="s">
        <v>10240</v>
      </c>
      <c r="C757" s="37" t="s">
        <v>10241</v>
      </c>
      <c r="D757" s="24">
        <v>-0.305743501282977</v>
      </c>
      <c r="E757" s="24">
        <v>1</v>
      </c>
      <c r="F757" s="86">
        <v>-7.3859310681153797E-2</v>
      </c>
      <c r="G757" s="86">
        <v>0.99365140098673799</v>
      </c>
      <c r="H757" s="24">
        <v>-9.7730797931673899E-2</v>
      </c>
      <c r="I757" s="24">
        <v>0.94407465811924896</v>
      </c>
      <c r="J757" s="86">
        <v>-0.69069002710647598</v>
      </c>
      <c r="K757" s="86">
        <v>0.81043192338735404</v>
      </c>
    </row>
    <row r="758" spans="1:11">
      <c r="A758" t="s">
        <v>3163</v>
      </c>
      <c r="B758" s="37" t="s">
        <v>10242</v>
      </c>
      <c r="C758" s="37" t="s">
        <v>10243</v>
      </c>
      <c r="D758" s="24">
        <v>-0.17472050693572699</v>
      </c>
      <c r="E758" s="24">
        <v>1</v>
      </c>
      <c r="F758" s="86">
        <v>-0.356984894869184</v>
      </c>
      <c r="G758" s="86">
        <v>0.59610003344614604</v>
      </c>
      <c r="H758" s="24">
        <v>-8.5202066842501603E-2</v>
      </c>
      <c r="I758" s="24">
        <v>0.85291753082523603</v>
      </c>
      <c r="J758" s="86">
        <v>-0.59496963562815697</v>
      </c>
      <c r="K758" s="86">
        <v>0.11610983715065</v>
      </c>
    </row>
    <row r="759" spans="1:11">
      <c r="A759" t="s">
        <v>3164</v>
      </c>
      <c r="B759" s="37" t="s">
        <v>10244</v>
      </c>
      <c r="C759" s="37" t="s">
        <v>10245</v>
      </c>
      <c r="D759" s="24">
        <v>-0.105659465512324</v>
      </c>
      <c r="E759" s="24">
        <v>1</v>
      </c>
      <c r="F759" s="86">
        <v>-0.37765328359294298</v>
      </c>
      <c r="G759" s="86">
        <v>0.28845238974902898</v>
      </c>
      <c r="H759" s="24">
        <v>-1.0234036221308001</v>
      </c>
      <c r="I759" s="24">
        <v>2.0415861995683501E-7</v>
      </c>
      <c r="J759" s="86">
        <v>-0.58535935159612995</v>
      </c>
      <c r="K759" s="86">
        <v>1.7580020636659199E-2</v>
      </c>
    </row>
    <row r="760" spans="1:11">
      <c r="A760" t="s">
        <v>3165</v>
      </c>
      <c r="B760" s="37" t="s">
        <v>10246</v>
      </c>
      <c r="C760" s="37" t="s">
        <v>10247</v>
      </c>
      <c r="D760" s="24">
        <v>2.2473883408301401E-3</v>
      </c>
      <c r="E760" s="24">
        <v>1</v>
      </c>
      <c r="F760" s="86">
        <v>-1.02121938860284E-2</v>
      </c>
      <c r="G760" s="86">
        <v>0.99365140098673799</v>
      </c>
      <c r="H760" s="24">
        <v>-0.56034233990597704</v>
      </c>
      <c r="I760" s="24">
        <v>2.7824146453155302E-3</v>
      </c>
      <c r="J760" s="86">
        <v>6.9969115011050104E-2</v>
      </c>
      <c r="K760" s="86">
        <v>0.89140052679805504</v>
      </c>
    </row>
    <row r="761" spans="1:11">
      <c r="A761" t="s">
        <v>3166</v>
      </c>
      <c r="B761" s="37" t="s">
        <v>10248</v>
      </c>
      <c r="C761" s="37" t="s">
        <v>10249</v>
      </c>
      <c r="D761" s="24">
        <v>-4.45698126813317E-2</v>
      </c>
      <c r="E761" s="24">
        <v>1</v>
      </c>
      <c r="F761" s="86">
        <v>1.5256933216575499E-2</v>
      </c>
      <c r="G761" s="86">
        <v>0.99365140098673799</v>
      </c>
      <c r="H761" s="24">
        <v>0.73270918088197401</v>
      </c>
      <c r="I761" s="24">
        <v>3.7210885668797503E-2</v>
      </c>
      <c r="J761" s="86">
        <v>-6.7590603926746706E-2</v>
      </c>
      <c r="K761" s="86">
        <v>0.95693565601187303</v>
      </c>
    </row>
    <row r="762" spans="1:11">
      <c r="A762" t="s">
        <v>3167</v>
      </c>
      <c r="B762" s="37" t="s">
        <v>10250</v>
      </c>
      <c r="C762" s="37" t="s">
        <v>10251</v>
      </c>
      <c r="D762" s="24">
        <v>-0.376705344374267</v>
      </c>
      <c r="E762" s="24">
        <v>0.74301811125998096</v>
      </c>
      <c r="F762" s="86">
        <v>-0.45691497130904901</v>
      </c>
      <c r="G762" s="86">
        <v>0.43493083558411</v>
      </c>
      <c r="H762" s="24">
        <v>-5.5140248115061297E-2</v>
      </c>
      <c r="I762" s="24">
        <v>0.91102759769002095</v>
      </c>
      <c r="J762" s="86">
        <v>0.36015745294549401</v>
      </c>
      <c r="K762" s="86">
        <v>0.451613016748317</v>
      </c>
    </row>
    <row r="763" spans="1:11">
      <c r="A763" t="s">
        <v>3168</v>
      </c>
      <c r="B763" s="37" t="s">
        <v>3168</v>
      </c>
      <c r="C763" s="37" t="s">
        <v>10252</v>
      </c>
      <c r="D763" s="24">
        <v>-0.75246825776596804</v>
      </c>
      <c r="E763" s="24">
        <v>1</v>
      </c>
      <c r="F763" s="86">
        <v>-1.4351435249401599E-2</v>
      </c>
      <c r="G763" s="86">
        <v>1</v>
      </c>
      <c r="H763" s="24">
        <v>-2.93092694938312</v>
      </c>
      <c r="I763" s="24">
        <v>2.1021679059442001E-2</v>
      </c>
      <c r="J763" s="86">
        <v>6.9003556070465696E-2</v>
      </c>
      <c r="K763" s="86">
        <v>1</v>
      </c>
    </row>
    <row r="764" spans="1:11">
      <c r="A764" t="s">
        <v>3169</v>
      </c>
      <c r="B764" s="37" t="s">
        <v>10253</v>
      </c>
      <c r="C764" s="37" t="s">
        <v>10254</v>
      </c>
      <c r="D764" s="24">
        <v>-5.1218291104697201E-2</v>
      </c>
      <c r="E764" s="24">
        <v>1</v>
      </c>
      <c r="F764" s="86">
        <v>-1.8392144839268799E-2</v>
      </c>
      <c r="G764" s="86">
        <v>0.99365140098673799</v>
      </c>
      <c r="H764" s="24">
        <v>-0.62229025774333202</v>
      </c>
      <c r="I764" s="24">
        <v>9.3101094821802399E-2</v>
      </c>
      <c r="J764" s="86">
        <v>0.41268638836567101</v>
      </c>
      <c r="K764" s="86">
        <v>0.43981892984425303</v>
      </c>
    </row>
    <row r="765" spans="1:11">
      <c r="A765" t="s">
        <v>3170</v>
      </c>
      <c r="B765" s="37" t="s">
        <v>10255</v>
      </c>
      <c r="C765" s="37" t="s">
        <v>10256</v>
      </c>
      <c r="D765" s="24">
        <v>-9.71397889214419E-2</v>
      </c>
      <c r="E765" s="24">
        <v>1</v>
      </c>
      <c r="F765" s="86">
        <v>-0.37200932560844302</v>
      </c>
      <c r="G765" s="86">
        <v>0.51409620332964201</v>
      </c>
      <c r="H765" s="24">
        <v>-0.602397270970081</v>
      </c>
      <c r="I765" s="24">
        <v>3.5521442216934797E-2</v>
      </c>
      <c r="J765" s="86">
        <v>0.25757443256259699</v>
      </c>
      <c r="K765" s="86">
        <v>0.59183689635748604</v>
      </c>
    </row>
    <row r="766" spans="1:11">
      <c r="A766" t="s">
        <v>3171</v>
      </c>
      <c r="B766" s="37" t="s">
        <v>10257</v>
      </c>
      <c r="C766" s="37" t="s">
        <v>10258</v>
      </c>
      <c r="D766" s="24">
        <v>-0.15286998831946999</v>
      </c>
      <c r="E766" s="24">
        <v>1</v>
      </c>
      <c r="F766" s="86">
        <v>2.7523002862236499E-2</v>
      </c>
      <c r="G766" s="86">
        <v>0.98760479019260505</v>
      </c>
      <c r="H766" s="24">
        <v>-0.39545710517854399</v>
      </c>
      <c r="I766" s="24">
        <v>0.149941988083856</v>
      </c>
      <c r="J766" s="86">
        <v>2.3968092219858499E-2</v>
      </c>
      <c r="K766" s="86">
        <v>0.99208757997337904</v>
      </c>
    </row>
    <row r="767" spans="1:11">
      <c r="A767" t="s">
        <v>3172</v>
      </c>
      <c r="B767" s="37" t="s">
        <v>10259</v>
      </c>
      <c r="C767" s="37" t="s">
        <v>10260</v>
      </c>
      <c r="D767" s="24">
        <v>-2.6078850994822799E-3</v>
      </c>
      <c r="E767" s="24">
        <v>1</v>
      </c>
      <c r="F767" s="86">
        <v>0.24244666961165601</v>
      </c>
      <c r="G767" s="86">
        <v>0.79152568250986899</v>
      </c>
      <c r="H767" s="24">
        <v>-0.20220405204974301</v>
      </c>
      <c r="I767" s="24">
        <v>0.61235082507304694</v>
      </c>
      <c r="J767" s="86">
        <v>6.3267299007500305E-2</v>
      </c>
      <c r="K767" s="86">
        <v>0.95530403652860296</v>
      </c>
    </row>
    <row r="768" spans="1:11">
      <c r="A768" t="s">
        <v>3173</v>
      </c>
      <c r="B768" s="37" t="s">
        <v>3173</v>
      </c>
      <c r="C768" s="37" t="s">
        <v>10261</v>
      </c>
      <c r="D768" s="24">
        <v>-0.22727118402185001</v>
      </c>
      <c r="E768" s="24">
        <v>1</v>
      </c>
      <c r="F768" s="86">
        <v>2.89366357308979E-2</v>
      </c>
      <c r="G768" s="86">
        <v>0.99365140098673799</v>
      </c>
      <c r="H768" s="24">
        <v>-0.44580288591561101</v>
      </c>
      <c r="I768" s="24">
        <v>0.49788325540195</v>
      </c>
      <c r="J768" s="86">
        <v>-1.56660243635829</v>
      </c>
      <c r="K768" s="86">
        <v>4.2792640296139203E-3</v>
      </c>
    </row>
    <row r="769" spans="1:11">
      <c r="A769" t="s">
        <v>3174</v>
      </c>
      <c r="B769" s="37" t="s">
        <v>3174</v>
      </c>
      <c r="C769" s="37" t="s">
        <v>10262</v>
      </c>
      <c r="D769" s="24">
        <v>0.95243580597461897</v>
      </c>
      <c r="E769" s="24">
        <v>1</v>
      </c>
      <c r="F769" s="86">
        <v>0.33746043367489498</v>
      </c>
      <c r="G769" s="86">
        <v>0.961168449392515</v>
      </c>
      <c r="H769" s="24">
        <v>-0.87172507259133802</v>
      </c>
      <c r="I769" s="24">
        <v>0.49993121395196999</v>
      </c>
      <c r="J769" s="86">
        <v>0.56924491254357401</v>
      </c>
      <c r="K769" s="86">
        <v>0.801257524574708</v>
      </c>
    </row>
    <row r="770" spans="1:11">
      <c r="A770" t="s">
        <v>3175</v>
      </c>
      <c r="B770" s="37" t="s">
        <v>3175</v>
      </c>
      <c r="C770" s="37" t="s">
        <v>10263</v>
      </c>
      <c r="D770" s="24" t="s">
        <v>2454</v>
      </c>
      <c r="E770" s="24" t="s">
        <v>2454</v>
      </c>
      <c r="F770" s="86" t="s">
        <v>2454</v>
      </c>
      <c r="G770" s="86" t="s">
        <v>2454</v>
      </c>
      <c r="H770" s="24" t="s">
        <v>2454</v>
      </c>
      <c r="I770" s="24" t="s">
        <v>2454</v>
      </c>
      <c r="J770" s="86" t="s">
        <v>2454</v>
      </c>
      <c r="K770" s="86" t="s">
        <v>2454</v>
      </c>
    </row>
    <row r="771" spans="1:11">
      <c r="A771" t="s">
        <v>3176</v>
      </c>
      <c r="B771" s="37" t="s">
        <v>3176</v>
      </c>
      <c r="C771" s="37" t="s">
        <v>10264</v>
      </c>
      <c r="D771" s="24">
        <v>-0.79276404305231696</v>
      </c>
      <c r="E771" s="24">
        <v>0.82832631657448896</v>
      </c>
      <c r="F771" s="86">
        <v>-0.51106434791549604</v>
      </c>
      <c r="G771" s="86">
        <v>0.81330593643967597</v>
      </c>
      <c r="H771" s="24">
        <v>1.61130289022688</v>
      </c>
      <c r="I771" s="24">
        <v>4.9198541372106899E-2</v>
      </c>
      <c r="J771" s="86">
        <v>-2.2149549611858799</v>
      </c>
      <c r="K771" s="86">
        <v>1.98947149955067E-3</v>
      </c>
    </row>
    <row r="772" spans="1:11">
      <c r="A772" t="s">
        <v>3177</v>
      </c>
      <c r="B772" s="37" t="s">
        <v>10265</v>
      </c>
      <c r="C772" s="37" t="s">
        <v>10266</v>
      </c>
      <c r="D772" s="24">
        <v>0.29503487086059899</v>
      </c>
      <c r="E772" s="24">
        <v>0.93084272054320505</v>
      </c>
      <c r="F772" s="86">
        <v>9.40651561670343E-2</v>
      </c>
      <c r="G772" s="86">
        <v>0.95501251129499198</v>
      </c>
      <c r="H772" s="24">
        <v>2.90770548924125E-2</v>
      </c>
      <c r="I772" s="24">
        <v>0.96731525126286699</v>
      </c>
      <c r="J772" s="86">
        <v>-0.433399783807842</v>
      </c>
      <c r="K772" s="86">
        <v>0.37796060340881898</v>
      </c>
    </row>
    <row r="773" spans="1:11">
      <c r="A773" t="s">
        <v>3178</v>
      </c>
      <c r="B773" s="37" t="s">
        <v>10267</v>
      </c>
      <c r="C773" s="37" t="s">
        <v>10268</v>
      </c>
      <c r="D773" s="24">
        <v>0.47110753841560898</v>
      </c>
      <c r="E773" s="24">
        <v>0.68678642235469201</v>
      </c>
      <c r="F773" s="86">
        <v>0.40973606648841199</v>
      </c>
      <c r="G773" s="86">
        <v>0.62183774021168903</v>
      </c>
      <c r="H773" s="24">
        <v>0.747825334947536</v>
      </c>
      <c r="I773" s="24">
        <v>4.0797432704742703E-2</v>
      </c>
      <c r="J773" s="86">
        <v>0.502525879706328</v>
      </c>
      <c r="K773" s="86">
        <v>0.33185714361412499</v>
      </c>
    </row>
    <row r="774" spans="1:11">
      <c r="A774" t="s">
        <v>3179</v>
      </c>
      <c r="B774" s="37" t="s">
        <v>10269</v>
      </c>
      <c r="C774" s="37" t="s">
        <v>10270</v>
      </c>
      <c r="D774" s="24">
        <v>0.17960799468473901</v>
      </c>
      <c r="E774" s="24">
        <v>1</v>
      </c>
      <c r="F774" s="86">
        <v>-0.180704996278027</v>
      </c>
      <c r="G774" s="86">
        <v>0.92798282404296895</v>
      </c>
      <c r="H774" s="24">
        <v>-0.26391123688780299</v>
      </c>
      <c r="I774" s="24">
        <v>0.62789824861230104</v>
      </c>
      <c r="J774" s="86">
        <v>-0.31199458745670899</v>
      </c>
      <c r="K774" s="86">
        <v>0.67744797827792602</v>
      </c>
    </row>
    <row r="775" spans="1:11">
      <c r="A775" t="s">
        <v>3180</v>
      </c>
      <c r="B775" s="37" t="s">
        <v>10271</v>
      </c>
      <c r="C775" s="37" t="s">
        <v>10272</v>
      </c>
      <c r="D775" s="24">
        <v>-0.53161668480033397</v>
      </c>
      <c r="E775" s="24">
        <v>1</v>
      </c>
      <c r="F775" s="86">
        <v>-4.1999875346288497E-2</v>
      </c>
      <c r="G775" s="86">
        <v>0.99365140098673799</v>
      </c>
      <c r="H775" s="24">
        <v>1.1037758307786001</v>
      </c>
      <c r="I775" s="24">
        <v>0.20442341943279099</v>
      </c>
      <c r="J775" s="86">
        <v>-1.37314999137805</v>
      </c>
      <c r="K775" s="86">
        <v>0.112711699613059</v>
      </c>
    </row>
    <row r="776" spans="1:11">
      <c r="A776" t="s">
        <v>3181</v>
      </c>
      <c r="B776" s="37" t="s">
        <v>10273</v>
      </c>
      <c r="C776" s="37" t="s">
        <v>10274</v>
      </c>
      <c r="D776" s="24">
        <v>0.84619636630136097</v>
      </c>
      <c r="E776" s="24">
        <v>0.89046540216196002</v>
      </c>
      <c r="F776" s="86">
        <v>0.21055887363022099</v>
      </c>
      <c r="G776" s="86">
        <v>0.961168449392515</v>
      </c>
      <c r="H776" s="24">
        <v>-0.54622473756598799</v>
      </c>
      <c r="I776" s="24">
        <v>0.64292207644066801</v>
      </c>
      <c r="J776" s="86">
        <v>0.25430197579292602</v>
      </c>
      <c r="K776" s="86">
        <v>0.93515933019330799</v>
      </c>
    </row>
    <row r="777" spans="1:11">
      <c r="A777" t="s">
        <v>3182</v>
      </c>
      <c r="B777" s="37" t="s">
        <v>10275</v>
      </c>
      <c r="C777" s="37" t="s">
        <v>10276</v>
      </c>
      <c r="D777" s="24">
        <v>0.139380287238831</v>
      </c>
      <c r="E777" s="24">
        <v>1</v>
      </c>
      <c r="F777" s="86">
        <v>8.9745282047971497E-2</v>
      </c>
      <c r="G777" s="86">
        <v>0.94097124845150304</v>
      </c>
      <c r="H777" s="24">
        <v>0.79740125421158603</v>
      </c>
      <c r="I777" s="24">
        <v>7.3889928129466703E-4</v>
      </c>
      <c r="J777" s="86">
        <v>3.12607846461712E-2</v>
      </c>
      <c r="K777" s="86">
        <v>0.98316568458732601</v>
      </c>
    </row>
    <row r="778" spans="1:11">
      <c r="A778" t="s">
        <v>2126</v>
      </c>
      <c r="B778" s="37" t="s">
        <v>2127</v>
      </c>
      <c r="C778" s="37" t="s">
        <v>10277</v>
      </c>
      <c r="D778" s="24">
        <v>0.188623820689268</v>
      </c>
      <c r="E778" s="24">
        <v>1</v>
      </c>
      <c r="F778" s="86">
        <v>0.24057063939912399</v>
      </c>
      <c r="G778" s="86">
        <v>0.87504122265470197</v>
      </c>
      <c r="H778" s="24">
        <v>0.28454966351692601</v>
      </c>
      <c r="I778" s="24">
        <v>0.58195585150403895</v>
      </c>
      <c r="J778" s="86">
        <v>0.460908034899219</v>
      </c>
      <c r="K778" s="86">
        <v>0.45812123967841301</v>
      </c>
    </row>
    <row r="779" spans="1:11">
      <c r="A779" t="s">
        <v>3183</v>
      </c>
      <c r="B779" s="37" t="s">
        <v>10278</v>
      </c>
      <c r="C779" s="37" t="s">
        <v>10279</v>
      </c>
      <c r="D779" s="24">
        <v>-0.14911048066929</v>
      </c>
      <c r="E779" s="24">
        <v>1</v>
      </c>
      <c r="F779" s="86">
        <v>6.92617443024027E-2</v>
      </c>
      <c r="G779" s="86">
        <v>0.98766159129245701</v>
      </c>
      <c r="H779" s="24">
        <v>-1.05717997509962</v>
      </c>
      <c r="I779" s="24">
        <v>0.13416019089763201</v>
      </c>
      <c r="J779" s="86">
        <v>0.29147712289410299</v>
      </c>
      <c r="K779" s="86">
        <v>0.92441912029861895</v>
      </c>
    </row>
    <row r="780" spans="1:11">
      <c r="A780" t="s">
        <v>3184</v>
      </c>
      <c r="B780" s="37" t="s">
        <v>3184</v>
      </c>
      <c r="C780" s="37" t="s">
        <v>10280</v>
      </c>
      <c r="D780" s="24">
        <v>0.29146950886766398</v>
      </c>
      <c r="E780" s="24">
        <v>0.85845544953091202</v>
      </c>
      <c r="F780" s="86">
        <v>9.2335990581730906E-2</v>
      </c>
      <c r="G780" s="86">
        <v>0.94683089282067001</v>
      </c>
      <c r="H780" s="24">
        <v>0.55392004597816802</v>
      </c>
      <c r="I780" s="24">
        <v>5.5369424003615199E-2</v>
      </c>
      <c r="J780" s="86">
        <v>0.113255746738716</v>
      </c>
      <c r="K780" s="86">
        <v>0.86798231546660098</v>
      </c>
    </row>
    <row r="781" spans="1:11">
      <c r="A781" t="s">
        <v>3185</v>
      </c>
      <c r="B781" s="37" t="s">
        <v>3185</v>
      </c>
      <c r="C781" s="37" t="s">
        <v>10281</v>
      </c>
      <c r="D781" s="24">
        <v>-0.321142384750573</v>
      </c>
      <c r="E781" s="24">
        <v>0.98667593361162198</v>
      </c>
      <c r="F781" s="86">
        <v>-0.61483526685054601</v>
      </c>
      <c r="G781" s="86">
        <v>0.48362651714499599</v>
      </c>
      <c r="H781" s="24">
        <v>0.108298782644598</v>
      </c>
      <c r="I781" s="24">
        <v>0.87459147532280201</v>
      </c>
      <c r="J781" s="86">
        <v>-0.70880282225942903</v>
      </c>
      <c r="K781" s="86">
        <v>0.24606665892219601</v>
      </c>
    </row>
    <row r="782" spans="1:11">
      <c r="A782" t="s">
        <v>3186</v>
      </c>
      <c r="B782" s="37" t="s">
        <v>10282</v>
      </c>
      <c r="C782" s="37" t="s">
        <v>10283</v>
      </c>
      <c r="D782" s="24">
        <v>4.7760092439697602E-2</v>
      </c>
      <c r="E782" s="24">
        <v>1</v>
      </c>
      <c r="F782" s="86">
        <v>1.3441358821020001E-2</v>
      </c>
      <c r="G782" s="86">
        <v>0.99365140098673799</v>
      </c>
      <c r="H782" s="24">
        <v>-0.83498534438097105</v>
      </c>
      <c r="I782" s="24">
        <v>1.7058698797796501E-4</v>
      </c>
      <c r="J782" s="86">
        <v>0.22341006214055401</v>
      </c>
      <c r="K782" s="86">
        <v>0.583950544106417</v>
      </c>
    </row>
    <row r="783" spans="1:11">
      <c r="A783" t="s">
        <v>3187</v>
      </c>
      <c r="B783" s="37" t="s">
        <v>10284</v>
      </c>
      <c r="C783" s="37" t="s">
        <v>10285</v>
      </c>
      <c r="D783" s="24">
        <v>-8.11398488518012E-2</v>
      </c>
      <c r="E783" s="24">
        <v>1</v>
      </c>
      <c r="F783" s="86">
        <v>-0.115742392956977</v>
      </c>
      <c r="G783" s="86">
        <v>0.95846663651642705</v>
      </c>
      <c r="H783" s="24">
        <v>0.217975522267809</v>
      </c>
      <c r="I783" s="24">
        <v>0.715405710948818</v>
      </c>
      <c r="J783" s="86">
        <v>3.8169541104864001E-2</v>
      </c>
      <c r="K783" s="86">
        <v>0.99286931431618397</v>
      </c>
    </row>
    <row r="784" spans="1:11">
      <c r="A784" t="s">
        <v>3188</v>
      </c>
      <c r="B784" s="37" t="s">
        <v>10286</v>
      </c>
      <c r="C784" s="37" t="s">
        <v>10287</v>
      </c>
      <c r="D784" s="24">
        <v>2.5531052617517199E-2</v>
      </c>
      <c r="E784" s="24">
        <v>1</v>
      </c>
      <c r="F784" s="86">
        <v>-0.368501769706857</v>
      </c>
      <c r="G784" s="86">
        <v>0.533604781448626</v>
      </c>
      <c r="H784" s="24">
        <v>0.36975394429598102</v>
      </c>
      <c r="I784" s="24">
        <v>0.24137232187483801</v>
      </c>
      <c r="J784" s="86">
        <v>0.37771025654887602</v>
      </c>
      <c r="K784" s="86">
        <v>0.38820325716600801</v>
      </c>
    </row>
    <row r="785" spans="1:11">
      <c r="A785" t="s">
        <v>3189</v>
      </c>
      <c r="B785" s="37" t="s">
        <v>10288</v>
      </c>
      <c r="C785" s="37" t="s">
        <v>10289</v>
      </c>
      <c r="D785" s="24">
        <v>-3.2858942211374899E-2</v>
      </c>
      <c r="E785" s="24">
        <v>1</v>
      </c>
      <c r="F785" s="86">
        <v>0.28211750127697999</v>
      </c>
      <c r="G785" s="86">
        <v>0.86318453837618503</v>
      </c>
      <c r="H785" s="24">
        <v>-1.0229178276223401</v>
      </c>
      <c r="I785" s="24">
        <v>2.20857552287997E-2</v>
      </c>
      <c r="J785" s="86">
        <v>0.29466669714083898</v>
      </c>
      <c r="K785" s="86">
        <v>0.73607422791163402</v>
      </c>
    </row>
    <row r="786" spans="1:11">
      <c r="A786" t="s">
        <v>3190</v>
      </c>
      <c r="B786" s="37" t="s">
        <v>10290</v>
      </c>
      <c r="C786" s="37" t="s">
        <v>10291</v>
      </c>
      <c r="D786" s="24">
        <v>-0.10168151251308601</v>
      </c>
      <c r="E786" s="24">
        <v>1</v>
      </c>
      <c r="F786" s="86">
        <v>-0.39415441134986301</v>
      </c>
      <c r="G786" s="86">
        <v>0.49222462222861002</v>
      </c>
      <c r="H786" s="24">
        <v>-0.36613611882132802</v>
      </c>
      <c r="I786" s="24">
        <v>0.249077652142245</v>
      </c>
      <c r="J786" s="86">
        <v>0.226937213475637</v>
      </c>
      <c r="K786" s="86">
        <v>0.66628178631450097</v>
      </c>
    </row>
    <row r="787" spans="1:11">
      <c r="A787" t="s">
        <v>3191</v>
      </c>
      <c r="B787" s="37" t="s">
        <v>3191</v>
      </c>
      <c r="C787" s="37" t="s">
        <v>10292</v>
      </c>
      <c r="D787" s="24">
        <v>-0.21034576666851401</v>
      </c>
      <c r="E787" s="24">
        <v>0.97329215962792404</v>
      </c>
      <c r="F787" s="86">
        <v>-0.41516072182491498</v>
      </c>
      <c r="G787" s="86">
        <v>0.41262053728579801</v>
      </c>
      <c r="H787" s="24">
        <v>0.156624709088171</v>
      </c>
      <c r="I787" s="24">
        <v>0.66748030000693404</v>
      </c>
      <c r="J787" s="86">
        <v>-0.229938369305317</v>
      </c>
      <c r="K787" s="86">
        <v>0.64359934266255603</v>
      </c>
    </row>
    <row r="788" spans="1:11">
      <c r="A788" t="s">
        <v>3192</v>
      </c>
      <c r="B788" s="37" t="s">
        <v>10293</v>
      </c>
      <c r="C788" s="37" t="s">
        <v>10294</v>
      </c>
      <c r="D788" s="24">
        <v>7.3044606054278496E-2</v>
      </c>
      <c r="E788" s="24">
        <v>1</v>
      </c>
      <c r="F788" s="86">
        <v>-0.48490809488210601</v>
      </c>
      <c r="G788" s="86">
        <v>0.79262254017136902</v>
      </c>
      <c r="H788" s="24">
        <v>-0.158746956368603</v>
      </c>
      <c r="I788" s="24">
        <v>0.8661923914081</v>
      </c>
      <c r="J788" s="86">
        <v>-1.8787654235596101</v>
      </c>
      <c r="K788" s="86">
        <v>3.4928729764755599E-3</v>
      </c>
    </row>
    <row r="789" spans="1:11">
      <c r="A789" t="s">
        <v>3193</v>
      </c>
      <c r="B789" s="37" t="s">
        <v>10295</v>
      </c>
      <c r="C789" s="37" t="s">
        <v>10296</v>
      </c>
      <c r="D789" s="24">
        <v>0.10216732791036599</v>
      </c>
      <c r="E789" s="24">
        <v>1</v>
      </c>
      <c r="F789" s="86">
        <v>-8.5885920115276806E-2</v>
      </c>
      <c r="G789" s="86">
        <v>0.93812174363568601</v>
      </c>
      <c r="H789" s="24">
        <v>0.14120543070782399</v>
      </c>
      <c r="I789" s="24">
        <v>0.64853487391234999</v>
      </c>
      <c r="J789" s="86">
        <v>-0.65427930658375799</v>
      </c>
      <c r="K789" s="86">
        <v>9.90969134180659E-3</v>
      </c>
    </row>
    <row r="790" spans="1:11">
      <c r="A790" t="s">
        <v>2236</v>
      </c>
      <c r="B790" s="37" t="s">
        <v>10297</v>
      </c>
      <c r="C790" s="37" t="s">
        <v>10298</v>
      </c>
      <c r="D790" s="24">
        <v>-0.63721416704241096</v>
      </c>
      <c r="E790" s="24">
        <v>0.68678642235469201</v>
      </c>
      <c r="F790" s="86">
        <v>-0.76572439590165498</v>
      </c>
      <c r="G790" s="86">
        <v>0.36587935082511402</v>
      </c>
      <c r="H790" s="24">
        <v>-0.65338982763634401</v>
      </c>
      <c r="I790" s="24">
        <v>0.22588122868281199</v>
      </c>
      <c r="J790" s="86">
        <v>3.5902218105231302E-2</v>
      </c>
      <c r="K790" s="86">
        <v>0.99959294889360195</v>
      </c>
    </row>
    <row r="791" spans="1:11">
      <c r="A791" t="s">
        <v>3194</v>
      </c>
      <c r="B791" s="37" t="s">
        <v>3194</v>
      </c>
      <c r="C791" s="37" t="s">
        <v>10299</v>
      </c>
      <c r="D791" s="24">
        <v>-0.74455972118061597</v>
      </c>
      <c r="E791" s="24">
        <v>0.45968962243154399</v>
      </c>
      <c r="F791" s="86">
        <v>-0.18687179343670801</v>
      </c>
      <c r="G791" s="86">
        <v>0.94097124845150304</v>
      </c>
      <c r="H791" s="24">
        <v>-0.24295575731968899</v>
      </c>
      <c r="I791" s="24">
        <v>0.68264325320541497</v>
      </c>
      <c r="J791" s="86">
        <v>9.7424804480668106E-2</v>
      </c>
      <c r="K791" s="86">
        <v>0.95218289014893798</v>
      </c>
    </row>
    <row r="792" spans="1:11">
      <c r="A792" t="s">
        <v>3195</v>
      </c>
      <c r="B792" s="37" t="s">
        <v>10300</v>
      </c>
      <c r="C792" s="37" t="s">
        <v>10301</v>
      </c>
      <c r="D792" s="24">
        <v>0.148597729517538</v>
      </c>
      <c r="E792" s="24">
        <v>1</v>
      </c>
      <c r="F792" s="86">
        <v>0.26440497192277101</v>
      </c>
      <c r="G792" s="86">
        <v>0.744724587380315</v>
      </c>
      <c r="H792" s="24">
        <v>-0.23404256074218799</v>
      </c>
      <c r="I792" s="24">
        <v>0.57736969339995303</v>
      </c>
      <c r="J792" s="86">
        <v>-0.13097399079868099</v>
      </c>
      <c r="K792" s="86">
        <v>0.84231402417284795</v>
      </c>
    </row>
    <row r="793" spans="1:11">
      <c r="A793" t="s">
        <v>3196</v>
      </c>
      <c r="B793" s="37" t="s">
        <v>10302</v>
      </c>
      <c r="C793" s="37" t="s">
        <v>10303</v>
      </c>
      <c r="D793" s="24">
        <v>0.30156346751915097</v>
      </c>
      <c r="E793" s="24">
        <v>0.948013396764948</v>
      </c>
      <c r="F793" s="86">
        <v>0.35011828274488799</v>
      </c>
      <c r="G793" s="86">
        <v>0.70377162421772099</v>
      </c>
      <c r="H793" s="24">
        <v>0.34972618595756899</v>
      </c>
      <c r="I793" s="24">
        <v>0.414128403810679</v>
      </c>
      <c r="J793" s="86">
        <v>0.57169159446297102</v>
      </c>
      <c r="K793" s="86">
        <v>0.23917278829506999</v>
      </c>
    </row>
    <row r="794" spans="1:11">
      <c r="A794" t="s">
        <v>3197</v>
      </c>
      <c r="B794" s="37" t="s">
        <v>10304</v>
      </c>
      <c r="C794" s="37" t="s">
        <v>10305</v>
      </c>
      <c r="D794" s="24">
        <v>2.4307098672902302E-3</v>
      </c>
      <c r="E794" s="24">
        <v>1</v>
      </c>
      <c r="F794" s="86">
        <v>7.9993875908689296E-2</v>
      </c>
      <c r="G794" s="86">
        <v>0.93812174363568601</v>
      </c>
      <c r="H794" s="24">
        <v>-0.30497850693332501</v>
      </c>
      <c r="I794" s="24">
        <v>0.18802244303756799</v>
      </c>
      <c r="J794" s="86">
        <v>-0.13954149333326801</v>
      </c>
      <c r="K794" s="86">
        <v>0.73282983745251595</v>
      </c>
    </row>
    <row r="795" spans="1:11">
      <c r="A795" t="s">
        <v>3198</v>
      </c>
      <c r="B795" s="37" t="s">
        <v>10306</v>
      </c>
      <c r="C795" s="37" t="s">
        <v>10307</v>
      </c>
      <c r="D795" s="24">
        <v>-0.24787465909359399</v>
      </c>
      <c r="E795" s="24">
        <v>0.96087955456239404</v>
      </c>
      <c r="F795" s="86">
        <v>0.205824165798802</v>
      </c>
      <c r="G795" s="86">
        <v>0.85887724083498096</v>
      </c>
      <c r="H795" s="24">
        <v>0.35371540608140201</v>
      </c>
      <c r="I795" s="24">
        <v>0.37753465996927998</v>
      </c>
      <c r="J795" s="86">
        <v>7.2828343374103002E-2</v>
      </c>
      <c r="K795" s="86">
        <v>0.94786896391171704</v>
      </c>
    </row>
    <row r="796" spans="1:11">
      <c r="A796" t="s">
        <v>3199</v>
      </c>
      <c r="B796" s="37" t="s">
        <v>10308</v>
      </c>
      <c r="C796" s="37" t="s">
        <v>10309</v>
      </c>
      <c r="D796" s="24">
        <v>-8.53603494046066E-2</v>
      </c>
      <c r="E796" s="24">
        <v>1</v>
      </c>
      <c r="F796" s="86">
        <v>0.104392095799016</v>
      </c>
      <c r="G796" s="86">
        <v>0.95248417082798797</v>
      </c>
      <c r="H796" s="24">
        <v>1.2604164174014601E-2</v>
      </c>
      <c r="I796" s="24">
        <v>0.99081853808882003</v>
      </c>
      <c r="J796" s="86">
        <v>0.29156806750002701</v>
      </c>
      <c r="K796" s="86">
        <v>0.63592888027418504</v>
      </c>
    </row>
    <row r="797" spans="1:11">
      <c r="A797" t="s">
        <v>3200</v>
      </c>
      <c r="B797" s="37" t="s">
        <v>10310</v>
      </c>
      <c r="C797" s="37" t="s">
        <v>10311</v>
      </c>
      <c r="D797" s="24">
        <v>-6.2769347951391503E-3</v>
      </c>
      <c r="E797" s="24">
        <v>1</v>
      </c>
      <c r="F797" s="86">
        <v>-0.20769831225033999</v>
      </c>
      <c r="G797" s="86">
        <v>0.87109318431321503</v>
      </c>
      <c r="H797" s="24">
        <v>-9.0931212616088594E-2</v>
      </c>
      <c r="I797" s="24">
        <v>0.85155275643125805</v>
      </c>
      <c r="J797" s="86">
        <v>-0.36365474623886501</v>
      </c>
      <c r="K797" s="86">
        <v>0.48618922322624297</v>
      </c>
    </row>
    <row r="798" spans="1:11">
      <c r="A798" t="s">
        <v>3201</v>
      </c>
      <c r="B798" s="37" t="s">
        <v>3201</v>
      </c>
      <c r="C798" s="37" t="s">
        <v>10312</v>
      </c>
      <c r="D798" s="24">
        <v>1.0221713530839101</v>
      </c>
      <c r="E798" s="24">
        <v>1</v>
      </c>
      <c r="F798" s="86">
        <v>-0.63507647149602797</v>
      </c>
      <c r="G798" s="86" t="s">
        <v>2454</v>
      </c>
      <c r="H798" s="24">
        <v>0</v>
      </c>
      <c r="I798" s="24">
        <v>1</v>
      </c>
      <c r="J798" s="86">
        <v>-0.220851627316765</v>
      </c>
      <c r="K798" s="86">
        <v>1</v>
      </c>
    </row>
    <row r="799" spans="1:11">
      <c r="A799" t="s">
        <v>3202</v>
      </c>
      <c r="B799" s="37" t="s">
        <v>3202</v>
      </c>
      <c r="C799" s="37" t="s">
        <v>10313</v>
      </c>
      <c r="D799" s="24">
        <v>-1.90309967554824E-2</v>
      </c>
      <c r="E799" s="24">
        <v>1</v>
      </c>
      <c r="F799" s="86">
        <v>-6.6576376905064294E-2</v>
      </c>
      <c r="G799" s="86">
        <v>0.961168449392515</v>
      </c>
      <c r="H799" s="24">
        <v>0.62813736991133295</v>
      </c>
      <c r="I799" s="24">
        <v>3.35412438406801E-2</v>
      </c>
      <c r="J799" s="86">
        <v>2.4125351160693899E-2</v>
      </c>
      <c r="K799" s="86">
        <v>0.99733368407896195</v>
      </c>
    </row>
    <row r="800" spans="1:11">
      <c r="A800" t="s">
        <v>3203</v>
      </c>
      <c r="B800" s="37" t="s">
        <v>10314</v>
      </c>
      <c r="C800" s="37" t="s">
        <v>10315</v>
      </c>
      <c r="D800" s="24">
        <v>0.22445355138859999</v>
      </c>
      <c r="E800" s="24">
        <v>0.86980086966432701</v>
      </c>
      <c r="F800" s="86">
        <v>0.26717949087137699</v>
      </c>
      <c r="G800" s="86">
        <v>0.58536842773921105</v>
      </c>
      <c r="H800" s="24">
        <v>0.73438771919629497</v>
      </c>
      <c r="I800" s="24">
        <v>1.0077689280928799E-3</v>
      </c>
      <c r="J800" s="86">
        <v>0.45340386756128398</v>
      </c>
      <c r="K800" s="86">
        <v>0.12654155257920599</v>
      </c>
    </row>
    <row r="801" spans="1:11">
      <c r="A801" t="s">
        <v>3204</v>
      </c>
      <c r="B801" s="37" t="s">
        <v>10316</v>
      </c>
      <c r="C801" s="37" t="s">
        <v>10317</v>
      </c>
      <c r="D801" s="24">
        <v>0.22293661744298299</v>
      </c>
      <c r="E801" s="24">
        <v>1</v>
      </c>
      <c r="F801" s="86">
        <v>0.14147019484548501</v>
      </c>
      <c r="G801" s="86">
        <v>0.93207011459695399</v>
      </c>
      <c r="H801" s="24">
        <v>0.61732206485755103</v>
      </c>
      <c r="I801" s="24">
        <v>0.103445152566432</v>
      </c>
      <c r="J801" s="86">
        <v>0.42917666467679</v>
      </c>
      <c r="K801" s="86">
        <v>0.42554031387559899</v>
      </c>
    </row>
    <row r="802" spans="1:11">
      <c r="A802" t="s">
        <v>3205</v>
      </c>
      <c r="B802" s="37" t="s">
        <v>10318</v>
      </c>
      <c r="C802" s="37" t="s">
        <v>10319</v>
      </c>
      <c r="D802" s="24">
        <v>0.15419164247197101</v>
      </c>
      <c r="E802" s="24">
        <v>1</v>
      </c>
      <c r="F802" s="86">
        <v>0.11413543061852401</v>
      </c>
      <c r="G802" s="86">
        <v>0.91128540987597795</v>
      </c>
      <c r="H802" s="24">
        <v>0.34341368593849098</v>
      </c>
      <c r="I802" s="24">
        <v>0.192531876072009</v>
      </c>
      <c r="J802" s="86">
        <v>0.39473406616920198</v>
      </c>
      <c r="K802" s="86">
        <v>0.22283842531874901</v>
      </c>
    </row>
    <row r="803" spans="1:11">
      <c r="A803" t="s">
        <v>3206</v>
      </c>
      <c r="B803" s="37" t="s">
        <v>3206</v>
      </c>
      <c r="C803" s="37" t="s">
        <v>10320</v>
      </c>
      <c r="D803" s="24">
        <v>0.112589265832227</v>
      </c>
      <c r="E803" s="24">
        <v>1</v>
      </c>
      <c r="F803" s="86">
        <v>0.22455073396627201</v>
      </c>
      <c r="G803" s="86">
        <v>0.86817232376453501</v>
      </c>
      <c r="H803" s="24">
        <v>0.20785636630837701</v>
      </c>
      <c r="I803" s="24">
        <v>0.66748030000693404</v>
      </c>
      <c r="J803" s="86">
        <v>0.17603498547342999</v>
      </c>
      <c r="K803" s="86">
        <v>0.82522158125946499</v>
      </c>
    </row>
    <row r="804" spans="1:11">
      <c r="A804" t="s">
        <v>3207</v>
      </c>
      <c r="B804" s="37" t="s">
        <v>3207</v>
      </c>
      <c r="C804" s="37" t="s">
        <v>10321</v>
      </c>
      <c r="D804" s="24">
        <v>0.16868006432463101</v>
      </c>
      <c r="E804" s="24">
        <v>1</v>
      </c>
      <c r="F804" s="86">
        <v>0.47540460449780803</v>
      </c>
      <c r="G804" s="86">
        <v>0.77062115241639995</v>
      </c>
      <c r="H804" s="24">
        <v>-0.19228944053555999</v>
      </c>
      <c r="I804" s="24">
        <v>0.81019311518870996</v>
      </c>
      <c r="J804" s="86">
        <v>0.14766943774822</v>
      </c>
      <c r="K804" s="86">
        <v>0.93448059059709498</v>
      </c>
    </row>
    <row r="805" spans="1:11">
      <c r="A805" t="s">
        <v>3208</v>
      </c>
      <c r="B805" s="37" t="s">
        <v>10322</v>
      </c>
      <c r="C805" s="37" t="s">
        <v>10323</v>
      </c>
      <c r="D805" s="24">
        <v>0.128255071474697</v>
      </c>
      <c r="E805" s="24">
        <v>1</v>
      </c>
      <c r="F805" s="86">
        <v>-4.3116057776604398E-2</v>
      </c>
      <c r="G805" s="86">
        <v>0.98348771880421204</v>
      </c>
      <c r="H805" s="24">
        <v>-1.5188189626880301E-2</v>
      </c>
      <c r="I805" s="24">
        <v>0.98600784986893197</v>
      </c>
      <c r="J805" s="86">
        <v>-0.157752793841377</v>
      </c>
      <c r="K805" s="86">
        <v>0.83716991931882401</v>
      </c>
    </row>
    <row r="806" spans="1:11">
      <c r="A806" t="s">
        <v>3209</v>
      </c>
      <c r="B806" s="37" t="s">
        <v>3209</v>
      </c>
      <c r="C806" s="37" t="s">
        <v>10324</v>
      </c>
      <c r="D806" s="24">
        <v>3.3058774631741901E-2</v>
      </c>
      <c r="E806" s="24">
        <v>1</v>
      </c>
      <c r="F806" s="86">
        <v>-0.66881559232978705</v>
      </c>
      <c r="G806" s="86">
        <v>0.124220282848959</v>
      </c>
      <c r="H806" s="24">
        <v>0.216734636607918</v>
      </c>
      <c r="I806" s="24">
        <v>0.57313764965436398</v>
      </c>
      <c r="J806" s="86">
        <v>-0.71593657267312605</v>
      </c>
      <c r="K806" s="86">
        <v>6.10859157533441E-2</v>
      </c>
    </row>
    <row r="807" spans="1:11">
      <c r="A807" t="s">
        <v>3210</v>
      </c>
      <c r="B807" s="37" t="s">
        <v>10325</v>
      </c>
      <c r="C807" s="37" t="s">
        <v>10326</v>
      </c>
      <c r="D807" s="24">
        <v>0.14362252072678999</v>
      </c>
      <c r="E807" s="24">
        <v>1</v>
      </c>
      <c r="F807" s="86">
        <v>6.0863900732036597E-2</v>
      </c>
      <c r="G807" s="86">
        <v>0.98207043004160699</v>
      </c>
      <c r="H807" s="24">
        <v>1.20358113038651</v>
      </c>
      <c r="I807" s="24">
        <v>1.0504830001166501E-2</v>
      </c>
      <c r="J807" s="86">
        <v>-0.20177125279619099</v>
      </c>
      <c r="K807" s="86">
        <v>0.85094893487080903</v>
      </c>
    </row>
    <row r="808" spans="1:11">
      <c r="A808" t="s">
        <v>3211</v>
      </c>
      <c r="B808" s="37" t="s">
        <v>10327</v>
      </c>
      <c r="C808" s="37" t="s">
        <v>10328</v>
      </c>
      <c r="D808" s="24">
        <v>-0.379208766986253</v>
      </c>
      <c r="E808" s="24">
        <v>1</v>
      </c>
      <c r="F808" s="86">
        <v>-0.114235547573051</v>
      </c>
      <c r="G808" s="86">
        <v>0.98857813880233503</v>
      </c>
      <c r="H808" s="24">
        <v>-0.898872189267369</v>
      </c>
      <c r="I808" s="24">
        <v>0.44231826705627802</v>
      </c>
      <c r="J808" s="86">
        <v>0.77399258895239897</v>
      </c>
      <c r="K808" s="86">
        <v>0.67925775123360699</v>
      </c>
    </row>
    <row r="809" spans="1:11">
      <c r="A809" t="s">
        <v>3212</v>
      </c>
      <c r="B809" s="37" t="s">
        <v>10329</v>
      </c>
      <c r="C809" s="37" t="s">
        <v>10330</v>
      </c>
      <c r="D809" s="24">
        <v>1.4988056587111401E-2</v>
      </c>
      <c r="E809" s="24">
        <v>1</v>
      </c>
      <c r="F809" s="86">
        <v>-0.124072161845543</v>
      </c>
      <c r="G809" s="86">
        <v>0.92037619598721299</v>
      </c>
      <c r="H809" s="24">
        <v>0.399757005630484</v>
      </c>
      <c r="I809" s="24">
        <v>0.171820425163665</v>
      </c>
      <c r="J809" s="86">
        <v>0.39404699567067603</v>
      </c>
      <c r="K809" s="86">
        <v>0.29918720624541001</v>
      </c>
    </row>
    <row r="810" spans="1:11">
      <c r="A810" t="s">
        <v>3213</v>
      </c>
      <c r="B810" s="37" t="s">
        <v>10331</v>
      </c>
      <c r="C810" s="37" t="s">
        <v>10332</v>
      </c>
      <c r="D810" s="24">
        <v>-0.46204265450424797</v>
      </c>
      <c r="E810" s="24">
        <v>0.680408695932195</v>
      </c>
      <c r="F810" s="86">
        <v>-0.41446692479455399</v>
      </c>
      <c r="G810" s="86">
        <v>0.60808649282585203</v>
      </c>
      <c r="H810" s="24">
        <v>-0.50132502363043197</v>
      </c>
      <c r="I810" s="24">
        <v>0.19650774576052901</v>
      </c>
      <c r="J810" s="86">
        <v>-8.8126473865018498E-2</v>
      </c>
      <c r="K810" s="86">
        <v>0.93917469911076201</v>
      </c>
    </row>
    <row r="811" spans="1:11">
      <c r="A811" t="s">
        <v>3214</v>
      </c>
      <c r="B811" s="37" t="s">
        <v>10333</v>
      </c>
      <c r="C811" s="37" t="s">
        <v>10334</v>
      </c>
      <c r="D811" s="24">
        <v>-0.34355880104053499</v>
      </c>
      <c r="E811" s="24">
        <v>0.72884001575534296</v>
      </c>
      <c r="F811" s="86">
        <v>-0.56847229258319398</v>
      </c>
      <c r="G811" s="86">
        <v>0.135894582820834</v>
      </c>
      <c r="H811" s="24">
        <v>-1.39860953818373</v>
      </c>
      <c r="I811" s="24">
        <v>2.4117560803012599E-8</v>
      </c>
      <c r="J811" s="86">
        <v>-0.25958873452193199</v>
      </c>
      <c r="K811" s="86">
        <v>0.58360388744618896</v>
      </c>
    </row>
    <row r="812" spans="1:11">
      <c r="A812" t="s">
        <v>3215</v>
      </c>
      <c r="B812" s="37" t="s">
        <v>10335</v>
      </c>
      <c r="C812" s="37" t="s">
        <v>10336</v>
      </c>
      <c r="D812" s="24">
        <v>-9.4950205979565799E-2</v>
      </c>
      <c r="E812" s="24">
        <v>1</v>
      </c>
      <c r="F812" s="86">
        <v>-0.111374269223142</v>
      </c>
      <c r="G812" s="86">
        <v>0.93812174363568601</v>
      </c>
      <c r="H812" s="24">
        <v>7.8047389846624501E-2</v>
      </c>
      <c r="I812" s="24">
        <v>0.87061461976160803</v>
      </c>
      <c r="J812" s="86">
        <v>-3.2847627203427703E-2</v>
      </c>
      <c r="K812" s="86">
        <v>0.98780555524221403</v>
      </c>
    </row>
    <row r="813" spans="1:11">
      <c r="A813" t="s">
        <v>3216</v>
      </c>
      <c r="B813" s="37" t="s">
        <v>10337</v>
      </c>
      <c r="C813" s="37" t="s">
        <v>10338</v>
      </c>
      <c r="D813" s="24">
        <v>-0.101040661800187</v>
      </c>
      <c r="E813" s="24">
        <v>1</v>
      </c>
      <c r="F813" s="86">
        <v>-0.206817434887754</v>
      </c>
      <c r="G813" s="86">
        <v>0.73644319427790506</v>
      </c>
      <c r="H813" s="24">
        <v>-0.35792900330969901</v>
      </c>
      <c r="I813" s="24">
        <v>0.136005937793959</v>
      </c>
      <c r="J813" s="86">
        <v>0.34346211710604602</v>
      </c>
      <c r="K813" s="86">
        <v>0.27071258208924398</v>
      </c>
    </row>
    <row r="814" spans="1:11">
      <c r="A814" t="s">
        <v>3217</v>
      </c>
      <c r="B814" s="37" t="s">
        <v>10339</v>
      </c>
      <c r="C814" s="37" t="s">
        <v>10340</v>
      </c>
      <c r="D814" s="24">
        <v>9.7973674964290103E-2</v>
      </c>
      <c r="E814" s="24">
        <v>1</v>
      </c>
      <c r="F814" s="86">
        <v>-0.20449919208101899</v>
      </c>
      <c r="G814" s="86">
        <v>0.69458312545948098</v>
      </c>
      <c r="H814" s="24">
        <v>-0.11234534431423</v>
      </c>
      <c r="I814" s="24">
        <v>0.69128156060936297</v>
      </c>
      <c r="J814" s="86">
        <v>-0.10598299378675401</v>
      </c>
      <c r="K814" s="86">
        <v>0.80887107757866405</v>
      </c>
    </row>
    <row r="815" spans="1:11">
      <c r="A815" t="s">
        <v>3218</v>
      </c>
      <c r="B815" s="37" t="s">
        <v>3218</v>
      </c>
      <c r="C815" s="37" t="s">
        <v>10341</v>
      </c>
      <c r="D815" s="24">
        <v>-0.738340511276801</v>
      </c>
      <c r="E815" s="24">
        <v>1</v>
      </c>
      <c r="F815" s="86">
        <v>0</v>
      </c>
      <c r="G815" s="86" t="s">
        <v>2454</v>
      </c>
      <c r="H815" s="24">
        <v>-1.2280175345975</v>
      </c>
      <c r="I815" s="24">
        <v>0.93267401978908904</v>
      </c>
      <c r="J815" s="86">
        <v>-1.1171008631842001</v>
      </c>
      <c r="K815" s="86">
        <v>0.981027476832118</v>
      </c>
    </row>
    <row r="816" spans="1:11">
      <c r="A816" t="s">
        <v>3219</v>
      </c>
      <c r="B816" s="37" t="s">
        <v>10342</v>
      </c>
      <c r="C816" s="37" t="s">
        <v>10343</v>
      </c>
      <c r="D816" s="24">
        <v>0.19686024229860699</v>
      </c>
      <c r="E816" s="24">
        <v>0.90534916767901996</v>
      </c>
      <c r="F816" s="86">
        <v>0.24511051670390199</v>
      </c>
      <c r="G816" s="86">
        <v>0.59610003344614604</v>
      </c>
      <c r="H816" s="24">
        <v>0.31423353231101597</v>
      </c>
      <c r="I816" s="24">
        <v>0.16227529334840299</v>
      </c>
      <c r="J816" s="86">
        <v>0.50038001522898001</v>
      </c>
      <c r="K816" s="86">
        <v>3.9173112197111802E-2</v>
      </c>
    </row>
    <row r="817" spans="1:11">
      <c r="A817" t="s">
        <v>3220</v>
      </c>
      <c r="B817" s="37" t="s">
        <v>10344</v>
      </c>
      <c r="C817" s="37" t="s">
        <v>10345</v>
      </c>
      <c r="D817" s="24">
        <v>1.25992691836795</v>
      </c>
      <c r="E817" s="24">
        <v>1</v>
      </c>
      <c r="F817" s="86">
        <v>1.07710260457067</v>
      </c>
      <c r="G817" s="86">
        <v>0.93428153119922897</v>
      </c>
      <c r="H817" s="24">
        <v>-2.3837142670613201</v>
      </c>
      <c r="I817" s="24">
        <v>0.496167166411699</v>
      </c>
      <c r="J817" s="86">
        <v>0.27182332434854301</v>
      </c>
      <c r="K817" s="86">
        <v>0.98748284188970004</v>
      </c>
    </row>
    <row r="818" spans="1:11">
      <c r="A818" t="s">
        <v>3221</v>
      </c>
      <c r="B818" s="37" t="s">
        <v>10346</v>
      </c>
      <c r="C818" s="37" t="s">
        <v>10347</v>
      </c>
      <c r="D818" s="24">
        <v>4.4807334529951399E-2</v>
      </c>
      <c r="E818" s="24">
        <v>1</v>
      </c>
      <c r="F818" s="86">
        <v>-1.24743722715144E-2</v>
      </c>
      <c r="G818" s="86">
        <v>0.99365140098673799</v>
      </c>
      <c r="H818" s="24">
        <v>4.9755584108146303E-2</v>
      </c>
      <c r="I818" s="24">
        <v>0.89470586463093504</v>
      </c>
      <c r="J818" s="86">
        <v>4.6327189955051903E-2</v>
      </c>
      <c r="K818" s="86">
        <v>0.95753038719772998</v>
      </c>
    </row>
    <row r="819" spans="1:11">
      <c r="A819" t="s">
        <v>3222</v>
      </c>
      <c r="B819" s="37" t="s">
        <v>10348</v>
      </c>
      <c r="C819" s="37" t="s">
        <v>10349</v>
      </c>
      <c r="D819" s="24">
        <v>6.6537565086323594E-2</v>
      </c>
      <c r="E819" s="24">
        <v>1</v>
      </c>
      <c r="F819" s="86">
        <v>6.8631676685849893E-2</v>
      </c>
      <c r="G819" s="86">
        <v>0.96647794912769203</v>
      </c>
      <c r="H819" s="24">
        <v>0.138445433641222</v>
      </c>
      <c r="I819" s="24">
        <v>0.78629758957660101</v>
      </c>
      <c r="J819" s="86">
        <v>9.9856485722214797E-2</v>
      </c>
      <c r="K819" s="86">
        <v>0.92687691500677605</v>
      </c>
    </row>
    <row r="820" spans="1:11">
      <c r="A820" t="s">
        <v>3223</v>
      </c>
      <c r="B820" s="37" t="s">
        <v>3223</v>
      </c>
      <c r="C820" s="37" t="s">
        <v>10350</v>
      </c>
      <c r="D820" s="24">
        <v>9.5869675431964202E-2</v>
      </c>
      <c r="E820" s="24">
        <v>1</v>
      </c>
      <c r="F820" s="86">
        <v>-0.14563958124849599</v>
      </c>
      <c r="G820" s="86">
        <v>0.83837667095274804</v>
      </c>
      <c r="H820" s="24">
        <v>-2.60671688160426E-2</v>
      </c>
      <c r="I820" s="24">
        <v>0.95007316640504003</v>
      </c>
      <c r="J820" s="86">
        <v>0.2433321173187</v>
      </c>
      <c r="K820" s="86">
        <v>0.44093396759076903</v>
      </c>
    </row>
    <row r="821" spans="1:11">
      <c r="A821" t="s">
        <v>3224</v>
      </c>
      <c r="B821" s="37" t="s">
        <v>10351</v>
      </c>
      <c r="C821" s="37" t="s">
        <v>10352</v>
      </c>
      <c r="D821" s="24">
        <v>-7.7360490465830406E-2</v>
      </c>
      <c r="E821" s="24">
        <v>1</v>
      </c>
      <c r="F821" s="86">
        <v>-0.17169751500467001</v>
      </c>
      <c r="G821" s="86">
        <v>0.91057260147652797</v>
      </c>
      <c r="H821" s="24">
        <v>-0.77219761945573395</v>
      </c>
      <c r="I821" s="24">
        <v>2.87125893904649E-2</v>
      </c>
      <c r="J821" s="86">
        <v>3.3330745439517501E-2</v>
      </c>
      <c r="K821" s="86">
        <v>0.99172769413398199</v>
      </c>
    </row>
    <row r="822" spans="1:11">
      <c r="A822" t="s">
        <v>411</v>
      </c>
      <c r="B822" s="37" t="s">
        <v>426</v>
      </c>
      <c r="C822" s="37" t="s">
        <v>10353</v>
      </c>
      <c r="D822" s="24" t="s">
        <v>2454</v>
      </c>
      <c r="E822" s="24" t="s">
        <v>2454</v>
      </c>
      <c r="F822" s="86" t="s">
        <v>2454</v>
      </c>
      <c r="G822" s="86" t="s">
        <v>2454</v>
      </c>
      <c r="H822" s="24" t="s">
        <v>2454</v>
      </c>
      <c r="I822" s="24" t="s">
        <v>2454</v>
      </c>
      <c r="J822" s="86" t="s">
        <v>2454</v>
      </c>
      <c r="K822" s="86" t="s">
        <v>2454</v>
      </c>
    </row>
    <row r="823" spans="1:11">
      <c r="A823" t="s">
        <v>3225</v>
      </c>
      <c r="B823" s="37" t="s">
        <v>10354</v>
      </c>
      <c r="C823" s="37" t="s">
        <v>10355</v>
      </c>
      <c r="D823" s="24">
        <v>-0.272793490683577</v>
      </c>
      <c r="E823" s="24">
        <v>0.86980830884937799</v>
      </c>
      <c r="F823" s="86">
        <v>-0.18726314371452499</v>
      </c>
      <c r="G823" s="86">
        <v>0.84124590632839302</v>
      </c>
      <c r="H823" s="24">
        <v>7.4314860266692304E-2</v>
      </c>
      <c r="I823" s="24">
        <v>0.86236375106444696</v>
      </c>
      <c r="J823" s="86">
        <v>7.4718164479219307E-2</v>
      </c>
      <c r="K823" s="86">
        <v>0.93062479999282</v>
      </c>
    </row>
    <row r="824" spans="1:11">
      <c r="A824" t="s">
        <v>3226</v>
      </c>
      <c r="B824" s="37" t="s">
        <v>3226</v>
      </c>
      <c r="C824" s="37" t="s">
        <v>10356</v>
      </c>
      <c r="D824" s="24">
        <v>0.43398319514010297</v>
      </c>
      <c r="E824" s="24">
        <v>1</v>
      </c>
      <c r="F824" s="86">
        <v>-6.5893803982800106E-2</v>
      </c>
      <c r="G824" s="86">
        <v>0.98819932337735406</v>
      </c>
      <c r="H824" s="24">
        <v>0.91480908063122202</v>
      </c>
      <c r="I824" s="24">
        <v>7.3935769368440707E-2</v>
      </c>
      <c r="J824" s="86">
        <v>-8.4379025529037893E-2</v>
      </c>
      <c r="K824" s="86">
        <v>0.96213302443618898</v>
      </c>
    </row>
    <row r="825" spans="1:11">
      <c r="A825" t="s">
        <v>3227</v>
      </c>
      <c r="B825" s="37" t="s">
        <v>3227</v>
      </c>
      <c r="C825" s="37" t="s">
        <v>10357</v>
      </c>
      <c r="D825" s="24">
        <v>0.189996345685919</v>
      </c>
      <c r="E825" s="24">
        <v>1</v>
      </c>
      <c r="F825" s="86">
        <v>-9.9526328032429001E-2</v>
      </c>
      <c r="G825" s="86">
        <v>0.97630066688264405</v>
      </c>
      <c r="H825" s="24">
        <v>-0.48654497263524998</v>
      </c>
      <c r="I825" s="24">
        <v>0.357820256215301</v>
      </c>
      <c r="J825" s="86">
        <v>0.25489985711930901</v>
      </c>
      <c r="K825" s="86">
        <v>0.78481556081780102</v>
      </c>
    </row>
    <row r="826" spans="1:11">
      <c r="A826" t="s">
        <v>3228</v>
      </c>
      <c r="B826" s="37" t="s">
        <v>10358</v>
      </c>
      <c r="C826" s="37" t="s">
        <v>10359</v>
      </c>
      <c r="D826" s="24">
        <v>-0.78501914338721401</v>
      </c>
      <c r="E826" s="24">
        <v>1</v>
      </c>
      <c r="F826" s="86">
        <v>0.24521308647083001</v>
      </c>
      <c r="G826" s="86">
        <v>0.96693259409512899</v>
      </c>
      <c r="H826" s="24">
        <v>0.50714848221923303</v>
      </c>
      <c r="I826" s="24">
        <v>0.77103820704367698</v>
      </c>
      <c r="J826" s="86">
        <v>-0.52284963496953196</v>
      </c>
      <c r="K826" s="86">
        <v>0.84231402417284795</v>
      </c>
    </row>
    <row r="827" spans="1:11">
      <c r="A827" t="s">
        <v>3229</v>
      </c>
      <c r="B827" s="37" t="s">
        <v>3229</v>
      </c>
      <c r="C827" s="37" t="s">
        <v>10360</v>
      </c>
      <c r="D827" s="24">
        <v>-0.26387935922808597</v>
      </c>
      <c r="E827" s="24">
        <v>1</v>
      </c>
      <c r="F827" s="86">
        <v>-8.2933860717821606E-2</v>
      </c>
      <c r="G827" s="86">
        <v>0.97343599435250106</v>
      </c>
      <c r="H827" s="24">
        <v>0.72294298046139605</v>
      </c>
      <c r="I827" s="24">
        <v>4.87031462075347E-2</v>
      </c>
      <c r="J827" s="86">
        <v>0.216473064091836</v>
      </c>
      <c r="K827" s="86">
        <v>0.76765346525025502</v>
      </c>
    </row>
    <row r="828" spans="1:11">
      <c r="A828" t="s">
        <v>3230</v>
      </c>
      <c r="B828" s="37" t="s">
        <v>10361</v>
      </c>
      <c r="C828" s="37" t="s">
        <v>10362</v>
      </c>
      <c r="D828" s="24">
        <v>0.481993467117248</v>
      </c>
      <c r="E828" s="24">
        <v>0.85266640116049797</v>
      </c>
      <c r="F828" s="86">
        <v>9.7664164123444405E-2</v>
      </c>
      <c r="G828" s="86">
        <v>0.96225369169070696</v>
      </c>
      <c r="H828" s="24">
        <v>1.13035385816514</v>
      </c>
      <c r="I828" s="24">
        <v>1.1760028928853699E-2</v>
      </c>
      <c r="J828" s="86">
        <v>0.92223976979539202</v>
      </c>
      <c r="K828" s="86">
        <v>0.106033067926569</v>
      </c>
    </row>
    <row r="829" spans="1:11">
      <c r="A829" t="s">
        <v>3231</v>
      </c>
      <c r="B829" s="37" t="s">
        <v>3231</v>
      </c>
      <c r="C829" s="37" t="s">
        <v>10363</v>
      </c>
      <c r="D829" s="24">
        <v>-1.76254963959221</v>
      </c>
      <c r="E829" s="24">
        <v>0.223589171665623</v>
      </c>
      <c r="F829" s="86">
        <v>-0.88274377927303405</v>
      </c>
      <c r="G829" s="86">
        <v>0.73924391256044997</v>
      </c>
      <c r="H829" s="24">
        <v>-1.0684763862628099</v>
      </c>
      <c r="I829" s="24">
        <v>0.119699927569811</v>
      </c>
      <c r="J829" s="86">
        <v>-2.1969909121956102</v>
      </c>
      <c r="K829" s="86">
        <v>3.2454616755009402E-3</v>
      </c>
    </row>
    <row r="830" spans="1:11">
      <c r="A830" t="s">
        <v>3232</v>
      </c>
      <c r="B830" s="37" t="s">
        <v>10364</v>
      </c>
      <c r="C830" s="37" t="s">
        <v>10365</v>
      </c>
      <c r="D830" s="24">
        <v>0.77892275283836199</v>
      </c>
      <c r="E830" s="24">
        <v>0.11313254350501201</v>
      </c>
      <c r="F830" s="86">
        <v>1.59396288607401</v>
      </c>
      <c r="G830" s="86">
        <v>2.1289038463711701E-6</v>
      </c>
      <c r="H830" s="24">
        <v>0.87117420332948503</v>
      </c>
      <c r="I830" s="24">
        <v>1.55508582886832E-2</v>
      </c>
      <c r="J830" s="86">
        <v>1.3334558056650201</v>
      </c>
      <c r="K830" s="86">
        <v>9.7302540885608395E-5</v>
      </c>
    </row>
    <row r="831" spans="1:11">
      <c r="A831" t="s">
        <v>3233</v>
      </c>
      <c r="B831" s="37" t="s">
        <v>3233</v>
      </c>
      <c r="C831" s="37" t="s">
        <v>10366</v>
      </c>
      <c r="D831" s="24" t="s">
        <v>2454</v>
      </c>
      <c r="E831" s="24" t="s">
        <v>2454</v>
      </c>
      <c r="F831" s="86" t="s">
        <v>2454</v>
      </c>
      <c r="G831" s="86" t="s">
        <v>2454</v>
      </c>
      <c r="H831" s="24" t="s">
        <v>2454</v>
      </c>
      <c r="I831" s="24" t="s">
        <v>2454</v>
      </c>
      <c r="J831" s="86" t="s">
        <v>2454</v>
      </c>
      <c r="K831" s="86" t="s">
        <v>2454</v>
      </c>
    </row>
    <row r="832" spans="1:11">
      <c r="A832" t="s">
        <v>3234</v>
      </c>
      <c r="B832" s="37" t="s">
        <v>3234</v>
      </c>
      <c r="C832" s="37" t="s">
        <v>10367</v>
      </c>
      <c r="D832" s="24">
        <v>1.59912533224378</v>
      </c>
      <c r="E832" s="24">
        <v>1</v>
      </c>
      <c r="F832" s="86">
        <v>1.56193054395304</v>
      </c>
      <c r="G832" s="86" t="s">
        <v>2454</v>
      </c>
      <c r="H832" s="24">
        <v>0</v>
      </c>
      <c r="I832" s="24" t="s">
        <v>2454</v>
      </c>
      <c r="J832" s="86">
        <v>0</v>
      </c>
      <c r="K832" s="86">
        <v>1</v>
      </c>
    </row>
    <row r="833" spans="1:11">
      <c r="A833" t="s">
        <v>3235</v>
      </c>
      <c r="B833" s="37" t="s">
        <v>3235</v>
      </c>
      <c r="C833" s="37" t="s">
        <v>10368</v>
      </c>
      <c r="D833" s="24">
        <v>-0.22198689034635699</v>
      </c>
      <c r="E833" s="24">
        <v>1</v>
      </c>
      <c r="F833" s="86">
        <v>-0.42174944030491401</v>
      </c>
      <c r="G833" s="86">
        <v>0.60845058479583702</v>
      </c>
      <c r="H833" s="24">
        <v>5.38937205668472E-2</v>
      </c>
      <c r="I833" s="24">
        <v>0.93558340373584303</v>
      </c>
      <c r="J833" s="86">
        <v>-0.108535770388741</v>
      </c>
      <c r="K833" s="86">
        <v>0.91828420066205896</v>
      </c>
    </row>
    <row r="834" spans="1:11">
      <c r="A834" t="s">
        <v>3236</v>
      </c>
      <c r="B834" s="37" t="s">
        <v>10369</v>
      </c>
      <c r="C834" s="37" t="s">
        <v>10370</v>
      </c>
      <c r="D834" s="24">
        <v>-8.1469047928618907E-2</v>
      </c>
      <c r="E834" s="24">
        <v>1</v>
      </c>
      <c r="F834" s="86">
        <v>-0.29406580932929399</v>
      </c>
      <c r="G834" s="86">
        <v>0.77090731967619297</v>
      </c>
      <c r="H834" s="24">
        <v>-0.515075987805649</v>
      </c>
      <c r="I834" s="24">
        <v>0.122761846829456</v>
      </c>
      <c r="J834" s="86">
        <v>7.9465189147220797E-2</v>
      </c>
      <c r="K834" s="86">
        <v>0.93500420363948</v>
      </c>
    </row>
    <row r="835" spans="1:11">
      <c r="A835" t="s">
        <v>3237</v>
      </c>
      <c r="B835" s="37" t="s">
        <v>10371</v>
      </c>
      <c r="C835" s="37" t="s">
        <v>10372</v>
      </c>
      <c r="D835" s="24">
        <v>-0.11046182954992199</v>
      </c>
      <c r="E835" s="24">
        <v>1</v>
      </c>
      <c r="F835" s="86">
        <v>-0.13091455203680799</v>
      </c>
      <c r="G835" s="86">
        <v>0.94097124845150304</v>
      </c>
      <c r="H835" s="24">
        <v>-0.55655992168641899</v>
      </c>
      <c r="I835" s="24">
        <v>0.14539241010418999</v>
      </c>
      <c r="J835" s="86">
        <v>1.0824384401744901E-2</v>
      </c>
      <c r="K835" s="86">
        <v>1</v>
      </c>
    </row>
    <row r="836" spans="1:11">
      <c r="A836" t="s">
        <v>3238</v>
      </c>
      <c r="B836" s="37" t="s">
        <v>10373</v>
      </c>
      <c r="C836" s="37" t="s">
        <v>10374</v>
      </c>
      <c r="D836" s="24">
        <v>0.35887469695045299</v>
      </c>
      <c r="E836" s="24">
        <v>0.68657312034145901</v>
      </c>
      <c r="F836" s="86">
        <v>0.34223128484870402</v>
      </c>
      <c r="G836" s="86">
        <v>0.55424978618188103</v>
      </c>
      <c r="H836" s="24">
        <v>0.29551630964349201</v>
      </c>
      <c r="I836" s="24">
        <v>0.35970080088716899</v>
      </c>
      <c r="J836" s="86">
        <v>0.28779944370800298</v>
      </c>
      <c r="K836" s="86">
        <v>0.51154484878236395</v>
      </c>
    </row>
    <row r="837" spans="1:11">
      <c r="A837" t="s">
        <v>3239</v>
      </c>
      <c r="B837" s="37" t="s">
        <v>10375</v>
      </c>
      <c r="C837" s="37" t="s">
        <v>10376</v>
      </c>
      <c r="D837" s="24">
        <v>-0.40317478913416799</v>
      </c>
      <c r="E837" s="24">
        <v>0.83930921758848098</v>
      </c>
      <c r="F837" s="86">
        <v>-0.21449205189711501</v>
      </c>
      <c r="G837" s="86">
        <v>0.879243600361581</v>
      </c>
      <c r="H837" s="24">
        <v>-0.162520395933412</v>
      </c>
      <c r="I837" s="24">
        <v>0.75841463885789595</v>
      </c>
      <c r="J837" s="86">
        <v>-0.25487153891620101</v>
      </c>
      <c r="K837" s="86">
        <v>0.72602937431958803</v>
      </c>
    </row>
    <row r="838" spans="1:11">
      <c r="A838" t="s">
        <v>3240</v>
      </c>
      <c r="B838" s="37" t="s">
        <v>10377</v>
      </c>
      <c r="C838" s="37" t="s">
        <v>10378</v>
      </c>
      <c r="D838" s="24">
        <v>0</v>
      </c>
      <c r="E838" s="24">
        <v>1</v>
      </c>
      <c r="F838" s="86">
        <v>2.0387985243140401</v>
      </c>
      <c r="G838" s="86" t="s">
        <v>2454</v>
      </c>
      <c r="H838" s="24">
        <v>-1.22754255304298</v>
      </c>
      <c r="I838" s="24">
        <v>0.93936748106313195</v>
      </c>
      <c r="J838" s="86">
        <v>2.7566275991348901</v>
      </c>
      <c r="K838" s="86">
        <v>0.91402460167771904</v>
      </c>
    </row>
    <row r="839" spans="1:11">
      <c r="A839" t="s">
        <v>3241</v>
      </c>
      <c r="B839" s="37" t="s">
        <v>10379</v>
      </c>
      <c r="C839" s="37" t="s">
        <v>10380</v>
      </c>
      <c r="D839" s="24">
        <v>-0.55338764399905105</v>
      </c>
      <c r="E839" s="24">
        <v>0.68460838547104397</v>
      </c>
      <c r="F839" s="86">
        <v>-0.24715196572005499</v>
      </c>
      <c r="G839" s="86">
        <v>0.87513479159193497</v>
      </c>
      <c r="H839" s="24">
        <v>-0.53509593506592401</v>
      </c>
      <c r="I839" s="24">
        <v>0.25591218983137298</v>
      </c>
      <c r="J839" s="86">
        <v>1.1703353153064101E-3</v>
      </c>
      <c r="K839" s="86">
        <v>1</v>
      </c>
    </row>
    <row r="840" spans="1:11">
      <c r="A840" t="s">
        <v>3242</v>
      </c>
      <c r="B840" s="37" t="s">
        <v>10381</v>
      </c>
      <c r="C840" s="37" t="s">
        <v>10382</v>
      </c>
      <c r="D840" s="24">
        <v>0.61937602720380303</v>
      </c>
      <c r="E840" s="24">
        <v>0.202303471548231</v>
      </c>
      <c r="F840" s="86">
        <v>0.67495869059229596</v>
      </c>
      <c r="G840" s="86">
        <v>0.10375624902879101</v>
      </c>
      <c r="H840" s="24">
        <v>1.73577655332805</v>
      </c>
      <c r="I840" s="24">
        <v>3.4481542925556202E-10</v>
      </c>
      <c r="J840" s="86">
        <v>0.41848704497190797</v>
      </c>
      <c r="K840" s="86">
        <v>0.36218144518206202</v>
      </c>
    </row>
    <row r="841" spans="1:11">
      <c r="A841" t="s">
        <v>3243</v>
      </c>
      <c r="B841" s="37" t="s">
        <v>10383</v>
      </c>
      <c r="C841" s="37" t="s">
        <v>10384</v>
      </c>
      <c r="D841" s="24">
        <v>4.2659063661072201E-2</v>
      </c>
      <c r="E841" s="24">
        <v>1</v>
      </c>
      <c r="F841" s="86">
        <v>-0.21052446230441499</v>
      </c>
      <c r="G841" s="86">
        <v>0.75667930305561004</v>
      </c>
      <c r="H841" s="24">
        <v>0.259336753513352</v>
      </c>
      <c r="I841" s="24">
        <v>0.33143911892550398</v>
      </c>
      <c r="J841" s="86">
        <v>-0.34231741412278799</v>
      </c>
      <c r="K841" s="86">
        <v>0.35670727318606299</v>
      </c>
    </row>
    <row r="842" spans="1:11">
      <c r="A842" t="s">
        <v>3244</v>
      </c>
      <c r="B842" s="37" t="s">
        <v>10385</v>
      </c>
      <c r="C842" s="37" t="s">
        <v>10386</v>
      </c>
      <c r="D842" s="24">
        <v>9.0264579684184096E-2</v>
      </c>
      <c r="E842" s="24">
        <v>1</v>
      </c>
      <c r="F842" s="86">
        <v>8.5056090503505696E-2</v>
      </c>
      <c r="G842" s="86">
        <v>0.96333469634111102</v>
      </c>
      <c r="H842" s="24">
        <v>1.1859745978393399</v>
      </c>
      <c r="I842" s="24">
        <v>3.52055520214443E-3</v>
      </c>
      <c r="J842" s="86">
        <v>-0.41142748928363199</v>
      </c>
      <c r="K842" s="86">
        <v>0.54344625626353904</v>
      </c>
    </row>
    <row r="843" spans="1:11">
      <c r="A843" t="s">
        <v>3245</v>
      </c>
      <c r="B843" s="37" t="s">
        <v>10387</v>
      </c>
      <c r="C843" s="37" t="s">
        <v>10388</v>
      </c>
      <c r="D843" s="24">
        <v>6.2700733748215595E-2</v>
      </c>
      <c r="E843" s="24">
        <v>1</v>
      </c>
      <c r="F843" s="86">
        <v>-7.9883912896965295E-2</v>
      </c>
      <c r="G843" s="86">
        <v>0.96225369169070696</v>
      </c>
      <c r="H843" s="24">
        <v>0.21925751650702999</v>
      </c>
      <c r="I843" s="24">
        <v>0.66090297236237106</v>
      </c>
      <c r="J843" s="86">
        <v>2.44374060674463E-2</v>
      </c>
      <c r="K843" s="86">
        <v>1</v>
      </c>
    </row>
    <row r="844" spans="1:11">
      <c r="A844" t="s">
        <v>3246</v>
      </c>
      <c r="B844" s="37" t="s">
        <v>3246</v>
      </c>
      <c r="C844" s="37" t="s">
        <v>10389</v>
      </c>
      <c r="D844" s="24">
        <v>2.96168553315658E-2</v>
      </c>
      <c r="E844" s="24">
        <v>1</v>
      </c>
      <c r="F844" s="86">
        <v>-4.8498487431233403E-2</v>
      </c>
      <c r="G844" s="86">
        <v>0.97174601184940501</v>
      </c>
      <c r="H844" s="24">
        <v>-0.12775037780613399</v>
      </c>
      <c r="I844" s="24">
        <v>0.74598684021592099</v>
      </c>
      <c r="J844" s="86">
        <v>-0.86996445051785098</v>
      </c>
      <c r="K844" s="86">
        <v>3.2769114031358701E-3</v>
      </c>
    </row>
    <row r="845" spans="1:11">
      <c r="A845" t="s">
        <v>3247</v>
      </c>
      <c r="B845" s="37" t="s">
        <v>10390</v>
      </c>
      <c r="C845" s="37" t="s">
        <v>10391</v>
      </c>
      <c r="D845" s="24">
        <v>5.2753030176468901E-2</v>
      </c>
      <c r="E845" s="24">
        <v>1</v>
      </c>
      <c r="F845" s="86">
        <v>0.60970613588633904</v>
      </c>
      <c r="G845" s="86">
        <v>0.32822346472797498</v>
      </c>
      <c r="H845" s="24">
        <v>0.39323957306294</v>
      </c>
      <c r="I845" s="24">
        <v>0.37923566309788498</v>
      </c>
      <c r="J845" s="86">
        <v>0.32775436625917098</v>
      </c>
      <c r="K845" s="86">
        <v>0.612647749644744</v>
      </c>
    </row>
    <row r="846" spans="1:11">
      <c r="A846" t="s">
        <v>3248</v>
      </c>
      <c r="B846" s="37" t="s">
        <v>10392</v>
      </c>
      <c r="C846" s="37" t="s">
        <v>10393</v>
      </c>
      <c r="D846" s="24">
        <v>2.3233549300555E-2</v>
      </c>
      <c r="E846" s="24">
        <v>1</v>
      </c>
      <c r="F846" s="86">
        <v>-0.111823071291204</v>
      </c>
      <c r="G846" s="86">
        <v>0.950895602792036</v>
      </c>
      <c r="H846" s="24">
        <v>0.111997583908559</v>
      </c>
      <c r="I846" s="24">
        <v>0.83458037026600995</v>
      </c>
      <c r="J846" s="86">
        <v>5.9611556926045701E-2</v>
      </c>
      <c r="K846" s="86">
        <v>0.96840386751804997</v>
      </c>
    </row>
    <row r="847" spans="1:11">
      <c r="A847" t="s">
        <v>3249</v>
      </c>
      <c r="B847" s="37" t="s">
        <v>3249</v>
      </c>
      <c r="C847" s="37" t="s">
        <v>10394</v>
      </c>
      <c r="D847" s="24">
        <v>-0.47493583468864398</v>
      </c>
      <c r="E847" s="24">
        <v>1</v>
      </c>
      <c r="F847" s="86">
        <v>-6.3681130192131605E-2</v>
      </c>
      <c r="G847" s="86">
        <v>0.99365140098673799</v>
      </c>
      <c r="H847" s="24">
        <v>-0.77883102066099996</v>
      </c>
      <c r="I847" s="24">
        <v>0.83948850891973603</v>
      </c>
      <c r="J847" s="86">
        <v>-0.59521735841498202</v>
      </c>
      <c r="K847" s="86">
        <v>0.865962232798559</v>
      </c>
    </row>
    <row r="848" spans="1:11">
      <c r="A848" t="s">
        <v>3250</v>
      </c>
      <c r="B848" s="37" t="s">
        <v>3250</v>
      </c>
      <c r="C848" s="37" t="s">
        <v>10395</v>
      </c>
      <c r="D848" s="24">
        <v>-0.31665199963072599</v>
      </c>
      <c r="E848" s="24">
        <v>0.66531311369727897</v>
      </c>
      <c r="F848" s="86">
        <v>9.1807771275335695E-2</v>
      </c>
      <c r="G848" s="86">
        <v>0.93812174363568601</v>
      </c>
      <c r="H848" s="24">
        <v>-1.9044710528651199E-2</v>
      </c>
      <c r="I848" s="24">
        <v>0.97070883649971496</v>
      </c>
      <c r="J848" s="86">
        <v>-6.6234447455408102E-2</v>
      </c>
      <c r="K848" s="86">
        <v>0.93078126066677502</v>
      </c>
    </row>
    <row r="849" spans="1:11">
      <c r="A849" t="s">
        <v>3251</v>
      </c>
      <c r="B849" s="37" t="s">
        <v>10396</v>
      </c>
      <c r="C849" s="37" t="s">
        <v>10397</v>
      </c>
      <c r="D849" s="24">
        <v>-4.2125167451521402E-2</v>
      </c>
      <c r="E849" s="24">
        <v>1</v>
      </c>
      <c r="F849" s="86">
        <v>0.152314636699344</v>
      </c>
      <c r="G849" s="86">
        <v>0.90717434736856895</v>
      </c>
      <c r="H849" s="24">
        <v>3.5382988559546101E-2</v>
      </c>
      <c r="I849" s="24">
        <v>0.95200085437207604</v>
      </c>
      <c r="J849" s="86">
        <v>0.64565957422423803</v>
      </c>
      <c r="K849" s="86">
        <v>8.0667707494675195E-2</v>
      </c>
    </row>
    <row r="850" spans="1:11">
      <c r="A850" t="s">
        <v>3252</v>
      </c>
      <c r="B850" s="37" t="s">
        <v>10398</v>
      </c>
      <c r="C850" s="37" t="s">
        <v>10399</v>
      </c>
      <c r="D850" s="24">
        <v>7.5175223340611705E-2</v>
      </c>
      <c r="E850" s="24">
        <v>1</v>
      </c>
      <c r="F850" s="86">
        <v>0.15836186645963299</v>
      </c>
      <c r="G850" s="86">
        <v>0.914501243755515</v>
      </c>
      <c r="H850" s="24">
        <v>0.13656271035102099</v>
      </c>
      <c r="I850" s="24">
        <v>0.77383379428725696</v>
      </c>
      <c r="J850" s="86">
        <v>0.56607727458079504</v>
      </c>
      <c r="K850" s="86">
        <v>0.20489814483303001</v>
      </c>
    </row>
    <row r="851" spans="1:11">
      <c r="A851" t="s">
        <v>3253</v>
      </c>
      <c r="B851" s="37" t="s">
        <v>10400</v>
      </c>
      <c r="C851" s="37" t="s">
        <v>10401</v>
      </c>
      <c r="D851" s="24">
        <v>0.34695070785752102</v>
      </c>
      <c r="E851" s="24">
        <v>0.86621723232620496</v>
      </c>
      <c r="F851" s="86">
        <v>0.33460082570051602</v>
      </c>
      <c r="G851" s="86">
        <v>0.69337090221515996</v>
      </c>
      <c r="H851" s="24">
        <v>0.16299242462619101</v>
      </c>
      <c r="I851" s="24">
        <v>0.72284085481535598</v>
      </c>
      <c r="J851" s="86">
        <v>0.57012828326318599</v>
      </c>
      <c r="K851" s="86">
        <v>0.20134193432449399</v>
      </c>
    </row>
    <row r="852" spans="1:11">
      <c r="A852" t="s">
        <v>3254</v>
      </c>
      <c r="B852" s="37" t="s">
        <v>3254</v>
      </c>
      <c r="C852" s="37" t="s">
        <v>10402</v>
      </c>
      <c r="D852" s="24">
        <v>0.16499494727462799</v>
      </c>
      <c r="E852" s="24">
        <v>1</v>
      </c>
      <c r="F852" s="86">
        <v>0.34689904570832902</v>
      </c>
      <c r="G852" s="86">
        <v>0.649015539640448</v>
      </c>
      <c r="H852" s="24">
        <v>0.29414328856387201</v>
      </c>
      <c r="I852" s="24">
        <v>0.43692807532238498</v>
      </c>
      <c r="J852" s="86">
        <v>-7.6445044227925599E-2</v>
      </c>
      <c r="K852" s="86">
        <v>0.94428457627003404</v>
      </c>
    </row>
    <row r="853" spans="1:11">
      <c r="A853" t="s">
        <v>3255</v>
      </c>
      <c r="B853" s="37" t="s">
        <v>3255</v>
      </c>
      <c r="C853" s="37" t="s">
        <v>10403</v>
      </c>
      <c r="D853" s="24">
        <v>0.99999547647728804</v>
      </c>
      <c r="E853" s="24">
        <v>1</v>
      </c>
      <c r="F853" s="86">
        <v>3.14322300024544</v>
      </c>
      <c r="G853" s="86">
        <v>0.63773088242177201</v>
      </c>
      <c r="H853" s="24">
        <v>0.41602560043576198</v>
      </c>
      <c r="I853" s="24">
        <v>0.902112195328165</v>
      </c>
      <c r="J853" s="86">
        <v>-2.1016948634569399</v>
      </c>
      <c r="K853" s="86">
        <v>0.707914321060372</v>
      </c>
    </row>
    <row r="854" spans="1:11">
      <c r="A854" t="s">
        <v>3256</v>
      </c>
      <c r="B854" s="37" t="s">
        <v>3256</v>
      </c>
      <c r="C854" s="37" t="s">
        <v>10404</v>
      </c>
      <c r="D854" s="24">
        <v>-2.5442784496083699</v>
      </c>
      <c r="E854" s="24">
        <v>1</v>
      </c>
      <c r="F854" s="86">
        <v>0</v>
      </c>
      <c r="G854" s="86" t="s">
        <v>2454</v>
      </c>
      <c r="H854" s="24">
        <v>0</v>
      </c>
      <c r="I854" s="24" t="s">
        <v>2454</v>
      </c>
      <c r="J854" s="86">
        <v>1.7421916061989</v>
      </c>
      <c r="K854" s="86">
        <v>0.95753038719772998</v>
      </c>
    </row>
    <row r="855" spans="1:11">
      <c r="A855" t="s">
        <v>3257</v>
      </c>
      <c r="B855" s="37" t="s">
        <v>10405</v>
      </c>
      <c r="C855" s="37" t="s">
        <v>10406</v>
      </c>
      <c r="D855" s="24">
        <v>2.7124402632688099E-2</v>
      </c>
      <c r="E855" s="24">
        <v>1</v>
      </c>
      <c r="F855" s="86">
        <v>2.1189250871228998E-2</v>
      </c>
      <c r="G855" s="86">
        <v>0.99365140098673799</v>
      </c>
      <c r="H855" s="24">
        <v>0.23212856660116901</v>
      </c>
      <c r="I855" s="24">
        <v>0.56232174146156999</v>
      </c>
      <c r="J855" s="86">
        <v>0.246096130258874</v>
      </c>
      <c r="K855" s="86">
        <v>0.67068267125633896</v>
      </c>
    </row>
    <row r="856" spans="1:11">
      <c r="A856" t="s">
        <v>3258</v>
      </c>
      <c r="B856" s="37" t="s">
        <v>3258</v>
      </c>
      <c r="C856" s="37" t="s">
        <v>10407</v>
      </c>
      <c r="D856" s="24">
        <v>-3.8826415959380702E-3</v>
      </c>
      <c r="E856" s="24">
        <v>1</v>
      </c>
      <c r="F856" s="86">
        <v>-4.5704227899702403E-2</v>
      </c>
      <c r="G856" s="86">
        <v>0.97686829909459205</v>
      </c>
      <c r="H856" s="24">
        <v>9.3687274324149694E-2</v>
      </c>
      <c r="I856" s="24">
        <v>0.83858849279441205</v>
      </c>
      <c r="J856" s="86">
        <v>0.16186798635225899</v>
      </c>
      <c r="K856" s="86">
        <v>0.80120848347568896</v>
      </c>
    </row>
    <row r="857" spans="1:11">
      <c r="A857" t="s">
        <v>3259</v>
      </c>
      <c r="B857" s="37" t="s">
        <v>10408</v>
      </c>
      <c r="C857" s="37" t="s">
        <v>10409</v>
      </c>
      <c r="D857" s="24">
        <v>-0.31073053699258701</v>
      </c>
      <c r="E857" s="24">
        <v>0.93034638600754205</v>
      </c>
      <c r="F857" s="86">
        <v>-0.170679476406458</v>
      </c>
      <c r="G857" s="86">
        <v>0.91243260115038105</v>
      </c>
      <c r="H857" s="24">
        <v>-0.110382569666424</v>
      </c>
      <c r="I857" s="24">
        <v>0.83822927034398198</v>
      </c>
      <c r="J857" s="86">
        <v>-2.9166576104181299E-2</v>
      </c>
      <c r="K857" s="86">
        <v>0.99641670611788502</v>
      </c>
    </row>
    <row r="858" spans="1:11">
      <c r="A858" t="s">
        <v>3260</v>
      </c>
      <c r="B858" s="37" t="s">
        <v>10410</v>
      </c>
      <c r="C858" s="37" t="s">
        <v>10411</v>
      </c>
      <c r="D858" s="24">
        <v>0.82645500502787395</v>
      </c>
      <c r="E858" s="24">
        <v>0.96087955456239404</v>
      </c>
      <c r="F858" s="86">
        <v>1.8802562144419701</v>
      </c>
      <c r="G858" s="86">
        <v>0.120016525587155</v>
      </c>
      <c r="H858" s="24">
        <v>1.3996144586913499</v>
      </c>
      <c r="I858" s="24">
        <v>1.53887800522891E-2</v>
      </c>
      <c r="J858" s="86">
        <v>-0.12653805281512001</v>
      </c>
      <c r="K858" s="86">
        <v>0.97032860314236902</v>
      </c>
    </row>
    <row r="859" spans="1:11">
      <c r="A859" t="s">
        <v>3261</v>
      </c>
      <c r="B859" s="37" t="s">
        <v>3261</v>
      </c>
      <c r="C859" s="37" t="s">
        <v>10412</v>
      </c>
      <c r="D859" s="24">
        <v>-0.13144016277623999</v>
      </c>
      <c r="E859" s="24">
        <v>1</v>
      </c>
      <c r="F859" s="86">
        <v>0.320948794330214</v>
      </c>
      <c r="G859" s="86">
        <v>0.75127412082701095</v>
      </c>
      <c r="H859" s="24">
        <v>-0.117663204139968</v>
      </c>
      <c r="I859" s="24">
        <v>0.82537081528715595</v>
      </c>
      <c r="J859" s="86">
        <v>-0.154454556064193</v>
      </c>
      <c r="K859" s="86">
        <v>0.86244862609058703</v>
      </c>
    </row>
    <row r="860" spans="1:11">
      <c r="A860" t="s">
        <v>2107</v>
      </c>
      <c r="B860" s="37" t="s">
        <v>2108</v>
      </c>
      <c r="C860" s="37" t="s">
        <v>10413</v>
      </c>
      <c r="D860" s="24">
        <v>0.27737353992776698</v>
      </c>
      <c r="E860" s="24">
        <v>0.99259637130825396</v>
      </c>
      <c r="F860" s="86">
        <v>0.12168179693638601</v>
      </c>
      <c r="G860" s="86">
        <v>0.95198131721809398</v>
      </c>
      <c r="H860" s="24">
        <v>0.26039207864024699</v>
      </c>
      <c r="I860" s="24">
        <v>0.611834624919528</v>
      </c>
      <c r="J860" s="86">
        <v>0.67188522453808097</v>
      </c>
      <c r="K860" s="86">
        <v>0.19776888588042599</v>
      </c>
    </row>
    <row r="861" spans="1:11">
      <c r="A861" t="s">
        <v>3262</v>
      </c>
      <c r="B861" s="37" t="s">
        <v>3262</v>
      </c>
      <c r="C861" s="37" t="s">
        <v>10414</v>
      </c>
      <c r="D861" s="24">
        <v>-0.30311072545727402</v>
      </c>
      <c r="E861" s="24">
        <v>1</v>
      </c>
      <c r="F861" s="86">
        <v>6.4729885316366101E-2</v>
      </c>
      <c r="G861" s="86">
        <v>0.98103239903275696</v>
      </c>
      <c r="H861" s="24">
        <v>0.50443868699931804</v>
      </c>
      <c r="I861" s="24">
        <v>0.36426050410640098</v>
      </c>
      <c r="J861" s="86">
        <v>-0.38927074776776199</v>
      </c>
      <c r="K861" s="86">
        <v>0.65580812005691302</v>
      </c>
    </row>
    <row r="862" spans="1:11">
      <c r="A862" t="s">
        <v>3263</v>
      </c>
      <c r="B862" s="37" t="s">
        <v>10415</v>
      </c>
      <c r="C862" s="37" t="s">
        <v>10416</v>
      </c>
      <c r="D862" s="24">
        <v>0.32411294542296298</v>
      </c>
      <c r="E862" s="24">
        <v>0.70359978325321404</v>
      </c>
      <c r="F862" s="86">
        <v>0.261008075677998</v>
      </c>
      <c r="G862" s="86">
        <v>0.68347761709679999</v>
      </c>
      <c r="H862" s="24">
        <v>0.18818382154597699</v>
      </c>
      <c r="I862" s="24">
        <v>0.55711963879536797</v>
      </c>
      <c r="J862" s="86">
        <v>0.111390481383802</v>
      </c>
      <c r="K862" s="86">
        <v>0.854600634091913</v>
      </c>
    </row>
    <row r="863" spans="1:11">
      <c r="A863" t="s">
        <v>3264</v>
      </c>
      <c r="B863" s="37" t="s">
        <v>3264</v>
      </c>
      <c r="C863" s="37" t="s">
        <v>10417</v>
      </c>
      <c r="D863" s="24">
        <v>-9.2588499179453096E-2</v>
      </c>
      <c r="E863" s="24">
        <v>1</v>
      </c>
      <c r="F863" s="86">
        <v>-0.17634904942391</v>
      </c>
      <c r="G863" s="86">
        <v>0.87494920158382605</v>
      </c>
      <c r="H863" s="24">
        <v>-0.122224265731502</v>
      </c>
      <c r="I863" s="24">
        <v>0.76689899338406997</v>
      </c>
      <c r="J863" s="86">
        <v>2.76184174924619E-2</v>
      </c>
      <c r="K863" s="86">
        <v>0.99208757997337904</v>
      </c>
    </row>
    <row r="864" spans="1:11">
      <c r="A864" t="s">
        <v>3265</v>
      </c>
      <c r="B864" s="37" t="s">
        <v>10418</v>
      </c>
      <c r="C864" s="37" t="s">
        <v>10419</v>
      </c>
      <c r="D864" s="24">
        <v>0.197425165937582</v>
      </c>
      <c r="E864" s="24">
        <v>1</v>
      </c>
      <c r="F864" s="86">
        <v>-0.84184572039085503</v>
      </c>
      <c r="G864" s="86">
        <v>0.32068259860079201</v>
      </c>
      <c r="H864" s="24">
        <v>-0.708569346705199</v>
      </c>
      <c r="I864" s="24">
        <v>4.95716022020182E-2</v>
      </c>
      <c r="J864" s="86">
        <v>-0.71134266287655001</v>
      </c>
      <c r="K864" s="86">
        <v>0.139622844039414</v>
      </c>
    </row>
    <row r="865" spans="1:11">
      <c r="A865" t="s">
        <v>3266</v>
      </c>
      <c r="B865" s="37" t="s">
        <v>10420</v>
      </c>
      <c r="C865" s="37" t="s">
        <v>10421</v>
      </c>
      <c r="D865" s="24">
        <v>-6.3423041026785504E-2</v>
      </c>
      <c r="E865" s="24">
        <v>1</v>
      </c>
      <c r="F865" s="86">
        <v>-0.24669982808624</v>
      </c>
      <c r="G865" s="86">
        <v>0.81330593643967597</v>
      </c>
      <c r="H865" s="24">
        <v>-4.6480115180098397E-2</v>
      </c>
      <c r="I865" s="24">
        <v>0.93738811222528395</v>
      </c>
      <c r="J865" s="86">
        <v>-0.124451082857595</v>
      </c>
      <c r="K865" s="86">
        <v>0.88201907545500402</v>
      </c>
    </row>
    <row r="866" spans="1:11">
      <c r="A866" t="s">
        <v>3267</v>
      </c>
      <c r="B866" s="37" t="s">
        <v>10422</v>
      </c>
      <c r="C866" s="37" t="s">
        <v>10423</v>
      </c>
      <c r="D866" s="24">
        <v>0.168568599496523</v>
      </c>
      <c r="E866" s="24">
        <v>1</v>
      </c>
      <c r="F866" s="86">
        <v>-2.3345124432065999E-2</v>
      </c>
      <c r="G866" s="86">
        <v>0.99365140098673799</v>
      </c>
      <c r="H866" s="24">
        <v>0.38984802447740202</v>
      </c>
      <c r="I866" s="24">
        <v>0.48082042607059</v>
      </c>
      <c r="J866" s="86">
        <v>-0.26392058493772103</v>
      </c>
      <c r="K866" s="86">
        <v>0.77407179244490998</v>
      </c>
    </row>
    <row r="867" spans="1:11">
      <c r="A867" t="s">
        <v>3268</v>
      </c>
      <c r="B867" s="37" t="s">
        <v>10424</v>
      </c>
      <c r="C867" s="37" t="s">
        <v>10425</v>
      </c>
      <c r="D867" s="24">
        <v>-1.09489529552109E-2</v>
      </c>
      <c r="E867" s="24">
        <v>1</v>
      </c>
      <c r="F867" s="86">
        <v>0.58716356874022302</v>
      </c>
      <c r="G867" s="86">
        <v>0.75127412082701095</v>
      </c>
      <c r="H867" s="24">
        <v>-0.84467266881424796</v>
      </c>
      <c r="I867" s="24">
        <v>8.2159187680422296E-2</v>
      </c>
      <c r="J867" s="86">
        <v>-4.74786846581087E-2</v>
      </c>
      <c r="K867" s="86">
        <v>0.98938016212502</v>
      </c>
    </row>
    <row r="868" spans="1:11">
      <c r="A868" t="s">
        <v>3269</v>
      </c>
      <c r="B868" s="37" t="s">
        <v>3269</v>
      </c>
      <c r="C868" s="37" t="s">
        <v>10426</v>
      </c>
      <c r="D868" s="24">
        <v>5.1546949105689202E-2</v>
      </c>
      <c r="E868" s="24">
        <v>1</v>
      </c>
      <c r="F868" s="86">
        <v>0.11789980556256401</v>
      </c>
      <c r="G868" s="86">
        <v>0.94835712049029097</v>
      </c>
      <c r="H868" s="24">
        <v>0.45480730814450698</v>
      </c>
      <c r="I868" s="24">
        <v>0.26563675869611802</v>
      </c>
      <c r="J868" s="86">
        <v>-0.372206676852954</v>
      </c>
      <c r="K868" s="86">
        <v>0.536747275948665</v>
      </c>
    </row>
    <row r="869" spans="1:11">
      <c r="A869" t="s">
        <v>3270</v>
      </c>
      <c r="B869" s="37" t="s">
        <v>10427</v>
      </c>
      <c r="C869" s="37" t="s">
        <v>10428</v>
      </c>
      <c r="D869" s="24">
        <v>0.213992724176955</v>
      </c>
      <c r="E869" s="24">
        <v>0.97250719982030998</v>
      </c>
      <c r="F869" s="86">
        <v>0.622830151514145</v>
      </c>
      <c r="G869" s="86">
        <v>0.100748898146701</v>
      </c>
      <c r="H869" s="24">
        <v>0.42933191806080301</v>
      </c>
      <c r="I869" s="24">
        <v>0.149607675621164</v>
      </c>
      <c r="J869" s="86">
        <v>0.14151100845415299</v>
      </c>
      <c r="K869" s="86">
        <v>0.81129550103840997</v>
      </c>
    </row>
    <row r="870" spans="1:11">
      <c r="A870" t="s">
        <v>3271</v>
      </c>
      <c r="B870" s="37" t="s">
        <v>10429</v>
      </c>
      <c r="C870" s="37" t="s">
        <v>10430</v>
      </c>
      <c r="D870" s="24">
        <v>-0.39546394468718898</v>
      </c>
      <c r="E870" s="24">
        <v>1</v>
      </c>
      <c r="F870" s="86">
        <v>-1.4286976313334701</v>
      </c>
      <c r="G870" s="86">
        <v>0.91706689179877798</v>
      </c>
      <c r="H870" s="24">
        <v>-0.76539111686001804</v>
      </c>
      <c r="I870" s="24">
        <v>0.83867350179884503</v>
      </c>
      <c r="J870" s="86">
        <v>-3.3194972831389398E-2</v>
      </c>
      <c r="K870" s="86">
        <v>1</v>
      </c>
    </row>
    <row r="871" spans="1:11">
      <c r="A871" t="s">
        <v>3272</v>
      </c>
      <c r="B871" s="37" t="s">
        <v>3272</v>
      </c>
      <c r="C871" s="37" t="s">
        <v>10431</v>
      </c>
      <c r="D871" s="24">
        <v>-0.10041062705026001</v>
      </c>
      <c r="E871" s="24">
        <v>1</v>
      </c>
      <c r="F871" s="86">
        <v>-0.13532395672821901</v>
      </c>
      <c r="G871" s="86">
        <v>0.98760479019260505</v>
      </c>
      <c r="H871" s="24">
        <v>0.71161057686089402</v>
      </c>
      <c r="I871" s="24">
        <v>0.62165232528254</v>
      </c>
      <c r="J871" s="86">
        <v>0.46572977243067498</v>
      </c>
      <c r="K871" s="86">
        <v>0.82898832180943005</v>
      </c>
    </row>
    <row r="872" spans="1:11">
      <c r="A872" t="s">
        <v>412</v>
      </c>
      <c r="B872" s="37" t="s">
        <v>427</v>
      </c>
      <c r="C872" s="37" t="s">
        <v>10432</v>
      </c>
      <c r="D872" s="24">
        <v>0.75988066029969803</v>
      </c>
      <c r="E872" s="24">
        <v>0.44591471033073399</v>
      </c>
      <c r="F872" s="86">
        <v>0.967857414442438</v>
      </c>
      <c r="G872" s="86">
        <v>0.20284624985765401</v>
      </c>
      <c r="H872" s="24">
        <v>0.57601652257901503</v>
      </c>
      <c r="I872" s="24">
        <v>0.29163545837884303</v>
      </c>
      <c r="J872" s="86">
        <v>0.66916711822122299</v>
      </c>
      <c r="K872" s="86">
        <v>0.32562132087030798</v>
      </c>
    </row>
    <row r="873" spans="1:11">
      <c r="A873" t="s">
        <v>3273</v>
      </c>
      <c r="B873" s="37" t="s">
        <v>3273</v>
      </c>
      <c r="C873" s="37" t="s">
        <v>10433</v>
      </c>
      <c r="D873" s="24">
        <v>-0.36399657126294099</v>
      </c>
      <c r="E873" s="24">
        <v>0.95659547027916803</v>
      </c>
      <c r="F873" s="86">
        <v>-0.71742813092798097</v>
      </c>
      <c r="G873" s="86">
        <v>0.33418674607440901</v>
      </c>
      <c r="H873" s="24">
        <v>0.18713302633358</v>
      </c>
      <c r="I873" s="24">
        <v>0.76149860120761104</v>
      </c>
      <c r="J873" s="86">
        <v>-0.51888272654776002</v>
      </c>
      <c r="K873" s="86">
        <v>0.43568457424993201</v>
      </c>
    </row>
    <row r="874" spans="1:11">
      <c r="A874" t="s">
        <v>1995</v>
      </c>
      <c r="B874" s="37" t="s">
        <v>1996</v>
      </c>
      <c r="C874" s="37" t="s">
        <v>10434</v>
      </c>
      <c r="D874" s="24">
        <v>-2.5436055641653001E-2</v>
      </c>
      <c r="E874" s="24">
        <v>1</v>
      </c>
      <c r="F874" s="86">
        <v>0.32478663664796298</v>
      </c>
      <c r="G874" s="86">
        <v>0.65153230178662902</v>
      </c>
      <c r="H874" s="24">
        <v>-0.19160098088431601</v>
      </c>
      <c r="I874" s="24">
        <v>0.62518077415937701</v>
      </c>
      <c r="J874" s="86">
        <v>-0.17225369059318901</v>
      </c>
      <c r="K874" s="86">
        <v>0.77852242290171902</v>
      </c>
    </row>
    <row r="875" spans="1:11">
      <c r="A875" t="s">
        <v>3274</v>
      </c>
      <c r="B875" s="37" t="s">
        <v>3274</v>
      </c>
      <c r="C875" s="37" t="s">
        <v>10435</v>
      </c>
      <c r="D875" s="24">
        <v>-0.18333874113465801</v>
      </c>
      <c r="E875" s="24">
        <v>1</v>
      </c>
      <c r="F875" s="86">
        <v>1.0750392837296501</v>
      </c>
      <c r="G875" s="86">
        <v>0.88228041787527001</v>
      </c>
      <c r="H875" s="24">
        <v>0</v>
      </c>
      <c r="I875" s="24">
        <v>1</v>
      </c>
      <c r="J875" s="86">
        <v>-0.92172970046656899</v>
      </c>
      <c r="K875" s="86">
        <v>0.830935809999514</v>
      </c>
    </row>
    <row r="876" spans="1:11">
      <c r="A876" t="s">
        <v>3275</v>
      </c>
      <c r="B876" s="37" t="s">
        <v>3275</v>
      </c>
      <c r="C876" s="37" t="s">
        <v>10436</v>
      </c>
      <c r="D876" s="24">
        <v>-1.1310243582392501</v>
      </c>
      <c r="E876" s="24">
        <v>0.90096495338496096</v>
      </c>
      <c r="F876" s="86">
        <v>-1.6961356453065299</v>
      </c>
      <c r="G876" s="86">
        <v>0.58536842773921105</v>
      </c>
      <c r="H876" s="24">
        <v>-1.5450408490550001</v>
      </c>
      <c r="I876" s="24">
        <v>0.25906974862007698</v>
      </c>
      <c r="J876" s="86">
        <v>-2.0058123496958098</v>
      </c>
      <c r="K876" s="86">
        <v>0.24333874069177799</v>
      </c>
    </row>
    <row r="877" spans="1:11">
      <c r="A877" t="s">
        <v>3276</v>
      </c>
      <c r="B877" s="37" t="s">
        <v>3276</v>
      </c>
      <c r="C877" s="37" t="s">
        <v>10437</v>
      </c>
      <c r="D877" s="24">
        <v>7.8229073368549895E-2</v>
      </c>
      <c r="E877" s="24">
        <v>1</v>
      </c>
      <c r="F877" s="86">
        <v>1.8388172109291101</v>
      </c>
      <c r="G877" s="86">
        <v>0.82481138416312605</v>
      </c>
      <c r="H877" s="24">
        <v>-1.8210563804578499</v>
      </c>
      <c r="I877" s="24">
        <v>0.62933814711723801</v>
      </c>
      <c r="J877" s="86">
        <v>-1.12756659224083</v>
      </c>
      <c r="K877" s="86">
        <v>0.89999379589214401</v>
      </c>
    </row>
    <row r="878" spans="1:11">
      <c r="A878" t="s">
        <v>3277</v>
      </c>
      <c r="B878" s="37" t="s">
        <v>3277</v>
      </c>
      <c r="C878" s="37" t="s">
        <v>10438</v>
      </c>
      <c r="D878" s="24">
        <v>3.04981290867874</v>
      </c>
      <c r="E878" s="24">
        <v>1</v>
      </c>
      <c r="F878" s="86">
        <v>2.5780663421867702</v>
      </c>
      <c r="G878" s="86" t="s">
        <v>2454</v>
      </c>
      <c r="H878" s="24">
        <v>0</v>
      </c>
      <c r="I878" s="24">
        <v>1</v>
      </c>
      <c r="J878" s="86">
        <v>0</v>
      </c>
      <c r="K878" s="86">
        <v>1</v>
      </c>
    </row>
    <row r="879" spans="1:11">
      <c r="A879" t="s">
        <v>3278</v>
      </c>
      <c r="B879" s="37" t="s">
        <v>10439</v>
      </c>
      <c r="C879" s="37" t="s">
        <v>10440</v>
      </c>
      <c r="D879" s="24">
        <v>-1.8445352955790601E-2</v>
      </c>
      <c r="E879" s="24">
        <v>1</v>
      </c>
      <c r="F879" s="86">
        <v>-0.25420896358025702</v>
      </c>
      <c r="G879" s="86">
        <v>0.86331216747480399</v>
      </c>
      <c r="H879" s="24">
        <v>0.649592382322838</v>
      </c>
      <c r="I879" s="24">
        <v>0.129144853167278</v>
      </c>
      <c r="J879" s="86">
        <v>-0.25420358159998602</v>
      </c>
      <c r="K879" s="86">
        <v>0.75119560577484501</v>
      </c>
    </row>
    <row r="880" spans="1:11">
      <c r="A880" t="s">
        <v>3279</v>
      </c>
      <c r="B880" s="37" t="s">
        <v>10441</v>
      </c>
      <c r="C880" s="37" t="s">
        <v>10442</v>
      </c>
      <c r="D880" s="24">
        <v>4.6087529920768699E-2</v>
      </c>
      <c r="E880" s="24">
        <v>1</v>
      </c>
      <c r="F880" s="86">
        <v>-2.5957878614201002E-3</v>
      </c>
      <c r="G880" s="86">
        <v>1</v>
      </c>
      <c r="H880" s="24">
        <v>-8.1323265835628697E-2</v>
      </c>
      <c r="I880" s="24">
        <v>0.86548765183135701</v>
      </c>
      <c r="J880" s="86">
        <v>7.9963386938160692E-3</v>
      </c>
      <c r="K880" s="86">
        <v>1</v>
      </c>
    </row>
    <row r="881" spans="1:11">
      <c r="A881" t="s">
        <v>3280</v>
      </c>
      <c r="B881" s="37" t="s">
        <v>3280</v>
      </c>
      <c r="C881" s="37" t="s">
        <v>10443</v>
      </c>
      <c r="D881" s="24">
        <v>0.15062701759609801</v>
      </c>
      <c r="E881" s="24">
        <v>1</v>
      </c>
      <c r="F881" s="86">
        <v>0.14857590156126799</v>
      </c>
      <c r="G881" s="86">
        <v>0.90445232657216401</v>
      </c>
      <c r="H881" s="24">
        <v>0.333155684007995</v>
      </c>
      <c r="I881" s="24">
        <v>0.32144803487003798</v>
      </c>
      <c r="J881" s="86">
        <v>0.20260969464624101</v>
      </c>
      <c r="K881" s="86">
        <v>0.723059480041645</v>
      </c>
    </row>
    <row r="882" spans="1:11">
      <c r="A882" t="s">
        <v>3281</v>
      </c>
      <c r="B882" s="37" t="s">
        <v>10444</v>
      </c>
      <c r="C882" s="37" t="s">
        <v>10445</v>
      </c>
      <c r="D882" s="24">
        <v>4.1646088606709798E-2</v>
      </c>
      <c r="E882" s="24">
        <v>1</v>
      </c>
      <c r="F882" s="86">
        <v>0.30570248630195701</v>
      </c>
      <c r="G882" s="86">
        <v>0.63773088242177201</v>
      </c>
      <c r="H882" s="24">
        <v>-0.125027011045062</v>
      </c>
      <c r="I882" s="24">
        <v>0.75692702917452703</v>
      </c>
      <c r="J882" s="86">
        <v>0.16504873141729301</v>
      </c>
      <c r="K882" s="86">
        <v>0.767530959466593</v>
      </c>
    </row>
    <row r="883" spans="1:11">
      <c r="A883" t="s">
        <v>3282</v>
      </c>
      <c r="B883" s="37" t="s">
        <v>10446</v>
      </c>
      <c r="C883" s="37" t="s">
        <v>10447</v>
      </c>
      <c r="D883" s="24">
        <v>0.16775339388468</v>
      </c>
      <c r="E883" s="24">
        <v>1</v>
      </c>
      <c r="F883" s="86">
        <v>0.16610553319799601</v>
      </c>
      <c r="G883" s="86">
        <v>0.87893643245212805</v>
      </c>
      <c r="H883" s="24">
        <v>0.117672026351246</v>
      </c>
      <c r="I883" s="24">
        <v>0.77155566433453904</v>
      </c>
      <c r="J883" s="86">
        <v>0.20171050289395101</v>
      </c>
      <c r="K883" s="86">
        <v>0.72322398985630298</v>
      </c>
    </row>
    <row r="884" spans="1:11">
      <c r="A884" t="s">
        <v>3283</v>
      </c>
      <c r="B884" s="37" t="s">
        <v>3283</v>
      </c>
      <c r="C884" s="37" t="s">
        <v>10448</v>
      </c>
      <c r="D884" s="24">
        <v>0.55493489421314302</v>
      </c>
      <c r="E884" s="24">
        <v>0.87826271495337205</v>
      </c>
      <c r="F884" s="86">
        <v>0.12561680511544299</v>
      </c>
      <c r="G884" s="86">
        <v>0.96141203522938001</v>
      </c>
      <c r="H884" s="24">
        <v>0.72063902080212705</v>
      </c>
      <c r="I884" s="24">
        <v>0.20216778634435201</v>
      </c>
      <c r="J884" s="86">
        <v>-0.96306766554923195</v>
      </c>
      <c r="K884" s="86">
        <v>0.15343915103157399</v>
      </c>
    </row>
    <row r="885" spans="1:11">
      <c r="A885" t="s">
        <v>3284</v>
      </c>
      <c r="B885" s="37" t="s">
        <v>3284</v>
      </c>
      <c r="C885" s="37" t="s">
        <v>10449</v>
      </c>
      <c r="D885" s="24">
        <v>-9.7180539833102195E-2</v>
      </c>
      <c r="E885" s="24">
        <v>1</v>
      </c>
      <c r="F885" s="86">
        <v>-4.2429701407225098E-4</v>
      </c>
      <c r="G885" s="86">
        <v>1</v>
      </c>
      <c r="H885" s="24">
        <v>0.25851364098114799</v>
      </c>
      <c r="I885" s="24">
        <v>0.49378633285877799</v>
      </c>
      <c r="J885" s="86">
        <v>-0.47901448752377701</v>
      </c>
      <c r="K885" s="86">
        <v>0.25834664692675402</v>
      </c>
    </row>
    <row r="886" spans="1:11">
      <c r="A886" t="s">
        <v>3285</v>
      </c>
      <c r="B886" s="37" t="s">
        <v>10450</v>
      </c>
      <c r="C886" s="37" t="s">
        <v>10451</v>
      </c>
      <c r="D886" s="24">
        <v>-1.24830436418354E-2</v>
      </c>
      <c r="E886" s="24">
        <v>1</v>
      </c>
      <c r="F886" s="86">
        <v>-0.28711315617192801</v>
      </c>
      <c r="G886" s="86">
        <v>0.49117616719548202</v>
      </c>
      <c r="H886" s="24">
        <v>-0.30019399674679997</v>
      </c>
      <c r="I886" s="24">
        <v>0.192531876072009</v>
      </c>
      <c r="J886" s="86">
        <v>0.26288376503757399</v>
      </c>
      <c r="K886" s="86">
        <v>0.38821965999848701</v>
      </c>
    </row>
    <row r="887" spans="1:11">
      <c r="A887" t="s">
        <v>3286</v>
      </c>
      <c r="B887" s="37" t="s">
        <v>10452</v>
      </c>
      <c r="C887" s="37" t="s">
        <v>10453</v>
      </c>
      <c r="D887" s="24">
        <v>-0.16476781099476501</v>
      </c>
      <c r="E887" s="24">
        <v>1</v>
      </c>
      <c r="F887" s="86">
        <v>1.84535968319385E-2</v>
      </c>
      <c r="G887" s="86">
        <v>0.99365140098673799</v>
      </c>
      <c r="H887" s="24">
        <v>-0.165513710886315</v>
      </c>
      <c r="I887" s="24">
        <v>0.776341401868337</v>
      </c>
      <c r="J887" s="86">
        <v>-0.24278827689853</v>
      </c>
      <c r="K887" s="86">
        <v>0.76765346525025502</v>
      </c>
    </row>
    <row r="888" spans="1:11">
      <c r="A888" t="s">
        <v>3287</v>
      </c>
      <c r="B888" s="37" t="s">
        <v>10454</v>
      </c>
      <c r="C888" s="37" t="s">
        <v>10455</v>
      </c>
      <c r="D888" s="24">
        <v>0.13458209983314301</v>
      </c>
      <c r="E888" s="24">
        <v>1</v>
      </c>
      <c r="F888" s="86">
        <v>0.51336329812963999</v>
      </c>
      <c r="G888" s="86">
        <v>0.33647551527363601</v>
      </c>
      <c r="H888" s="24">
        <v>0.29538601555948601</v>
      </c>
      <c r="I888" s="24">
        <v>0.44520009605543698</v>
      </c>
      <c r="J888" s="86">
        <v>0.76146026233346897</v>
      </c>
      <c r="K888" s="86">
        <v>3.8612159253648699E-2</v>
      </c>
    </row>
    <row r="889" spans="1:11">
      <c r="A889" t="s">
        <v>3288</v>
      </c>
      <c r="B889" s="37" t="s">
        <v>10456</v>
      </c>
      <c r="C889" s="37" t="s">
        <v>10457</v>
      </c>
      <c r="D889" s="24">
        <v>0.346927594635839</v>
      </c>
      <c r="E889" s="24">
        <v>1</v>
      </c>
      <c r="F889" s="86">
        <v>-0.115234303282771</v>
      </c>
      <c r="G889" s="86">
        <v>0.96225369169070696</v>
      </c>
      <c r="H889" s="24">
        <v>1.3786224072973301</v>
      </c>
      <c r="I889" s="24">
        <v>1.1971896395943E-4</v>
      </c>
      <c r="J889" s="86">
        <v>2.07594638457081E-2</v>
      </c>
      <c r="K889" s="86">
        <v>1</v>
      </c>
    </row>
    <row r="890" spans="1:11">
      <c r="A890" t="s">
        <v>3289</v>
      </c>
      <c r="B890" s="37" t="s">
        <v>10458</v>
      </c>
      <c r="C890" s="37" t="s">
        <v>10459</v>
      </c>
      <c r="D890" s="24">
        <v>-0.20151040292404701</v>
      </c>
      <c r="E890" s="24">
        <v>1</v>
      </c>
      <c r="F890" s="86">
        <v>-0.44181540002960301</v>
      </c>
      <c r="G890" s="86">
        <v>0.48817260789220202</v>
      </c>
      <c r="H890" s="24">
        <v>0.20459262194251801</v>
      </c>
      <c r="I890" s="24">
        <v>0.64788126192317896</v>
      </c>
      <c r="J890" s="86">
        <v>2.2007593322858399E-2</v>
      </c>
      <c r="K890" s="86">
        <v>1</v>
      </c>
    </row>
    <row r="891" spans="1:11">
      <c r="A891" t="s">
        <v>3290</v>
      </c>
      <c r="B891" s="37" t="s">
        <v>10460</v>
      </c>
      <c r="C891" s="37" t="s">
        <v>10461</v>
      </c>
      <c r="D891" s="24">
        <v>0.16555916699377299</v>
      </c>
      <c r="E891" s="24">
        <v>1</v>
      </c>
      <c r="F891" s="86">
        <v>-0.168360269194573</v>
      </c>
      <c r="G891" s="86">
        <v>0.93812174363568601</v>
      </c>
      <c r="H891" s="24">
        <v>0.223477408924392</v>
      </c>
      <c r="I891" s="24">
        <v>0.71079798105001801</v>
      </c>
      <c r="J891" s="86">
        <v>-0.57480210104643703</v>
      </c>
      <c r="K891" s="86">
        <v>0.37892991143396598</v>
      </c>
    </row>
    <row r="892" spans="1:11">
      <c r="A892" t="s">
        <v>1720</v>
      </c>
      <c r="B892" s="37" t="s">
        <v>1721</v>
      </c>
      <c r="C892" s="37" t="s">
        <v>10462</v>
      </c>
      <c r="D892" s="24">
        <v>0.41951586491361298</v>
      </c>
      <c r="E892" s="24">
        <v>0.79895763126521502</v>
      </c>
      <c r="F892" s="86">
        <v>0.30019152684244599</v>
      </c>
      <c r="G892" s="86">
        <v>0.78457588779750198</v>
      </c>
      <c r="H892" s="24">
        <v>0.10139020709952901</v>
      </c>
      <c r="I892" s="24">
        <v>0.86060552218525499</v>
      </c>
      <c r="J892" s="86">
        <v>0.40771329920558602</v>
      </c>
      <c r="K892" s="86">
        <v>0.469988031962634</v>
      </c>
    </row>
    <row r="893" spans="1:11">
      <c r="A893" t="s">
        <v>2238</v>
      </c>
      <c r="B893" s="37" t="s">
        <v>2238</v>
      </c>
      <c r="C893" s="37" t="s">
        <v>10463</v>
      </c>
      <c r="D893" s="24">
        <v>0.66108992126352195</v>
      </c>
      <c r="E893" s="24">
        <v>0.85769736489072701</v>
      </c>
      <c r="F893" s="86">
        <v>-4.6997905785256498E-2</v>
      </c>
      <c r="G893" s="86">
        <v>0.99266297951919502</v>
      </c>
      <c r="H893" s="24">
        <v>-0.67380374922702502</v>
      </c>
      <c r="I893" s="24">
        <v>0.55645932004729404</v>
      </c>
      <c r="J893" s="86">
        <v>0.70211213229814295</v>
      </c>
      <c r="K893" s="86">
        <v>0.51273119295283298</v>
      </c>
    </row>
    <row r="894" spans="1:11">
      <c r="A894" t="s">
        <v>3291</v>
      </c>
      <c r="B894" s="37" t="s">
        <v>3291</v>
      </c>
      <c r="C894" s="37" t="s">
        <v>10464</v>
      </c>
      <c r="D894" s="24">
        <v>0.18866878550260599</v>
      </c>
      <c r="E894" s="24">
        <v>1</v>
      </c>
      <c r="F894" s="86">
        <v>-2.58047342085314E-2</v>
      </c>
      <c r="G894" s="86">
        <v>0.99365140098673799</v>
      </c>
      <c r="H894" s="24">
        <v>5.3570842499140403E-2</v>
      </c>
      <c r="I894" s="24">
        <v>0.96533812762976201</v>
      </c>
      <c r="J894" s="86">
        <v>-0.59603722351806998</v>
      </c>
      <c r="K894" s="86">
        <v>0.55107022300547504</v>
      </c>
    </row>
    <row r="895" spans="1:11">
      <c r="A895" t="s">
        <v>3292</v>
      </c>
      <c r="B895" s="37" t="s">
        <v>10465</v>
      </c>
      <c r="C895" s="37" t="s">
        <v>10466</v>
      </c>
      <c r="D895" s="24">
        <v>-0.62387588242214997</v>
      </c>
      <c r="E895" s="24">
        <v>0.31930701602212902</v>
      </c>
      <c r="F895" s="86">
        <v>-0.339283514081888</v>
      </c>
      <c r="G895" s="86">
        <v>0.72412414150515503</v>
      </c>
      <c r="H895" s="24">
        <v>0.65481426070837201</v>
      </c>
      <c r="I895" s="24">
        <v>8.6350625216876906E-2</v>
      </c>
      <c r="J895" s="86">
        <v>-0.294268317779315</v>
      </c>
      <c r="K895" s="86">
        <v>0.63640022081556102</v>
      </c>
    </row>
    <row r="896" spans="1:11">
      <c r="A896" t="s">
        <v>3293</v>
      </c>
      <c r="B896" s="37" t="s">
        <v>3293</v>
      </c>
      <c r="C896" s="37" t="s">
        <v>10467</v>
      </c>
      <c r="D896" s="24">
        <v>0</v>
      </c>
      <c r="E896" s="24">
        <v>1</v>
      </c>
      <c r="F896" s="86">
        <v>0</v>
      </c>
      <c r="G896" s="86" t="s">
        <v>2454</v>
      </c>
      <c r="H896" s="24">
        <v>0</v>
      </c>
      <c r="I896" s="24" t="s">
        <v>2454</v>
      </c>
      <c r="J896" s="86">
        <v>0</v>
      </c>
      <c r="K896" s="86">
        <v>1</v>
      </c>
    </row>
    <row r="897" spans="1:11">
      <c r="A897" t="s">
        <v>3294</v>
      </c>
      <c r="B897" s="37" t="s">
        <v>10468</v>
      </c>
      <c r="C897" s="37" t="s">
        <v>10469</v>
      </c>
      <c r="D897" s="24">
        <v>8.0511625000666595E-2</v>
      </c>
      <c r="E897" s="24">
        <v>1</v>
      </c>
      <c r="F897" s="86">
        <v>-0.146878392738302</v>
      </c>
      <c r="G897" s="86">
        <v>0.90347546886593</v>
      </c>
      <c r="H897" s="24">
        <v>-0.180635746022277</v>
      </c>
      <c r="I897" s="24">
        <v>0.63154847201259601</v>
      </c>
      <c r="J897" s="86">
        <v>-0.192254382190194</v>
      </c>
      <c r="K897" s="86">
        <v>0.73147714622250404</v>
      </c>
    </row>
    <row r="898" spans="1:11">
      <c r="A898" t="s">
        <v>3295</v>
      </c>
      <c r="B898" s="37" t="s">
        <v>10470</v>
      </c>
      <c r="C898" s="37" t="s">
        <v>10471</v>
      </c>
      <c r="D898" s="24">
        <v>8.7203850951766498E-2</v>
      </c>
      <c r="E898" s="24">
        <v>1</v>
      </c>
      <c r="F898" s="86">
        <v>6.25729449241723E-2</v>
      </c>
      <c r="G898" s="86">
        <v>0.96647794912769203</v>
      </c>
      <c r="H898" s="24">
        <v>0.23963920313701301</v>
      </c>
      <c r="I898" s="24">
        <v>0.57035529967450305</v>
      </c>
      <c r="J898" s="86">
        <v>-5.2717398304060997E-2</v>
      </c>
      <c r="K898" s="86">
        <v>0.97123810566088298</v>
      </c>
    </row>
    <row r="899" spans="1:11">
      <c r="A899" t="s">
        <v>3296</v>
      </c>
      <c r="B899" s="37" t="s">
        <v>10472</v>
      </c>
      <c r="C899" s="37" t="s">
        <v>10473</v>
      </c>
      <c r="D899" s="24">
        <v>-0.19094768974387</v>
      </c>
      <c r="E899" s="24">
        <v>1</v>
      </c>
      <c r="F899" s="86">
        <v>-0.356606731392203</v>
      </c>
      <c r="G899" s="86">
        <v>0.68899173024992</v>
      </c>
      <c r="H899" s="24">
        <v>-0.222720161578468</v>
      </c>
      <c r="I899" s="24">
        <v>0.63266792409046602</v>
      </c>
      <c r="J899" s="86">
        <v>-0.49532186263088701</v>
      </c>
      <c r="K899" s="86">
        <v>0.32476560711046798</v>
      </c>
    </row>
    <row r="900" spans="1:11">
      <c r="A900" t="s">
        <v>3297</v>
      </c>
      <c r="B900" s="37" t="s">
        <v>10474</v>
      </c>
      <c r="C900" s="37" t="s">
        <v>10475</v>
      </c>
      <c r="D900" s="24">
        <v>0.62250794358307704</v>
      </c>
      <c r="E900" s="24">
        <v>1</v>
      </c>
      <c r="F900" s="86">
        <v>1.52244879936498</v>
      </c>
      <c r="G900" s="86">
        <v>0.34158384695114002</v>
      </c>
      <c r="H900" s="24">
        <v>0.23895949478403999</v>
      </c>
      <c r="I900" s="24">
        <v>0.804228103317423</v>
      </c>
      <c r="J900" s="86">
        <v>0.61882777191806104</v>
      </c>
      <c r="K900" s="86">
        <v>0.61166146638733798</v>
      </c>
    </row>
    <row r="901" spans="1:11">
      <c r="A901" t="s">
        <v>3298</v>
      </c>
      <c r="B901" s="37" t="s">
        <v>10476</v>
      </c>
      <c r="C901" s="37" t="s">
        <v>10477</v>
      </c>
      <c r="D901" s="24">
        <v>-0.191024252172766</v>
      </c>
      <c r="E901" s="24">
        <v>0.98186688281450696</v>
      </c>
      <c r="F901" s="86">
        <v>-0.33994226092506902</v>
      </c>
      <c r="G901" s="86">
        <v>0.50970310924624096</v>
      </c>
      <c r="H901" s="24">
        <v>0.618588854535703</v>
      </c>
      <c r="I901" s="24">
        <v>1.7452759730480098E-2</v>
      </c>
      <c r="J901" s="86">
        <v>-0.116483412502337</v>
      </c>
      <c r="K901" s="86">
        <v>0.84018598394657495</v>
      </c>
    </row>
    <row r="902" spans="1:11">
      <c r="A902" t="s">
        <v>3299</v>
      </c>
      <c r="B902" s="37" t="s">
        <v>10478</v>
      </c>
      <c r="C902" s="37" t="s">
        <v>10479</v>
      </c>
      <c r="D902" s="24">
        <v>-4.3454953421845799E-2</v>
      </c>
      <c r="E902" s="24">
        <v>1</v>
      </c>
      <c r="F902" s="86">
        <v>1.55272331345172</v>
      </c>
      <c r="G902" s="86">
        <v>0.88135862205420801</v>
      </c>
      <c r="H902" s="24">
        <v>-1.8026676466757401</v>
      </c>
      <c r="I902" s="24">
        <v>0.49788325540195</v>
      </c>
      <c r="J902" s="86">
        <v>-0.28467676706879202</v>
      </c>
      <c r="K902" s="86">
        <v>0.97996520830075295</v>
      </c>
    </row>
    <row r="903" spans="1:11">
      <c r="A903" t="s">
        <v>3300</v>
      </c>
      <c r="B903" s="37" t="s">
        <v>10480</v>
      </c>
      <c r="C903" s="37" t="s">
        <v>10481</v>
      </c>
      <c r="D903" s="24">
        <v>4.1039783624695798E-2</v>
      </c>
      <c r="E903" s="24">
        <v>1</v>
      </c>
      <c r="F903" s="86">
        <v>0.132165398668321</v>
      </c>
      <c r="G903" s="86">
        <v>0.95198131721809398</v>
      </c>
      <c r="H903" s="24">
        <v>0.534275953450698</v>
      </c>
      <c r="I903" s="24">
        <v>0.26657163465887701</v>
      </c>
      <c r="J903" s="86">
        <v>-0.39730793975318401</v>
      </c>
      <c r="K903" s="86">
        <v>0.58006088866067695</v>
      </c>
    </row>
    <row r="904" spans="1:11">
      <c r="A904" t="s">
        <v>3301</v>
      </c>
      <c r="B904" s="37" t="s">
        <v>10482</v>
      </c>
      <c r="C904" s="37" t="s">
        <v>10483</v>
      </c>
      <c r="D904" s="24">
        <v>0.21597216624805099</v>
      </c>
      <c r="E904" s="24">
        <v>1</v>
      </c>
      <c r="F904" s="86">
        <v>8.7576177842315001E-2</v>
      </c>
      <c r="G904" s="86">
        <v>0.96225369169070696</v>
      </c>
      <c r="H904" s="24">
        <v>0.147371293109202</v>
      </c>
      <c r="I904" s="24">
        <v>0.80939915395165896</v>
      </c>
      <c r="J904" s="86">
        <v>-0.21331068391299701</v>
      </c>
      <c r="K904" s="86">
        <v>0.80751043546041401</v>
      </c>
    </row>
    <row r="905" spans="1:11">
      <c r="A905" t="s">
        <v>3302</v>
      </c>
      <c r="B905" s="37" t="s">
        <v>10484</v>
      </c>
      <c r="C905" s="37" t="s">
        <v>10485</v>
      </c>
      <c r="D905" s="24">
        <v>-8.3840021883284294E-2</v>
      </c>
      <c r="E905" s="24">
        <v>1</v>
      </c>
      <c r="F905" s="86">
        <v>-0.17032046875446</v>
      </c>
      <c r="G905" s="86">
        <v>0.86805659943750701</v>
      </c>
      <c r="H905" s="24">
        <v>0.39406605673727702</v>
      </c>
      <c r="I905" s="24">
        <v>0.184248261238317</v>
      </c>
      <c r="J905" s="86">
        <v>0.18311263621834101</v>
      </c>
      <c r="K905" s="86">
        <v>0.73454763374283405</v>
      </c>
    </row>
    <row r="906" spans="1:11">
      <c r="A906" t="s">
        <v>3303</v>
      </c>
      <c r="B906" s="37" t="s">
        <v>10486</v>
      </c>
      <c r="C906" s="37" t="s">
        <v>10487</v>
      </c>
      <c r="D906" s="24">
        <v>0.15488472875936801</v>
      </c>
      <c r="E906" s="24">
        <v>1</v>
      </c>
      <c r="F906" s="86">
        <v>8.3087403836784798E-2</v>
      </c>
      <c r="G906" s="86">
        <v>0.95417249413257998</v>
      </c>
      <c r="H906" s="24">
        <v>-0.28632138549153402</v>
      </c>
      <c r="I906" s="24">
        <v>0.40459494020569098</v>
      </c>
      <c r="J906" s="86">
        <v>-0.25429767392339098</v>
      </c>
      <c r="K906" s="86">
        <v>0.61166146638733798</v>
      </c>
    </row>
    <row r="907" spans="1:11">
      <c r="A907" t="s">
        <v>3304</v>
      </c>
      <c r="B907" s="37" t="s">
        <v>10488</v>
      </c>
      <c r="C907" s="37" t="s">
        <v>10489</v>
      </c>
      <c r="D907" s="24">
        <v>0.45560192091563001</v>
      </c>
      <c r="E907" s="24">
        <v>0.96087955456239404</v>
      </c>
      <c r="F907" s="86">
        <v>-0.24002083324175799</v>
      </c>
      <c r="G907" s="86">
        <v>0.92924934646803803</v>
      </c>
      <c r="H907" s="24">
        <v>0.71729177357776297</v>
      </c>
      <c r="I907" s="24">
        <v>8.9431013354472497E-2</v>
      </c>
      <c r="J907" s="86">
        <v>0.13008983038880301</v>
      </c>
      <c r="K907" s="86">
        <v>0.90958736878311197</v>
      </c>
    </row>
    <row r="908" spans="1:11">
      <c r="A908" t="s">
        <v>3305</v>
      </c>
      <c r="B908" s="37" t="s">
        <v>10490</v>
      </c>
      <c r="C908" s="37" t="s">
        <v>10491</v>
      </c>
      <c r="D908" s="24">
        <v>-0.167697178836618</v>
      </c>
      <c r="E908" s="24">
        <v>1</v>
      </c>
      <c r="F908" s="86">
        <v>1.1966065307173901</v>
      </c>
      <c r="G908" s="86">
        <v>0.61618666358197105</v>
      </c>
      <c r="H908" s="24">
        <v>-0.249419333419622</v>
      </c>
      <c r="I908" s="24">
        <v>0.83275365798711098</v>
      </c>
      <c r="J908" s="86">
        <v>-0.781557921428923</v>
      </c>
      <c r="K908" s="86">
        <v>0.53693723733446697</v>
      </c>
    </row>
    <row r="909" spans="1:11">
      <c r="A909" t="s">
        <v>3306</v>
      </c>
      <c r="B909" s="37" t="s">
        <v>10492</v>
      </c>
      <c r="C909" s="37" t="s">
        <v>10493</v>
      </c>
      <c r="D909" s="24">
        <v>0.27434931829271803</v>
      </c>
      <c r="E909" s="24">
        <v>1</v>
      </c>
      <c r="F909" s="86">
        <v>1.2913357503765499</v>
      </c>
      <c r="G909" s="86">
        <v>0.48482230398222997</v>
      </c>
      <c r="H909" s="24">
        <v>-0.123337802257258</v>
      </c>
      <c r="I909" s="24">
        <v>0.94676908031073703</v>
      </c>
      <c r="J909" s="86">
        <v>2.2143742420890299E-2</v>
      </c>
      <c r="K909" s="86">
        <v>1</v>
      </c>
    </row>
    <row r="910" spans="1:11">
      <c r="A910" t="s">
        <v>3307</v>
      </c>
      <c r="B910" s="37" t="s">
        <v>10494</v>
      </c>
      <c r="C910" s="37" t="s">
        <v>10495</v>
      </c>
      <c r="D910" s="24">
        <v>-0.191860061298923</v>
      </c>
      <c r="E910" s="24">
        <v>0.934498256433556</v>
      </c>
      <c r="F910" s="86">
        <v>-0.38543657005487603</v>
      </c>
      <c r="G910" s="86">
        <v>0.27012907403295799</v>
      </c>
      <c r="H910" s="24">
        <v>-0.376833123476357</v>
      </c>
      <c r="I910" s="24">
        <v>0.106376235860024</v>
      </c>
      <c r="J910" s="86">
        <v>4.2241640265902401E-2</v>
      </c>
      <c r="K910" s="86">
        <v>0.95808339882107196</v>
      </c>
    </row>
    <row r="911" spans="1:11">
      <c r="A911" t="s">
        <v>2102</v>
      </c>
      <c r="B911" s="37" t="s">
        <v>2103</v>
      </c>
      <c r="C911" s="37" t="s">
        <v>10496</v>
      </c>
      <c r="D911" s="24">
        <v>0.209138316096876</v>
      </c>
      <c r="E911" s="24">
        <v>0.96732407838643697</v>
      </c>
      <c r="F911" s="86">
        <v>0.463586750464273</v>
      </c>
      <c r="G911" s="86">
        <v>0.27120395478313403</v>
      </c>
      <c r="H911" s="24">
        <v>0.83851646938869995</v>
      </c>
      <c r="I911" s="24">
        <v>9.2593423389379604E-4</v>
      </c>
      <c r="J911" s="86">
        <v>0.34083136013588999</v>
      </c>
      <c r="K911" s="86">
        <v>0.38736349357220001</v>
      </c>
    </row>
    <row r="912" spans="1:11">
      <c r="A912" t="s">
        <v>3308</v>
      </c>
      <c r="B912" s="37" t="s">
        <v>3308</v>
      </c>
      <c r="C912" s="37" t="s">
        <v>10497</v>
      </c>
      <c r="D912" s="24">
        <v>-1.86834466703623</v>
      </c>
      <c r="E912" s="24">
        <v>0.98445934211432096</v>
      </c>
      <c r="F912" s="86">
        <v>2.5754591668982201</v>
      </c>
      <c r="G912" s="86">
        <v>0.72967650803115602</v>
      </c>
      <c r="H912" s="24">
        <v>-0.59031370619027601</v>
      </c>
      <c r="I912" s="24">
        <v>0.81104989927659099</v>
      </c>
      <c r="J912" s="86">
        <v>0</v>
      </c>
      <c r="K912" s="86">
        <v>1</v>
      </c>
    </row>
    <row r="913" spans="1:11">
      <c r="A913" t="s">
        <v>3309</v>
      </c>
      <c r="B913" s="37" t="s">
        <v>3309</v>
      </c>
      <c r="C913" s="37" t="s">
        <v>10498</v>
      </c>
      <c r="D913" s="24">
        <v>-0.35697205845671198</v>
      </c>
      <c r="E913" s="24">
        <v>1</v>
      </c>
      <c r="F913" s="86">
        <v>0.718421081290746</v>
      </c>
      <c r="G913" s="86">
        <v>0.86870380564127803</v>
      </c>
      <c r="H913" s="24">
        <v>-0.78925931339241895</v>
      </c>
      <c r="I913" s="24">
        <v>0.71652754128039498</v>
      </c>
      <c r="J913" s="86">
        <v>-1.7084290087635801</v>
      </c>
      <c r="K913" s="86">
        <v>0.53954194163879798</v>
      </c>
    </row>
    <row r="914" spans="1:11">
      <c r="A914" t="s">
        <v>3310</v>
      </c>
      <c r="B914" s="37" t="s">
        <v>3310</v>
      </c>
      <c r="C914" s="37" t="s">
        <v>10499</v>
      </c>
      <c r="D914" s="24">
        <v>-0.51484682768400203</v>
      </c>
      <c r="E914" s="24">
        <v>1</v>
      </c>
      <c r="F914" s="86">
        <v>0.79950391429604994</v>
      </c>
      <c r="G914" s="86">
        <v>0.72031293632379501</v>
      </c>
      <c r="H914" s="24">
        <v>0.119282148930798</v>
      </c>
      <c r="I914" s="24">
        <v>0.897477413812241</v>
      </c>
      <c r="J914" s="86">
        <v>0.11041533822826</v>
      </c>
      <c r="K914" s="86">
        <v>0.95873335182524599</v>
      </c>
    </row>
    <row r="915" spans="1:11">
      <c r="A915" t="s">
        <v>3311</v>
      </c>
      <c r="B915" s="37" t="s">
        <v>3311</v>
      </c>
      <c r="C915" s="37" t="s">
        <v>10500</v>
      </c>
      <c r="D915" s="24">
        <v>-4.1034166906148903E-2</v>
      </c>
      <c r="E915" s="24">
        <v>1</v>
      </c>
      <c r="F915" s="86">
        <v>0.397594794209082</v>
      </c>
      <c r="G915" s="86">
        <v>0.67558140317648596</v>
      </c>
      <c r="H915" s="24">
        <v>0.39810329595169403</v>
      </c>
      <c r="I915" s="24">
        <v>0.372015903041718</v>
      </c>
      <c r="J915" s="86">
        <v>0.15671369199263599</v>
      </c>
      <c r="K915" s="86">
        <v>0.86430843111408195</v>
      </c>
    </row>
    <row r="916" spans="1:11">
      <c r="A916" t="s">
        <v>3312</v>
      </c>
      <c r="B916" s="37" t="s">
        <v>10501</v>
      </c>
      <c r="C916" s="37" t="s">
        <v>10502</v>
      </c>
      <c r="D916" s="24">
        <v>0.15596481683052499</v>
      </c>
      <c r="E916" s="24">
        <v>1</v>
      </c>
      <c r="F916" s="86">
        <v>-0.103694868408715</v>
      </c>
      <c r="G916" s="86">
        <v>0.96141203522938001</v>
      </c>
      <c r="H916" s="24">
        <v>-2.5603171289836399E-2</v>
      </c>
      <c r="I916" s="24">
        <v>0.98201034870554604</v>
      </c>
      <c r="J916" s="86">
        <v>-0.240360778288079</v>
      </c>
      <c r="K916" s="86">
        <v>0.80720187017897305</v>
      </c>
    </row>
    <row r="917" spans="1:11">
      <c r="A917" t="s">
        <v>3313</v>
      </c>
      <c r="B917" s="37" t="s">
        <v>3313</v>
      </c>
      <c r="C917" s="37" t="s">
        <v>10503</v>
      </c>
      <c r="D917" s="24">
        <v>-0.234024987086562</v>
      </c>
      <c r="E917" s="24">
        <v>0.80603795552884105</v>
      </c>
      <c r="F917" s="86">
        <v>-0.29104364699652702</v>
      </c>
      <c r="G917" s="86">
        <v>0.48541611858885803</v>
      </c>
      <c r="H917" s="24">
        <v>0.10486698979853</v>
      </c>
      <c r="I917" s="24">
        <v>0.72706102754954804</v>
      </c>
      <c r="J917" s="86">
        <v>-0.39598915431856202</v>
      </c>
      <c r="K917" s="86">
        <v>0.138086385724878</v>
      </c>
    </row>
    <row r="918" spans="1:11">
      <c r="A918" t="s">
        <v>3314</v>
      </c>
      <c r="B918" s="37" t="s">
        <v>10504</v>
      </c>
      <c r="C918" s="37" t="s">
        <v>10505</v>
      </c>
      <c r="D918" s="24">
        <v>2.21143950762018E-2</v>
      </c>
      <c r="E918" s="24">
        <v>1</v>
      </c>
      <c r="F918" s="86">
        <v>0.58051853422248401</v>
      </c>
      <c r="G918" s="86">
        <v>0.77037602511271397</v>
      </c>
      <c r="H918" s="24">
        <v>0.40729979576609399</v>
      </c>
      <c r="I918" s="24">
        <v>0.55835405386232095</v>
      </c>
      <c r="J918" s="86">
        <v>-0.38690144188282</v>
      </c>
      <c r="K918" s="86">
        <v>0.64891906021771495</v>
      </c>
    </row>
    <row r="919" spans="1:11">
      <c r="A919" t="s">
        <v>3315</v>
      </c>
      <c r="B919" s="37" t="s">
        <v>10506</v>
      </c>
      <c r="C919" s="37" t="s">
        <v>10507</v>
      </c>
      <c r="D919" s="24">
        <v>9.2572032709941701E-2</v>
      </c>
      <c r="E919" s="24">
        <v>1</v>
      </c>
      <c r="F919" s="86">
        <v>-0.555151832191908</v>
      </c>
      <c r="G919" s="86">
        <v>0.61618666358197105</v>
      </c>
      <c r="H919" s="24">
        <v>4.3015224128389699E-2</v>
      </c>
      <c r="I919" s="24">
        <v>0.95671705655310002</v>
      </c>
      <c r="J919" s="86">
        <v>0.139421413855597</v>
      </c>
      <c r="K919" s="86">
        <v>0.89604251411539504</v>
      </c>
    </row>
    <row r="920" spans="1:11">
      <c r="A920" t="s">
        <v>3316</v>
      </c>
      <c r="B920" s="37" t="s">
        <v>10508</v>
      </c>
      <c r="C920" s="37" t="s">
        <v>10509</v>
      </c>
      <c r="D920" s="24">
        <v>6.9658962299743193E-2</v>
      </c>
      <c r="E920" s="24">
        <v>1</v>
      </c>
      <c r="F920" s="86">
        <v>-8.5395815528257493E-2</v>
      </c>
      <c r="G920" s="86">
        <v>0.94689279378416202</v>
      </c>
      <c r="H920" s="24">
        <v>9.6957566653027702E-4</v>
      </c>
      <c r="I920" s="24">
        <v>1</v>
      </c>
      <c r="J920" s="86">
        <v>0.24692591903008401</v>
      </c>
      <c r="K920" s="86">
        <v>0.57182157888859197</v>
      </c>
    </row>
    <row r="921" spans="1:11">
      <c r="A921" t="s">
        <v>3317</v>
      </c>
      <c r="B921" s="37" t="s">
        <v>10510</v>
      </c>
      <c r="C921" s="37" t="s">
        <v>10511</v>
      </c>
      <c r="D921" s="24">
        <v>-0.63112371253954302</v>
      </c>
      <c r="E921" s="24">
        <v>0.33108028615344398</v>
      </c>
      <c r="F921" s="86">
        <v>-0.48099333817908102</v>
      </c>
      <c r="G921" s="86">
        <v>0.51725122086056396</v>
      </c>
      <c r="H921" s="24">
        <v>0.73415672682409205</v>
      </c>
      <c r="I921" s="24">
        <v>3.4748263104682001E-2</v>
      </c>
      <c r="J921" s="86">
        <v>-0.22037235354670001</v>
      </c>
      <c r="K921" s="86">
        <v>0.75664964357422504</v>
      </c>
    </row>
    <row r="922" spans="1:11">
      <c r="A922" t="s">
        <v>3318</v>
      </c>
      <c r="B922" s="37" t="s">
        <v>10512</v>
      </c>
      <c r="C922" s="37" t="s">
        <v>10513</v>
      </c>
      <c r="D922" s="24">
        <v>-7.8830638437276904E-2</v>
      </c>
      <c r="E922" s="24">
        <v>1</v>
      </c>
      <c r="F922" s="86">
        <v>-0.360866758081827</v>
      </c>
      <c r="G922" s="86">
        <v>0.66807804487391598</v>
      </c>
      <c r="H922" s="24">
        <v>0.20510871417717899</v>
      </c>
      <c r="I922" s="24">
        <v>0.64027395975645796</v>
      </c>
      <c r="J922" s="86">
        <v>-0.28444818422901502</v>
      </c>
      <c r="K922" s="86">
        <v>0.63353509926976004</v>
      </c>
    </row>
    <row r="923" spans="1:11">
      <c r="A923" t="s">
        <v>3319</v>
      </c>
      <c r="B923" s="37" t="s">
        <v>3319</v>
      </c>
      <c r="C923" s="37" t="s">
        <v>10514</v>
      </c>
      <c r="D923" s="24">
        <v>0</v>
      </c>
      <c r="E923" s="24">
        <v>1</v>
      </c>
      <c r="F923" s="86">
        <v>1.50820078245853</v>
      </c>
      <c r="G923" s="86" t="s">
        <v>2454</v>
      </c>
      <c r="H923" s="24">
        <v>0</v>
      </c>
      <c r="I923" s="24" t="s">
        <v>2454</v>
      </c>
      <c r="J923" s="86">
        <v>-1.1168366739795901</v>
      </c>
      <c r="K923" s="86">
        <v>0.98243516471857295</v>
      </c>
    </row>
    <row r="924" spans="1:11">
      <c r="A924" t="s">
        <v>3320</v>
      </c>
      <c r="B924" s="37" t="s">
        <v>3320</v>
      </c>
      <c r="C924" s="37" t="s">
        <v>10515</v>
      </c>
      <c r="D924" s="24">
        <v>-0.98985756702147498</v>
      </c>
      <c r="E924" s="24">
        <v>0.80838363386762602</v>
      </c>
      <c r="F924" s="86">
        <v>-0.117613123102286</v>
      </c>
      <c r="G924" s="86">
        <v>0.98451200907981395</v>
      </c>
      <c r="H924" s="24">
        <v>-0.61916611113402398</v>
      </c>
      <c r="I924" s="24">
        <v>0.57804482703909199</v>
      </c>
      <c r="J924" s="86">
        <v>-1.4152727085211101</v>
      </c>
      <c r="K924" s="86">
        <v>0.24680983213263</v>
      </c>
    </row>
    <row r="925" spans="1:11">
      <c r="A925" t="s">
        <v>3321</v>
      </c>
      <c r="B925" s="37" t="s">
        <v>10516</v>
      </c>
      <c r="C925" s="37" t="s">
        <v>10517</v>
      </c>
      <c r="D925" s="24">
        <v>0.116434569530957</v>
      </c>
      <c r="E925" s="24">
        <v>1</v>
      </c>
      <c r="F925" s="86">
        <v>0.21342205659243299</v>
      </c>
      <c r="G925" s="86">
        <v>0.83172416642888503</v>
      </c>
      <c r="H925" s="24">
        <v>0.323837633053633</v>
      </c>
      <c r="I925" s="24">
        <v>0.35991850749493398</v>
      </c>
      <c r="J925" s="86">
        <v>0.57915071895686698</v>
      </c>
      <c r="K925" s="86">
        <v>0.13452724665197699</v>
      </c>
    </row>
    <row r="926" spans="1:11">
      <c r="A926" t="s">
        <v>3322</v>
      </c>
      <c r="B926" s="37" t="s">
        <v>3322</v>
      </c>
      <c r="C926" s="37" t="s">
        <v>10518</v>
      </c>
      <c r="D926" s="24">
        <v>0.64528001007041302</v>
      </c>
      <c r="E926" s="24">
        <v>0.16178199904500801</v>
      </c>
      <c r="F926" s="86">
        <v>0.43521435009877402</v>
      </c>
      <c r="G926" s="86">
        <v>0.47661159834209499</v>
      </c>
      <c r="H926" s="24">
        <v>0.22021609034276801</v>
      </c>
      <c r="I926" s="24">
        <v>0.57465120043649198</v>
      </c>
      <c r="J926" s="86">
        <v>0.249709373542437</v>
      </c>
      <c r="K926" s="86">
        <v>0.66173265996664599</v>
      </c>
    </row>
    <row r="927" spans="1:11">
      <c r="A927" t="s">
        <v>3323</v>
      </c>
      <c r="B927" s="37" t="s">
        <v>10519</v>
      </c>
      <c r="C927" s="37" t="s">
        <v>10520</v>
      </c>
      <c r="D927" s="24">
        <v>5.2901468060956199E-2</v>
      </c>
      <c r="E927" s="24">
        <v>1</v>
      </c>
      <c r="F927" s="86">
        <v>0.32087170166069001</v>
      </c>
      <c r="G927" s="86">
        <v>0.56913108923104405</v>
      </c>
      <c r="H927" s="24">
        <v>0.56406661429336902</v>
      </c>
      <c r="I927" s="24">
        <v>2.82350184752907E-2</v>
      </c>
      <c r="J927" s="86">
        <v>0.19974634684474701</v>
      </c>
      <c r="K927" s="86">
        <v>0.66993095915687395</v>
      </c>
    </row>
    <row r="928" spans="1:11">
      <c r="A928" t="s">
        <v>3324</v>
      </c>
      <c r="B928" s="37" t="s">
        <v>10521</v>
      </c>
      <c r="C928" s="37" t="s">
        <v>10522</v>
      </c>
      <c r="D928" s="24">
        <v>-0.86149584174745397</v>
      </c>
      <c r="E928" s="24">
        <v>1</v>
      </c>
      <c r="F928" s="86">
        <v>-7.2865113487027997E-2</v>
      </c>
      <c r="G928" s="86">
        <v>0.99365140098673799</v>
      </c>
      <c r="H928" s="24">
        <v>-2.6757523023427798</v>
      </c>
      <c r="I928" s="24">
        <v>0.32233653545357799</v>
      </c>
      <c r="J928" s="86">
        <v>-1.2845625728676799</v>
      </c>
      <c r="K928" s="86">
        <v>0.61498460753832396</v>
      </c>
    </row>
    <row r="929" spans="1:11">
      <c r="A929" t="s">
        <v>3325</v>
      </c>
      <c r="B929" s="37" t="s">
        <v>10523</v>
      </c>
      <c r="C929" s="37" t="s">
        <v>10524</v>
      </c>
      <c r="D929" s="24">
        <v>-9.6978162816991204E-2</v>
      </c>
      <c r="E929" s="24">
        <v>1</v>
      </c>
      <c r="F929" s="86">
        <v>-0.142133890755377</v>
      </c>
      <c r="G929" s="86">
        <v>0.95248417082798797</v>
      </c>
      <c r="H929" s="24">
        <v>-0.739342862704505</v>
      </c>
      <c r="I929" s="24">
        <v>3.3560986976720601E-2</v>
      </c>
      <c r="J929" s="86">
        <v>0.35354311954934398</v>
      </c>
      <c r="K929" s="86">
        <v>0.51988197281100301</v>
      </c>
    </row>
    <row r="930" spans="1:11">
      <c r="A930" t="s">
        <v>3326</v>
      </c>
      <c r="B930" s="37" t="s">
        <v>10525</v>
      </c>
      <c r="C930" s="37" t="s">
        <v>10526</v>
      </c>
      <c r="D930" s="24">
        <v>-0.95178659565400003</v>
      </c>
      <c r="E930" s="24">
        <v>0.77647049505821797</v>
      </c>
      <c r="F930" s="86">
        <v>-0.432863203246943</v>
      </c>
      <c r="G930" s="86">
        <v>0.90347546886593</v>
      </c>
      <c r="H930" s="24">
        <v>0.71834834383420798</v>
      </c>
      <c r="I930" s="24">
        <v>0.33294076527590699</v>
      </c>
      <c r="J930" s="86">
        <v>-1.5871195618689999</v>
      </c>
      <c r="K930" s="86">
        <v>6.7314452754318604E-2</v>
      </c>
    </row>
    <row r="931" spans="1:11">
      <c r="A931" t="s">
        <v>3327</v>
      </c>
      <c r="B931" s="37" t="s">
        <v>10527</v>
      </c>
      <c r="C931" s="37" t="s">
        <v>10528</v>
      </c>
      <c r="D931" s="24">
        <v>-8.5345366926298599E-2</v>
      </c>
      <c r="E931" s="24">
        <v>1</v>
      </c>
      <c r="F931" s="86">
        <v>-0.424449290076644</v>
      </c>
      <c r="G931" s="86">
        <v>0.51438021646804599</v>
      </c>
      <c r="H931" s="24">
        <v>-0.75271432339896904</v>
      </c>
      <c r="I931" s="24">
        <v>1.8602465324529999E-2</v>
      </c>
      <c r="J931" s="86">
        <v>0.138313112506287</v>
      </c>
      <c r="K931" s="86">
        <v>0.85694793059069796</v>
      </c>
    </row>
    <row r="932" spans="1:11">
      <c r="A932" t="s">
        <v>3328</v>
      </c>
      <c r="B932" s="37" t="s">
        <v>10529</v>
      </c>
      <c r="C932" s="37" t="s">
        <v>10530</v>
      </c>
      <c r="D932" s="24">
        <v>0.16002463284914201</v>
      </c>
      <c r="E932" s="24">
        <v>1</v>
      </c>
      <c r="F932" s="86">
        <v>0.29579838439095502</v>
      </c>
      <c r="G932" s="86">
        <v>0.84124590632839302</v>
      </c>
      <c r="H932" s="24">
        <v>-0.245517423875934</v>
      </c>
      <c r="I932" s="24">
        <v>0.66768753806137604</v>
      </c>
      <c r="J932" s="86">
        <v>0.30120023395810802</v>
      </c>
      <c r="K932" s="86">
        <v>0.71776876831682301</v>
      </c>
    </row>
    <row r="933" spans="1:11">
      <c r="A933" t="s">
        <v>3329</v>
      </c>
      <c r="B933" s="37" t="s">
        <v>3329</v>
      </c>
      <c r="C933" s="37" t="s">
        <v>10531</v>
      </c>
      <c r="D933" s="24">
        <v>-4.1326463661588502</v>
      </c>
      <c r="E933" s="24">
        <v>9.9391415210858494E-2</v>
      </c>
      <c r="F933" s="86">
        <v>-3.8340028100121102</v>
      </c>
      <c r="G933" s="86">
        <v>0.29028679547196101</v>
      </c>
      <c r="H933" s="24">
        <v>-7.1189374438698598</v>
      </c>
      <c r="I933" s="24">
        <v>8.54298030577152E-4</v>
      </c>
      <c r="J933" s="86">
        <v>-3.173021447699</v>
      </c>
      <c r="K933" s="86">
        <v>0.33986759183475701</v>
      </c>
    </row>
    <row r="934" spans="1:11">
      <c r="A934" t="s">
        <v>3330</v>
      </c>
      <c r="B934" s="37" t="s">
        <v>3330</v>
      </c>
      <c r="C934" s="37" t="s">
        <v>10532</v>
      </c>
      <c r="D934" s="24">
        <v>-0.98655459351976404</v>
      </c>
      <c r="E934" s="24">
        <v>0.64946025715376199</v>
      </c>
      <c r="F934" s="86">
        <v>-1.4211283948528699</v>
      </c>
      <c r="G934" s="86">
        <v>0.25195548434529702</v>
      </c>
      <c r="H934" s="24">
        <v>-1.29071536071515</v>
      </c>
      <c r="I934" s="24">
        <v>8.9802801295426907E-2</v>
      </c>
      <c r="J934" s="86">
        <v>0.20557164516822801</v>
      </c>
      <c r="K934" s="86">
        <v>0.93500420363948</v>
      </c>
    </row>
    <row r="935" spans="1:11">
      <c r="A935" t="s">
        <v>2157</v>
      </c>
      <c r="B935" s="37" t="s">
        <v>2158</v>
      </c>
      <c r="C935" s="37" t="s">
        <v>10533</v>
      </c>
      <c r="D935" s="24">
        <v>-0.34450546736334398</v>
      </c>
      <c r="E935" s="24">
        <v>1</v>
      </c>
      <c r="F935" s="86">
        <v>0.128604107298464</v>
      </c>
      <c r="G935" s="86">
        <v>0.97949501672460304</v>
      </c>
      <c r="H935" s="24">
        <v>8.7669218429271903E-2</v>
      </c>
      <c r="I935" s="24">
        <v>0.96120589499553</v>
      </c>
      <c r="J935" s="86">
        <v>-0.205282203439314</v>
      </c>
      <c r="K935" s="86">
        <v>0.94726185205831304</v>
      </c>
    </row>
    <row r="936" spans="1:11">
      <c r="A936" t="s">
        <v>3331</v>
      </c>
      <c r="B936" s="37" t="s">
        <v>3331</v>
      </c>
      <c r="C936" s="37" t="s">
        <v>10534</v>
      </c>
      <c r="D936" s="24">
        <v>9.71726168462302E-2</v>
      </c>
      <c r="E936" s="24">
        <v>1</v>
      </c>
      <c r="F936" s="86">
        <v>0.39680991616015998</v>
      </c>
      <c r="G936" s="86">
        <v>0.91128540987597795</v>
      </c>
      <c r="H936" s="24">
        <v>-0.39588513344026299</v>
      </c>
      <c r="I936" s="24">
        <v>0.66087001056758998</v>
      </c>
      <c r="J936" s="86">
        <v>0.309052553361511</v>
      </c>
      <c r="K936" s="86">
        <v>0.84231402417284795</v>
      </c>
    </row>
    <row r="937" spans="1:11">
      <c r="A937" t="s">
        <v>3332</v>
      </c>
      <c r="B937" s="37" t="s">
        <v>10535</v>
      </c>
      <c r="C937" s="37" t="s">
        <v>10536</v>
      </c>
      <c r="D937" s="24">
        <v>1.6264304848603701E-2</v>
      </c>
      <c r="E937" s="24">
        <v>1</v>
      </c>
      <c r="F937" s="86">
        <v>-0.14400884650359699</v>
      </c>
      <c r="G937" s="86">
        <v>0.93336034995776496</v>
      </c>
      <c r="H937" s="24">
        <v>-0.92104438308570902</v>
      </c>
      <c r="I937" s="24">
        <v>1.09961312364116E-2</v>
      </c>
      <c r="J937" s="86">
        <v>0.13196580748607101</v>
      </c>
      <c r="K937" s="86">
        <v>0.89130051568053403</v>
      </c>
    </row>
    <row r="938" spans="1:11">
      <c r="A938" t="s">
        <v>3333</v>
      </c>
      <c r="B938" s="37" t="s">
        <v>3333</v>
      </c>
      <c r="C938" s="37" t="s">
        <v>10537</v>
      </c>
      <c r="D938" s="24">
        <v>-3.6924386365702602E-3</v>
      </c>
      <c r="E938" s="24">
        <v>1</v>
      </c>
      <c r="F938" s="86">
        <v>-5.6956347468562797E-2</v>
      </c>
      <c r="G938" s="86">
        <v>0.96190090379875604</v>
      </c>
      <c r="H938" s="24">
        <v>-0.64617654355238796</v>
      </c>
      <c r="I938" s="24">
        <v>1.1172342211102601E-2</v>
      </c>
      <c r="J938" s="86">
        <v>9.6867233231390806E-2</v>
      </c>
      <c r="K938" s="86">
        <v>0.88146212156930004</v>
      </c>
    </row>
    <row r="939" spans="1:11">
      <c r="A939" t="s">
        <v>3334</v>
      </c>
      <c r="B939" s="37" t="s">
        <v>3334</v>
      </c>
      <c r="C939" s="37" t="s">
        <v>10538</v>
      </c>
      <c r="D939" s="24">
        <v>-0.207572292785034</v>
      </c>
      <c r="E939" s="24">
        <v>1</v>
      </c>
      <c r="F939" s="86">
        <v>-0.26793163895251099</v>
      </c>
      <c r="G939" s="86">
        <v>0.75127412082701095</v>
      </c>
      <c r="H939" s="24">
        <v>-0.18382079739360699</v>
      </c>
      <c r="I939" s="24">
        <v>0.65505555184053399</v>
      </c>
      <c r="J939" s="86">
        <v>7.0600507810568605E-2</v>
      </c>
      <c r="K939" s="86">
        <v>0.94779980117098905</v>
      </c>
    </row>
    <row r="940" spans="1:11">
      <c r="A940" t="s">
        <v>3335</v>
      </c>
      <c r="B940" s="37" t="s">
        <v>10539</v>
      </c>
      <c r="C940" s="37" t="s">
        <v>10540</v>
      </c>
      <c r="D940" s="24">
        <v>-0.35824135517900801</v>
      </c>
      <c r="E940" s="24">
        <v>0.95685369405121501</v>
      </c>
      <c r="F940" s="86">
        <v>-0.19555581318844201</v>
      </c>
      <c r="G940" s="86">
        <v>0.92170508818287</v>
      </c>
      <c r="H940" s="24">
        <v>-0.170970701469325</v>
      </c>
      <c r="I940" s="24">
        <v>0.68014797427312301</v>
      </c>
      <c r="J940" s="86">
        <v>-0.18353074112530199</v>
      </c>
      <c r="K940" s="86">
        <v>0.77029629431562596</v>
      </c>
    </row>
    <row r="941" spans="1:11">
      <c r="A941" t="s">
        <v>3336</v>
      </c>
      <c r="B941" s="37" t="s">
        <v>10541</v>
      </c>
      <c r="C941" s="37" t="s">
        <v>10542</v>
      </c>
      <c r="D941" s="24">
        <v>-0.103529623296469</v>
      </c>
      <c r="E941" s="24">
        <v>1</v>
      </c>
      <c r="F941" s="86">
        <v>-0.329080168807108</v>
      </c>
      <c r="G941" s="86">
        <v>0.93095080541031805</v>
      </c>
      <c r="H941" s="24">
        <v>0.54554137711467898</v>
      </c>
      <c r="I941" s="24">
        <v>0.42746276404162198</v>
      </c>
      <c r="J941" s="86">
        <v>0.822526024762124</v>
      </c>
      <c r="K941" s="86">
        <v>0.30999146282279599</v>
      </c>
    </row>
    <row r="942" spans="1:11">
      <c r="A942" t="s">
        <v>3337</v>
      </c>
      <c r="B942" s="37" t="s">
        <v>10543</v>
      </c>
      <c r="C942" s="37" t="s">
        <v>10544</v>
      </c>
      <c r="D942" s="24">
        <v>-0.205130679546247</v>
      </c>
      <c r="E942" s="24">
        <v>0.98667593361162198</v>
      </c>
      <c r="F942" s="86">
        <v>-0.19524992947870201</v>
      </c>
      <c r="G942" s="86">
        <v>0.84124590632839302</v>
      </c>
      <c r="H942" s="24">
        <v>-0.244532479206924</v>
      </c>
      <c r="I942" s="24">
        <v>0.482622236087969</v>
      </c>
      <c r="J942" s="86">
        <v>-0.16101291405962301</v>
      </c>
      <c r="K942" s="86">
        <v>0.78628197981927905</v>
      </c>
    </row>
    <row r="943" spans="1:11">
      <c r="A943" t="s">
        <v>3338</v>
      </c>
      <c r="B943" s="37" t="s">
        <v>10545</v>
      </c>
      <c r="C943" s="37" t="s">
        <v>10546</v>
      </c>
      <c r="D943" s="24">
        <v>0.30426908129730601</v>
      </c>
      <c r="E943" s="24">
        <v>0.86980086966432701</v>
      </c>
      <c r="F943" s="86">
        <v>0.36170689972435199</v>
      </c>
      <c r="G943" s="86">
        <v>0.58153757872965195</v>
      </c>
      <c r="H943" s="24">
        <v>0.59847978978273098</v>
      </c>
      <c r="I943" s="24">
        <v>5.3952083885226702E-2</v>
      </c>
      <c r="J943" s="86">
        <v>0.35947166466765701</v>
      </c>
      <c r="K943" s="86">
        <v>0.43713865448241901</v>
      </c>
    </row>
    <row r="944" spans="1:11">
      <c r="A944" t="s">
        <v>3339</v>
      </c>
      <c r="B944" s="37" t="s">
        <v>10547</v>
      </c>
      <c r="C944" s="37" t="s">
        <v>10548</v>
      </c>
      <c r="D944" s="24">
        <v>0.31724206806059801</v>
      </c>
      <c r="E944" s="24">
        <v>0.96087955456239404</v>
      </c>
      <c r="F944" s="86">
        <v>0.36944141527452401</v>
      </c>
      <c r="G944" s="86">
        <v>0.72846108225916295</v>
      </c>
      <c r="H944" s="24">
        <v>4.9581404553681603E-2</v>
      </c>
      <c r="I944" s="24">
        <v>0.946793170857541</v>
      </c>
      <c r="J944" s="86">
        <v>-0.61497709867686201</v>
      </c>
      <c r="K944" s="86">
        <v>0.25812098048002602</v>
      </c>
    </row>
    <row r="945" spans="1:11">
      <c r="A945" t="s">
        <v>3340</v>
      </c>
      <c r="B945" s="37" t="s">
        <v>10549</v>
      </c>
      <c r="C945" s="37" t="s">
        <v>10550</v>
      </c>
      <c r="D945" s="24">
        <v>0</v>
      </c>
      <c r="E945" s="24">
        <v>1</v>
      </c>
      <c r="F945" s="86">
        <v>0.840435016470369</v>
      </c>
      <c r="G945" s="86">
        <v>0.94503253755300798</v>
      </c>
      <c r="H945" s="24">
        <v>2.0689938392505298</v>
      </c>
      <c r="I945" s="24">
        <v>0.25323114248630102</v>
      </c>
      <c r="J945" s="86">
        <v>0.80402383525528598</v>
      </c>
      <c r="K945" s="86">
        <v>0.81120457813789204</v>
      </c>
    </row>
    <row r="946" spans="1:11">
      <c r="A946" t="s">
        <v>3341</v>
      </c>
      <c r="B946" s="37" t="s">
        <v>3341</v>
      </c>
      <c r="C946" s="37" t="s">
        <v>10551</v>
      </c>
      <c r="D946" s="24">
        <v>-0.117651429897928</v>
      </c>
      <c r="E946" s="24">
        <v>1</v>
      </c>
      <c r="F946" s="86">
        <v>7.0511830511439097E-2</v>
      </c>
      <c r="G946" s="86">
        <v>0.93453951670852298</v>
      </c>
      <c r="H946" s="24">
        <v>0.25603902108473298</v>
      </c>
      <c r="I946" s="24">
        <v>0.19232315175287601</v>
      </c>
      <c r="J946" s="86">
        <v>-3.04570947119835E-2</v>
      </c>
      <c r="K946" s="86">
        <v>0.96840386751804997</v>
      </c>
    </row>
    <row r="947" spans="1:11">
      <c r="A947" t="s">
        <v>3342</v>
      </c>
      <c r="B947" s="37" t="s">
        <v>10552</v>
      </c>
      <c r="C947" s="37" t="s">
        <v>10553</v>
      </c>
      <c r="D947" s="24">
        <v>-0.51644842357009302</v>
      </c>
      <c r="E947" s="24">
        <v>1</v>
      </c>
      <c r="F947" s="86">
        <v>0.48590671048994299</v>
      </c>
      <c r="G947" s="86">
        <v>0.92009938506462796</v>
      </c>
      <c r="H947" s="24">
        <v>0.35118276410899002</v>
      </c>
      <c r="I947" s="24">
        <v>0.66838671528324201</v>
      </c>
      <c r="J947" s="86">
        <v>-1.0699027423063301</v>
      </c>
      <c r="K947" s="86">
        <v>0.28901289977403699</v>
      </c>
    </row>
    <row r="948" spans="1:11">
      <c r="A948" t="s">
        <v>3343</v>
      </c>
      <c r="B948" s="37" t="s">
        <v>10554</v>
      </c>
      <c r="C948" s="37" t="s">
        <v>10555</v>
      </c>
      <c r="D948" s="24">
        <v>0.21388495680765099</v>
      </c>
      <c r="E948" s="24">
        <v>1</v>
      </c>
      <c r="F948" s="86">
        <v>6.2974308529654105E-2</v>
      </c>
      <c r="G948" s="86">
        <v>0.98517646232386802</v>
      </c>
      <c r="H948" s="24">
        <v>-0.28683395639752102</v>
      </c>
      <c r="I948" s="24">
        <v>0.55595496519290699</v>
      </c>
      <c r="J948" s="86">
        <v>-0.18832946575331599</v>
      </c>
      <c r="K948" s="86">
        <v>0.81817260418529003</v>
      </c>
    </row>
    <row r="949" spans="1:11">
      <c r="A949" t="s">
        <v>3344</v>
      </c>
      <c r="B949" s="37" t="s">
        <v>10556</v>
      </c>
      <c r="C949" s="37" t="s">
        <v>10557</v>
      </c>
      <c r="D949" s="24">
        <v>-0.16849609021509901</v>
      </c>
      <c r="E949" s="24">
        <v>1</v>
      </c>
      <c r="F949" s="86">
        <v>-5.14759043812306E-3</v>
      </c>
      <c r="G949" s="86">
        <v>0.99778831834392101</v>
      </c>
      <c r="H949" s="24">
        <v>0.64246114874054705</v>
      </c>
      <c r="I949" s="24">
        <v>9.9353187068807192E-3</v>
      </c>
      <c r="J949" s="86">
        <v>0.16084630921376999</v>
      </c>
      <c r="K949" s="86">
        <v>0.74869316680097797</v>
      </c>
    </row>
    <row r="950" spans="1:11">
      <c r="A950" t="s">
        <v>3345</v>
      </c>
      <c r="B950" s="37" t="s">
        <v>10558</v>
      </c>
      <c r="C950" s="37" t="s">
        <v>10559</v>
      </c>
      <c r="D950" s="24">
        <v>0.132815143626028</v>
      </c>
      <c r="E950" s="24">
        <v>0.98171180229593202</v>
      </c>
      <c r="F950" s="86">
        <v>0.22381580537391299</v>
      </c>
      <c r="G950" s="86">
        <v>0.55516601482628603</v>
      </c>
      <c r="H950" s="24">
        <v>0.29251454654328901</v>
      </c>
      <c r="I950" s="24">
        <v>0.13011511829341901</v>
      </c>
      <c r="J950" s="86">
        <v>0.27245450662431703</v>
      </c>
      <c r="K950" s="86">
        <v>0.279980187536779</v>
      </c>
    </row>
    <row r="951" spans="1:11">
      <c r="A951" t="s">
        <v>3346</v>
      </c>
      <c r="B951" s="37" t="s">
        <v>10560</v>
      </c>
      <c r="C951" s="37" t="s">
        <v>10561</v>
      </c>
      <c r="D951" s="24">
        <v>-0.108741591482449</v>
      </c>
      <c r="E951" s="24">
        <v>1</v>
      </c>
      <c r="F951" s="86">
        <v>-0.27418230965810197</v>
      </c>
      <c r="G951" s="86">
        <v>0.89625357655196503</v>
      </c>
      <c r="H951" s="24">
        <v>0.76239962869853195</v>
      </c>
      <c r="I951" s="24">
        <v>0.17058405750575401</v>
      </c>
      <c r="J951" s="86">
        <v>-0.11278175199922499</v>
      </c>
      <c r="K951" s="86">
        <v>0.95133604790280102</v>
      </c>
    </row>
    <row r="952" spans="1:11">
      <c r="A952" t="s">
        <v>3347</v>
      </c>
      <c r="B952" s="37" t="s">
        <v>10562</v>
      </c>
      <c r="C952" s="37" t="s">
        <v>10563</v>
      </c>
      <c r="D952" s="24">
        <v>0.37202168841078398</v>
      </c>
      <c r="E952" s="24">
        <v>0.29191551389301801</v>
      </c>
      <c r="F952" s="86">
        <v>0.67939027283045506</v>
      </c>
      <c r="G952" s="86">
        <v>1.4881317238299701E-3</v>
      </c>
      <c r="H952" s="24">
        <v>0.45861391515556699</v>
      </c>
      <c r="I952" s="24">
        <v>2.8499271644883001E-2</v>
      </c>
      <c r="J952" s="86">
        <v>2.8855320932521699E-2</v>
      </c>
      <c r="K952" s="86">
        <v>0.97867576182026095</v>
      </c>
    </row>
    <row r="953" spans="1:11">
      <c r="A953" t="s">
        <v>3348</v>
      </c>
      <c r="B953" s="37" t="s">
        <v>3348</v>
      </c>
      <c r="C953" s="37" t="s">
        <v>10564</v>
      </c>
      <c r="D953" s="24">
        <v>0.29625615716870901</v>
      </c>
      <c r="E953" s="24">
        <v>0.953770625950354</v>
      </c>
      <c r="F953" s="86">
        <v>-0.20701545765999799</v>
      </c>
      <c r="G953" s="86">
        <v>0.87647881010434103</v>
      </c>
      <c r="H953" s="24">
        <v>-0.14748370213811601</v>
      </c>
      <c r="I953" s="24">
        <v>0.76932365729263597</v>
      </c>
      <c r="J953" s="86">
        <v>0.513611687856115</v>
      </c>
      <c r="K953" s="86">
        <v>0.30688156387681298</v>
      </c>
    </row>
    <row r="954" spans="1:11">
      <c r="A954" t="s">
        <v>3349</v>
      </c>
      <c r="B954" s="37" t="s">
        <v>3349</v>
      </c>
      <c r="C954" s="37" t="s">
        <v>10565</v>
      </c>
      <c r="D954" s="24">
        <v>0.45751932470200801</v>
      </c>
      <c r="E954" s="24">
        <v>1</v>
      </c>
      <c r="F954" s="86">
        <v>3.4206844702559298</v>
      </c>
      <c r="G954" s="86">
        <v>0.389640901746451</v>
      </c>
      <c r="H954" s="24">
        <v>-0.22054088556034401</v>
      </c>
      <c r="I954" s="24">
        <v>0.95263783598457996</v>
      </c>
      <c r="J954" s="86">
        <v>1.1469588177779</v>
      </c>
      <c r="K954" s="86">
        <v>0.73859787301006097</v>
      </c>
    </row>
    <row r="955" spans="1:11">
      <c r="A955" t="s">
        <v>3350</v>
      </c>
      <c r="B955" s="37" t="s">
        <v>10566</v>
      </c>
      <c r="C955" s="37" t="s">
        <v>10567</v>
      </c>
      <c r="D955" s="24">
        <v>-0.103667602398948</v>
      </c>
      <c r="E955" s="24">
        <v>1</v>
      </c>
      <c r="F955" s="86">
        <v>-0.16370672355510901</v>
      </c>
      <c r="G955" s="86">
        <v>0.879243600361581</v>
      </c>
      <c r="H955" s="24">
        <v>-0.63469870401616602</v>
      </c>
      <c r="I955" s="24">
        <v>2.7956790079525298E-2</v>
      </c>
      <c r="J955" s="86">
        <v>9.4950436294871599E-2</v>
      </c>
      <c r="K955" s="86">
        <v>0.90312963166321203</v>
      </c>
    </row>
    <row r="956" spans="1:11">
      <c r="A956" t="s">
        <v>3351</v>
      </c>
      <c r="B956" s="37" t="s">
        <v>3351</v>
      </c>
      <c r="C956" s="37" t="s">
        <v>10568</v>
      </c>
      <c r="D956" s="24">
        <v>-0.45670768825576002</v>
      </c>
      <c r="E956" s="24">
        <v>1</v>
      </c>
      <c r="F956" s="86">
        <v>2.5252353650073802</v>
      </c>
      <c r="G956" s="86">
        <v>0.74179613278495304</v>
      </c>
      <c r="H956" s="24">
        <v>2.8551652683567901</v>
      </c>
      <c r="I956" s="24">
        <v>0.134933441990813</v>
      </c>
      <c r="J956" s="86">
        <v>2.7408414712508198</v>
      </c>
      <c r="K956" s="86">
        <v>0.54261277501230198</v>
      </c>
    </row>
    <row r="957" spans="1:11">
      <c r="A957" t="s">
        <v>3352</v>
      </c>
      <c r="B957" s="37" t="s">
        <v>10569</v>
      </c>
      <c r="C957" s="37" t="s">
        <v>10570</v>
      </c>
      <c r="D957" s="24">
        <v>-1.3416880103571499E-2</v>
      </c>
      <c r="E957" s="24">
        <v>1</v>
      </c>
      <c r="F957" s="86">
        <v>-0.35672913519958099</v>
      </c>
      <c r="G957" s="86">
        <v>0.56417859244451896</v>
      </c>
      <c r="H957" s="24">
        <v>6.5730584117654903E-3</v>
      </c>
      <c r="I957" s="24">
        <v>0.99780815758656805</v>
      </c>
      <c r="J957" s="86">
        <v>0.28712875354994599</v>
      </c>
      <c r="K957" s="86">
        <v>0.53989369046450297</v>
      </c>
    </row>
    <row r="958" spans="1:11">
      <c r="A958" t="s">
        <v>3353</v>
      </c>
      <c r="B958" s="37" t="s">
        <v>10571</v>
      </c>
      <c r="C958" s="37" t="s">
        <v>10572</v>
      </c>
      <c r="D958" s="24">
        <v>-0.143308830999612</v>
      </c>
      <c r="E958" s="24">
        <v>1</v>
      </c>
      <c r="F958" s="86">
        <v>-0.15102210581079301</v>
      </c>
      <c r="G958" s="86">
        <v>0.92883611747392603</v>
      </c>
      <c r="H958" s="24">
        <v>-1.15585930297079E-2</v>
      </c>
      <c r="I958" s="24">
        <v>0.99173813834128099</v>
      </c>
      <c r="J958" s="86">
        <v>0.40064443238772302</v>
      </c>
      <c r="K958" s="86">
        <v>0.449930707698669</v>
      </c>
    </row>
    <row r="959" spans="1:11">
      <c r="A959" t="s">
        <v>3354</v>
      </c>
      <c r="B959" s="37" t="s">
        <v>10573</v>
      </c>
      <c r="C959" s="37" t="s">
        <v>10574</v>
      </c>
      <c r="D959" s="24">
        <v>0.12768404986313101</v>
      </c>
      <c r="E959" s="24">
        <v>1</v>
      </c>
      <c r="F959" s="86">
        <v>1.5589159131199799E-2</v>
      </c>
      <c r="G959" s="86">
        <v>0.99365140098673799</v>
      </c>
      <c r="H959" s="24">
        <v>0.63424707416024995</v>
      </c>
      <c r="I959" s="24">
        <v>7.82309112505888E-2</v>
      </c>
      <c r="J959" s="86">
        <v>0.66273878884805004</v>
      </c>
      <c r="K959" s="86">
        <v>0.13452724665197699</v>
      </c>
    </row>
    <row r="960" spans="1:11">
      <c r="A960" t="s">
        <v>3355</v>
      </c>
      <c r="B960" s="37" t="s">
        <v>10575</v>
      </c>
      <c r="C960" s="37" t="s">
        <v>10576</v>
      </c>
      <c r="D960" s="24">
        <v>0.473055435251789</v>
      </c>
      <c r="E960" s="24">
        <v>0.58290773123531803</v>
      </c>
      <c r="F960" s="86">
        <v>0.25984180068945401</v>
      </c>
      <c r="G960" s="86">
        <v>0.79708808858476599</v>
      </c>
      <c r="H960" s="24">
        <v>0.93664369769473199</v>
      </c>
      <c r="I960" s="24">
        <v>3.5179624679862798E-3</v>
      </c>
      <c r="J960" s="86">
        <v>1.0030539826825999</v>
      </c>
      <c r="K960" s="86">
        <v>3.8049395332919599E-3</v>
      </c>
    </row>
    <row r="961" spans="1:11">
      <c r="A961" t="s">
        <v>3356</v>
      </c>
      <c r="B961" s="37" t="s">
        <v>3356</v>
      </c>
      <c r="C961" s="37" t="s">
        <v>10577</v>
      </c>
      <c r="D961" s="24">
        <v>-7.4106627314927703E-2</v>
      </c>
      <c r="E961" s="24">
        <v>1</v>
      </c>
      <c r="F961" s="86">
        <v>-0.10694539389355801</v>
      </c>
      <c r="G961" s="86">
        <v>0.97174601184940501</v>
      </c>
      <c r="H961" s="24">
        <v>1.8778977399429899</v>
      </c>
      <c r="I961" s="24">
        <v>5.1551372150995299E-3</v>
      </c>
      <c r="J961" s="86">
        <v>-0.40334253382915802</v>
      </c>
      <c r="K961" s="86">
        <v>0.74054579361945405</v>
      </c>
    </row>
    <row r="962" spans="1:11">
      <c r="A962" t="s">
        <v>3357</v>
      </c>
      <c r="B962" s="37" t="s">
        <v>10578</v>
      </c>
      <c r="C962" s="37" t="s">
        <v>10579</v>
      </c>
      <c r="D962" s="24">
        <v>1.8420309102470601E-2</v>
      </c>
      <c r="E962" s="24">
        <v>1</v>
      </c>
      <c r="F962" s="86">
        <v>-5.92910870731405E-2</v>
      </c>
      <c r="G962" s="86">
        <v>0.98574955302968603</v>
      </c>
      <c r="H962" s="24">
        <v>-0.453027272925564</v>
      </c>
      <c r="I962" s="24">
        <v>0.46054530911255198</v>
      </c>
      <c r="J962" s="86">
        <v>-0.17422622878289301</v>
      </c>
      <c r="K962" s="86">
        <v>0.89957564939999801</v>
      </c>
    </row>
    <row r="963" spans="1:11">
      <c r="A963" t="s">
        <v>3358</v>
      </c>
      <c r="B963" s="37" t="s">
        <v>10580</v>
      </c>
      <c r="C963" s="37" t="s">
        <v>10581</v>
      </c>
      <c r="D963" s="24">
        <v>-0.18089741148445199</v>
      </c>
      <c r="E963" s="24">
        <v>1</v>
      </c>
      <c r="F963" s="86">
        <v>0.33761760874455998</v>
      </c>
      <c r="G963" s="86">
        <v>0.96333469634111102</v>
      </c>
      <c r="H963" s="24">
        <v>1.1716609153683</v>
      </c>
      <c r="I963" s="24">
        <v>0.74007979420009495</v>
      </c>
      <c r="J963" s="86">
        <v>-5.5516359211661002E-2</v>
      </c>
      <c r="K963" s="86">
        <v>1</v>
      </c>
    </row>
    <row r="964" spans="1:11">
      <c r="A964" t="s">
        <v>3359</v>
      </c>
      <c r="B964" s="37" t="s">
        <v>10582</v>
      </c>
      <c r="C964" s="37" t="s">
        <v>10583</v>
      </c>
      <c r="D964" s="24">
        <v>-0.39217012070505802</v>
      </c>
      <c r="E964" s="24">
        <v>0.74301811125998096</v>
      </c>
      <c r="F964" s="86">
        <v>-0.233096993022228</v>
      </c>
      <c r="G964" s="86">
        <v>0.82822138761956798</v>
      </c>
      <c r="H964" s="24">
        <v>-3.03912090343091E-2</v>
      </c>
      <c r="I964" s="24">
        <v>0.96484561955345105</v>
      </c>
      <c r="J964" s="86">
        <v>-0.21063790107386199</v>
      </c>
      <c r="K964" s="86">
        <v>0.74420099545922302</v>
      </c>
    </row>
    <row r="965" spans="1:11">
      <c r="A965" t="s">
        <v>3360</v>
      </c>
      <c r="B965" s="37" t="s">
        <v>10584</v>
      </c>
      <c r="C965" s="37" t="s">
        <v>10585</v>
      </c>
      <c r="D965" s="24">
        <v>9.2276145488476305E-2</v>
      </c>
      <c r="E965" s="24">
        <v>1</v>
      </c>
      <c r="F965" s="86">
        <v>0.117078127872264</v>
      </c>
      <c r="G965" s="86">
        <v>0.95007041787826096</v>
      </c>
      <c r="H965" s="24">
        <v>4.5036229383496398E-2</v>
      </c>
      <c r="I965" s="24">
        <v>0.95166579982921695</v>
      </c>
      <c r="J965" s="86">
        <v>-5.6515557197914901E-2</v>
      </c>
      <c r="K965" s="86">
        <v>0.97245382410316406</v>
      </c>
    </row>
    <row r="966" spans="1:11">
      <c r="A966" t="s">
        <v>3361</v>
      </c>
      <c r="B966" s="37" t="s">
        <v>10586</v>
      </c>
      <c r="C966" s="37" t="s">
        <v>10587</v>
      </c>
      <c r="D966" s="24">
        <v>-0.14661817563646401</v>
      </c>
      <c r="E966" s="24">
        <v>1</v>
      </c>
      <c r="F966" s="86">
        <v>0.32068108451534999</v>
      </c>
      <c r="G966" s="86">
        <v>0.60963837372083096</v>
      </c>
      <c r="H966" s="24">
        <v>-0.65309199879188096</v>
      </c>
      <c r="I966" s="24">
        <v>1.6729086309999801E-2</v>
      </c>
      <c r="J966" s="86">
        <v>0.31249176213458801</v>
      </c>
      <c r="K966" s="86">
        <v>0.45634151215483498</v>
      </c>
    </row>
    <row r="967" spans="1:11">
      <c r="A967" t="s">
        <v>3362</v>
      </c>
      <c r="B967" s="37" t="s">
        <v>10588</v>
      </c>
      <c r="C967" s="37" t="s">
        <v>10589</v>
      </c>
      <c r="D967" s="24">
        <v>-1.45690839070159E-2</v>
      </c>
      <c r="E967" s="24">
        <v>1</v>
      </c>
      <c r="F967" s="86">
        <v>-1.0171487658970401E-2</v>
      </c>
      <c r="G967" s="86">
        <v>0.99365140098673799</v>
      </c>
      <c r="H967" s="24">
        <v>-8.7771386106247504E-2</v>
      </c>
      <c r="I967" s="24">
        <v>0.82787682720371603</v>
      </c>
      <c r="J967" s="86">
        <v>0.11715832206727</v>
      </c>
      <c r="K967" s="86">
        <v>0.84892876331678802</v>
      </c>
    </row>
    <row r="968" spans="1:11">
      <c r="A968" t="s">
        <v>3363</v>
      </c>
      <c r="B968" s="37" t="s">
        <v>3363</v>
      </c>
      <c r="C968" s="37" t="s">
        <v>10590</v>
      </c>
      <c r="D968" s="24">
        <v>-0.315487490571777</v>
      </c>
      <c r="E968" s="24">
        <v>1</v>
      </c>
      <c r="F968" s="86">
        <v>2.78114858394879E-2</v>
      </c>
      <c r="G968" s="86">
        <v>0.99780536123430297</v>
      </c>
      <c r="H968" s="24">
        <v>-1.4190726653894401</v>
      </c>
      <c r="I968" s="24">
        <v>0.569546356195201</v>
      </c>
      <c r="J968" s="86">
        <v>1.59653088656731</v>
      </c>
      <c r="K968" s="86">
        <v>0.69084974965321</v>
      </c>
    </row>
    <row r="969" spans="1:11">
      <c r="A969" t="s">
        <v>3364</v>
      </c>
      <c r="B969" s="37" t="s">
        <v>10591</v>
      </c>
      <c r="C969" s="37" t="s">
        <v>10592</v>
      </c>
      <c r="D969" s="24">
        <v>-0.30880654932144802</v>
      </c>
      <c r="E969" s="24">
        <v>0.96482548581252203</v>
      </c>
      <c r="F969" s="86">
        <v>-7.0382393778264302E-2</v>
      </c>
      <c r="G969" s="86">
        <v>0.96885636832691902</v>
      </c>
      <c r="H969" s="24">
        <v>0.21980838094678201</v>
      </c>
      <c r="I969" s="24">
        <v>0.67273745570944599</v>
      </c>
      <c r="J969" s="86">
        <v>0.88866628016069804</v>
      </c>
      <c r="K969" s="86">
        <v>5.5934334136738199E-2</v>
      </c>
    </row>
    <row r="970" spans="1:11">
      <c r="A970" t="s">
        <v>3365</v>
      </c>
      <c r="B970" s="37" t="s">
        <v>3365</v>
      </c>
      <c r="C970" s="37" t="s">
        <v>10593</v>
      </c>
      <c r="D970" s="24">
        <v>1.39502914382437E-2</v>
      </c>
      <c r="E970" s="24">
        <v>1</v>
      </c>
      <c r="F970" s="86">
        <v>-0.14857319849245901</v>
      </c>
      <c r="G970" s="86">
        <v>0.89415966211569897</v>
      </c>
      <c r="H970" s="24">
        <v>0.34190361663388302</v>
      </c>
      <c r="I970" s="24">
        <v>0.280619730991024</v>
      </c>
      <c r="J970" s="86">
        <v>2.86811109313918E-2</v>
      </c>
      <c r="K970" s="86">
        <v>0.98938016212502</v>
      </c>
    </row>
    <row r="971" spans="1:11">
      <c r="A971" t="s">
        <v>3366</v>
      </c>
      <c r="B971" s="37" t="s">
        <v>3366</v>
      </c>
      <c r="C971" s="37" t="s">
        <v>10594</v>
      </c>
      <c r="D971" s="24">
        <v>0.41632364563294</v>
      </c>
      <c r="E971" s="24">
        <v>1</v>
      </c>
      <c r="F971" s="86">
        <v>-0.20439397275903301</v>
      </c>
      <c r="G971" s="86">
        <v>0.961168449392515</v>
      </c>
      <c r="H971" s="24">
        <v>1.2092809433396401</v>
      </c>
      <c r="I971" s="24">
        <v>8.0222944285195594E-2</v>
      </c>
      <c r="J971" s="86">
        <v>-2.2859840064081701E-2</v>
      </c>
      <c r="K971" s="86">
        <v>1</v>
      </c>
    </row>
    <row r="972" spans="1:11">
      <c r="A972" t="s">
        <v>3367</v>
      </c>
      <c r="B972" s="37" t="s">
        <v>10595</v>
      </c>
      <c r="C972" s="37" t="s">
        <v>10596</v>
      </c>
      <c r="D972" s="24">
        <v>-0.145355691709735</v>
      </c>
      <c r="E972" s="24">
        <v>1</v>
      </c>
      <c r="F972" s="86">
        <v>-5.5882189982512001E-2</v>
      </c>
      <c r="G972" s="86">
        <v>0.97310821484557097</v>
      </c>
      <c r="H972" s="24">
        <v>0.41195152115429901</v>
      </c>
      <c r="I972" s="24">
        <v>0.25766450077250402</v>
      </c>
      <c r="J972" s="86">
        <v>-0.36136989148549897</v>
      </c>
      <c r="K972" s="86">
        <v>0.469690224219111</v>
      </c>
    </row>
    <row r="973" spans="1:11">
      <c r="A973" t="s">
        <v>3368</v>
      </c>
      <c r="B973" s="37" t="s">
        <v>10597</v>
      </c>
      <c r="C973" s="37" t="s">
        <v>10598</v>
      </c>
      <c r="D973" s="24">
        <v>-0.27458754506975602</v>
      </c>
      <c r="E973" s="24">
        <v>1</v>
      </c>
      <c r="F973" s="86">
        <v>0.64333972263746597</v>
      </c>
      <c r="G973" s="86">
        <v>0.88361527305605903</v>
      </c>
      <c r="H973" s="24">
        <v>-0.76986420262635802</v>
      </c>
      <c r="I973" s="24">
        <v>0.72412974439069999</v>
      </c>
      <c r="J973" s="86">
        <v>-0.12281336613463199</v>
      </c>
      <c r="K973" s="86">
        <v>0.99208757997337904</v>
      </c>
    </row>
    <row r="974" spans="1:11">
      <c r="A974" t="s">
        <v>3369</v>
      </c>
      <c r="B974" s="37" t="s">
        <v>3369</v>
      </c>
      <c r="C974" s="37" t="s">
        <v>10599</v>
      </c>
      <c r="D974" s="24">
        <v>0</v>
      </c>
      <c r="E974" s="24">
        <v>1</v>
      </c>
      <c r="F974" s="86">
        <v>0</v>
      </c>
      <c r="G974" s="86" t="s">
        <v>2454</v>
      </c>
      <c r="H974" s="24">
        <v>3.1915896915923501</v>
      </c>
      <c r="I974" s="24">
        <v>0.804228103317423</v>
      </c>
      <c r="J974" s="86">
        <v>-1.11683553633915</v>
      </c>
      <c r="K974" s="86">
        <v>0.98243516471857295</v>
      </c>
    </row>
    <row r="975" spans="1:11">
      <c r="A975" t="s">
        <v>3370</v>
      </c>
      <c r="B975" s="37" t="s">
        <v>10600</v>
      </c>
      <c r="C975" s="37" t="s">
        <v>10601</v>
      </c>
      <c r="D975" s="24">
        <v>0.21410582663111299</v>
      </c>
      <c r="E975" s="24">
        <v>0.99892260993647397</v>
      </c>
      <c r="F975" s="86">
        <v>0.39974630048118598</v>
      </c>
      <c r="G975" s="86">
        <v>0.52918426003843999</v>
      </c>
      <c r="H975" s="24">
        <v>0.36051606574900702</v>
      </c>
      <c r="I975" s="24">
        <v>0.30544612832249901</v>
      </c>
      <c r="J975" s="86">
        <v>0.180399126229597</v>
      </c>
      <c r="K975" s="86">
        <v>0.77845782699891597</v>
      </c>
    </row>
    <row r="976" spans="1:11">
      <c r="A976" t="s">
        <v>3371</v>
      </c>
      <c r="B976" s="37" t="s">
        <v>10602</v>
      </c>
      <c r="C976" s="37" t="s">
        <v>10603</v>
      </c>
      <c r="D976" s="24">
        <v>0.218512329195066</v>
      </c>
      <c r="E976" s="24">
        <v>0.88200362755614703</v>
      </c>
      <c r="F976" s="86">
        <v>-0.114723912551142</v>
      </c>
      <c r="G976" s="86">
        <v>0.899399054660732</v>
      </c>
      <c r="H976" s="24">
        <v>0.15251936165968499</v>
      </c>
      <c r="I976" s="24">
        <v>0.575860074967802</v>
      </c>
      <c r="J976" s="86">
        <v>-0.78698486233148401</v>
      </c>
      <c r="K976" s="86">
        <v>3.5885919213309898E-4</v>
      </c>
    </row>
    <row r="977" spans="1:11">
      <c r="A977" t="s">
        <v>3372</v>
      </c>
      <c r="B977" s="37" t="s">
        <v>10604</v>
      </c>
      <c r="C977" s="37" t="s">
        <v>10605</v>
      </c>
      <c r="D977" s="24">
        <v>-0.202956589962591</v>
      </c>
      <c r="E977" s="24">
        <v>1</v>
      </c>
      <c r="F977" s="86">
        <v>0.39445208993979403</v>
      </c>
      <c r="G977" s="86">
        <v>0.76112899697374703</v>
      </c>
      <c r="H977" s="24">
        <v>0.17337614434381601</v>
      </c>
      <c r="I977" s="24">
        <v>0.79463409425688802</v>
      </c>
      <c r="J977" s="86">
        <v>0.16865041724913299</v>
      </c>
      <c r="K977" s="86">
        <v>0.88817600770391303</v>
      </c>
    </row>
    <row r="978" spans="1:11">
      <c r="A978" t="s">
        <v>3373</v>
      </c>
      <c r="B978" s="37" t="s">
        <v>3373</v>
      </c>
      <c r="C978" s="37" t="s">
        <v>10606</v>
      </c>
      <c r="D978" s="24">
        <v>0.170557141124244</v>
      </c>
      <c r="E978" s="24">
        <v>0.879055017381695</v>
      </c>
      <c r="F978" s="86">
        <v>0.10304952132218401</v>
      </c>
      <c r="G978" s="86">
        <v>0.874527649379787</v>
      </c>
      <c r="H978" s="24">
        <v>-0.25222083335178003</v>
      </c>
      <c r="I978" s="24">
        <v>0.17676133745898601</v>
      </c>
      <c r="J978" s="86">
        <v>-0.14128426831315499</v>
      </c>
      <c r="K978" s="86">
        <v>0.64381694899196495</v>
      </c>
    </row>
    <row r="979" spans="1:11">
      <c r="A979" t="s">
        <v>3374</v>
      </c>
      <c r="B979" s="37" t="s">
        <v>3374</v>
      </c>
      <c r="C979" s="37" t="s">
        <v>10607</v>
      </c>
      <c r="D979" s="24">
        <v>0.766243761680374</v>
      </c>
      <c r="E979" s="24">
        <v>1</v>
      </c>
      <c r="F979" s="86">
        <v>0.31856122182116497</v>
      </c>
      <c r="G979" s="86">
        <v>0.98103239903275696</v>
      </c>
      <c r="H979" s="24">
        <v>-2.26841312435619</v>
      </c>
      <c r="I979" s="24">
        <v>0.52701169318483398</v>
      </c>
      <c r="J979" s="86">
        <v>0.32920766317183398</v>
      </c>
      <c r="K979" s="86">
        <v>0.97032860314236902</v>
      </c>
    </row>
    <row r="980" spans="1:11">
      <c r="A980" t="s">
        <v>3375</v>
      </c>
      <c r="B980" s="37" t="s">
        <v>3375</v>
      </c>
      <c r="C980" s="37" t="s">
        <v>10608</v>
      </c>
      <c r="D980" s="24">
        <v>0.53390444064401499</v>
      </c>
      <c r="E980" s="24">
        <v>0.52173777358876094</v>
      </c>
      <c r="F980" s="86">
        <v>0.69116175577857597</v>
      </c>
      <c r="G980" s="86">
        <v>0.18465018212398601</v>
      </c>
      <c r="H980" s="24">
        <v>0.86109643384055801</v>
      </c>
      <c r="I980" s="24">
        <v>1.49086347297678E-2</v>
      </c>
      <c r="J980" s="86">
        <v>0.46183995308933801</v>
      </c>
      <c r="K980" s="86">
        <v>0.38365158621504197</v>
      </c>
    </row>
    <row r="981" spans="1:11">
      <c r="A981" t="s">
        <v>3376</v>
      </c>
      <c r="B981" s="37" t="s">
        <v>10609</v>
      </c>
      <c r="C981" s="37" t="s">
        <v>10610</v>
      </c>
      <c r="D981" s="24">
        <v>-0.175775570679153</v>
      </c>
      <c r="E981" s="24">
        <v>1</v>
      </c>
      <c r="F981" s="86">
        <v>-0.21290612988046201</v>
      </c>
      <c r="G981" s="86">
        <v>0.81878635970166203</v>
      </c>
      <c r="H981" s="24">
        <v>-0.76395683663425595</v>
      </c>
      <c r="I981" s="24">
        <v>5.0971778021736101E-3</v>
      </c>
      <c r="J981" s="86">
        <v>-0.236634762996008</v>
      </c>
      <c r="K981" s="86">
        <v>0.60995057075390402</v>
      </c>
    </row>
    <row r="982" spans="1:11">
      <c r="A982" t="s">
        <v>3377</v>
      </c>
      <c r="B982" s="37" t="s">
        <v>10611</v>
      </c>
      <c r="C982" s="37" t="s">
        <v>10612</v>
      </c>
      <c r="D982" s="24">
        <v>0.94786144165776998</v>
      </c>
      <c r="E982" s="24">
        <v>0.83361990536262498</v>
      </c>
      <c r="F982" s="86">
        <v>1.101534396863</v>
      </c>
      <c r="G982" s="86">
        <v>0.57618250157946205</v>
      </c>
      <c r="H982" s="24">
        <v>1.50045913395046</v>
      </c>
      <c r="I982" s="24">
        <v>0.126461266958204</v>
      </c>
      <c r="J982" s="86">
        <v>6.80152277577626E-2</v>
      </c>
      <c r="K982" s="86">
        <v>0.99918763191005899</v>
      </c>
    </row>
    <row r="983" spans="1:11">
      <c r="A983" t="s">
        <v>3378</v>
      </c>
      <c r="B983" s="37" t="s">
        <v>10613</v>
      </c>
      <c r="C983" s="37" t="s">
        <v>10614</v>
      </c>
      <c r="D983" s="24">
        <v>5.77032908449569E-2</v>
      </c>
      <c r="E983" s="24">
        <v>1</v>
      </c>
      <c r="F983" s="86">
        <v>0.20385688859103701</v>
      </c>
      <c r="G983" s="86">
        <v>0.90807571384747998</v>
      </c>
      <c r="H983" s="24">
        <v>1.0668034855168</v>
      </c>
      <c r="I983" s="24">
        <v>1.40893797282085E-2</v>
      </c>
      <c r="J983" s="86">
        <v>0.21255045436665401</v>
      </c>
      <c r="K983" s="86">
        <v>0.81046321193302695</v>
      </c>
    </row>
    <row r="984" spans="1:11">
      <c r="A984" t="s">
        <v>3379</v>
      </c>
      <c r="B984" s="37" t="s">
        <v>10615</v>
      </c>
      <c r="C984" s="37" t="s">
        <v>10616</v>
      </c>
      <c r="D984" s="24">
        <v>0.14675094698812599</v>
      </c>
      <c r="E984" s="24">
        <v>1</v>
      </c>
      <c r="F984" s="86">
        <v>-0.14454530656078601</v>
      </c>
      <c r="G984" s="86">
        <v>0.98574955302968603</v>
      </c>
      <c r="H984" s="24">
        <v>0.35543706896435001</v>
      </c>
      <c r="I984" s="24">
        <v>0.79729673016235203</v>
      </c>
      <c r="J984" s="86">
        <v>-0.48856791907034702</v>
      </c>
      <c r="K984" s="86">
        <v>0.80600420611080503</v>
      </c>
    </row>
    <row r="985" spans="1:11">
      <c r="A985" t="s">
        <v>3380</v>
      </c>
      <c r="B985" s="37" t="s">
        <v>10617</v>
      </c>
      <c r="C985" s="37" t="s">
        <v>10618</v>
      </c>
      <c r="D985" s="24">
        <v>0.221960001142404</v>
      </c>
      <c r="E985" s="24">
        <v>1</v>
      </c>
      <c r="F985" s="86">
        <v>9.0329107115747192E-3</v>
      </c>
      <c r="G985" s="86">
        <v>0.99778831834392101</v>
      </c>
      <c r="H985" s="24">
        <v>1.0502724207669301</v>
      </c>
      <c r="I985" s="24">
        <v>2.1102934343530898E-2</v>
      </c>
      <c r="J985" s="86">
        <v>0.72303777014956405</v>
      </c>
      <c r="K985" s="86">
        <v>0.24606665892219601</v>
      </c>
    </row>
    <row r="986" spans="1:11">
      <c r="A986" t="s">
        <v>3381</v>
      </c>
      <c r="B986" s="37" t="s">
        <v>10619</v>
      </c>
      <c r="C986" s="37" t="s">
        <v>10620</v>
      </c>
      <c r="D986" s="24">
        <v>5.6125269705324101E-3</v>
      </c>
      <c r="E986" s="24">
        <v>1</v>
      </c>
      <c r="F986" s="86">
        <v>0.22188786506052999</v>
      </c>
      <c r="G986" s="86">
        <v>0.64618415141857499</v>
      </c>
      <c r="H986" s="24">
        <v>0.29209635342164603</v>
      </c>
      <c r="I986" s="24">
        <v>0.22372322875279599</v>
      </c>
      <c r="J986" s="86">
        <v>0.23291072293696299</v>
      </c>
      <c r="K986" s="86">
        <v>0.478963469649408</v>
      </c>
    </row>
    <row r="987" spans="1:11">
      <c r="A987" t="s">
        <v>3382</v>
      </c>
      <c r="B987" s="37" t="s">
        <v>10621</v>
      </c>
      <c r="C987" s="37" t="s">
        <v>10622</v>
      </c>
      <c r="D987" s="24">
        <v>0.174966440921627</v>
      </c>
      <c r="E987" s="24">
        <v>1</v>
      </c>
      <c r="F987" s="86">
        <v>-0.44628381201704598</v>
      </c>
      <c r="G987" s="86">
        <v>0.93812174363568601</v>
      </c>
      <c r="H987" s="24">
        <v>-1.50014331618637</v>
      </c>
      <c r="I987" s="24">
        <v>0.37297779405071801</v>
      </c>
      <c r="J987" s="86">
        <v>0.90868661228842995</v>
      </c>
      <c r="K987" s="86">
        <v>0.73599326577638602</v>
      </c>
    </row>
    <row r="988" spans="1:11">
      <c r="A988" t="s">
        <v>3383</v>
      </c>
      <c r="B988" s="37" t="s">
        <v>3383</v>
      </c>
      <c r="C988" s="37" t="s">
        <v>10623</v>
      </c>
      <c r="D988" s="24">
        <v>3.0201764916307001E-2</v>
      </c>
      <c r="E988" s="24">
        <v>1</v>
      </c>
      <c r="F988" s="86">
        <v>0.40913906556909901</v>
      </c>
      <c r="G988" s="86">
        <v>0.84824353951648501</v>
      </c>
      <c r="H988" s="24">
        <v>0.43183585613272601</v>
      </c>
      <c r="I988" s="24">
        <v>0.48543027228791502</v>
      </c>
      <c r="J988" s="86">
        <v>0.386963251696958</v>
      </c>
      <c r="K988" s="86">
        <v>0.67305098971631105</v>
      </c>
    </row>
    <row r="989" spans="1:11">
      <c r="A989" t="s">
        <v>3384</v>
      </c>
      <c r="B989" s="37" t="s">
        <v>3384</v>
      </c>
      <c r="C989" s="37" t="s">
        <v>10624</v>
      </c>
      <c r="D989" s="24">
        <v>7.2946414807489798E-2</v>
      </c>
      <c r="E989" s="24">
        <v>1</v>
      </c>
      <c r="F989" s="86">
        <v>0.25819237162044401</v>
      </c>
      <c r="G989" s="86">
        <v>0.93312447581681901</v>
      </c>
      <c r="H989" s="24">
        <v>-0.30749275714902002</v>
      </c>
      <c r="I989" s="24">
        <v>0.75099255381313501</v>
      </c>
      <c r="J989" s="86">
        <v>0.46045260244868202</v>
      </c>
      <c r="K989" s="86">
        <v>0.68568859628831802</v>
      </c>
    </row>
    <row r="990" spans="1:11">
      <c r="A990" t="s">
        <v>3385</v>
      </c>
      <c r="B990" s="37" t="s">
        <v>10625</v>
      </c>
      <c r="C990" s="37" t="s">
        <v>10626</v>
      </c>
      <c r="D990" s="24">
        <v>-4.5437196871051397E-2</v>
      </c>
      <c r="E990" s="24">
        <v>1</v>
      </c>
      <c r="F990" s="86">
        <v>-0.15198527490167901</v>
      </c>
      <c r="G990" s="86">
        <v>0.84124590632839302</v>
      </c>
      <c r="H990" s="24">
        <v>-0.25063653889752902</v>
      </c>
      <c r="I990" s="24">
        <v>0.31938943534242498</v>
      </c>
      <c r="J990" s="86">
        <v>5.8111350356832903E-2</v>
      </c>
      <c r="K990" s="86">
        <v>0.93544543083267495</v>
      </c>
    </row>
    <row r="991" spans="1:11">
      <c r="A991" t="s">
        <v>3386</v>
      </c>
      <c r="B991" s="37" t="s">
        <v>10627</v>
      </c>
      <c r="C991" s="37" t="s">
        <v>10628</v>
      </c>
      <c r="D991" s="24">
        <v>-0.194940452505664</v>
      </c>
      <c r="E991" s="24">
        <v>0.98667593361162198</v>
      </c>
      <c r="F991" s="86">
        <v>-0.18863799346594601</v>
      </c>
      <c r="G991" s="86">
        <v>0.84124590632839302</v>
      </c>
      <c r="H991" s="24">
        <v>2.11287855013613E-2</v>
      </c>
      <c r="I991" s="24">
        <v>0.974902559507974</v>
      </c>
      <c r="J991" s="86">
        <v>0.23831054997441101</v>
      </c>
      <c r="K991" s="86">
        <v>0.62252418181243396</v>
      </c>
    </row>
    <row r="992" spans="1:11">
      <c r="A992" t="s">
        <v>3387</v>
      </c>
      <c r="B992" s="37" t="s">
        <v>10629</v>
      </c>
      <c r="C992" s="37" t="s">
        <v>10630</v>
      </c>
      <c r="D992" s="24">
        <v>0.28670126624852599</v>
      </c>
      <c r="E992" s="24">
        <v>0.94736057045822197</v>
      </c>
      <c r="F992" s="86">
        <v>-8.0073601553296403E-2</v>
      </c>
      <c r="G992" s="86">
        <v>0.961168449392515</v>
      </c>
      <c r="H992" s="24">
        <v>8.7393597976287402E-2</v>
      </c>
      <c r="I992" s="24">
        <v>0.86683516418680495</v>
      </c>
      <c r="J992" s="86">
        <v>-0.32533092745958803</v>
      </c>
      <c r="K992" s="86">
        <v>0.56096485461527701</v>
      </c>
    </row>
    <row r="993" spans="1:11">
      <c r="A993" t="s">
        <v>3388</v>
      </c>
      <c r="B993" s="37" t="s">
        <v>10631</v>
      </c>
      <c r="C993" s="37" t="s">
        <v>10632</v>
      </c>
      <c r="D993" s="24">
        <v>0.469667495670192</v>
      </c>
      <c r="E993" s="24">
        <v>0.21895444079762799</v>
      </c>
      <c r="F993" s="86">
        <v>-0.21343428679296</v>
      </c>
      <c r="G993" s="86">
        <v>0.74765768051668202</v>
      </c>
      <c r="H993" s="24">
        <v>-0.98422758800282495</v>
      </c>
      <c r="I993" s="24">
        <v>3.1228413857090501E-6</v>
      </c>
      <c r="J993" s="86">
        <v>7.9476928056258903E-2</v>
      </c>
      <c r="K993" s="86">
        <v>0.903756409659633</v>
      </c>
    </row>
    <row r="994" spans="1:11">
      <c r="A994" t="s">
        <v>3389</v>
      </c>
      <c r="B994" s="37" t="s">
        <v>3389</v>
      </c>
      <c r="C994" s="37" t="s">
        <v>10633</v>
      </c>
      <c r="D994" s="24">
        <v>0.340140281455307</v>
      </c>
      <c r="E994" s="24">
        <v>0.84662808201460704</v>
      </c>
      <c r="F994" s="86">
        <v>0.42091652184330902</v>
      </c>
      <c r="G994" s="86">
        <v>0.50780645340841102</v>
      </c>
      <c r="H994" s="24">
        <v>-8.0676960874215095E-2</v>
      </c>
      <c r="I994" s="24">
        <v>0.86643102702701402</v>
      </c>
      <c r="J994" s="86">
        <v>0.37557029826692701</v>
      </c>
      <c r="K994" s="86">
        <v>0.44136553938202799</v>
      </c>
    </row>
    <row r="995" spans="1:11">
      <c r="A995" t="s">
        <v>3390</v>
      </c>
      <c r="B995" s="37" t="s">
        <v>3390</v>
      </c>
      <c r="C995" s="37" t="s">
        <v>10634</v>
      </c>
      <c r="D995" s="24">
        <v>2.2640944953305602</v>
      </c>
      <c r="E995" s="24">
        <v>0.88344790073619295</v>
      </c>
      <c r="F995" s="86">
        <v>0.14204688305924201</v>
      </c>
      <c r="G995" s="86">
        <v>0.99365140098673799</v>
      </c>
      <c r="H995" s="24">
        <v>-1.44355245568963</v>
      </c>
      <c r="I995" s="24">
        <v>0.70098547059522998</v>
      </c>
      <c r="J995" s="86">
        <v>1.6234661527130301</v>
      </c>
      <c r="K995" s="86">
        <v>0.72475302334581904</v>
      </c>
    </row>
    <row r="996" spans="1:11">
      <c r="A996" t="s">
        <v>3391</v>
      </c>
      <c r="B996" s="37" t="s">
        <v>10635</v>
      </c>
      <c r="C996" s="37" t="s">
        <v>10636</v>
      </c>
      <c r="D996" s="24">
        <v>-0.28861296379099799</v>
      </c>
      <c r="E996" s="24">
        <v>1</v>
      </c>
      <c r="F996" s="86">
        <v>0.26735404011131703</v>
      </c>
      <c r="G996" s="86">
        <v>0.95248417082798797</v>
      </c>
      <c r="H996" s="24">
        <v>1.0659057427040199</v>
      </c>
      <c r="I996" s="24">
        <v>0.13903765435828</v>
      </c>
      <c r="J996" s="86">
        <v>-0.76842578535157502</v>
      </c>
      <c r="K996" s="86">
        <v>0.50536839030304503</v>
      </c>
    </row>
    <row r="997" spans="1:11">
      <c r="A997" t="s">
        <v>3392</v>
      </c>
      <c r="B997" s="37" t="s">
        <v>10637</v>
      </c>
      <c r="C997" s="37" t="s">
        <v>10638</v>
      </c>
      <c r="D997" s="24">
        <v>-0.66273038036431198</v>
      </c>
      <c r="E997" s="24">
        <v>1</v>
      </c>
      <c r="F997" s="86">
        <v>0.17713789583433101</v>
      </c>
      <c r="G997" s="86">
        <v>0.97685748635199099</v>
      </c>
      <c r="H997" s="24">
        <v>-0.57568383157014702</v>
      </c>
      <c r="I997" s="24">
        <v>0.61802845399815298</v>
      </c>
      <c r="J997" s="86">
        <v>-1.2791655729435201</v>
      </c>
      <c r="K997" s="86">
        <v>0.27434072975634799</v>
      </c>
    </row>
    <row r="998" spans="1:11">
      <c r="A998" t="s">
        <v>3393</v>
      </c>
      <c r="B998" s="37" t="s">
        <v>10639</v>
      </c>
      <c r="C998" s="37" t="s">
        <v>10640</v>
      </c>
      <c r="D998" s="24">
        <v>0.114237454705976</v>
      </c>
      <c r="E998" s="24">
        <v>1</v>
      </c>
      <c r="F998" s="86">
        <v>0.132390220016012</v>
      </c>
      <c r="G998" s="86">
        <v>0.96225369169070696</v>
      </c>
      <c r="H998" s="24">
        <v>-0.30757351184797299</v>
      </c>
      <c r="I998" s="24">
        <v>0.59137520840715296</v>
      </c>
      <c r="J998" s="86">
        <v>-0.140773566253177</v>
      </c>
      <c r="K998" s="86">
        <v>0.90542272872439999</v>
      </c>
    </row>
    <row r="999" spans="1:11">
      <c r="A999" t="s">
        <v>3394</v>
      </c>
      <c r="B999" s="37" t="s">
        <v>10641</v>
      </c>
      <c r="C999" s="37" t="s">
        <v>10642</v>
      </c>
      <c r="D999" s="24">
        <v>-0.132030350733263</v>
      </c>
      <c r="E999" s="24">
        <v>1</v>
      </c>
      <c r="F999" s="86">
        <v>0.84408340361381595</v>
      </c>
      <c r="G999" s="86">
        <v>0.59804763357259105</v>
      </c>
      <c r="H999" s="24">
        <v>0.90543674982737699</v>
      </c>
      <c r="I999" s="24">
        <v>0.18091272327330901</v>
      </c>
      <c r="J999" s="86">
        <v>0.76884101516715397</v>
      </c>
      <c r="K999" s="86">
        <v>0.427981346405923</v>
      </c>
    </row>
    <row r="1000" spans="1:11">
      <c r="A1000" t="s">
        <v>3395</v>
      </c>
      <c r="B1000" s="37" t="s">
        <v>10643</v>
      </c>
      <c r="C1000" s="37" t="s">
        <v>10644</v>
      </c>
      <c r="D1000" s="24">
        <v>0.23526890960632901</v>
      </c>
      <c r="E1000" s="24">
        <v>0.75358233788236495</v>
      </c>
      <c r="F1000" s="86">
        <v>0.22279633819212899</v>
      </c>
      <c r="G1000" s="86">
        <v>0.63228732888341399</v>
      </c>
      <c r="H1000" s="24">
        <v>4.3237445706145503E-2</v>
      </c>
      <c r="I1000" s="24">
        <v>0.90222290385753801</v>
      </c>
      <c r="J1000" s="86">
        <v>0.176147617015008</v>
      </c>
      <c r="K1000" s="86">
        <v>0.62036476386954598</v>
      </c>
    </row>
    <row r="1001" spans="1:11">
      <c r="A1001" t="s">
        <v>3396</v>
      </c>
      <c r="B1001" s="37" t="s">
        <v>10645</v>
      </c>
      <c r="C1001" s="37" t="s">
        <v>10646</v>
      </c>
      <c r="D1001" s="24">
        <v>6.2296814321455299E-2</v>
      </c>
      <c r="E1001" s="24">
        <v>1</v>
      </c>
      <c r="F1001" s="86">
        <v>4.96890803380284E-2</v>
      </c>
      <c r="G1001" s="86">
        <v>0.97004879010794098</v>
      </c>
      <c r="H1001" s="24">
        <v>9.8539081961297903E-2</v>
      </c>
      <c r="I1001" s="24">
        <v>0.81526006427995301</v>
      </c>
      <c r="J1001" s="86">
        <v>0.33902033817307398</v>
      </c>
      <c r="K1001" s="86">
        <v>0.43713865448241901</v>
      </c>
    </row>
    <row r="1002" spans="1:11">
      <c r="A1002" t="s">
        <v>3397</v>
      </c>
      <c r="B1002" s="37" t="s">
        <v>10647</v>
      </c>
      <c r="C1002" s="37" t="s">
        <v>10648</v>
      </c>
      <c r="D1002" s="24">
        <v>0.16368081027857401</v>
      </c>
      <c r="E1002" s="24">
        <v>1</v>
      </c>
      <c r="F1002" s="86">
        <v>0.206320392549735</v>
      </c>
      <c r="G1002" s="86">
        <v>0.89588306004779705</v>
      </c>
      <c r="H1002" s="24">
        <v>-8.4459045784633105E-2</v>
      </c>
      <c r="I1002" s="24">
        <v>0.89080540259001495</v>
      </c>
      <c r="J1002" s="86">
        <v>0.73981736433223999</v>
      </c>
      <c r="K1002" s="86">
        <v>0.13814432606808899</v>
      </c>
    </row>
    <row r="1003" spans="1:11">
      <c r="A1003" t="s">
        <v>3398</v>
      </c>
      <c r="B1003" s="37" t="s">
        <v>10649</v>
      </c>
      <c r="C1003" s="37" t="s">
        <v>10650</v>
      </c>
      <c r="D1003" s="24">
        <v>0.168993775836422</v>
      </c>
      <c r="E1003" s="24">
        <v>0.99753978797501996</v>
      </c>
      <c r="F1003" s="86">
        <v>0.34982966565995699</v>
      </c>
      <c r="G1003" s="86">
        <v>0.453933619497982</v>
      </c>
      <c r="H1003" s="24">
        <v>7.5713320484223703E-2</v>
      </c>
      <c r="I1003" s="24">
        <v>0.83676237613469995</v>
      </c>
      <c r="J1003" s="86">
        <v>0.310912338755369</v>
      </c>
      <c r="K1003" s="86">
        <v>0.396364476292559</v>
      </c>
    </row>
    <row r="1004" spans="1:11">
      <c r="A1004" t="s">
        <v>3399</v>
      </c>
      <c r="B1004" s="37" t="s">
        <v>10651</v>
      </c>
      <c r="C1004" s="37" t="s">
        <v>10652</v>
      </c>
      <c r="D1004" s="24">
        <v>0.230194025958529</v>
      </c>
      <c r="E1004" s="24">
        <v>1</v>
      </c>
      <c r="F1004" s="86">
        <v>0.233738331311412</v>
      </c>
      <c r="G1004" s="86">
        <v>0.86053722449626202</v>
      </c>
      <c r="H1004" s="24">
        <v>-0.349638808877347</v>
      </c>
      <c r="I1004" s="24">
        <v>0.44046484297498001</v>
      </c>
      <c r="J1004" s="86">
        <v>4.0481369781281397E-2</v>
      </c>
      <c r="K1004" s="86">
        <v>0.98780555524221403</v>
      </c>
    </row>
    <row r="1005" spans="1:11">
      <c r="A1005" t="s">
        <v>3400</v>
      </c>
      <c r="B1005" s="37" t="s">
        <v>10653</v>
      </c>
      <c r="C1005" s="37" t="s">
        <v>10654</v>
      </c>
      <c r="D1005" s="24">
        <v>5.8588004254740998E-2</v>
      </c>
      <c r="E1005" s="24">
        <v>1</v>
      </c>
      <c r="F1005" s="86">
        <v>4.3327901080689596E-3</v>
      </c>
      <c r="G1005" s="86">
        <v>0.99780536123430297</v>
      </c>
      <c r="H1005" s="24">
        <v>-0.32397920730731</v>
      </c>
      <c r="I1005" s="24">
        <v>0.30172323506724402</v>
      </c>
      <c r="J1005" s="86">
        <v>6.9680201960065899E-2</v>
      </c>
      <c r="K1005" s="86">
        <v>0.93915365095400005</v>
      </c>
    </row>
    <row r="1006" spans="1:11">
      <c r="A1006" t="s">
        <v>3401</v>
      </c>
      <c r="B1006" s="37" t="s">
        <v>10655</v>
      </c>
      <c r="C1006" s="37" t="s">
        <v>10656</v>
      </c>
      <c r="D1006" s="24">
        <v>2.48259840156793E-2</v>
      </c>
      <c r="E1006" s="24">
        <v>1</v>
      </c>
      <c r="F1006" s="86">
        <v>-0.79904724785751302</v>
      </c>
      <c r="G1006" s="86">
        <v>0.91057260147652797</v>
      </c>
      <c r="H1006" s="24">
        <v>0.30821197606864398</v>
      </c>
      <c r="I1006" s="24">
        <v>0.87684075050588295</v>
      </c>
      <c r="J1006" s="86">
        <v>1.36750155558981</v>
      </c>
      <c r="K1006" s="86">
        <v>0.46601889720360401</v>
      </c>
    </row>
    <row r="1007" spans="1:11">
      <c r="A1007" t="s">
        <v>3402</v>
      </c>
      <c r="B1007" s="37" t="s">
        <v>10657</v>
      </c>
      <c r="C1007" s="37" t="s">
        <v>10658</v>
      </c>
      <c r="D1007" s="24">
        <v>3.4154370705418602E-2</v>
      </c>
      <c r="E1007" s="24">
        <v>1</v>
      </c>
      <c r="F1007" s="86">
        <v>0.26189844499324799</v>
      </c>
      <c r="G1007" s="86">
        <v>0.84824353951648501</v>
      </c>
      <c r="H1007" s="24">
        <v>0.60198342929334803</v>
      </c>
      <c r="I1007" s="24">
        <v>0.125516394696149</v>
      </c>
      <c r="J1007" s="86">
        <v>-1.4187176758479501E-2</v>
      </c>
      <c r="K1007" s="86">
        <v>1</v>
      </c>
    </row>
    <row r="1008" spans="1:11">
      <c r="A1008" t="s">
        <v>3403</v>
      </c>
      <c r="B1008" s="37" t="s">
        <v>10659</v>
      </c>
      <c r="C1008" s="37" t="s">
        <v>10660</v>
      </c>
      <c r="D1008" s="24">
        <v>4.4604859904965502E-2</v>
      </c>
      <c r="E1008" s="24">
        <v>1</v>
      </c>
      <c r="F1008" s="86">
        <v>6.7105893377056997E-3</v>
      </c>
      <c r="G1008" s="86">
        <v>0.99628707322074594</v>
      </c>
      <c r="H1008" s="24">
        <v>0.31099688075078102</v>
      </c>
      <c r="I1008" s="24">
        <v>0.232088335507973</v>
      </c>
      <c r="J1008" s="86">
        <v>0.264056971480571</v>
      </c>
      <c r="K1008" s="86">
        <v>0.48499957843660602</v>
      </c>
    </row>
    <row r="1009" spans="1:11">
      <c r="A1009" t="s">
        <v>3404</v>
      </c>
      <c r="B1009" s="37" t="s">
        <v>3404</v>
      </c>
      <c r="C1009" s="37" t="s">
        <v>10661</v>
      </c>
      <c r="D1009" s="24">
        <v>-4.9769103593305997E-2</v>
      </c>
      <c r="E1009" s="24">
        <v>1</v>
      </c>
      <c r="F1009" s="86">
        <v>3.3613741613625001E-2</v>
      </c>
      <c r="G1009" s="86">
        <v>0.992515608061732</v>
      </c>
      <c r="H1009" s="24">
        <v>1.23229853972619E-2</v>
      </c>
      <c r="I1009" s="24">
        <v>0.99618463357276599</v>
      </c>
      <c r="J1009" s="86">
        <v>0.159438783253261</v>
      </c>
      <c r="K1009" s="86">
        <v>0.92302441094320598</v>
      </c>
    </row>
    <row r="1010" spans="1:11">
      <c r="A1010" t="s">
        <v>3405</v>
      </c>
      <c r="B1010" s="37" t="s">
        <v>10662</v>
      </c>
      <c r="C1010" s="37" t="s">
        <v>10663</v>
      </c>
      <c r="D1010" s="24">
        <v>0.41542692489391703</v>
      </c>
      <c r="E1010" s="24">
        <v>0.45276521913923301</v>
      </c>
      <c r="F1010" s="86">
        <v>0.30971472263014099</v>
      </c>
      <c r="G1010" s="86">
        <v>0.59682798895907796</v>
      </c>
      <c r="H1010" s="24">
        <v>-0.243600773987416</v>
      </c>
      <c r="I1010" s="24">
        <v>0.44365399630736502</v>
      </c>
      <c r="J1010" s="86">
        <v>0.14421219473956701</v>
      </c>
      <c r="K1010" s="86">
        <v>0.80042144985202202</v>
      </c>
    </row>
    <row r="1011" spans="1:11">
      <c r="A1011" t="s">
        <v>3406</v>
      </c>
      <c r="B1011" s="37" t="s">
        <v>10664</v>
      </c>
      <c r="C1011" s="37" t="s">
        <v>10665</v>
      </c>
      <c r="D1011" s="24">
        <v>-0.15160020380835301</v>
      </c>
      <c r="E1011" s="24">
        <v>1</v>
      </c>
      <c r="F1011" s="86">
        <v>-0.177838207074768</v>
      </c>
      <c r="G1011" s="86">
        <v>0.90807571384747998</v>
      </c>
      <c r="H1011" s="24">
        <v>0.35972363762043202</v>
      </c>
      <c r="I1011" s="24">
        <v>0.39951928161213701</v>
      </c>
      <c r="J1011" s="86">
        <v>-6.7201116019545398E-2</v>
      </c>
      <c r="K1011" s="86">
        <v>0.95895954387745796</v>
      </c>
    </row>
    <row r="1012" spans="1:11">
      <c r="A1012" t="s">
        <v>3407</v>
      </c>
      <c r="B1012" s="37" t="s">
        <v>10666</v>
      </c>
      <c r="C1012" s="37" t="s">
        <v>10667</v>
      </c>
      <c r="D1012" s="24">
        <v>2.2576559551506E-2</v>
      </c>
      <c r="E1012" s="24">
        <v>1</v>
      </c>
      <c r="F1012" s="86">
        <v>-0.12820533508030399</v>
      </c>
      <c r="G1012" s="86">
        <v>0.89532339003185901</v>
      </c>
      <c r="H1012" s="24">
        <v>-0.60538753159526604</v>
      </c>
      <c r="I1012" s="24">
        <v>9.6515465601415308E-3</v>
      </c>
      <c r="J1012" s="86">
        <v>3.5033734235049102E-2</v>
      </c>
      <c r="K1012" s="86">
        <v>0.97615528216838499</v>
      </c>
    </row>
    <row r="1013" spans="1:11">
      <c r="A1013" t="s">
        <v>3408</v>
      </c>
      <c r="B1013" s="37" t="s">
        <v>10668</v>
      </c>
      <c r="C1013" s="37" t="s">
        <v>10669</v>
      </c>
      <c r="D1013" s="24">
        <v>-0.55466788207401096</v>
      </c>
      <c r="E1013" s="24">
        <v>0.20480192806088199</v>
      </c>
      <c r="F1013" s="86">
        <v>-0.211723433807742</v>
      </c>
      <c r="G1013" s="86">
        <v>0.81115795263606005</v>
      </c>
      <c r="H1013" s="24">
        <v>-0.20823336200231399</v>
      </c>
      <c r="I1013" s="24">
        <v>0.55433936463665101</v>
      </c>
      <c r="J1013" s="86">
        <v>-0.40967025009501401</v>
      </c>
      <c r="K1013" s="86">
        <v>0.31029452707806499</v>
      </c>
    </row>
    <row r="1014" spans="1:11">
      <c r="A1014" t="s">
        <v>3409</v>
      </c>
      <c r="B1014" s="37" t="s">
        <v>10670</v>
      </c>
      <c r="C1014" s="37" t="s">
        <v>10671</v>
      </c>
      <c r="D1014" s="24">
        <v>0.79393190792388202</v>
      </c>
      <c r="E1014" s="24">
        <v>1</v>
      </c>
      <c r="F1014" s="86">
        <v>0.76561003952172202</v>
      </c>
      <c r="G1014" s="86">
        <v>0.84824353951648501</v>
      </c>
      <c r="H1014" s="24">
        <v>0.18258524096617701</v>
      </c>
      <c r="I1014" s="24">
        <v>0.97747322685952698</v>
      </c>
      <c r="J1014" s="86">
        <v>-1.80045048205781</v>
      </c>
      <c r="K1014" s="86">
        <v>0.44546539042773597</v>
      </c>
    </row>
    <row r="1015" spans="1:11">
      <c r="A1015" t="s">
        <v>3410</v>
      </c>
      <c r="B1015" s="37" t="s">
        <v>10672</v>
      </c>
      <c r="C1015" s="37" t="s">
        <v>10673</v>
      </c>
      <c r="D1015" s="24">
        <v>-0.108797138498234</v>
      </c>
      <c r="E1015" s="24">
        <v>1</v>
      </c>
      <c r="F1015" s="86">
        <v>-0.53648012021138902</v>
      </c>
      <c r="G1015" s="86">
        <v>0.33219958557988299</v>
      </c>
      <c r="H1015" s="24">
        <v>0.26248503740347701</v>
      </c>
      <c r="I1015" s="24">
        <v>0.53716099549246099</v>
      </c>
      <c r="J1015" s="86">
        <v>-0.55524411485008296</v>
      </c>
      <c r="K1015" s="86">
        <v>0.20846220805877</v>
      </c>
    </row>
    <row r="1016" spans="1:11">
      <c r="A1016" t="s">
        <v>3411</v>
      </c>
      <c r="B1016" s="37" t="s">
        <v>10674</v>
      </c>
      <c r="C1016" s="37" t="s">
        <v>10675</v>
      </c>
      <c r="D1016" s="24">
        <v>-0.23886371030473499</v>
      </c>
      <c r="E1016" s="24">
        <v>0.84341073392247601</v>
      </c>
      <c r="F1016" s="86">
        <v>-0.34420252256873601</v>
      </c>
      <c r="G1016" s="86">
        <v>0.38871634895446799</v>
      </c>
      <c r="H1016" s="24">
        <v>-0.48507540161914298</v>
      </c>
      <c r="I1016" s="24">
        <v>3.2513114096787699E-2</v>
      </c>
      <c r="J1016" s="86">
        <v>-0.58827674462006196</v>
      </c>
      <c r="K1016" s="86">
        <v>1.9401281899406399E-2</v>
      </c>
    </row>
    <row r="1017" spans="1:11">
      <c r="A1017" t="s">
        <v>3412</v>
      </c>
      <c r="B1017" s="37" t="s">
        <v>10676</v>
      </c>
      <c r="C1017" s="37" t="s">
        <v>10677</v>
      </c>
      <c r="D1017" s="24">
        <v>0.44301957102571599</v>
      </c>
      <c r="E1017" s="24">
        <v>0.923781855956881</v>
      </c>
      <c r="F1017" s="86">
        <v>0.15221553311950101</v>
      </c>
      <c r="G1017" s="86">
        <v>0.95198131721809398</v>
      </c>
      <c r="H1017" s="24">
        <v>1.3524442140230899</v>
      </c>
      <c r="I1017" s="24">
        <v>4.6648446713093098E-3</v>
      </c>
      <c r="J1017" s="86">
        <v>0.57966133182149804</v>
      </c>
      <c r="K1017" s="86">
        <v>0.44200048250269502</v>
      </c>
    </row>
    <row r="1018" spans="1:11">
      <c r="A1018" t="s">
        <v>3413</v>
      </c>
      <c r="B1018" s="37" t="s">
        <v>10678</v>
      </c>
      <c r="C1018" s="37" t="s">
        <v>10679</v>
      </c>
      <c r="D1018" s="24">
        <v>-1.2065310711711601</v>
      </c>
      <c r="E1018" s="24">
        <v>0.86910602502364598</v>
      </c>
      <c r="F1018" s="86">
        <v>-0.234492042096825</v>
      </c>
      <c r="G1018" s="86">
        <v>0.96647794912769203</v>
      </c>
      <c r="H1018" s="24">
        <v>-1.31550659493197</v>
      </c>
      <c r="I1018" s="24">
        <v>0.177619860072177</v>
      </c>
      <c r="J1018" s="86">
        <v>-0.89700512425071699</v>
      </c>
      <c r="K1018" s="86">
        <v>0.52715394231401402</v>
      </c>
    </row>
    <row r="1019" spans="1:11">
      <c r="A1019" t="s">
        <v>3414</v>
      </c>
      <c r="B1019" s="37" t="s">
        <v>10680</v>
      </c>
      <c r="C1019" s="37" t="s">
        <v>10681</v>
      </c>
      <c r="D1019" s="24">
        <v>0.21024449501317</v>
      </c>
      <c r="E1019" s="24">
        <v>1</v>
      </c>
      <c r="F1019" s="86">
        <v>0.254865637501202</v>
      </c>
      <c r="G1019" s="86">
        <v>0.92883611747392603</v>
      </c>
      <c r="H1019" s="24">
        <v>1.31125272940065</v>
      </c>
      <c r="I1019" s="24">
        <v>1.4278505926220201E-3</v>
      </c>
      <c r="J1019" s="86">
        <v>0.132649972606978</v>
      </c>
      <c r="K1019" s="86">
        <v>0.91192186844013101</v>
      </c>
    </row>
    <row r="1020" spans="1:11">
      <c r="A1020" t="s">
        <v>3415</v>
      </c>
      <c r="B1020" s="37" t="s">
        <v>10682</v>
      </c>
      <c r="C1020" s="37" t="s">
        <v>10683</v>
      </c>
      <c r="D1020" s="24">
        <v>0.568170818992634</v>
      </c>
      <c r="E1020" s="24">
        <v>0.115642352438976</v>
      </c>
      <c r="F1020" s="86">
        <v>0.56871641767442405</v>
      </c>
      <c r="G1020" s="86">
        <v>9.9567214185609196E-2</v>
      </c>
      <c r="H1020" s="24">
        <v>0.90792251699119197</v>
      </c>
      <c r="I1020" s="24">
        <v>2.1264145280708199E-4</v>
      </c>
      <c r="J1020" s="86">
        <v>0.255442212336841</v>
      </c>
      <c r="K1020" s="86">
        <v>0.54476833268698099</v>
      </c>
    </row>
    <row r="1021" spans="1:11">
      <c r="A1021" t="s">
        <v>3416</v>
      </c>
      <c r="B1021" s="37" t="s">
        <v>3416</v>
      </c>
      <c r="C1021" s="37" t="s">
        <v>10684</v>
      </c>
      <c r="D1021" s="24">
        <v>0.43866610465115502</v>
      </c>
      <c r="E1021" s="24">
        <v>0.839823039351421</v>
      </c>
      <c r="F1021" s="86">
        <v>0.31834496359877301</v>
      </c>
      <c r="G1021" s="86">
        <v>0.79259269881596905</v>
      </c>
      <c r="H1021" s="24">
        <v>0.80245942137091897</v>
      </c>
      <c r="I1021" s="24">
        <v>4.8829445659698399E-2</v>
      </c>
      <c r="J1021" s="86">
        <v>0.46485529779734402</v>
      </c>
      <c r="K1021" s="86">
        <v>0.44869797525837601</v>
      </c>
    </row>
    <row r="1022" spans="1:11">
      <c r="A1022" t="s">
        <v>2132</v>
      </c>
      <c r="B1022" s="37" t="s">
        <v>2133</v>
      </c>
      <c r="C1022" s="37" t="s">
        <v>10685</v>
      </c>
      <c r="D1022" s="24">
        <v>-2.57926169452765E-2</v>
      </c>
      <c r="E1022" s="24">
        <v>1</v>
      </c>
      <c r="F1022" s="86">
        <v>-4.8784812619123603E-2</v>
      </c>
      <c r="G1022" s="86">
        <v>0.97174601184940501</v>
      </c>
      <c r="H1022" s="24">
        <v>5.9589014333363999E-2</v>
      </c>
      <c r="I1022" s="24">
        <v>0.89630156252762205</v>
      </c>
      <c r="J1022" s="86">
        <v>-0.121248060863408</v>
      </c>
      <c r="K1022" s="86">
        <v>0.86013895806134699</v>
      </c>
    </row>
    <row r="1023" spans="1:11">
      <c r="A1023" t="s">
        <v>2226</v>
      </c>
      <c r="B1023" s="37" t="s">
        <v>2226</v>
      </c>
      <c r="C1023" s="37" t="s">
        <v>10686</v>
      </c>
      <c r="D1023" s="24">
        <v>1.74372174594115</v>
      </c>
      <c r="E1023" s="24">
        <v>0.37140047431689899</v>
      </c>
      <c r="F1023" s="86">
        <v>-0.71260510233679597</v>
      </c>
      <c r="G1023" s="86">
        <v>0.879243600361581</v>
      </c>
      <c r="H1023" s="24">
        <v>-3.2621326174029002</v>
      </c>
      <c r="I1023" s="24">
        <v>8.8036612848555793E-5</v>
      </c>
      <c r="J1023" s="86">
        <v>-1.60860724376648</v>
      </c>
      <c r="K1023" s="86">
        <v>0.188541495218564</v>
      </c>
    </row>
    <row r="1024" spans="1:11">
      <c r="A1024" t="s">
        <v>3417</v>
      </c>
      <c r="B1024" s="37" t="s">
        <v>10687</v>
      </c>
      <c r="C1024" s="37" t="s">
        <v>10688</v>
      </c>
      <c r="D1024" s="24">
        <v>-0.17138246539069099</v>
      </c>
      <c r="E1024" s="24">
        <v>1</v>
      </c>
      <c r="F1024" s="86">
        <v>2.6717852406416099E-2</v>
      </c>
      <c r="G1024" s="86">
        <v>0.99200154308871002</v>
      </c>
      <c r="H1024" s="24">
        <v>6.8966161758437797E-2</v>
      </c>
      <c r="I1024" s="24">
        <v>0.89800695983078604</v>
      </c>
      <c r="J1024" s="86">
        <v>0.32146574572678399</v>
      </c>
      <c r="K1024" s="86">
        <v>0.55839297513082098</v>
      </c>
    </row>
    <row r="1025" spans="1:11">
      <c r="A1025" t="s">
        <v>3418</v>
      </c>
      <c r="B1025" s="37" t="s">
        <v>10689</v>
      </c>
      <c r="C1025" s="37" t="s">
        <v>10690</v>
      </c>
      <c r="D1025" s="24">
        <v>-0.403130198388158</v>
      </c>
      <c r="E1025" s="24">
        <v>0.97250719982030998</v>
      </c>
      <c r="F1025" s="86">
        <v>-0.143378305203852</v>
      </c>
      <c r="G1025" s="86">
        <v>0.95778506084541803</v>
      </c>
      <c r="H1025" s="24">
        <v>-0.39300782960374903</v>
      </c>
      <c r="I1025" s="24">
        <v>0.37660320067854303</v>
      </c>
      <c r="J1025" s="86">
        <v>-3.5024490551787003E-2</v>
      </c>
      <c r="K1025" s="86">
        <v>0.99208757997337904</v>
      </c>
    </row>
    <row r="1026" spans="1:11">
      <c r="A1026" t="s">
        <v>367</v>
      </c>
      <c r="B1026" s="37" t="s">
        <v>367</v>
      </c>
      <c r="C1026" s="37" t="s">
        <v>10691</v>
      </c>
      <c r="D1026" s="24">
        <v>-0.47362858307268002</v>
      </c>
      <c r="E1026" s="24">
        <v>0.98113478103176499</v>
      </c>
      <c r="F1026" s="86">
        <v>0.66903324406826303</v>
      </c>
      <c r="G1026" s="86">
        <v>0.68874459781485997</v>
      </c>
      <c r="H1026" s="24">
        <v>-1.36208543790916</v>
      </c>
      <c r="I1026" s="24">
        <v>3.7601776969741298E-2</v>
      </c>
      <c r="J1026" s="86">
        <v>-1.3374911695295399</v>
      </c>
      <c r="K1026" s="86">
        <v>8.8506977183113802E-2</v>
      </c>
    </row>
    <row r="1027" spans="1:11">
      <c r="A1027" t="s">
        <v>2214</v>
      </c>
      <c r="B1027" s="37" t="s">
        <v>2215</v>
      </c>
      <c r="C1027" s="37" t="s">
        <v>10692</v>
      </c>
      <c r="D1027" s="24">
        <v>-0.69760960696994201</v>
      </c>
      <c r="E1027" s="24">
        <v>1</v>
      </c>
      <c r="F1027" s="86">
        <v>2.3552336415867998</v>
      </c>
      <c r="G1027" s="86">
        <v>0.19437459133427101</v>
      </c>
      <c r="H1027" s="24">
        <v>0.41126751351686602</v>
      </c>
      <c r="I1027" s="24">
        <v>0.82060054614028999</v>
      </c>
      <c r="J1027" s="86">
        <v>-1.1400361606648</v>
      </c>
      <c r="K1027" s="86">
        <v>0.58096567728831305</v>
      </c>
    </row>
    <row r="1028" spans="1:11">
      <c r="A1028" t="s">
        <v>3419</v>
      </c>
      <c r="B1028" s="37" t="s">
        <v>10693</v>
      </c>
      <c r="C1028" s="37" t="s">
        <v>10694</v>
      </c>
      <c r="D1028" s="24">
        <v>-0.57242248035212595</v>
      </c>
      <c r="E1028" s="24">
        <v>0.73849409550266698</v>
      </c>
      <c r="F1028" s="86">
        <v>0.28704735443512602</v>
      </c>
      <c r="G1028" s="86">
        <v>0.86817232376453501</v>
      </c>
      <c r="H1028" s="24">
        <v>0.59367115582931496</v>
      </c>
      <c r="I1028" s="24">
        <v>0.25352308087944397</v>
      </c>
      <c r="J1028" s="86">
        <v>-9.4575567033402405E-2</v>
      </c>
      <c r="K1028" s="86">
        <v>0.95573828417245299</v>
      </c>
    </row>
    <row r="1029" spans="1:11">
      <c r="A1029" t="s">
        <v>3420</v>
      </c>
      <c r="B1029" s="37" t="s">
        <v>10695</v>
      </c>
      <c r="C1029" s="37" t="s">
        <v>10696</v>
      </c>
      <c r="D1029" s="24">
        <v>0.71039913856407899</v>
      </c>
      <c r="E1029" s="24">
        <v>1</v>
      </c>
      <c r="F1029" s="86">
        <v>3.2075169683390299</v>
      </c>
      <c r="G1029" s="86">
        <v>3.5194264195295498E-2</v>
      </c>
      <c r="H1029" s="24">
        <v>-0.41395212954760202</v>
      </c>
      <c r="I1029" s="24">
        <v>0.82440722083096396</v>
      </c>
      <c r="J1029" s="86">
        <v>0.86896594635552604</v>
      </c>
      <c r="K1029" s="86">
        <v>0.72589134246126097</v>
      </c>
    </row>
    <row r="1030" spans="1:11">
      <c r="A1030" t="s">
        <v>2205</v>
      </c>
      <c r="B1030" s="37" t="s">
        <v>2206</v>
      </c>
      <c r="C1030" s="37" t="s">
        <v>10697</v>
      </c>
      <c r="D1030" s="24">
        <v>0.317187567157728</v>
      </c>
      <c r="E1030" s="24">
        <v>1</v>
      </c>
      <c r="F1030" s="86">
        <v>0.32931318455236502</v>
      </c>
      <c r="G1030" s="86">
        <v>0.88135862205420801</v>
      </c>
      <c r="H1030" s="24">
        <v>-0.23465743087917901</v>
      </c>
      <c r="I1030" s="24">
        <v>0.75891256630700599</v>
      </c>
      <c r="J1030" s="86">
        <v>0.38823965751616601</v>
      </c>
      <c r="K1030" s="86">
        <v>0.71649150279408902</v>
      </c>
    </row>
    <row r="1031" spans="1:11">
      <c r="A1031" t="s">
        <v>3421</v>
      </c>
      <c r="B1031" s="37" t="s">
        <v>10698</v>
      </c>
      <c r="C1031" s="37" t="s">
        <v>10699</v>
      </c>
      <c r="D1031" s="24">
        <v>-0.40852907652157799</v>
      </c>
      <c r="E1031" s="24">
        <v>1</v>
      </c>
      <c r="F1031" s="86">
        <v>0.29071770713606898</v>
      </c>
      <c r="G1031" s="86">
        <v>0.95501251129499198</v>
      </c>
      <c r="H1031" s="24">
        <v>0.21367132265333599</v>
      </c>
      <c r="I1031" s="24">
        <v>0.84563069125007895</v>
      </c>
      <c r="J1031" s="86">
        <v>6.8175700769277398E-2</v>
      </c>
      <c r="K1031" s="86">
        <v>0.99168239539288405</v>
      </c>
    </row>
    <row r="1032" spans="1:11">
      <c r="A1032" t="s">
        <v>3422</v>
      </c>
      <c r="B1032" s="37" t="s">
        <v>3422</v>
      </c>
      <c r="C1032" s="37" t="s">
        <v>10700</v>
      </c>
      <c r="D1032" s="24">
        <v>-0.32812418157131201</v>
      </c>
      <c r="E1032" s="24">
        <v>0.90719136041170301</v>
      </c>
      <c r="F1032" s="86">
        <v>0.56648119375904604</v>
      </c>
      <c r="G1032" s="86">
        <v>0.34845028062461902</v>
      </c>
      <c r="H1032" s="24">
        <v>-0.208788963257482</v>
      </c>
      <c r="I1032" s="24">
        <v>0.65792130299761697</v>
      </c>
      <c r="J1032" s="86">
        <v>0.44130563308480297</v>
      </c>
      <c r="K1032" s="86">
        <v>0.441181429848722</v>
      </c>
    </row>
    <row r="1033" spans="1:11">
      <c r="A1033" t="s">
        <v>3423</v>
      </c>
      <c r="B1033" s="37" t="s">
        <v>10701</v>
      </c>
      <c r="C1033" s="37" t="s">
        <v>10702</v>
      </c>
      <c r="D1033" s="24">
        <v>-0.39827043246024202</v>
      </c>
      <c r="E1033" s="24">
        <v>0.63874417438898301</v>
      </c>
      <c r="F1033" s="86">
        <v>-0.27572678340018603</v>
      </c>
      <c r="G1033" s="86">
        <v>0.72549391875716596</v>
      </c>
      <c r="H1033" s="24">
        <v>-0.65095550112933898</v>
      </c>
      <c r="I1033" s="24">
        <v>2.82350184752907E-2</v>
      </c>
      <c r="J1033" s="86">
        <v>-0.88247457334340196</v>
      </c>
      <c r="K1033" s="86">
        <v>3.8998480329404798E-3</v>
      </c>
    </row>
    <row r="1034" spans="1:11">
      <c r="A1034" t="s">
        <v>3424</v>
      </c>
      <c r="B1034" s="37" t="s">
        <v>3424</v>
      </c>
      <c r="C1034" s="37" t="s">
        <v>10703</v>
      </c>
      <c r="D1034" s="24">
        <v>0.28279444880954102</v>
      </c>
      <c r="E1034" s="24">
        <v>1</v>
      </c>
      <c r="F1034" s="86">
        <v>0.187715799908104</v>
      </c>
      <c r="G1034" s="86">
        <v>0.961168449392515</v>
      </c>
      <c r="H1034" s="24">
        <v>-0.96011975058637</v>
      </c>
      <c r="I1034" s="24">
        <v>0.26705604690683299</v>
      </c>
      <c r="J1034" s="86">
        <v>-1.34074241588762</v>
      </c>
      <c r="K1034" s="86">
        <v>0.29071109441153198</v>
      </c>
    </row>
    <row r="1035" spans="1:11">
      <c r="A1035" t="s">
        <v>3425</v>
      </c>
      <c r="B1035" s="37" t="s">
        <v>3425</v>
      </c>
      <c r="C1035" s="37" t="s">
        <v>10704</v>
      </c>
      <c r="D1035" s="24">
        <v>0.26481206714510203</v>
      </c>
      <c r="E1035" s="24">
        <v>0.93999777503194903</v>
      </c>
      <c r="F1035" s="86">
        <v>6.71056781628461E-2</v>
      </c>
      <c r="G1035" s="86">
        <v>0.96225369169070696</v>
      </c>
      <c r="H1035" s="24">
        <v>0.32223004133406502</v>
      </c>
      <c r="I1035" s="24">
        <v>0.40592684429994202</v>
      </c>
      <c r="J1035" s="86">
        <v>-0.177969339446437</v>
      </c>
      <c r="K1035" s="86">
        <v>0.77920051885546204</v>
      </c>
    </row>
    <row r="1036" spans="1:11">
      <c r="A1036" t="s">
        <v>1875</v>
      </c>
      <c r="B1036" s="37" t="s">
        <v>1875</v>
      </c>
      <c r="C1036" s="37" t="s">
        <v>10705</v>
      </c>
      <c r="D1036" s="24">
        <v>6.9326712196550996E-2</v>
      </c>
      <c r="E1036" s="24">
        <v>1</v>
      </c>
      <c r="F1036" s="86">
        <v>0.22429670017412601</v>
      </c>
      <c r="G1036" s="86">
        <v>0.88117689710327496</v>
      </c>
      <c r="H1036" s="24">
        <v>-5.7307888867411602E-2</v>
      </c>
      <c r="I1036" s="24">
        <v>0.93633007959762904</v>
      </c>
      <c r="J1036" s="86">
        <v>0.111567355395709</v>
      </c>
      <c r="K1036" s="86">
        <v>0.92856686596399696</v>
      </c>
    </row>
    <row r="1037" spans="1:11">
      <c r="A1037" t="s">
        <v>1873</v>
      </c>
      <c r="B1037" s="37" t="s">
        <v>1873</v>
      </c>
      <c r="C1037" s="37" t="s">
        <v>10706</v>
      </c>
      <c r="D1037" s="24">
        <v>-4.5086843838570097E-2</v>
      </c>
      <c r="E1037" s="24">
        <v>1</v>
      </c>
      <c r="F1037" s="86">
        <v>0.13219110810232401</v>
      </c>
      <c r="G1037" s="86">
        <v>0.93812174363568601</v>
      </c>
      <c r="H1037" s="24">
        <v>8.7627801327750492E-3</v>
      </c>
      <c r="I1037" s="24">
        <v>0.99682271548938695</v>
      </c>
      <c r="J1037" s="86">
        <v>-1.21352188488525</v>
      </c>
      <c r="K1037" s="86">
        <v>3.9089632340313398E-4</v>
      </c>
    </row>
    <row r="1038" spans="1:11">
      <c r="A1038" t="s">
        <v>3426</v>
      </c>
      <c r="B1038" s="37" t="s">
        <v>3426</v>
      </c>
      <c r="C1038" s="37" t="s">
        <v>10707</v>
      </c>
      <c r="D1038" s="24">
        <v>-0.18421174232536999</v>
      </c>
      <c r="E1038" s="24">
        <v>1</v>
      </c>
      <c r="F1038" s="86">
        <v>-0.124846054186269</v>
      </c>
      <c r="G1038" s="86">
        <v>0.95248417082798797</v>
      </c>
      <c r="H1038" s="24">
        <v>-0.25941853295634698</v>
      </c>
      <c r="I1038" s="24">
        <v>0.64179621610259996</v>
      </c>
      <c r="J1038" s="86">
        <v>-0.120542055111833</v>
      </c>
      <c r="K1038" s="86">
        <v>0.92275548251573103</v>
      </c>
    </row>
    <row r="1039" spans="1:11">
      <c r="A1039" t="s">
        <v>586</v>
      </c>
      <c r="B1039" s="37" t="s">
        <v>587</v>
      </c>
      <c r="C1039" s="37" t="s">
        <v>10708</v>
      </c>
      <c r="D1039" s="24">
        <v>0.35256122272933299</v>
      </c>
      <c r="E1039" s="24">
        <v>0.98445934211432096</v>
      </c>
      <c r="F1039" s="86">
        <v>0.80077550174610002</v>
      </c>
      <c r="G1039" s="86">
        <v>0.30262031196066402</v>
      </c>
      <c r="H1039" s="24">
        <v>0.57849095404559103</v>
      </c>
      <c r="I1039" s="24">
        <v>0.28678149658516899</v>
      </c>
      <c r="J1039" s="86">
        <v>0.30598566168873098</v>
      </c>
      <c r="K1039" s="86">
        <v>0.74977246477593795</v>
      </c>
    </row>
    <row r="1040" spans="1:11">
      <c r="A1040" t="s">
        <v>3427</v>
      </c>
      <c r="B1040" s="37" t="s">
        <v>10709</v>
      </c>
      <c r="C1040" s="37" t="s">
        <v>10710</v>
      </c>
      <c r="D1040" s="24">
        <v>-0.17695863310583401</v>
      </c>
      <c r="E1040" s="24">
        <v>1</v>
      </c>
      <c r="F1040" s="86">
        <v>0.12458517073438299</v>
      </c>
      <c r="G1040" s="86">
        <v>0.92870067277394397</v>
      </c>
      <c r="H1040" s="24">
        <v>-0.28454667854693599</v>
      </c>
      <c r="I1040" s="24">
        <v>0.36779870922616598</v>
      </c>
      <c r="J1040" s="86">
        <v>-0.31486560840884797</v>
      </c>
      <c r="K1040" s="86">
        <v>0.46540518160018102</v>
      </c>
    </row>
    <row r="1041" spans="1:11">
      <c r="A1041" t="s">
        <v>3428</v>
      </c>
      <c r="B1041" s="37" t="s">
        <v>3428</v>
      </c>
      <c r="C1041" s="37" t="s">
        <v>10711</v>
      </c>
      <c r="D1041" s="24" t="s">
        <v>2454</v>
      </c>
      <c r="E1041" s="24" t="s">
        <v>2454</v>
      </c>
      <c r="F1041" s="86" t="s">
        <v>2454</v>
      </c>
      <c r="G1041" s="86" t="s">
        <v>2454</v>
      </c>
      <c r="H1041" s="24" t="s">
        <v>2454</v>
      </c>
      <c r="I1041" s="24" t="s">
        <v>2454</v>
      </c>
      <c r="J1041" s="86" t="s">
        <v>2454</v>
      </c>
      <c r="K1041" s="86" t="s">
        <v>2454</v>
      </c>
    </row>
    <row r="1042" spans="1:11">
      <c r="A1042" t="s">
        <v>3429</v>
      </c>
      <c r="B1042" s="37" t="s">
        <v>10712</v>
      </c>
      <c r="C1042" s="37" t="s">
        <v>10713</v>
      </c>
      <c r="D1042" s="24">
        <v>-0.205510849895678</v>
      </c>
      <c r="E1042" s="24">
        <v>1</v>
      </c>
      <c r="F1042" s="86">
        <v>0.155166148028926</v>
      </c>
      <c r="G1042" s="86">
        <v>0.94244167594267203</v>
      </c>
      <c r="H1042" s="24">
        <v>0.34147496016343898</v>
      </c>
      <c r="I1042" s="24">
        <v>0.54941884499797</v>
      </c>
      <c r="J1042" s="86">
        <v>-0.30740283484714598</v>
      </c>
      <c r="K1042" s="86">
        <v>0.70819111911050803</v>
      </c>
    </row>
    <row r="1043" spans="1:11">
      <c r="A1043" t="s">
        <v>3430</v>
      </c>
      <c r="B1043" s="37" t="s">
        <v>3430</v>
      </c>
      <c r="C1043" s="37" t="s">
        <v>10714</v>
      </c>
      <c r="D1043" s="24">
        <v>9.4485300456346399E-2</v>
      </c>
      <c r="E1043" s="24">
        <v>1</v>
      </c>
      <c r="F1043" s="86">
        <v>-2.5769425983535502E-2</v>
      </c>
      <c r="G1043" s="86">
        <v>0.98766159129245701</v>
      </c>
      <c r="H1043" s="24">
        <v>-5.3280766245930998E-2</v>
      </c>
      <c r="I1043" s="24">
        <v>0.88960793525187098</v>
      </c>
      <c r="J1043" s="86">
        <v>-0.28584967196927402</v>
      </c>
      <c r="K1043" s="86">
        <v>0.43713865448241901</v>
      </c>
    </row>
    <row r="1044" spans="1:11">
      <c r="A1044" t="s">
        <v>3431</v>
      </c>
      <c r="B1044" s="37" t="s">
        <v>10715</v>
      </c>
      <c r="C1044" s="37" t="s">
        <v>10716</v>
      </c>
      <c r="D1044" s="24">
        <v>-0.127022567867345</v>
      </c>
      <c r="E1044" s="24">
        <v>1</v>
      </c>
      <c r="F1044" s="86">
        <v>-0.666332406198334</v>
      </c>
      <c r="G1044" s="86">
        <v>0.30217517658037002</v>
      </c>
      <c r="H1044" s="24">
        <v>0.60685387503878696</v>
      </c>
      <c r="I1044" s="24">
        <v>0.166242819682344</v>
      </c>
      <c r="J1044" s="86">
        <v>-0.28712597508217602</v>
      </c>
      <c r="K1044" s="86">
        <v>0.70446801900225997</v>
      </c>
    </row>
    <row r="1045" spans="1:11">
      <c r="A1045" t="s">
        <v>3432</v>
      </c>
      <c r="B1045" s="37" t="s">
        <v>3432</v>
      </c>
      <c r="C1045" s="37" t="s">
        <v>10717</v>
      </c>
      <c r="D1045" s="24">
        <v>0.13327109289583799</v>
      </c>
      <c r="E1045" s="24">
        <v>1</v>
      </c>
      <c r="F1045" s="86">
        <v>0.77843525778454004</v>
      </c>
      <c r="G1045" s="86">
        <v>0.80725706913759299</v>
      </c>
      <c r="H1045" s="24">
        <v>0.99869291748941902</v>
      </c>
      <c r="I1045" s="24">
        <v>0.43102252724178902</v>
      </c>
      <c r="J1045" s="86">
        <v>-0.16580389835802001</v>
      </c>
      <c r="K1045" s="86">
        <v>0.97308567138843105</v>
      </c>
    </row>
    <row r="1046" spans="1:11">
      <c r="A1046" t="s">
        <v>3433</v>
      </c>
      <c r="B1046" s="37" t="s">
        <v>3433</v>
      </c>
      <c r="C1046" s="37" t="s">
        <v>10718</v>
      </c>
      <c r="D1046" s="24">
        <v>-0.37911379007101198</v>
      </c>
      <c r="E1046" s="24">
        <v>0.94046828852923603</v>
      </c>
      <c r="F1046" s="86">
        <v>-6.3873872322097902E-2</v>
      </c>
      <c r="G1046" s="86">
        <v>0.97949501672460304</v>
      </c>
      <c r="H1046" s="24">
        <v>-0.260070387528964</v>
      </c>
      <c r="I1046" s="24">
        <v>0.65668352792612805</v>
      </c>
      <c r="J1046" s="86">
        <v>-0.27276304597071799</v>
      </c>
      <c r="K1046" s="86">
        <v>0.75153655180671497</v>
      </c>
    </row>
    <row r="1047" spans="1:11">
      <c r="A1047" t="s">
        <v>3434</v>
      </c>
      <c r="B1047" s="37" t="s">
        <v>3434</v>
      </c>
      <c r="C1047" s="37" t="s">
        <v>10719</v>
      </c>
      <c r="D1047" s="24">
        <v>2.5685163336368999E-2</v>
      </c>
      <c r="E1047" s="24">
        <v>1</v>
      </c>
      <c r="F1047" s="86">
        <v>0.201528956898745</v>
      </c>
      <c r="G1047" s="86">
        <v>0.76710969847801502</v>
      </c>
      <c r="H1047" s="24">
        <v>0.31381810524651099</v>
      </c>
      <c r="I1047" s="24">
        <v>0.265151296837698</v>
      </c>
      <c r="J1047" s="86">
        <v>0.20053400862531601</v>
      </c>
      <c r="K1047" s="86">
        <v>0.62688406577474898</v>
      </c>
    </row>
    <row r="1048" spans="1:11">
      <c r="A1048" t="s">
        <v>3435</v>
      </c>
      <c r="B1048" s="37" t="s">
        <v>3435</v>
      </c>
      <c r="C1048" s="37" t="s">
        <v>10720</v>
      </c>
      <c r="D1048" s="24">
        <v>-8.2451566404510096E-2</v>
      </c>
      <c r="E1048" s="24">
        <v>1</v>
      </c>
      <c r="F1048" s="86">
        <v>-5.7610658958062999E-2</v>
      </c>
      <c r="G1048" s="86">
        <v>0.96333469634111102</v>
      </c>
      <c r="H1048" s="24">
        <v>-0.18391387963381001</v>
      </c>
      <c r="I1048" s="24">
        <v>0.61605593456098195</v>
      </c>
      <c r="J1048" s="86">
        <v>-0.61289771831683604</v>
      </c>
      <c r="K1048" s="86">
        <v>7.3109226841897801E-2</v>
      </c>
    </row>
    <row r="1049" spans="1:11">
      <c r="A1049" t="s">
        <v>3436</v>
      </c>
      <c r="B1049" s="37" t="s">
        <v>3436</v>
      </c>
      <c r="C1049" s="37" t="s">
        <v>10721</v>
      </c>
      <c r="D1049" s="24">
        <v>-0.58926263955339098</v>
      </c>
      <c r="E1049" s="24">
        <v>1</v>
      </c>
      <c r="F1049" s="86">
        <v>0.390655152828083</v>
      </c>
      <c r="G1049" s="86">
        <v>0.93812174363568601</v>
      </c>
      <c r="H1049" s="24">
        <v>-3.4021132865656299E-2</v>
      </c>
      <c r="I1049" s="24">
        <v>0.98514993602638701</v>
      </c>
      <c r="J1049" s="86">
        <v>-1.59646552755795</v>
      </c>
      <c r="K1049" s="86">
        <v>6.5958199320959907E-2</v>
      </c>
    </row>
    <row r="1050" spans="1:11">
      <c r="A1050" t="s">
        <v>3437</v>
      </c>
      <c r="B1050" s="37" t="s">
        <v>3437</v>
      </c>
      <c r="C1050" s="37" t="s">
        <v>10722</v>
      </c>
      <c r="D1050" s="24">
        <v>-0.184962550784009</v>
      </c>
      <c r="E1050" s="24">
        <v>1</v>
      </c>
      <c r="F1050" s="86">
        <v>-0.87782927782541798</v>
      </c>
      <c r="G1050" s="86">
        <v>0.72846108225916295</v>
      </c>
      <c r="H1050" s="24">
        <v>-4.1294739861786802E-3</v>
      </c>
      <c r="I1050" s="24">
        <v>1</v>
      </c>
      <c r="J1050" s="86">
        <v>-0.50386463884817201</v>
      </c>
      <c r="K1050" s="86">
        <v>0.68558551307869497</v>
      </c>
    </row>
    <row r="1051" spans="1:11">
      <c r="A1051" t="s">
        <v>3438</v>
      </c>
      <c r="B1051" s="37" t="s">
        <v>3438</v>
      </c>
      <c r="C1051" s="37" t="s">
        <v>10723</v>
      </c>
      <c r="D1051" s="24">
        <v>-0.63467336985957101</v>
      </c>
      <c r="E1051" s="24">
        <v>1</v>
      </c>
      <c r="F1051" s="86">
        <v>-0.16978145161386399</v>
      </c>
      <c r="G1051" s="86">
        <v>0.97343599435250106</v>
      </c>
      <c r="H1051" s="24">
        <v>-0.42039002056303998</v>
      </c>
      <c r="I1051" s="24">
        <v>0.67151156567566095</v>
      </c>
      <c r="J1051" s="86">
        <v>-2.3276174739909901</v>
      </c>
      <c r="K1051" s="86">
        <v>2.4767447127227102E-3</v>
      </c>
    </row>
    <row r="1052" spans="1:11">
      <c r="A1052" t="s">
        <v>2253</v>
      </c>
      <c r="B1052" s="37" t="s">
        <v>2253</v>
      </c>
      <c r="C1052" s="37" t="s">
        <v>10724</v>
      </c>
      <c r="D1052" s="24">
        <v>0.13707881755208801</v>
      </c>
      <c r="E1052" s="24">
        <v>1</v>
      </c>
      <c r="F1052" s="86">
        <v>0.53457408980325705</v>
      </c>
      <c r="G1052" s="86">
        <v>0.52918426003843999</v>
      </c>
      <c r="H1052" s="24">
        <v>0.92921712327735795</v>
      </c>
      <c r="I1052" s="24">
        <v>2.4661070783844399E-2</v>
      </c>
      <c r="J1052" s="86">
        <v>-0.49937520799357599</v>
      </c>
      <c r="K1052" s="86">
        <v>0.42212589028875103</v>
      </c>
    </row>
    <row r="1053" spans="1:11">
      <c r="A1053" t="s">
        <v>3439</v>
      </c>
      <c r="B1053" s="37" t="s">
        <v>10725</v>
      </c>
      <c r="C1053" s="37" t="s">
        <v>10726</v>
      </c>
      <c r="D1053" s="24">
        <v>0.13968899152851499</v>
      </c>
      <c r="E1053" s="24">
        <v>1</v>
      </c>
      <c r="F1053" s="86">
        <v>0.26290617700611202</v>
      </c>
      <c r="G1053" s="86">
        <v>0.79259269881596905</v>
      </c>
      <c r="H1053" s="24">
        <v>-0.472591072229193</v>
      </c>
      <c r="I1053" s="24">
        <v>0.199192417554173</v>
      </c>
      <c r="J1053" s="86">
        <v>-0.19805720516485401</v>
      </c>
      <c r="K1053" s="86">
        <v>0.76656820723607899</v>
      </c>
    </row>
    <row r="1054" spans="1:11">
      <c r="A1054" t="s">
        <v>3440</v>
      </c>
      <c r="B1054" s="37" t="s">
        <v>10727</v>
      </c>
      <c r="C1054" s="37" t="s">
        <v>10728</v>
      </c>
      <c r="D1054" s="24">
        <v>0.14253507912986299</v>
      </c>
      <c r="E1054" s="24">
        <v>1</v>
      </c>
      <c r="F1054" s="86">
        <v>-0.111500980383461</v>
      </c>
      <c r="G1054" s="86">
        <v>0.92037619598721299</v>
      </c>
      <c r="H1054" s="24">
        <v>7.6057393427019906E-2</v>
      </c>
      <c r="I1054" s="24">
        <v>0.83458037026600995</v>
      </c>
      <c r="J1054" s="86">
        <v>-2.4358358076471701E-2</v>
      </c>
      <c r="K1054" s="86">
        <v>0.991034400082068</v>
      </c>
    </row>
    <row r="1055" spans="1:11">
      <c r="A1055" t="s">
        <v>3441</v>
      </c>
      <c r="B1055" s="37" t="s">
        <v>10729</v>
      </c>
      <c r="C1055" s="37" t="s">
        <v>10730</v>
      </c>
      <c r="D1055" s="24">
        <v>-0.17295834997579099</v>
      </c>
      <c r="E1055" s="24">
        <v>1</v>
      </c>
      <c r="F1055" s="86">
        <v>-2.8868701307865799E-2</v>
      </c>
      <c r="G1055" s="86">
        <v>0.99231420398848602</v>
      </c>
      <c r="H1055" s="24">
        <v>0.11286901309016401</v>
      </c>
      <c r="I1055" s="24">
        <v>0.86060552218525499</v>
      </c>
      <c r="J1055" s="86">
        <v>-0.176582875204923</v>
      </c>
      <c r="K1055" s="86">
        <v>0.84582435224478203</v>
      </c>
    </row>
    <row r="1056" spans="1:11">
      <c r="A1056" t="s">
        <v>3442</v>
      </c>
      <c r="B1056" s="37" t="s">
        <v>10731</v>
      </c>
      <c r="C1056" s="37" t="s">
        <v>10732</v>
      </c>
      <c r="D1056" s="24">
        <v>0.24604215075026301</v>
      </c>
      <c r="E1056" s="24">
        <v>1</v>
      </c>
      <c r="F1056" s="86">
        <v>0.338461463009398</v>
      </c>
      <c r="G1056" s="86">
        <v>0.80162337435664999</v>
      </c>
      <c r="H1056" s="24">
        <v>0.74044486362211104</v>
      </c>
      <c r="I1056" s="24">
        <v>0.110178797690084</v>
      </c>
      <c r="J1056" s="86">
        <v>0.62067998858278906</v>
      </c>
      <c r="K1056" s="86">
        <v>0.32176795161912702</v>
      </c>
    </row>
    <row r="1057" spans="1:11">
      <c r="A1057" t="s">
        <v>3443</v>
      </c>
      <c r="B1057" s="37" t="s">
        <v>10733</v>
      </c>
      <c r="C1057" s="37" t="s">
        <v>10734</v>
      </c>
      <c r="D1057" s="24">
        <v>-0.33292804391618103</v>
      </c>
      <c r="E1057" s="24">
        <v>1</v>
      </c>
      <c r="F1057" s="86">
        <v>-6.2093943678340202E-2</v>
      </c>
      <c r="G1057" s="86">
        <v>0.99266297951919502</v>
      </c>
      <c r="H1057" s="24">
        <v>-2.33972709689129</v>
      </c>
      <c r="I1057" s="24">
        <v>6.3286589450727397E-3</v>
      </c>
      <c r="J1057" s="86">
        <v>-0.83507649904469805</v>
      </c>
      <c r="K1057" s="86">
        <v>0.55064517518034295</v>
      </c>
    </row>
    <row r="1058" spans="1:11">
      <c r="A1058" t="s">
        <v>3444</v>
      </c>
      <c r="B1058" s="37" t="s">
        <v>3444</v>
      </c>
      <c r="C1058" s="37" t="s">
        <v>10735</v>
      </c>
      <c r="D1058" s="24">
        <v>0.47424254968237201</v>
      </c>
      <c r="E1058" s="24">
        <v>0.839823039351421</v>
      </c>
      <c r="F1058" s="86">
        <v>0.279219512174817</v>
      </c>
      <c r="G1058" s="86">
        <v>0.85884364312679295</v>
      </c>
      <c r="H1058" s="24">
        <v>0.669077028772466</v>
      </c>
      <c r="I1058" s="24">
        <v>0.150555441982374</v>
      </c>
      <c r="J1058" s="86">
        <v>0.25139694270378798</v>
      </c>
      <c r="K1058" s="86">
        <v>0.77845782699891597</v>
      </c>
    </row>
    <row r="1059" spans="1:11">
      <c r="A1059" t="s">
        <v>1803</v>
      </c>
      <c r="B1059" s="37" t="s">
        <v>1804</v>
      </c>
      <c r="C1059" s="37" t="s">
        <v>10736</v>
      </c>
      <c r="D1059" s="24">
        <v>-0.52753470845227801</v>
      </c>
      <c r="E1059" s="24">
        <v>1</v>
      </c>
      <c r="F1059" s="86">
        <v>-0.879618405108893</v>
      </c>
      <c r="G1059" s="86">
        <v>0.78391935257065104</v>
      </c>
      <c r="H1059" s="24">
        <v>-0.68650806142748699</v>
      </c>
      <c r="I1059" s="24">
        <v>0.62678912552382404</v>
      </c>
      <c r="J1059" s="86">
        <v>-2.6693646665970898</v>
      </c>
      <c r="K1059" s="86">
        <v>2.9317225787105002E-2</v>
      </c>
    </row>
    <row r="1060" spans="1:11">
      <c r="A1060" t="s">
        <v>3445</v>
      </c>
      <c r="B1060" s="37" t="s">
        <v>10737</v>
      </c>
      <c r="C1060" s="37" t="s">
        <v>10738</v>
      </c>
      <c r="D1060" s="24">
        <v>0.27003406428329801</v>
      </c>
      <c r="E1060" s="24">
        <v>0.98210596273988005</v>
      </c>
      <c r="F1060" s="86">
        <v>0.218374292310099</v>
      </c>
      <c r="G1060" s="86">
        <v>0.87477851853736099</v>
      </c>
      <c r="H1060" s="24">
        <v>0.65090446857041895</v>
      </c>
      <c r="I1060" s="24">
        <v>9.8537718436993701E-2</v>
      </c>
      <c r="J1060" s="86">
        <v>-2.1678501906839599E-2</v>
      </c>
      <c r="K1060" s="86">
        <v>1</v>
      </c>
    </row>
    <row r="1061" spans="1:11">
      <c r="A1061" t="s">
        <v>3446</v>
      </c>
      <c r="B1061" s="37" t="s">
        <v>10739</v>
      </c>
      <c r="C1061" s="37" t="s">
        <v>10740</v>
      </c>
      <c r="D1061" s="24">
        <v>-0.47792699116516901</v>
      </c>
      <c r="E1061" s="24">
        <v>0.79219776437647704</v>
      </c>
      <c r="F1061" s="86">
        <v>-1.4368474615429601</v>
      </c>
      <c r="G1061" s="86">
        <v>5.8328027276628204E-4</v>
      </c>
      <c r="H1061" s="24">
        <v>-0.28925938125473</v>
      </c>
      <c r="I1061" s="24">
        <v>0.58064282380626997</v>
      </c>
      <c r="J1061" s="86">
        <v>0.12782533991043099</v>
      </c>
      <c r="K1061" s="86">
        <v>0.91312227909355803</v>
      </c>
    </row>
    <row r="1062" spans="1:11">
      <c r="A1062" t="s">
        <v>3447</v>
      </c>
      <c r="B1062" s="37" t="s">
        <v>10741</v>
      </c>
      <c r="C1062" s="37" t="s">
        <v>10742</v>
      </c>
      <c r="D1062" s="24">
        <v>-1.5762200920759999</v>
      </c>
      <c r="E1062" s="24">
        <v>0.86967677324358805</v>
      </c>
      <c r="F1062" s="86">
        <v>0.217782204104013</v>
      </c>
      <c r="G1062" s="86">
        <v>0.967187480800206</v>
      </c>
      <c r="H1062" s="24">
        <v>-8.1460981415924894E-2</v>
      </c>
      <c r="I1062" s="24">
        <v>0.96926718913258103</v>
      </c>
      <c r="J1062" s="86">
        <v>-0.77145289363352698</v>
      </c>
      <c r="K1062" s="86">
        <v>0.73607422791163402</v>
      </c>
    </row>
    <row r="1063" spans="1:11">
      <c r="A1063" t="s">
        <v>3448</v>
      </c>
      <c r="B1063" s="37" t="s">
        <v>10743</v>
      </c>
      <c r="C1063" s="37" t="s">
        <v>10744</v>
      </c>
      <c r="D1063" s="24">
        <v>-4.2412051476669203E-2</v>
      </c>
      <c r="E1063" s="24">
        <v>1</v>
      </c>
      <c r="F1063" s="86">
        <v>0.57950489773867198</v>
      </c>
      <c r="G1063" s="86">
        <v>0.64091927553088901</v>
      </c>
      <c r="H1063" s="24">
        <v>0.26052240020709799</v>
      </c>
      <c r="I1063" s="24">
        <v>0.71785390109942604</v>
      </c>
      <c r="J1063" s="86">
        <v>0.27436339731215797</v>
      </c>
      <c r="K1063" s="86">
        <v>0.80720187017897305</v>
      </c>
    </row>
    <row r="1064" spans="1:11">
      <c r="A1064" t="s">
        <v>3449</v>
      </c>
      <c r="B1064" s="37" t="s">
        <v>3449</v>
      </c>
      <c r="C1064" s="37" t="s">
        <v>10745</v>
      </c>
      <c r="D1064" s="24">
        <v>2.2382584186024301</v>
      </c>
      <c r="E1064" s="83">
        <v>1.45916288845105E-12</v>
      </c>
      <c r="F1064" s="86">
        <v>1.0941291810315199</v>
      </c>
      <c r="G1064" s="86">
        <v>5.3328968870398601E-3</v>
      </c>
      <c r="H1064" s="24">
        <v>-0.48389681545701302</v>
      </c>
      <c r="I1064" s="24">
        <v>0.224926452250862</v>
      </c>
      <c r="J1064" s="86">
        <v>0.72421080595846998</v>
      </c>
      <c r="K1064" s="86">
        <v>0.109534776141409</v>
      </c>
    </row>
    <row r="1065" spans="1:11">
      <c r="A1065" t="s">
        <v>3450</v>
      </c>
      <c r="B1065" s="37" t="s">
        <v>10746</v>
      </c>
      <c r="C1065" s="37" t="s">
        <v>10747</v>
      </c>
      <c r="D1065" s="24">
        <v>-0.64125122325315098</v>
      </c>
      <c r="E1065" s="24">
        <v>1</v>
      </c>
      <c r="F1065" s="86">
        <v>-0.30879186096341099</v>
      </c>
      <c r="G1065" s="86">
        <v>0.95242496322523396</v>
      </c>
      <c r="H1065" s="24">
        <v>-0.85869787086288296</v>
      </c>
      <c r="I1065" s="24">
        <v>0.32789270379913998</v>
      </c>
      <c r="J1065" s="86">
        <v>-0.65293871971141404</v>
      </c>
      <c r="K1065" s="86">
        <v>0.61004894878187399</v>
      </c>
    </row>
    <row r="1066" spans="1:11">
      <c r="A1066" t="s">
        <v>3451</v>
      </c>
      <c r="B1066" s="37" t="s">
        <v>3451</v>
      </c>
      <c r="C1066" s="37" t="s">
        <v>10748</v>
      </c>
      <c r="D1066" s="24">
        <v>-1.97306535659566</v>
      </c>
      <c r="E1066" s="24">
        <v>1</v>
      </c>
      <c r="F1066" s="86">
        <v>0</v>
      </c>
      <c r="G1066" s="86" t="s">
        <v>2454</v>
      </c>
      <c r="H1066" s="24">
        <v>-1.22753099470377</v>
      </c>
      <c r="I1066" s="24" t="s">
        <v>2454</v>
      </c>
      <c r="J1066" s="86">
        <v>0</v>
      </c>
      <c r="K1066" s="86">
        <v>1</v>
      </c>
    </row>
    <row r="1067" spans="1:11">
      <c r="A1067" t="s">
        <v>3452</v>
      </c>
      <c r="B1067" s="37" t="s">
        <v>10749</v>
      </c>
      <c r="C1067" s="37" t="s">
        <v>10750</v>
      </c>
      <c r="D1067" s="24">
        <v>6.4365502394327897E-3</v>
      </c>
      <c r="E1067" s="24">
        <v>1</v>
      </c>
      <c r="F1067" s="86">
        <v>-0.45868049384859499</v>
      </c>
      <c r="G1067" s="86">
        <v>0.86053722449626202</v>
      </c>
      <c r="H1067" s="24">
        <v>8.8227708430046695E-2</v>
      </c>
      <c r="I1067" s="24">
        <v>0.921397081481241</v>
      </c>
      <c r="J1067" s="86">
        <v>0.314222281096039</v>
      </c>
      <c r="K1067" s="86">
        <v>0.77920051885546204</v>
      </c>
    </row>
    <row r="1068" spans="1:11">
      <c r="A1068" t="s">
        <v>3453</v>
      </c>
      <c r="B1068" s="37" t="s">
        <v>10751</v>
      </c>
      <c r="C1068" s="37" t="s">
        <v>10752</v>
      </c>
      <c r="D1068" s="24">
        <v>-0.29732647441994797</v>
      </c>
      <c r="E1068" s="24">
        <v>1</v>
      </c>
      <c r="F1068" s="86">
        <v>0.153593878668316</v>
      </c>
      <c r="G1068" s="86">
        <v>0.95242496322523396</v>
      </c>
      <c r="H1068" s="24">
        <v>0.19918779141877299</v>
      </c>
      <c r="I1068" s="24">
        <v>0.68398468075992003</v>
      </c>
      <c r="J1068" s="86">
        <v>-0.40533578011584298</v>
      </c>
      <c r="K1068" s="86">
        <v>0.45266294466241702</v>
      </c>
    </row>
    <row r="1069" spans="1:11">
      <c r="A1069" t="s">
        <v>3454</v>
      </c>
      <c r="B1069" s="37" t="s">
        <v>10753</v>
      </c>
      <c r="C1069" s="37" t="s">
        <v>10754</v>
      </c>
      <c r="D1069" s="24" t="s">
        <v>2454</v>
      </c>
      <c r="E1069" s="24" t="s">
        <v>2454</v>
      </c>
      <c r="F1069" s="86" t="s">
        <v>2454</v>
      </c>
      <c r="G1069" s="86" t="s">
        <v>2454</v>
      </c>
      <c r="H1069" s="24" t="s">
        <v>2454</v>
      </c>
      <c r="I1069" s="24" t="s">
        <v>2454</v>
      </c>
      <c r="J1069" s="86" t="s">
        <v>2454</v>
      </c>
      <c r="K1069" s="86" t="s">
        <v>2454</v>
      </c>
    </row>
    <row r="1070" spans="1:11">
      <c r="A1070" t="s">
        <v>2303</v>
      </c>
      <c r="B1070" s="37" t="s">
        <v>2303</v>
      </c>
      <c r="C1070" s="37" t="s">
        <v>10755</v>
      </c>
      <c r="D1070" s="24">
        <v>-8.8085409058027697E-2</v>
      </c>
      <c r="E1070" s="24">
        <v>1</v>
      </c>
      <c r="F1070" s="86">
        <v>-6.4650688618846305E-2</v>
      </c>
      <c r="G1070" s="86">
        <v>0.99365140098673799</v>
      </c>
      <c r="H1070" s="24">
        <v>-3.7468896148849402</v>
      </c>
      <c r="I1070" s="24">
        <v>3.2642509201614403E-5</v>
      </c>
      <c r="J1070" s="86">
        <v>-0.89241420313411901</v>
      </c>
      <c r="K1070" s="86">
        <v>0.58065832660170902</v>
      </c>
    </row>
    <row r="1071" spans="1:11">
      <c r="A1071" t="s">
        <v>1806</v>
      </c>
      <c r="B1071" s="37" t="s">
        <v>1807</v>
      </c>
      <c r="C1071" s="37" t="s">
        <v>10756</v>
      </c>
      <c r="D1071" s="24">
        <v>-0.20854795931878101</v>
      </c>
      <c r="E1071" s="24">
        <v>1</v>
      </c>
      <c r="F1071" s="86">
        <v>0.72975262145641495</v>
      </c>
      <c r="G1071" s="86">
        <v>0.64014749958202</v>
      </c>
      <c r="H1071" s="24">
        <v>-0.15775064302855901</v>
      </c>
      <c r="I1071" s="24">
        <v>0.881592291144077</v>
      </c>
      <c r="J1071" s="86">
        <v>0.25604996527868301</v>
      </c>
      <c r="K1071" s="86">
        <v>0.87370049328449595</v>
      </c>
    </row>
    <row r="1072" spans="1:11">
      <c r="A1072" t="s">
        <v>3455</v>
      </c>
      <c r="B1072" s="37" t="s">
        <v>10757</v>
      </c>
      <c r="C1072" s="37" t="s">
        <v>10758</v>
      </c>
      <c r="D1072" s="24">
        <v>-0.106750486445119</v>
      </c>
      <c r="E1072" s="24">
        <v>1</v>
      </c>
      <c r="F1072" s="86">
        <v>0.19515429511833501</v>
      </c>
      <c r="G1072" s="86">
        <v>0.87872518414184997</v>
      </c>
      <c r="H1072" s="24">
        <v>-0.17899021329400899</v>
      </c>
      <c r="I1072" s="24">
        <v>0.67903310928350402</v>
      </c>
      <c r="J1072" s="86">
        <v>0.212553071273484</v>
      </c>
      <c r="K1072" s="86">
        <v>0.730912705322185</v>
      </c>
    </row>
    <row r="1073" spans="1:11">
      <c r="A1073" t="s">
        <v>3456</v>
      </c>
      <c r="B1073" s="37" t="s">
        <v>10759</v>
      </c>
      <c r="C1073" s="37" t="s">
        <v>10760</v>
      </c>
      <c r="D1073" s="24">
        <v>-0.44883301236513401</v>
      </c>
      <c r="E1073" s="24">
        <v>1</v>
      </c>
      <c r="F1073" s="86">
        <v>-0.78989206549233903</v>
      </c>
      <c r="G1073" s="86">
        <v>0.85413061047454797</v>
      </c>
      <c r="H1073" s="24">
        <v>-1.6529067012507299</v>
      </c>
      <c r="I1073" s="24">
        <v>7.8948592648963506E-2</v>
      </c>
      <c r="J1073" s="86">
        <v>-0.236514816488792</v>
      </c>
      <c r="K1073" s="86">
        <v>0.93369075910404498</v>
      </c>
    </row>
    <row r="1074" spans="1:11">
      <c r="A1074" t="s">
        <v>3457</v>
      </c>
      <c r="B1074" s="37" t="s">
        <v>10761</v>
      </c>
      <c r="C1074" s="37" t="s">
        <v>10762</v>
      </c>
      <c r="D1074" s="24">
        <v>0.27862132326860201</v>
      </c>
      <c r="E1074" s="24">
        <v>0.80515268272818896</v>
      </c>
      <c r="F1074" s="86">
        <v>0.321428541303583</v>
      </c>
      <c r="G1074" s="86">
        <v>0.514113916501444</v>
      </c>
      <c r="H1074" s="24">
        <v>0.78844909986651601</v>
      </c>
      <c r="I1074" s="24">
        <v>6.2780495950937195E-4</v>
      </c>
      <c r="J1074" s="86">
        <v>0.58436207740046697</v>
      </c>
      <c r="K1074" s="86">
        <v>3.9874040835645101E-2</v>
      </c>
    </row>
    <row r="1075" spans="1:11">
      <c r="A1075" t="s">
        <v>3458</v>
      </c>
      <c r="B1075" s="37" t="s">
        <v>10763</v>
      </c>
      <c r="C1075" s="37" t="s">
        <v>10764</v>
      </c>
      <c r="D1075" s="24">
        <v>-0.22305483020842501</v>
      </c>
      <c r="E1075" s="24">
        <v>0.99774988574323398</v>
      </c>
      <c r="F1075" s="86">
        <v>3.2942786644675197E-2</v>
      </c>
      <c r="G1075" s="86">
        <v>0.98819932337735406</v>
      </c>
      <c r="H1075" s="24">
        <v>8.41706953076366E-2</v>
      </c>
      <c r="I1075" s="24">
        <v>0.8661923914081</v>
      </c>
      <c r="J1075" s="86">
        <v>0.51500128402447098</v>
      </c>
      <c r="K1075" s="86">
        <v>0.24110730266553501</v>
      </c>
    </row>
    <row r="1076" spans="1:11">
      <c r="A1076" t="s">
        <v>3459</v>
      </c>
      <c r="B1076" s="37" t="s">
        <v>3459</v>
      </c>
      <c r="C1076" s="37" t="s">
        <v>10765</v>
      </c>
      <c r="D1076" s="24">
        <v>2.0983359852221701</v>
      </c>
      <c r="E1076" s="24">
        <v>2.5315902713510901E-2</v>
      </c>
      <c r="F1076" s="86">
        <v>1.8606351708489399</v>
      </c>
      <c r="G1076" s="86">
        <v>6.3506584721944107E-2</v>
      </c>
      <c r="H1076" s="24">
        <v>-3.30942468948157</v>
      </c>
      <c r="I1076" s="24">
        <v>2.73655879934093E-2</v>
      </c>
      <c r="J1076" s="86">
        <v>0.40290712393627898</v>
      </c>
      <c r="K1076" s="86">
        <v>0.78481556081780102</v>
      </c>
    </row>
    <row r="1077" spans="1:11">
      <c r="A1077" t="s">
        <v>3460</v>
      </c>
      <c r="B1077" s="37" t="s">
        <v>10766</v>
      </c>
      <c r="C1077" s="37" t="s">
        <v>10767</v>
      </c>
      <c r="D1077" s="24">
        <v>-0.57861835080921198</v>
      </c>
      <c r="E1077" s="24">
        <v>0.58112069844358905</v>
      </c>
      <c r="F1077" s="86">
        <v>0.30520101575738601</v>
      </c>
      <c r="G1077" s="86">
        <v>0.81140996218554595</v>
      </c>
      <c r="H1077" s="24">
        <v>0.489613806961396</v>
      </c>
      <c r="I1077" s="24">
        <v>0.30785569968777299</v>
      </c>
      <c r="J1077" s="86">
        <v>-0.29441918147856599</v>
      </c>
      <c r="K1077" s="86">
        <v>0.70080951732485597</v>
      </c>
    </row>
    <row r="1078" spans="1:11">
      <c r="A1078" t="s">
        <v>3461</v>
      </c>
      <c r="B1078" s="37" t="s">
        <v>10768</v>
      </c>
      <c r="C1078" s="37" t="s">
        <v>10769</v>
      </c>
      <c r="D1078" s="24">
        <v>0.101250485058739</v>
      </c>
      <c r="E1078" s="24">
        <v>1</v>
      </c>
      <c r="F1078" s="86">
        <v>-0.115560208800126</v>
      </c>
      <c r="G1078" s="86">
        <v>0.92566457817172199</v>
      </c>
      <c r="H1078" s="24">
        <v>-0.53921851551699795</v>
      </c>
      <c r="I1078" s="24">
        <v>3.4598381404774399E-2</v>
      </c>
      <c r="J1078" s="86">
        <v>0.196794386994011</v>
      </c>
      <c r="K1078" s="86">
        <v>0.67591155121545698</v>
      </c>
    </row>
    <row r="1079" spans="1:11">
      <c r="A1079" t="s">
        <v>3462</v>
      </c>
      <c r="B1079" s="37" t="s">
        <v>10770</v>
      </c>
      <c r="C1079" s="37" t="s">
        <v>10771</v>
      </c>
      <c r="D1079" s="24">
        <v>-0.345813581829576</v>
      </c>
      <c r="E1079" s="24">
        <v>0.86967677324358805</v>
      </c>
      <c r="F1079" s="86">
        <v>-0.64693807689303395</v>
      </c>
      <c r="G1079" s="86">
        <v>0.200673195916376</v>
      </c>
      <c r="H1079" s="24">
        <v>-0.30239989271350198</v>
      </c>
      <c r="I1079" s="24">
        <v>0.45970804434866502</v>
      </c>
      <c r="J1079" s="86">
        <v>-0.13784145080937801</v>
      </c>
      <c r="K1079" s="86">
        <v>0.87129822872871698</v>
      </c>
    </row>
    <row r="1080" spans="1:11">
      <c r="A1080" t="s">
        <v>3463</v>
      </c>
      <c r="B1080" s="37" t="s">
        <v>3463</v>
      </c>
      <c r="C1080" s="37" t="s">
        <v>10772</v>
      </c>
      <c r="D1080" s="24">
        <v>4.9565970350311697E-2</v>
      </c>
      <c r="E1080" s="24">
        <v>1</v>
      </c>
      <c r="F1080" s="86">
        <v>-0.71646294034923297</v>
      </c>
      <c r="G1080" s="86">
        <v>9.2341222052122501E-2</v>
      </c>
      <c r="H1080" s="24">
        <v>-0.60941071808681202</v>
      </c>
      <c r="I1080" s="24">
        <v>6.0725652910450303E-2</v>
      </c>
      <c r="J1080" s="86">
        <v>1.48969353241036E-2</v>
      </c>
      <c r="K1080" s="86">
        <v>1</v>
      </c>
    </row>
    <row r="1081" spans="1:11">
      <c r="A1081" t="s">
        <v>3464</v>
      </c>
      <c r="B1081" s="37" t="s">
        <v>10773</v>
      </c>
      <c r="C1081" s="37" t="s">
        <v>10774</v>
      </c>
      <c r="D1081" s="24">
        <v>-0.24852052301781599</v>
      </c>
      <c r="E1081" s="24">
        <v>0.839823039351421</v>
      </c>
      <c r="F1081" s="86">
        <v>-0.42167658409321901</v>
      </c>
      <c r="G1081" s="86">
        <v>0.24041881621948299</v>
      </c>
      <c r="H1081" s="24">
        <v>0.39615108412259697</v>
      </c>
      <c r="I1081" s="24">
        <v>0.117624430966387</v>
      </c>
      <c r="J1081" s="86">
        <v>-0.12085939473960899</v>
      </c>
      <c r="K1081" s="86">
        <v>0.80887107757866405</v>
      </c>
    </row>
    <row r="1082" spans="1:11">
      <c r="A1082" t="s">
        <v>3465</v>
      </c>
      <c r="B1082" s="37" t="s">
        <v>3465</v>
      </c>
      <c r="C1082" s="37" t="s">
        <v>10775</v>
      </c>
      <c r="D1082" s="24">
        <v>-0.291716783410298</v>
      </c>
      <c r="E1082" s="24">
        <v>0.75358233788236495</v>
      </c>
      <c r="F1082" s="86">
        <v>0.17635998226291799</v>
      </c>
      <c r="G1082" s="86">
        <v>0.81878635970166203</v>
      </c>
      <c r="H1082" s="24">
        <v>-0.29830777163822503</v>
      </c>
      <c r="I1082" s="24">
        <v>0.28629998088693498</v>
      </c>
      <c r="J1082" s="86">
        <v>0.16630461302731001</v>
      </c>
      <c r="K1082" s="86">
        <v>0.72326532815521105</v>
      </c>
    </row>
    <row r="1083" spans="1:11">
      <c r="A1083" t="s">
        <v>3466</v>
      </c>
      <c r="B1083" s="37" t="s">
        <v>10776</v>
      </c>
      <c r="C1083" s="37" t="s">
        <v>10777</v>
      </c>
      <c r="D1083" s="24">
        <v>-0.56476725135982997</v>
      </c>
      <c r="E1083" s="24">
        <v>0.687222975182742</v>
      </c>
      <c r="F1083" s="86">
        <v>-0.430706985192504</v>
      </c>
      <c r="G1083" s="86">
        <v>0.70714266756182798</v>
      </c>
      <c r="H1083" s="24">
        <v>0.22640610674409201</v>
      </c>
      <c r="I1083" s="24">
        <v>0.70937699334617499</v>
      </c>
      <c r="J1083" s="86">
        <v>-0.97773005635889498</v>
      </c>
      <c r="K1083" s="86">
        <v>6.7546106512784795E-2</v>
      </c>
    </row>
    <row r="1084" spans="1:11">
      <c r="A1084" t="s">
        <v>3467</v>
      </c>
      <c r="B1084" s="37" t="s">
        <v>10778</v>
      </c>
      <c r="C1084" s="37" t="s">
        <v>10779</v>
      </c>
      <c r="D1084" s="24">
        <v>-0.12351403947781001</v>
      </c>
      <c r="E1084" s="24">
        <v>1</v>
      </c>
      <c r="F1084" s="86">
        <v>-8.3175738409347E-2</v>
      </c>
      <c r="G1084" s="86">
        <v>0.93114782149876496</v>
      </c>
      <c r="H1084" s="24">
        <v>0.59460246388803495</v>
      </c>
      <c r="I1084" s="24">
        <v>2.2772914749049399E-3</v>
      </c>
      <c r="J1084" s="86">
        <v>9.2242906834455698E-2</v>
      </c>
      <c r="K1084" s="86">
        <v>0.84155643339144603</v>
      </c>
    </row>
    <row r="1085" spans="1:11">
      <c r="A1085" t="s">
        <v>3468</v>
      </c>
      <c r="B1085" s="37" t="s">
        <v>3468</v>
      </c>
      <c r="C1085" s="37" t="s">
        <v>10780</v>
      </c>
      <c r="D1085" s="24">
        <v>-9.0278061751328895E-2</v>
      </c>
      <c r="E1085" s="24">
        <v>1</v>
      </c>
      <c r="F1085" s="86">
        <v>-2.1171353006110699E-2</v>
      </c>
      <c r="G1085" s="86">
        <v>0.99231420398848602</v>
      </c>
      <c r="H1085" s="24">
        <v>0.49446621379329397</v>
      </c>
      <c r="I1085" s="24">
        <v>0.104860164209086</v>
      </c>
      <c r="J1085" s="86">
        <v>-3.8788067589883499E-2</v>
      </c>
      <c r="K1085" s="86">
        <v>0.98178505881675204</v>
      </c>
    </row>
    <row r="1086" spans="1:11">
      <c r="A1086" t="s">
        <v>3469</v>
      </c>
      <c r="B1086" s="37" t="s">
        <v>3469</v>
      </c>
      <c r="C1086" s="37" t="s">
        <v>10781</v>
      </c>
      <c r="D1086" s="24">
        <v>-0.98678359287316697</v>
      </c>
      <c r="E1086" s="24">
        <v>7.1655878479662399E-2</v>
      </c>
      <c r="F1086" s="86">
        <v>-1.27564236435207</v>
      </c>
      <c r="G1086" s="86">
        <v>5.1787677489252898E-3</v>
      </c>
      <c r="H1086" s="24">
        <v>-1.13433507253185</v>
      </c>
      <c r="I1086" s="24">
        <v>6.3687110800831302E-3</v>
      </c>
      <c r="J1086" s="86">
        <v>-0.70313696490472299</v>
      </c>
      <c r="K1086" s="86">
        <v>0.20895041216336999</v>
      </c>
    </row>
    <row r="1087" spans="1:11">
      <c r="A1087" t="s">
        <v>3470</v>
      </c>
      <c r="B1087" s="37" t="s">
        <v>3470</v>
      </c>
      <c r="C1087" s="37" t="s">
        <v>10782</v>
      </c>
      <c r="D1087" s="24">
        <v>-0.395674770833982</v>
      </c>
      <c r="E1087" s="24">
        <v>1</v>
      </c>
      <c r="F1087" s="86">
        <v>-5.9702940554872803E-2</v>
      </c>
      <c r="G1087" s="86">
        <v>0.99365140098673799</v>
      </c>
      <c r="H1087" s="24">
        <v>-0.13068642746716799</v>
      </c>
      <c r="I1087" s="24">
        <v>0.96125822260079496</v>
      </c>
      <c r="J1087" s="86">
        <v>-1.5925429452082101E-3</v>
      </c>
      <c r="K1087" s="86">
        <v>1</v>
      </c>
    </row>
    <row r="1088" spans="1:11">
      <c r="A1088" t="s">
        <v>3471</v>
      </c>
      <c r="B1088" s="37" t="s">
        <v>10783</v>
      </c>
      <c r="C1088" s="37" t="s">
        <v>10784</v>
      </c>
      <c r="D1088" s="24">
        <v>-7.9251790221222806E-2</v>
      </c>
      <c r="E1088" s="24">
        <v>1</v>
      </c>
      <c r="F1088" s="86">
        <v>-0.62189269520089996</v>
      </c>
      <c r="G1088" s="86">
        <v>0.37892015726712103</v>
      </c>
      <c r="H1088" s="24">
        <v>-0.352236207216511</v>
      </c>
      <c r="I1088" s="24">
        <v>0.47134732205386398</v>
      </c>
      <c r="J1088" s="86">
        <v>0.46280933022251097</v>
      </c>
      <c r="K1088" s="86">
        <v>0.44954885733380501</v>
      </c>
    </row>
    <row r="1089" spans="1:11">
      <c r="A1089" t="s">
        <v>3472</v>
      </c>
      <c r="B1089" s="37" t="s">
        <v>3472</v>
      </c>
      <c r="C1089" s="37" t="s">
        <v>10785</v>
      </c>
      <c r="D1089" s="24">
        <v>-0.28329523186692701</v>
      </c>
      <c r="E1089" s="24">
        <v>1</v>
      </c>
      <c r="F1089" s="86">
        <v>-0.184946719515269</v>
      </c>
      <c r="G1089" s="86">
        <v>0.95357236475096296</v>
      </c>
      <c r="H1089" s="24">
        <v>-3.6684503027962299E-2</v>
      </c>
      <c r="I1089" s="24">
        <v>0.96970595291893202</v>
      </c>
      <c r="J1089" s="86">
        <v>-1.1138037219027099</v>
      </c>
      <c r="K1089" s="86">
        <v>3.5269800262193098E-2</v>
      </c>
    </row>
    <row r="1090" spans="1:11">
      <c r="A1090" t="s">
        <v>3473</v>
      </c>
      <c r="B1090" s="37" t="s">
        <v>10786</v>
      </c>
      <c r="C1090" s="37" t="s">
        <v>10787</v>
      </c>
      <c r="D1090" s="24">
        <v>0.64118940746176301</v>
      </c>
      <c r="E1090" s="24">
        <v>0.923781855956881</v>
      </c>
      <c r="F1090" s="86">
        <v>0.59331195049068297</v>
      </c>
      <c r="G1090" s="86">
        <v>0.79657090238538597</v>
      </c>
      <c r="H1090" s="24">
        <v>-1.2739113105028299</v>
      </c>
      <c r="I1090" s="24">
        <v>6.4946672491994095E-2</v>
      </c>
      <c r="J1090" s="86">
        <v>-0.60362411562697205</v>
      </c>
      <c r="K1090" s="86">
        <v>0.458279600368941</v>
      </c>
    </row>
    <row r="1091" spans="1:11">
      <c r="A1091" t="s">
        <v>3474</v>
      </c>
      <c r="B1091" s="37" t="s">
        <v>10788</v>
      </c>
      <c r="C1091" s="37" t="s">
        <v>10789</v>
      </c>
      <c r="D1091" s="24">
        <v>0.25880669956761498</v>
      </c>
      <c r="E1091" s="24">
        <v>0.72951065844935004</v>
      </c>
      <c r="F1091" s="86">
        <v>0.341383983339898</v>
      </c>
      <c r="G1091" s="86">
        <v>0.32502326935911402</v>
      </c>
      <c r="H1091" s="24">
        <v>0.37712976198390502</v>
      </c>
      <c r="I1091" s="24">
        <v>8.7300824331511595E-2</v>
      </c>
      <c r="J1091" s="86">
        <v>0.64861929558796405</v>
      </c>
      <c r="K1091" s="86">
        <v>2.4767447127227102E-3</v>
      </c>
    </row>
    <row r="1092" spans="1:11">
      <c r="A1092" t="s">
        <v>3475</v>
      </c>
      <c r="B1092" s="37" t="s">
        <v>10790</v>
      </c>
      <c r="C1092" s="37" t="s">
        <v>10791</v>
      </c>
      <c r="D1092" s="24">
        <v>-0.203582785653213</v>
      </c>
      <c r="E1092" s="24">
        <v>0.95860878030636798</v>
      </c>
      <c r="F1092" s="86">
        <v>-0.21616082056902799</v>
      </c>
      <c r="G1092" s="86">
        <v>0.76936292100693804</v>
      </c>
      <c r="H1092" s="24">
        <v>0.101096356581878</v>
      </c>
      <c r="I1092" s="24">
        <v>0.79052708677074202</v>
      </c>
      <c r="J1092" s="86">
        <v>-2.2320707396428201E-2</v>
      </c>
      <c r="K1092" s="86">
        <v>0.993400318546655</v>
      </c>
    </row>
    <row r="1093" spans="1:11">
      <c r="A1093" t="s">
        <v>591</v>
      </c>
      <c r="B1093" s="37" t="s">
        <v>591</v>
      </c>
      <c r="C1093" s="37" t="s">
        <v>10792</v>
      </c>
      <c r="D1093" s="24">
        <v>2.0603593174921202</v>
      </c>
      <c r="E1093" s="83">
        <v>1.6508059668449301E-5</v>
      </c>
      <c r="F1093" s="86">
        <v>1.84109051535324</v>
      </c>
      <c r="G1093" s="86">
        <v>4.1519227049145101E-4</v>
      </c>
      <c r="H1093" s="24">
        <v>2.0206280925667399</v>
      </c>
      <c r="I1093" s="24">
        <v>6.7805835100964199E-6</v>
      </c>
      <c r="J1093" s="86">
        <v>2.0475030930399298</v>
      </c>
      <c r="K1093" s="86">
        <v>3.1676877640384601E-5</v>
      </c>
    </row>
    <row r="1094" spans="1:11">
      <c r="A1094" t="s">
        <v>3476</v>
      </c>
      <c r="B1094" s="37" t="s">
        <v>3476</v>
      </c>
      <c r="C1094" s="37" t="s">
        <v>10793</v>
      </c>
      <c r="D1094" s="24">
        <v>-1.9063183552832501</v>
      </c>
      <c r="E1094" s="24">
        <v>0.76351738994122897</v>
      </c>
      <c r="F1094" s="86">
        <v>-1.67478375654908</v>
      </c>
      <c r="G1094" s="86">
        <v>0.68174137640530197</v>
      </c>
      <c r="H1094" s="24">
        <v>-2.4023174463576402</v>
      </c>
      <c r="I1094" s="24">
        <v>6.7135945685052795E-2</v>
      </c>
      <c r="J1094" s="86">
        <v>-2.09314929285746</v>
      </c>
      <c r="K1094" s="86">
        <v>0.25910081278809599</v>
      </c>
    </row>
    <row r="1095" spans="1:11">
      <c r="A1095" t="s">
        <v>203</v>
      </c>
      <c r="B1095" s="37" t="s">
        <v>204</v>
      </c>
      <c r="C1095" s="37" t="s">
        <v>10794</v>
      </c>
      <c r="D1095" s="24">
        <v>1.94248603543134</v>
      </c>
      <c r="E1095" s="83">
        <v>7.0336652183322101E-12</v>
      </c>
      <c r="F1095" s="86">
        <v>1.9186228128798899</v>
      </c>
      <c r="G1095" s="86">
        <v>2.2323906452197601E-11</v>
      </c>
      <c r="H1095" s="24">
        <v>1.98274648010628</v>
      </c>
      <c r="I1095" s="24">
        <v>1.11257097013604E-12</v>
      </c>
      <c r="J1095" s="86">
        <v>2.2807195751901599</v>
      </c>
      <c r="K1095" s="86">
        <v>1.9835463178938901E-16</v>
      </c>
    </row>
    <row r="1096" spans="1:11">
      <c r="A1096" t="s">
        <v>3477</v>
      </c>
      <c r="B1096" s="37" t="s">
        <v>3477</v>
      </c>
      <c r="C1096" s="37" t="s">
        <v>10795</v>
      </c>
      <c r="D1096" s="24">
        <v>-3.0327371849430702</v>
      </c>
      <c r="E1096" s="24">
        <v>7.9272547152850606E-2</v>
      </c>
      <c r="F1096" s="86">
        <v>-3.0722066829055299</v>
      </c>
      <c r="G1096" s="86">
        <v>0.12388955569347899</v>
      </c>
      <c r="H1096" s="24">
        <v>-5.4059172134361697</v>
      </c>
      <c r="I1096" s="24">
        <v>7.5815735318379698E-3</v>
      </c>
      <c r="J1096" s="86">
        <v>-1.74494085461249</v>
      </c>
      <c r="K1096" s="86">
        <v>0.254133340119715</v>
      </c>
    </row>
    <row r="1097" spans="1:11">
      <c r="A1097" t="s">
        <v>3478</v>
      </c>
      <c r="B1097" s="37" t="s">
        <v>3478</v>
      </c>
      <c r="C1097" s="37" t="s">
        <v>10796</v>
      </c>
      <c r="D1097" s="24">
        <v>1.92414521861487</v>
      </c>
      <c r="E1097" s="83">
        <v>6.4678357332903399E-5</v>
      </c>
      <c r="F1097" s="86">
        <v>1.4172720497971001</v>
      </c>
      <c r="G1097" s="86">
        <v>4.56101435800449E-2</v>
      </c>
      <c r="H1097" s="24">
        <v>1.2232174847830799</v>
      </c>
      <c r="I1097" s="24">
        <v>2.7609990113758101E-2</v>
      </c>
      <c r="J1097" s="86">
        <v>2.5774904660334199</v>
      </c>
      <c r="K1097" s="86">
        <v>8.1314867808966696E-5</v>
      </c>
    </row>
    <row r="1098" spans="1:11">
      <c r="A1098" t="s">
        <v>3479</v>
      </c>
      <c r="B1098" s="37" t="s">
        <v>3479</v>
      </c>
      <c r="C1098" s="37" t="s">
        <v>10797</v>
      </c>
      <c r="D1098" s="24">
        <v>-3.21384948700811</v>
      </c>
      <c r="E1098" s="24">
        <v>0.38380313249577502</v>
      </c>
      <c r="F1098" s="86">
        <v>-1.7086376312184901</v>
      </c>
      <c r="G1098" s="86">
        <v>0.76491216533218498</v>
      </c>
      <c r="H1098" s="24">
        <v>-4.8009879398597599</v>
      </c>
      <c r="I1098" s="24">
        <v>2.90762347519822E-3</v>
      </c>
      <c r="J1098" s="86">
        <v>-2.3327470455953598</v>
      </c>
      <c r="K1098" s="86">
        <v>0.571906611873788</v>
      </c>
    </row>
    <row r="1099" spans="1:11">
      <c r="A1099" t="s">
        <v>3480</v>
      </c>
      <c r="B1099" s="37" t="s">
        <v>3480</v>
      </c>
      <c r="C1099" s="37" t="s">
        <v>10798</v>
      </c>
      <c r="D1099" s="24">
        <v>-1.6295200319743799</v>
      </c>
      <c r="E1099" s="24">
        <v>0.38271490284422099</v>
      </c>
      <c r="F1099" s="86">
        <v>-0.75978737358397297</v>
      </c>
      <c r="G1099" s="86">
        <v>0.82684888496678399</v>
      </c>
      <c r="H1099" s="24">
        <v>-0.461933629043564</v>
      </c>
      <c r="I1099" s="24">
        <v>0.74724158036342903</v>
      </c>
      <c r="J1099" s="86">
        <v>-2.0240213001445801</v>
      </c>
      <c r="K1099" s="86">
        <v>0.157186864010151</v>
      </c>
    </row>
    <row r="1100" spans="1:11">
      <c r="A1100" t="s">
        <v>3481</v>
      </c>
      <c r="B1100" s="37" t="s">
        <v>3481</v>
      </c>
      <c r="C1100" s="37" t="s">
        <v>10799</v>
      </c>
      <c r="D1100" s="24">
        <v>-2.5151261380218499</v>
      </c>
      <c r="E1100" s="24">
        <v>0.44928954220317702</v>
      </c>
      <c r="F1100" s="86">
        <v>-2.3217366639237098</v>
      </c>
      <c r="G1100" s="86">
        <v>0.41566478909676602</v>
      </c>
      <c r="H1100" s="24">
        <v>-1.9388816809913101</v>
      </c>
      <c r="I1100" s="24">
        <v>0.14219885821520301</v>
      </c>
      <c r="J1100" s="86">
        <v>-2.8819581428018801</v>
      </c>
      <c r="K1100" s="86">
        <v>0.38365158621504197</v>
      </c>
    </row>
    <row r="1101" spans="1:11">
      <c r="A1101" t="s">
        <v>3482</v>
      </c>
      <c r="B1101" s="37" t="s">
        <v>10800</v>
      </c>
      <c r="C1101" s="37" t="s">
        <v>10801</v>
      </c>
      <c r="D1101" s="24">
        <v>1.89459779857331</v>
      </c>
      <c r="E1101" s="24">
        <v>3.8236947618201303E-2</v>
      </c>
      <c r="F1101" s="86">
        <v>1.25419663415052</v>
      </c>
      <c r="G1101" s="86">
        <v>0.21858856378963201</v>
      </c>
      <c r="H1101" s="24">
        <v>-0.59777751028119597</v>
      </c>
      <c r="I1101" s="24">
        <v>0.27046243424335398</v>
      </c>
      <c r="J1101" s="86">
        <v>1.29535087146709</v>
      </c>
      <c r="K1101" s="86">
        <v>2.7511354143600401E-2</v>
      </c>
    </row>
    <row r="1102" spans="1:11">
      <c r="A1102" t="s">
        <v>3483</v>
      </c>
      <c r="B1102" s="37" t="s">
        <v>10802</v>
      </c>
      <c r="C1102" s="37" t="s">
        <v>10803</v>
      </c>
      <c r="D1102" s="24">
        <v>0.215253615103698</v>
      </c>
      <c r="E1102" s="24">
        <v>0.99040622577913295</v>
      </c>
      <c r="F1102" s="86">
        <v>0.19197289208715199</v>
      </c>
      <c r="G1102" s="86">
        <v>0.86397040410614101</v>
      </c>
      <c r="H1102" s="24">
        <v>-0.15350643017994101</v>
      </c>
      <c r="I1102" s="24">
        <v>0.70943510449532698</v>
      </c>
      <c r="J1102" s="86">
        <v>0.49206368345033202</v>
      </c>
      <c r="K1102" s="86">
        <v>0.239938824821329</v>
      </c>
    </row>
    <row r="1103" spans="1:11">
      <c r="A1103" t="s">
        <v>3484</v>
      </c>
      <c r="B1103" s="37" t="s">
        <v>10804</v>
      </c>
      <c r="C1103" s="37" t="s">
        <v>10805</v>
      </c>
      <c r="D1103" s="24">
        <v>-5.58053038126139E-2</v>
      </c>
      <c r="E1103" s="24">
        <v>1</v>
      </c>
      <c r="F1103" s="86">
        <v>-0.46595946987202103</v>
      </c>
      <c r="G1103" s="86">
        <v>0.47492176196069702</v>
      </c>
      <c r="H1103" s="24">
        <v>-0.14046914893190299</v>
      </c>
      <c r="I1103" s="24">
        <v>0.75936902151906804</v>
      </c>
      <c r="J1103" s="86">
        <v>-0.35366719472068697</v>
      </c>
      <c r="K1103" s="86">
        <v>0.496857252135118</v>
      </c>
    </row>
    <row r="1104" spans="1:11">
      <c r="A1104" t="s">
        <v>3485</v>
      </c>
      <c r="B1104" s="37" t="s">
        <v>3485</v>
      </c>
      <c r="C1104" s="37" t="s">
        <v>10806</v>
      </c>
      <c r="D1104" s="24">
        <v>-1.16487723627353</v>
      </c>
      <c r="E1104" s="24">
        <v>0.81958970402447795</v>
      </c>
      <c r="F1104" s="86">
        <v>-0.26489450840629702</v>
      </c>
      <c r="G1104" s="86">
        <v>0.96225369169070696</v>
      </c>
      <c r="H1104" s="24">
        <v>-2.20623129116297</v>
      </c>
      <c r="I1104" s="24">
        <v>3.1793694805279597E-2</v>
      </c>
      <c r="J1104" s="86">
        <v>-1.1528436630763701</v>
      </c>
      <c r="K1104" s="86">
        <v>0.46892116157184899</v>
      </c>
    </row>
    <row r="1105" spans="1:11">
      <c r="A1105" t="s">
        <v>3486</v>
      </c>
      <c r="B1105" s="37" t="s">
        <v>10807</v>
      </c>
      <c r="C1105" s="37" t="s">
        <v>10808</v>
      </c>
      <c r="D1105" s="24">
        <v>0.10686669664503901</v>
      </c>
      <c r="E1105" s="24">
        <v>1</v>
      </c>
      <c r="F1105" s="86">
        <v>-0.15330903889592201</v>
      </c>
      <c r="G1105" s="86">
        <v>0.92589994218820604</v>
      </c>
      <c r="H1105" s="24">
        <v>-0.66478408934951605</v>
      </c>
      <c r="I1105" s="24">
        <v>5.7519290827350397E-2</v>
      </c>
      <c r="J1105" s="86">
        <v>-0.56407047976542801</v>
      </c>
      <c r="K1105" s="86">
        <v>0.23220271632399</v>
      </c>
    </row>
    <row r="1106" spans="1:11">
      <c r="A1106" t="s">
        <v>3487</v>
      </c>
      <c r="B1106" s="37" t="s">
        <v>3487</v>
      </c>
      <c r="C1106" s="37" t="s">
        <v>10809</v>
      </c>
      <c r="D1106" s="24">
        <v>-1.3860836590565699</v>
      </c>
      <c r="E1106" s="24">
        <v>0.80841569957786696</v>
      </c>
      <c r="F1106" s="86">
        <v>0.34479265253138403</v>
      </c>
      <c r="G1106" s="86">
        <v>0.95848215175762497</v>
      </c>
      <c r="H1106" s="24">
        <v>-0.73333344561504199</v>
      </c>
      <c r="I1106" s="24">
        <v>0.62678912552382404</v>
      </c>
      <c r="J1106" s="86">
        <v>-1.5130458325665901</v>
      </c>
      <c r="K1106" s="86">
        <v>0.38666452036335303</v>
      </c>
    </row>
    <row r="1107" spans="1:11">
      <c r="A1107" t="s">
        <v>368</v>
      </c>
      <c r="B1107" s="37" t="s">
        <v>505</v>
      </c>
      <c r="C1107" s="37" t="s">
        <v>10810</v>
      </c>
      <c r="D1107" s="24">
        <v>-4.3033794352995897E-2</v>
      </c>
      <c r="E1107" s="24">
        <v>1</v>
      </c>
      <c r="F1107" s="86">
        <v>8.3759502268496004E-4</v>
      </c>
      <c r="G1107" s="86">
        <v>1</v>
      </c>
      <c r="H1107" s="24">
        <v>0.29476495933385599</v>
      </c>
      <c r="I1107" s="24">
        <v>0.56485881831513196</v>
      </c>
      <c r="J1107" s="86">
        <v>0.41197732394611802</v>
      </c>
      <c r="K1107" s="86">
        <v>0.52392216437717798</v>
      </c>
    </row>
    <row r="1108" spans="1:11">
      <c r="A1108" t="s">
        <v>3488</v>
      </c>
      <c r="B1108" s="37" t="s">
        <v>10811</v>
      </c>
      <c r="C1108" s="37" t="s">
        <v>10812</v>
      </c>
      <c r="D1108" s="24">
        <v>-0.198166841439503</v>
      </c>
      <c r="E1108" s="24">
        <v>1</v>
      </c>
      <c r="F1108" s="86">
        <v>-0.288449153443814</v>
      </c>
      <c r="G1108" s="86">
        <v>0.81655460705236804</v>
      </c>
      <c r="H1108" s="24">
        <v>0.139905314009133</v>
      </c>
      <c r="I1108" s="24">
        <v>0.80651855154936303</v>
      </c>
      <c r="J1108" s="86">
        <v>0.207084839915432</v>
      </c>
      <c r="K1108" s="86">
        <v>0.80465270577822101</v>
      </c>
    </row>
    <row r="1109" spans="1:11">
      <c r="A1109" t="s">
        <v>3489</v>
      </c>
      <c r="B1109" s="37" t="s">
        <v>10813</v>
      </c>
      <c r="C1109" s="37" t="s">
        <v>10814</v>
      </c>
      <c r="D1109" s="24">
        <v>-6.0848352169940299E-2</v>
      </c>
      <c r="E1109" s="24">
        <v>1</v>
      </c>
      <c r="F1109" s="86">
        <v>5.7732270384160601E-2</v>
      </c>
      <c r="G1109" s="86">
        <v>0.96222599680355103</v>
      </c>
      <c r="H1109" s="24">
        <v>0.137016694912765</v>
      </c>
      <c r="I1109" s="24">
        <v>0.70098547059522998</v>
      </c>
      <c r="J1109" s="86">
        <v>0.30221936575471903</v>
      </c>
      <c r="K1109" s="86">
        <v>0.451452826585866</v>
      </c>
    </row>
    <row r="1110" spans="1:11">
      <c r="A1110" t="s">
        <v>3490</v>
      </c>
      <c r="B1110" s="37" t="s">
        <v>10815</v>
      </c>
      <c r="C1110" s="37" t="s">
        <v>10816</v>
      </c>
      <c r="D1110" s="24">
        <v>0.230209825805053</v>
      </c>
      <c r="E1110" s="24">
        <v>1</v>
      </c>
      <c r="F1110" s="86">
        <v>-0.34231345198177299</v>
      </c>
      <c r="G1110" s="86">
        <v>0.885547507213302</v>
      </c>
      <c r="H1110" s="24">
        <v>4.46834872533768E-2</v>
      </c>
      <c r="I1110" s="24">
        <v>0.96166545249180002</v>
      </c>
      <c r="J1110" s="86">
        <v>0.22655849287607899</v>
      </c>
      <c r="K1110" s="86">
        <v>0.81505707595015797</v>
      </c>
    </row>
    <row r="1111" spans="1:11">
      <c r="A1111" t="s">
        <v>3491</v>
      </c>
      <c r="B1111" s="37" t="s">
        <v>10817</v>
      </c>
      <c r="C1111" s="37" t="s">
        <v>10818</v>
      </c>
      <c r="D1111" s="24">
        <v>-1.7425274957503501E-2</v>
      </c>
      <c r="E1111" s="24">
        <v>1</v>
      </c>
      <c r="F1111" s="86">
        <v>-0.104180859636789</v>
      </c>
      <c r="G1111" s="86">
        <v>0.94472872549912601</v>
      </c>
      <c r="H1111" s="24">
        <v>0.32350100085501099</v>
      </c>
      <c r="I1111" s="24">
        <v>0.35986208918144003</v>
      </c>
      <c r="J1111" s="86">
        <v>-0.112407505061539</v>
      </c>
      <c r="K1111" s="86">
        <v>0.88403891691178604</v>
      </c>
    </row>
    <row r="1112" spans="1:11">
      <c r="A1112" t="s">
        <v>3492</v>
      </c>
      <c r="B1112" s="37" t="s">
        <v>3492</v>
      </c>
      <c r="C1112" s="37" t="s">
        <v>10819</v>
      </c>
      <c r="D1112" s="24">
        <v>-9.6632956119250393E-2</v>
      </c>
      <c r="E1112" s="24">
        <v>1</v>
      </c>
      <c r="F1112" s="86">
        <v>-0.43596576907470003</v>
      </c>
      <c r="G1112" s="86">
        <v>0.66536137867530298</v>
      </c>
      <c r="H1112" s="24">
        <v>-0.48884376771409999</v>
      </c>
      <c r="I1112" s="24">
        <v>0.16291277776428001</v>
      </c>
      <c r="J1112" s="86">
        <v>-0.55371701208984103</v>
      </c>
      <c r="K1112" s="86">
        <v>0.19555324458594001</v>
      </c>
    </row>
    <row r="1113" spans="1:11">
      <c r="A1113" t="s">
        <v>3493</v>
      </c>
      <c r="B1113" s="37" t="s">
        <v>3493</v>
      </c>
      <c r="C1113" s="37" t="s">
        <v>10820</v>
      </c>
      <c r="D1113" s="24">
        <v>7.1962927322038401E-3</v>
      </c>
      <c r="E1113" s="24">
        <v>1</v>
      </c>
      <c r="F1113" s="86">
        <v>-0.100103892261195</v>
      </c>
      <c r="G1113" s="86">
        <v>0.94736159266569997</v>
      </c>
      <c r="H1113" s="24">
        <v>-3.1468313553771297E-2</v>
      </c>
      <c r="I1113" s="24">
        <v>0.95963983688975296</v>
      </c>
      <c r="J1113" s="86">
        <v>-0.105099771668852</v>
      </c>
      <c r="K1113" s="86">
        <v>0.89957564939999801</v>
      </c>
    </row>
    <row r="1114" spans="1:11">
      <c r="A1114" t="s">
        <v>3494</v>
      </c>
      <c r="B1114" s="37" t="s">
        <v>10821</v>
      </c>
      <c r="C1114" s="37" t="s">
        <v>10822</v>
      </c>
      <c r="D1114" s="24" t="s">
        <v>2454</v>
      </c>
      <c r="E1114" s="24" t="s">
        <v>2454</v>
      </c>
      <c r="F1114" s="86" t="s">
        <v>2454</v>
      </c>
      <c r="G1114" s="86" t="s">
        <v>2454</v>
      </c>
      <c r="H1114" s="24" t="s">
        <v>2454</v>
      </c>
      <c r="I1114" s="24" t="s">
        <v>2454</v>
      </c>
      <c r="J1114" s="86" t="s">
        <v>2454</v>
      </c>
      <c r="K1114" s="86" t="s">
        <v>2454</v>
      </c>
    </row>
    <row r="1115" spans="1:11">
      <c r="A1115" t="s">
        <v>3495</v>
      </c>
      <c r="B1115" s="37" t="s">
        <v>10823</v>
      </c>
      <c r="C1115" s="37" t="s">
        <v>10824</v>
      </c>
      <c r="D1115" s="24">
        <v>7.1815024683030998E-2</v>
      </c>
      <c r="E1115" s="24">
        <v>1</v>
      </c>
      <c r="F1115" s="86">
        <v>-0.21486555009278699</v>
      </c>
      <c r="G1115" s="86">
        <v>0.87504122265470197</v>
      </c>
      <c r="H1115" s="24">
        <v>0.14078654192061099</v>
      </c>
      <c r="I1115" s="24">
        <v>0.78582073766477001</v>
      </c>
      <c r="J1115" s="86">
        <v>-0.161757895552187</v>
      </c>
      <c r="K1115" s="86">
        <v>0.85020440465870295</v>
      </c>
    </row>
    <row r="1116" spans="1:11">
      <c r="A1116" t="s">
        <v>3496</v>
      </c>
      <c r="B1116" s="37" t="s">
        <v>3496</v>
      </c>
      <c r="C1116" s="37" t="s">
        <v>10825</v>
      </c>
      <c r="D1116" s="24">
        <v>-0.18807616372677999</v>
      </c>
      <c r="E1116" s="24">
        <v>1</v>
      </c>
      <c r="F1116" s="86">
        <v>4.4021210920262302E-2</v>
      </c>
      <c r="G1116" s="86">
        <v>0.99077701322155598</v>
      </c>
      <c r="H1116" s="24">
        <v>0.39306400845162498</v>
      </c>
      <c r="I1116" s="24">
        <v>0.38593852563502601</v>
      </c>
      <c r="J1116" s="86">
        <v>-8.0975531654356198E-2</v>
      </c>
      <c r="K1116" s="86">
        <v>0.95387366623431902</v>
      </c>
    </row>
    <row r="1117" spans="1:11">
      <c r="A1117" t="s">
        <v>3497</v>
      </c>
      <c r="B1117" s="37" t="s">
        <v>10826</v>
      </c>
      <c r="C1117" s="37" t="s">
        <v>10827</v>
      </c>
      <c r="D1117" s="24">
        <v>-7.6109744358100598E-2</v>
      </c>
      <c r="E1117" s="24">
        <v>1</v>
      </c>
      <c r="F1117" s="86">
        <v>-0.23883911249846901</v>
      </c>
      <c r="G1117" s="86">
        <v>0.75716228107496597</v>
      </c>
      <c r="H1117" s="24">
        <v>-0.53461883771961005</v>
      </c>
      <c r="I1117" s="24">
        <v>6.2341665846584099E-2</v>
      </c>
      <c r="J1117" s="86">
        <v>-0.33287858754581201</v>
      </c>
      <c r="K1117" s="86">
        <v>0.41952850697868999</v>
      </c>
    </row>
    <row r="1118" spans="1:11">
      <c r="A1118" t="s">
        <v>3498</v>
      </c>
      <c r="B1118" s="37" t="s">
        <v>10828</v>
      </c>
      <c r="C1118" s="37" t="s">
        <v>10829</v>
      </c>
      <c r="D1118" s="24">
        <v>-0.13811318446941201</v>
      </c>
      <c r="E1118" s="24">
        <v>1</v>
      </c>
      <c r="F1118" s="86">
        <v>9.3365233501563297E-2</v>
      </c>
      <c r="G1118" s="86">
        <v>0.95242496322523396</v>
      </c>
      <c r="H1118" s="24">
        <v>-0.10348047314643501</v>
      </c>
      <c r="I1118" s="24">
        <v>0.83450729130000301</v>
      </c>
      <c r="J1118" s="86">
        <v>0.214675116193392</v>
      </c>
      <c r="K1118" s="86">
        <v>0.71776876831682301</v>
      </c>
    </row>
    <row r="1119" spans="1:11">
      <c r="A1119" t="s">
        <v>3499</v>
      </c>
      <c r="B1119" s="37" t="s">
        <v>10830</v>
      </c>
      <c r="C1119" s="37" t="s">
        <v>10831</v>
      </c>
      <c r="D1119" s="24">
        <v>-2.8187743331017999E-2</v>
      </c>
      <c r="E1119" s="24">
        <v>1</v>
      </c>
      <c r="F1119" s="86">
        <v>-0.303439725816462</v>
      </c>
      <c r="G1119" s="86">
        <v>0.70947441663095001</v>
      </c>
      <c r="H1119" s="24">
        <v>0.24178938075314399</v>
      </c>
      <c r="I1119" s="24">
        <v>0.51338895470096402</v>
      </c>
      <c r="J1119" s="86">
        <v>0.25704044603388498</v>
      </c>
      <c r="K1119" s="86">
        <v>0.62375691319038595</v>
      </c>
    </row>
    <row r="1120" spans="1:11">
      <c r="A1120" t="s">
        <v>3500</v>
      </c>
      <c r="B1120" s="37" t="s">
        <v>10832</v>
      </c>
      <c r="C1120" s="37" t="s">
        <v>10833</v>
      </c>
      <c r="D1120" s="24">
        <v>0.14319042694176501</v>
      </c>
      <c r="E1120" s="24">
        <v>1</v>
      </c>
      <c r="F1120" s="86">
        <v>-0.22640493525448399</v>
      </c>
      <c r="G1120" s="86">
        <v>0.72333680415983104</v>
      </c>
      <c r="H1120" s="24">
        <v>-0.32905598433333899</v>
      </c>
      <c r="I1120" s="24">
        <v>0.21046085132195699</v>
      </c>
      <c r="J1120" s="86">
        <v>9.4255036692735106E-2</v>
      </c>
      <c r="K1120" s="86">
        <v>0.87262098755162898</v>
      </c>
    </row>
    <row r="1121" spans="1:11">
      <c r="A1121" t="s">
        <v>3501</v>
      </c>
      <c r="B1121" s="37" t="s">
        <v>3501</v>
      </c>
      <c r="C1121" s="37" t="s">
        <v>10834</v>
      </c>
      <c r="D1121" s="24">
        <v>-0.118973346559581</v>
      </c>
      <c r="E1121" s="24">
        <v>1</v>
      </c>
      <c r="F1121" s="86">
        <v>0.57498950430727702</v>
      </c>
      <c r="G1121" s="86">
        <v>0.77182451464714397</v>
      </c>
      <c r="H1121" s="24">
        <v>-8.6110925539093497E-2</v>
      </c>
      <c r="I1121" s="24">
        <v>0.91721848995892896</v>
      </c>
      <c r="J1121" s="86">
        <v>-0.55614820613295801</v>
      </c>
      <c r="K1121" s="86">
        <v>0.478963469649408</v>
      </c>
    </row>
    <row r="1122" spans="1:11">
      <c r="A1122" t="s">
        <v>3502</v>
      </c>
      <c r="B1122" s="37" t="s">
        <v>3502</v>
      </c>
      <c r="C1122" s="37" t="s">
        <v>10835</v>
      </c>
      <c r="D1122" s="24">
        <v>-0.54970221937636998</v>
      </c>
      <c r="E1122" s="24">
        <v>1</v>
      </c>
      <c r="F1122" s="86">
        <v>0.41683677533643598</v>
      </c>
      <c r="G1122" s="86">
        <v>0.92883611747392603</v>
      </c>
      <c r="H1122" s="24">
        <v>-1.8795187648475999</v>
      </c>
      <c r="I1122" s="24">
        <v>5.5369424003615199E-2</v>
      </c>
      <c r="J1122" s="86">
        <v>-0.56611362650367003</v>
      </c>
      <c r="K1122" s="86">
        <v>0.68918281133979997</v>
      </c>
    </row>
    <row r="1123" spans="1:11">
      <c r="A1123" t="s">
        <v>3503</v>
      </c>
      <c r="B1123" s="37" t="s">
        <v>10836</v>
      </c>
      <c r="C1123" s="37" t="s">
        <v>10837</v>
      </c>
      <c r="D1123" s="24">
        <v>-0.32400442864583101</v>
      </c>
      <c r="E1123" s="24">
        <v>0.96087955456239404</v>
      </c>
      <c r="F1123" s="86">
        <v>-0.27184386131254201</v>
      </c>
      <c r="G1123" s="86">
        <v>0.84124590632839302</v>
      </c>
      <c r="H1123" s="24">
        <v>5.81844827257968E-2</v>
      </c>
      <c r="I1123" s="24">
        <v>0.93619916622016697</v>
      </c>
      <c r="J1123" s="86">
        <v>0.13925870593641401</v>
      </c>
      <c r="K1123" s="86">
        <v>0.89895821443969703</v>
      </c>
    </row>
    <row r="1124" spans="1:11">
      <c r="A1124" t="s">
        <v>3504</v>
      </c>
      <c r="B1124" s="37" t="s">
        <v>10838</v>
      </c>
      <c r="C1124" s="37" t="s">
        <v>10839</v>
      </c>
      <c r="D1124" s="24">
        <v>-9.5873467073632104E-2</v>
      </c>
      <c r="E1124" s="24">
        <v>1</v>
      </c>
      <c r="F1124" s="86">
        <v>-8.5072159657804097E-2</v>
      </c>
      <c r="G1124" s="86">
        <v>0.95452627665557699</v>
      </c>
      <c r="H1124" s="24">
        <v>-0.19611348678697699</v>
      </c>
      <c r="I1124" s="24">
        <v>0.62217144033183003</v>
      </c>
      <c r="J1124" s="86">
        <v>-6.1939410937424798E-2</v>
      </c>
      <c r="K1124" s="86">
        <v>0.95530403652860296</v>
      </c>
    </row>
    <row r="1125" spans="1:11">
      <c r="A1125" t="s">
        <v>3505</v>
      </c>
      <c r="B1125" s="37" t="s">
        <v>10840</v>
      </c>
      <c r="C1125" s="37" t="s">
        <v>10841</v>
      </c>
      <c r="D1125" s="24">
        <v>-0.20079319576257301</v>
      </c>
      <c r="E1125" s="24">
        <v>1</v>
      </c>
      <c r="F1125" s="86">
        <v>-0.21384427484872701</v>
      </c>
      <c r="G1125" s="86">
        <v>0.92698607936668498</v>
      </c>
      <c r="H1125" s="24">
        <v>-0.20682419373204</v>
      </c>
      <c r="I1125" s="24">
        <v>0.76173242922898399</v>
      </c>
      <c r="J1125" s="86">
        <v>-0.27901878067228097</v>
      </c>
      <c r="K1125" s="86">
        <v>0.77852242290171902</v>
      </c>
    </row>
    <row r="1126" spans="1:11">
      <c r="A1126" t="s">
        <v>3506</v>
      </c>
      <c r="B1126" s="37" t="s">
        <v>10842</v>
      </c>
      <c r="C1126" s="37" t="s">
        <v>10843</v>
      </c>
      <c r="D1126" s="24">
        <v>0.198789633535948</v>
      </c>
      <c r="E1126" s="24">
        <v>1</v>
      </c>
      <c r="F1126" s="86">
        <v>0.46605654805693397</v>
      </c>
      <c r="G1126" s="86">
        <v>0.52529400297758599</v>
      </c>
      <c r="H1126" s="24">
        <v>0.71936525000867002</v>
      </c>
      <c r="I1126" s="24">
        <v>5.2282460120397299E-2</v>
      </c>
      <c r="J1126" s="86">
        <v>0.48388845983534701</v>
      </c>
      <c r="K1126" s="86">
        <v>0.35670727318606299</v>
      </c>
    </row>
    <row r="1127" spans="1:11">
      <c r="A1127" t="s">
        <v>3507</v>
      </c>
      <c r="B1127" s="37" t="s">
        <v>10844</v>
      </c>
      <c r="C1127" s="37" t="s">
        <v>10845</v>
      </c>
      <c r="D1127" s="24">
        <v>0.193663514825061</v>
      </c>
      <c r="E1127" s="24">
        <v>1</v>
      </c>
      <c r="F1127" s="86">
        <v>-0.71742127826630797</v>
      </c>
      <c r="G1127" s="86">
        <v>0.94319609075326505</v>
      </c>
      <c r="H1127" s="24">
        <v>-2.8036225145928801</v>
      </c>
      <c r="I1127" s="24">
        <v>2.2329232819713E-2</v>
      </c>
      <c r="J1127" s="86">
        <v>-0.42671631662936399</v>
      </c>
      <c r="K1127" s="86">
        <v>0.92423027702354599</v>
      </c>
    </row>
    <row r="1128" spans="1:11">
      <c r="A1128" t="s">
        <v>3508</v>
      </c>
      <c r="B1128" s="37" t="s">
        <v>10846</v>
      </c>
      <c r="C1128" s="37" t="s">
        <v>10847</v>
      </c>
      <c r="D1128" s="24">
        <v>-4.9067602092205002E-2</v>
      </c>
      <c r="E1128" s="24">
        <v>1</v>
      </c>
      <c r="F1128" s="86">
        <v>7.7257113780668796E-2</v>
      </c>
      <c r="G1128" s="86">
        <v>0.96647794912769203</v>
      </c>
      <c r="H1128" s="24">
        <v>-0.397962054742097</v>
      </c>
      <c r="I1128" s="24">
        <v>0.41399703862098503</v>
      </c>
      <c r="J1128" s="86">
        <v>-0.15188728841068799</v>
      </c>
      <c r="K1128" s="86">
        <v>0.880801641028093</v>
      </c>
    </row>
    <row r="1129" spans="1:11">
      <c r="A1129" t="s">
        <v>3509</v>
      </c>
      <c r="B1129" s="37" t="s">
        <v>3509</v>
      </c>
      <c r="C1129" s="37" t="s">
        <v>10848</v>
      </c>
      <c r="D1129" s="24">
        <v>0.118175075655625</v>
      </c>
      <c r="E1129" s="24">
        <v>1</v>
      </c>
      <c r="F1129" s="86">
        <v>0.45281969661386801</v>
      </c>
      <c r="G1129" s="86">
        <v>0.84315888809858197</v>
      </c>
      <c r="H1129" s="24">
        <v>0.606268730981394</v>
      </c>
      <c r="I1129" s="24">
        <v>0.259373175228299</v>
      </c>
      <c r="J1129" s="86">
        <v>-0.41792346458169</v>
      </c>
      <c r="K1129" s="86">
        <v>0.61004894878187399</v>
      </c>
    </row>
    <row r="1130" spans="1:11">
      <c r="A1130" t="s">
        <v>3510</v>
      </c>
      <c r="B1130" s="37" t="s">
        <v>3510</v>
      </c>
      <c r="C1130" s="37" t="s">
        <v>10849</v>
      </c>
      <c r="D1130" s="24">
        <v>-2.4745873044684199E-2</v>
      </c>
      <c r="E1130" s="24">
        <v>1</v>
      </c>
      <c r="F1130" s="86">
        <v>-0.27533298520645799</v>
      </c>
      <c r="G1130" s="86">
        <v>0.81952431992027097</v>
      </c>
      <c r="H1130" s="24">
        <v>2.5747279779401101E-3</v>
      </c>
      <c r="I1130" s="24">
        <v>1</v>
      </c>
      <c r="J1130" s="86">
        <v>-0.50893571747371003</v>
      </c>
      <c r="K1130" s="86">
        <v>0.33881256209939897</v>
      </c>
    </row>
    <row r="1131" spans="1:11">
      <c r="A1131" t="s">
        <v>3511</v>
      </c>
      <c r="B1131" s="37" t="s">
        <v>3511</v>
      </c>
      <c r="C1131" s="37" t="s">
        <v>10850</v>
      </c>
      <c r="D1131" s="24">
        <v>4.9381505433211702E-2</v>
      </c>
      <c r="E1131" s="24">
        <v>1</v>
      </c>
      <c r="F1131" s="86">
        <v>0.41694227238001802</v>
      </c>
      <c r="G1131" s="86">
        <v>0.512425840173101</v>
      </c>
      <c r="H1131" s="24">
        <v>1.1041854649334299</v>
      </c>
      <c r="I1131" s="24">
        <v>2.42856068229962E-4</v>
      </c>
      <c r="J1131" s="86">
        <v>0.25967752792099902</v>
      </c>
      <c r="K1131" s="86">
        <v>0.64617746074038895</v>
      </c>
    </row>
    <row r="1132" spans="1:11">
      <c r="A1132" t="s">
        <v>3512</v>
      </c>
      <c r="B1132" s="37" t="s">
        <v>10851</v>
      </c>
      <c r="C1132" s="37" t="s">
        <v>10852</v>
      </c>
      <c r="D1132" s="24">
        <v>0.13580551574578101</v>
      </c>
      <c r="E1132" s="24">
        <v>1</v>
      </c>
      <c r="F1132" s="86">
        <v>-0.125653544275387</v>
      </c>
      <c r="G1132" s="86">
        <v>0.93428153119922897</v>
      </c>
      <c r="H1132" s="24">
        <v>-0.424576562887236</v>
      </c>
      <c r="I1132" s="24">
        <v>0.16424479184968299</v>
      </c>
      <c r="J1132" s="86">
        <v>-0.25436040053052</v>
      </c>
      <c r="K1132" s="86">
        <v>0.59802233151694095</v>
      </c>
    </row>
    <row r="1133" spans="1:11">
      <c r="A1133" t="s">
        <v>3513</v>
      </c>
      <c r="B1133" s="37" t="s">
        <v>10853</v>
      </c>
      <c r="C1133" s="37" t="s">
        <v>10854</v>
      </c>
      <c r="D1133" s="24">
        <v>-8.4145051589489997E-2</v>
      </c>
      <c r="E1133" s="24">
        <v>1</v>
      </c>
      <c r="F1133" s="86">
        <v>-5.5964290562504397E-2</v>
      </c>
      <c r="G1133" s="86">
        <v>0.961168449392515</v>
      </c>
      <c r="H1133" s="24">
        <v>0.12974318006681099</v>
      </c>
      <c r="I1133" s="24">
        <v>0.69546311162602004</v>
      </c>
      <c r="J1133" s="86">
        <v>-4.29482753656861E-2</v>
      </c>
      <c r="K1133" s="86">
        <v>0.96426748723721101</v>
      </c>
    </row>
    <row r="1134" spans="1:11">
      <c r="A1134" t="s">
        <v>3514</v>
      </c>
      <c r="B1134" s="37" t="s">
        <v>10855</v>
      </c>
      <c r="C1134" s="37" t="s">
        <v>10856</v>
      </c>
      <c r="D1134" s="24">
        <v>-0.240008538075691</v>
      </c>
      <c r="E1134" s="24">
        <v>0.98721491824707797</v>
      </c>
      <c r="F1134" s="86">
        <v>-0.55071519590755802</v>
      </c>
      <c r="G1134" s="86">
        <v>0.33421371586618598</v>
      </c>
      <c r="H1134" s="24">
        <v>-0.225970350091318</v>
      </c>
      <c r="I1134" s="24">
        <v>0.61280354200988296</v>
      </c>
      <c r="J1134" s="86">
        <v>-0.28335889489235899</v>
      </c>
      <c r="K1134" s="86">
        <v>0.63859450163568399</v>
      </c>
    </row>
    <row r="1135" spans="1:11">
      <c r="A1135" t="s">
        <v>3515</v>
      </c>
      <c r="B1135" s="37" t="s">
        <v>3515</v>
      </c>
      <c r="C1135" s="37" t="s">
        <v>10857</v>
      </c>
      <c r="D1135" s="24">
        <v>-0.212386045963773</v>
      </c>
      <c r="E1135" s="24">
        <v>0.96482548581252203</v>
      </c>
      <c r="F1135" s="86">
        <v>-0.16114992824244001</v>
      </c>
      <c r="G1135" s="86">
        <v>0.87477851853736099</v>
      </c>
      <c r="H1135" s="24">
        <v>8.1281033037158001E-2</v>
      </c>
      <c r="I1135" s="24">
        <v>0.84697021862300104</v>
      </c>
      <c r="J1135" s="86">
        <v>-0.40769999648917399</v>
      </c>
      <c r="K1135" s="86">
        <v>0.26813824098841199</v>
      </c>
    </row>
    <row r="1136" spans="1:11">
      <c r="A1136" t="s">
        <v>3516</v>
      </c>
      <c r="B1136" s="37" t="s">
        <v>10858</v>
      </c>
      <c r="C1136" s="37" t="s">
        <v>10859</v>
      </c>
      <c r="D1136" s="24">
        <v>-0.51184323595433001</v>
      </c>
      <c r="E1136" s="24">
        <v>1</v>
      </c>
      <c r="F1136" s="86">
        <v>0.26961665727672501</v>
      </c>
      <c r="G1136" s="86">
        <v>0.967187480800206</v>
      </c>
      <c r="H1136" s="24">
        <v>-0.14934304166352899</v>
      </c>
      <c r="I1136" s="24">
        <v>0.93674193838645403</v>
      </c>
      <c r="J1136" s="86">
        <v>-1.2430687419147</v>
      </c>
      <c r="K1136" s="86">
        <v>0.445064212979351</v>
      </c>
    </row>
    <row r="1137" spans="1:11">
      <c r="A1137" t="s">
        <v>3517</v>
      </c>
      <c r="B1137" s="37" t="s">
        <v>3517</v>
      </c>
      <c r="C1137" s="37" t="s">
        <v>10860</v>
      </c>
      <c r="D1137" s="24">
        <v>-0.41086648798174003</v>
      </c>
      <c r="E1137" s="24">
        <v>0.387839257394476</v>
      </c>
      <c r="F1137" s="86">
        <v>-0.41642443571615101</v>
      </c>
      <c r="G1137" s="86">
        <v>0.31920133754373198</v>
      </c>
      <c r="H1137" s="24">
        <v>2.0904440452562699E-2</v>
      </c>
      <c r="I1137" s="24">
        <v>0.96890624336503695</v>
      </c>
      <c r="J1137" s="86">
        <v>-0.48745130331716402</v>
      </c>
      <c r="K1137" s="86">
        <v>0.116929829702941</v>
      </c>
    </row>
    <row r="1138" spans="1:11">
      <c r="A1138" t="s">
        <v>3518</v>
      </c>
      <c r="B1138" s="37" t="s">
        <v>10861</v>
      </c>
      <c r="C1138" s="37" t="s">
        <v>10862</v>
      </c>
      <c r="D1138" s="24">
        <v>7.4812883767470501E-2</v>
      </c>
      <c r="E1138" s="24">
        <v>1</v>
      </c>
      <c r="F1138" s="86">
        <v>-6.1594680678922903E-2</v>
      </c>
      <c r="G1138" s="86">
        <v>0.96647794912769203</v>
      </c>
      <c r="H1138" s="24">
        <v>-2.2789875655043999E-2</v>
      </c>
      <c r="I1138" s="24">
        <v>0.97641238780366202</v>
      </c>
      <c r="J1138" s="86">
        <v>-0.167832719724991</v>
      </c>
      <c r="K1138" s="86">
        <v>0.810458583254556</v>
      </c>
    </row>
    <row r="1139" spans="1:11">
      <c r="A1139" t="s">
        <v>3519</v>
      </c>
      <c r="B1139" s="37" t="s">
        <v>3519</v>
      </c>
      <c r="C1139" s="37" t="s">
        <v>10863</v>
      </c>
      <c r="D1139" s="24">
        <v>-0.86993885504538904</v>
      </c>
      <c r="E1139" s="24">
        <v>0.79546775314039198</v>
      </c>
      <c r="F1139" s="86">
        <v>-0.17761949354327999</v>
      </c>
      <c r="G1139" s="86">
        <v>0.96647794912769203</v>
      </c>
      <c r="H1139" s="24">
        <v>-0.72769126355440095</v>
      </c>
      <c r="I1139" s="24">
        <v>0.335727243147173</v>
      </c>
      <c r="J1139" s="86">
        <v>-1.32804167808747</v>
      </c>
      <c r="K1139" s="86">
        <v>0.23805435624782301</v>
      </c>
    </row>
    <row r="1140" spans="1:11">
      <c r="A1140" t="s">
        <v>3520</v>
      </c>
      <c r="B1140" s="37" t="s">
        <v>10864</v>
      </c>
      <c r="C1140" s="37" t="s">
        <v>10865</v>
      </c>
      <c r="D1140" s="24">
        <v>-6.2397949152538199E-2</v>
      </c>
      <c r="E1140" s="24">
        <v>1</v>
      </c>
      <c r="F1140" s="86">
        <v>-0.26941744066905599</v>
      </c>
      <c r="G1140" s="86">
        <v>0.81714489704385296</v>
      </c>
      <c r="H1140" s="24">
        <v>-0.198526038752217</v>
      </c>
      <c r="I1140" s="24">
        <v>0.68797223656678297</v>
      </c>
      <c r="J1140" s="86">
        <v>1.1592543591068399E-2</v>
      </c>
      <c r="K1140" s="86">
        <v>1</v>
      </c>
    </row>
    <row r="1141" spans="1:11">
      <c r="A1141" t="s">
        <v>3521</v>
      </c>
      <c r="B1141" s="37" t="s">
        <v>10866</v>
      </c>
      <c r="C1141" s="37" t="s">
        <v>10867</v>
      </c>
      <c r="D1141" s="24">
        <v>-0.33458030458270899</v>
      </c>
      <c r="E1141" s="24">
        <v>0.97951574218681403</v>
      </c>
      <c r="F1141" s="86">
        <v>-0.28241010704570302</v>
      </c>
      <c r="G1141" s="86">
        <v>0.86397040410614101</v>
      </c>
      <c r="H1141" s="24">
        <v>0.27643862096005201</v>
      </c>
      <c r="I1141" s="24">
        <v>0.64632559052980398</v>
      </c>
      <c r="J1141" s="86">
        <v>-0.52460911422506995</v>
      </c>
      <c r="K1141" s="86">
        <v>0.44200048250269502</v>
      </c>
    </row>
    <row r="1142" spans="1:11">
      <c r="A1142" t="s">
        <v>3522</v>
      </c>
      <c r="B1142" s="37" t="s">
        <v>3522</v>
      </c>
      <c r="C1142" s="37" t="s">
        <v>10868</v>
      </c>
      <c r="D1142" s="24">
        <v>0.36735185314692198</v>
      </c>
      <c r="E1142" s="24">
        <v>1</v>
      </c>
      <c r="F1142" s="86">
        <v>-1.21561799665174</v>
      </c>
      <c r="G1142" s="86" t="s">
        <v>2454</v>
      </c>
      <c r="H1142" s="24">
        <v>0</v>
      </c>
      <c r="I1142" s="24">
        <v>1</v>
      </c>
      <c r="J1142" s="86">
        <v>1.7426104016738699</v>
      </c>
      <c r="K1142" s="86">
        <v>0.91172615706306204</v>
      </c>
    </row>
    <row r="1143" spans="1:11">
      <c r="A1143" t="s">
        <v>3523</v>
      </c>
      <c r="B1143" s="37" t="s">
        <v>10869</v>
      </c>
      <c r="C1143" s="37" t="s">
        <v>10870</v>
      </c>
      <c r="D1143" s="24">
        <v>-5.5162082387085899E-2</v>
      </c>
      <c r="E1143" s="24">
        <v>1</v>
      </c>
      <c r="F1143" s="86">
        <v>0.83289541777631204</v>
      </c>
      <c r="G1143" s="86">
        <v>9.7733602140481508E-3</v>
      </c>
      <c r="H1143" s="24">
        <v>0.16067953631923701</v>
      </c>
      <c r="I1143" s="24">
        <v>0.68784702907067496</v>
      </c>
      <c r="J1143" s="86">
        <v>0.20558292897998701</v>
      </c>
      <c r="K1143" s="86">
        <v>0.714240203963451</v>
      </c>
    </row>
    <row r="1144" spans="1:11">
      <c r="A1144" t="s">
        <v>3524</v>
      </c>
      <c r="B1144" s="37" t="s">
        <v>10871</v>
      </c>
      <c r="C1144" s="37" t="s">
        <v>10872</v>
      </c>
      <c r="D1144" s="24">
        <v>0.214512658839283</v>
      </c>
      <c r="E1144" s="24">
        <v>1</v>
      </c>
      <c r="F1144" s="86">
        <v>0.22316545188658601</v>
      </c>
      <c r="G1144" s="86">
        <v>0.84824353951648501</v>
      </c>
      <c r="H1144" s="24">
        <v>0.31786226571081899</v>
      </c>
      <c r="I1144" s="24">
        <v>0.44564339927576901</v>
      </c>
      <c r="J1144" s="86">
        <v>0.237086555038832</v>
      </c>
      <c r="K1144" s="86">
        <v>0.71428820744576305</v>
      </c>
    </row>
    <row r="1145" spans="1:11">
      <c r="A1145" t="s">
        <v>3525</v>
      </c>
      <c r="B1145" s="37" t="s">
        <v>3525</v>
      </c>
      <c r="C1145" s="37" t="s">
        <v>10873</v>
      </c>
      <c r="D1145" s="24">
        <v>0.154935235115022</v>
      </c>
      <c r="E1145" s="24">
        <v>1</v>
      </c>
      <c r="F1145" s="86">
        <v>0.51482559575228104</v>
      </c>
      <c r="G1145" s="86">
        <v>0.82822138761956798</v>
      </c>
      <c r="H1145" s="24">
        <v>0.40757104784305098</v>
      </c>
      <c r="I1145" s="24">
        <v>0.53653221449988897</v>
      </c>
      <c r="J1145" s="86">
        <v>-6.4122461945408105E-2</v>
      </c>
      <c r="K1145" s="86">
        <v>0.98243516471857295</v>
      </c>
    </row>
    <row r="1146" spans="1:11">
      <c r="A1146" t="s">
        <v>3526</v>
      </c>
      <c r="B1146" s="37" t="s">
        <v>10874</v>
      </c>
      <c r="C1146" s="37" t="s">
        <v>10875</v>
      </c>
      <c r="D1146" s="24">
        <v>-9.46679787896684E-2</v>
      </c>
      <c r="E1146" s="24">
        <v>1</v>
      </c>
      <c r="F1146" s="86">
        <v>-0.161572753776908</v>
      </c>
      <c r="G1146" s="86">
        <v>0.92706908262759502</v>
      </c>
      <c r="H1146" s="24">
        <v>-0.18274639720886801</v>
      </c>
      <c r="I1146" s="24">
        <v>0.71575158176237996</v>
      </c>
      <c r="J1146" s="86">
        <v>0.14012795891084101</v>
      </c>
      <c r="K1146" s="86">
        <v>0.87841259563248997</v>
      </c>
    </row>
    <row r="1147" spans="1:11">
      <c r="A1147" t="s">
        <v>3527</v>
      </c>
      <c r="B1147" s="37" t="s">
        <v>3527</v>
      </c>
      <c r="C1147" s="37" t="s">
        <v>10876</v>
      </c>
      <c r="D1147" s="24">
        <v>0.372468549528785</v>
      </c>
      <c r="E1147" s="24">
        <v>1</v>
      </c>
      <c r="F1147" s="86">
        <v>0.14192747804459199</v>
      </c>
      <c r="G1147" s="86">
        <v>0.99365140098673799</v>
      </c>
      <c r="H1147" s="24">
        <v>-0.41804676991438899</v>
      </c>
      <c r="I1147" s="24">
        <v>0.89463276414777404</v>
      </c>
      <c r="J1147" s="86">
        <v>-9.0928654317450605E-2</v>
      </c>
      <c r="K1147" s="86">
        <v>1</v>
      </c>
    </row>
    <row r="1148" spans="1:11">
      <c r="A1148" t="s">
        <v>3528</v>
      </c>
      <c r="B1148" s="37" t="s">
        <v>10877</v>
      </c>
      <c r="C1148" s="37" t="s">
        <v>10878</v>
      </c>
      <c r="D1148" s="24">
        <v>-0.64302719046041001</v>
      </c>
      <c r="E1148" s="24">
        <v>0.99795762823274003</v>
      </c>
      <c r="F1148" s="86">
        <v>-0.43806250012225401</v>
      </c>
      <c r="G1148" s="86">
        <v>0.93231820840850999</v>
      </c>
      <c r="H1148" s="24">
        <v>0.386501509203866</v>
      </c>
      <c r="I1148" s="24">
        <v>0.75666958271269702</v>
      </c>
      <c r="J1148" s="86">
        <v>-0.48281440798528003</v>
      </c>
      <c r="K1148" s="86">
        <v>0.75197280072564399</v>
      </c>
    </row>
    <row r="1149" spans="1:11">
      <c r="A1149" t="s">
        <v>3529</v>
      </c>
      <c r="B1149" s="37" t="s">
        <v>10879</v>
      </c>
      <c r="C1149" s="37" t="s">
        <v>10880</v>
      </c>
      <c r="D1149" s="24">
        <v>0.29530153391549702</v>
      </c>
      <c r="E1149" s="24">
        <v>1</v>
      </c>
      <c r="F1149" s="86">
        <v>0.15594149537358301</v>
      </c>
      <c r="G1149" s="86">
        <v>0.95621749788222499</v>
      </c>
      <c r="H1149" s="24">
        <v>0.63159428015374197</v>
      </c>
      <c r="I1149" s="24">
        <v>0.15355566627363801</v>
      </c>
      <c r="J1149" s="86">
        <v>-0.27876631328144602</v>
      </c>
      <c r="K1149" s="86">
        <v>0.71996393188656105</v>
      </c>
    </row>
    <row r="1150" spans="1:11">
      <c r="A1150" t="s">
        <v>3530</v>
      </c>
      <c r="B1150" s="37" t="s">
        <v>10881</v>
      </c>
      <c r="C1150" s="37" t="s">
        <v>10882</v>
      </c>
      <c r="D1150" s="24">
        <v>9.0352555691541603E-2</v>
      </c>
      <c r="E1150" s="24">
        <v>1</v>
      </c>
      <c r="F1150" s="86">
        <v>-0.25269646417595998</v>
      </c>
      <c r="G1150" s="86">
        <v>0.72846108225916295</v>
      </c>
      <c r="H1150" s="24">
        <v>-0.59116526028505401</v>
      </c>
      <c r="I1150" s="24">
        <v>2.9578790219652699E-2</v>
      </c>
      <c r="J1150" s="86">
        <v>-3.1976501078069902E-2</v>
      </c>
      <c r="K1150" s="86">
        <v>0.98496238712685502</v>
      </c>
    </row>
    <row r="1151" spans="1:11">
      <c r="A1151" t="s">
        <v>3531</v>
      </c>
      <c r="B1151" s="37" t="s">
        <v>3531</v>
      </c>
      <c r="C1151" s="37" t="s">
        <v>10883</v>
      </c>
      <c r="D1151" s="24">
        <v>-0.18778774915976801</v>
      </c>
      <c r="E1151" s="24">
        <v>1</v>
      </c>
      <c r="F1151" s="86">
        <v>-0.19391652160751599</v>
      </c>
      <c r="G1151" s="86">
        <v>0.84124590632839302</v>
      </c>
      <c r="H1151" s="24">
        <v>0.43886540830501303</v>
      </c>
      <c r="I1151" s="24">
        <v>0.17736883476132301</v>
      </c>
      <c r="J1151" s="86">
        <v>6.6166215279388693E-2</v>
      </c>
      <c r="K1151" s="86">
        <v>0.94760023144574201</v>
      </c>
    </row>
    <row r="1152" spans="1:11">
      <c r="A1152" t="s">
        <v>3532</v>
      </c>
      <c r="B1152" s="37" t="s">
        <v>3532</v>
      </c>
      <c r="C1152" s="37" t="s">
        <v>10884</v>
      </c>
      <c r="D1152" s="24">
        <v>0.19788504155465</v>
      </c>
      <c r="E1152" s="24">
        <v>0.93939587525623702</v>
      </c>
      <c r="F1152" s="86">
        <v>0.140300501992487</v>
      </c>
      <c r="G1152" s="86">
        <v>0.86873862706994198</v>
      </c>
      <c r="H1152" s="24">
        <v>9.0096292181243404E-2</v>
      </c>
      <c r="I1152" s="24">
        <v>0.78201170092486005</v>
      </c>
      <c r="J1152" s="86">
        <v>1.18576760363053E-2</v>
      </c>
      <c r="K1152" s="86">
        <v>1</v>
      </c>
    </row>
    <row r="1153" spans="1:11">
      <c r="A1153" t="s">
        <v>3533</v>
      </c>
      <c r="B1153" s="37" t="s">
        <v>3533</v>
      </c>
      <c r="C1153" s="37" t="s">
        <v>10885</v>
      </c>
      <c r="D1153" s="24">
        <v>-0.414482777333395</v>
      </c>
      <c r="E1153" s="24">
        <v>0.89764797118508599</v>
      </c>
      <c r="F1153" s="86">
        <v>-0.167392595104699</v>
      </c>
      <c r="G1153" s="86">
        <v>0.93787404960606402</v>
      </c>
      <c r="H1153" s="24">
        <v>-5.9941227735867103E-2</v>
      </c>
      <c r="I1153" s="24">
        <v>0.93908755920921205</v>
      </c>
      <c r="J1153" s="86">
        <v>-6.7821571701416297E-2</v>
      </c>
      <c r="K1153" s="86">
        <v>0.97245382410316406</v>
      </c>
    </row>
    <row r="1154" spans="1:11">
      <c r="A1154" t="s">
        <v>3534</v>
      </c>
      <c r="B1154" s="37" t="s">
        <v>10886</v>
      </c>
      <c r="C1154" s="37" t="s">
        <v>10887</v>
      </c>
      <c r="D1154" s="24">
        <v>0.147661497905931</v>
      </c>
      <c r="E1154" s="24">
        <v>1</v>
      </c>
      <c r="F1154" s="86">
        <v>0.47086281193672702</v>
      </c>
      <c r="G1154" s="86">
        <v>0.55036499654504101</v>
      </c>
      <c r="H1154" s="24">
        <v>-0.18449189325728799</v>
      </c>
      <c r="I1154" s="24">
        <v>0.70842128223551604</v>
      </c>
      <c r="J1154" s="86">
        <v>0.56618270648418201</v>
      </c>
      <c r="K1154" s="86">
        <v>0.28100444963250298</v>
      </c>
    </row>
    <row r="1155" spans="1:11">
      <c r="A1155" t="s">
        <v>3535</v>
      </c>
      <c r="B1155" s="37" t="s">
        <v>3535</v>
      </c>
      <c r="C1155" s="37" t="s">
        <v>10888</v>
      </c>
      <c r="D1155" s="24">
        <v>-1.96395928337464</v>
      </c>
      <c r="E1155" s="24">
        <v>0.90719136041170301</v>
      </c>
      <c r="F1155" s="86">
        <v>-0.54275546436428801</v>
      </c>
      <c r="G1155" s="86">
        <v>0.95848215175762497</v>
      </c>
      <c r="H1155" s="24">
        <v>-2.1083907531994299</v>
      </c>
      <c r="I1155" s="24">
        <v>0.37753465996927998</v>
      </c>
      <c r="J1155" s="86">
        <v>-1.93198066734825</v>
      </c>
      <c r="K1155" s="86">
        <v>0.58926319460365695</v>
      </c>
    </row>
    <row r="1156" spans="1:11">
      <c r="A1156" t="s">
        <v>3536</v>
      </c>
      <c r="B1156" s="37" t="s">
        <v>10889</v>
      </c>
      <c r="C1156" s="37" t="s">
        <v>10890</v>
      </c>
      <c r="D1156" s="24">
        <v>-0.25388358804311201</v>
      </c>
      <c r="E1156" s="24">
        <v>0.96753300705981904</v>
      </c>
      <c r="F1156" s="86">
        <v>-8.7680875000315406E-2</v>
      </c>
      <c r="G1156" s="86">
        <v>0.95848215175762497</v>
      </c>
      <c r="H1156" s="24">
        <v>-0.246024680405558</v>
      </c>
      <c r="I1156" s="24">
        <v>0.54754972851624195</v>
      </c>
      <c r="J1156" s="86">
        <v>-6.4665117781712494E-2</v>
      </c>
      <c r="K1156" s="86">
        <v>0.95693565601187303</v>
      </c>
    </row>
    <row r="1157" spans="1:11">
      <c r="A1157" t="s">
        <v>3537</v>
      </c>
      <c r="B1157" s="37" t="s">
        <v>10891</v>
      </c>
      <c r="C1157" s="37" t="s">
        <v>10892</v>
      </c>
      <c r="D1157" s="24">
        <v>1.5282482689563099</v>
      </c>
      <c r="E1157" s="24">
        <v>1</v>
      </c>
      <c r="F1157" s="86">
        <v>0.69473172732875099</v>
      </c>
      <c r="G1157" s="86">
        <v>0.96885636832691902</v>
      </c>
      <c r="H1157" s="24">
        <v>-2.9071738551383501</v>
      </c>
      <c r="I1157" s="24">
        <v>0.54800452802488497</v>
      </c>
      <c r="J1157" s="86">
        <v>-1.21581369709966</v>
      </c>
      <c r="K1157" s="86">
        <v>0.91402460167771904</v>
      </c>
    </row>
    <row r="1158" spans="1:11">
      <c r="A1158" t="s">
        <v>3538</v>
      </c>
      <c r="B1158" s="37" t="s">
        <v>10893</v>
      </c>
      <c r="C1158" s="37" t="s">
        <v>10894</v>
      </c>
      <c r="D1158" s="24">
        <v>6.6527547302837206E-2</v>
      </c>
      <c r="E1158" s="24">
        <v>1</v>
      </c>
      <c r="F1158" s="86">
        <v>0.26527671305800699</v>
      </c>
      <c r="G1158" s="86">
        <v>0.66807804487391598</v>
      </c>
      <c r="H1158" s="24">
        <v>0.69283452423971104</v>
      </c>
      <c r="I1158" s="24">
        <v>4.7328010234788803E-3</v>
      </c>
      <c r="J1158" s="86">
        <v>0.13415404958482199</v>
      </c>
      <c r="K1158" s="86">
        <v>0.80229758773013704</v>
      </c>
    </row>
    <row r="1159" spans="1:11">
      <c r="A1159" t="s">
        <v>3539</v>
      </c>
      <c r="B1159" s="37" t="s">
        <v>3539</v>
      </c>
      <c r="C1159" s="37" t="s">
        <v>10895</v>
      </c>
      <c r="D1159" s="24">
        <v>-1.8329076764533998E-2</v>
      </c>
      <c r="E1159" s="24">
        <v>1</v>
      </c>
      <c r="F1159" s="86">
        <v>9.4313578697211103E-2</v>
      </c>
      <c r="G1159" s="86">
        <v>0.93812174363568601</v>
      </c>
      <c r="H1159" s="24">
        <v>-0.102331037798707</v>
      </c>
      <c r="I1159" s="24">
        <v>0.77103820704367698</v>
      </c>
      <c r="J1159" s="86">
        <v>-0.29800734238024901</v>
      </c>
      <c r="K1159" s="86">
        <v>0.43713865448241901</v>
      </c>
    </row>
    <row r="1160" spans="1:11">
      <c r="A1160" t="s">
        <v>3540</v>
      </c>
      <c r="B1160" s="37" t="s">
        <v>10896</v>
      </c>
      <c r="C1160" s="37" t="s">
        <v>10897</v>
      </c>
      <c r="D1160" s="24">
        <v>-4.3785419393182499E-2</v>
      </c>
      <c r="E1160" s="24">
        <v>1</v>
      </c>
      <c r="F1160" s="86">
        <v>-0.243578449686598</v>
      </c>
      <c r="G1160" s="86">
        <v>0.59344949412358505</v>
      </c>
      <c r="H1160" s="24">
        <v>-0.41471730112968003</v>
      </c>
      <c r="I1160" s="24">
        <v>5.3172205328279203E-2</v>
      </c>
      <c r="J1160" s="86">
        <v>-1.49840143635979E-3</v>
      </c>
      <c r="K1160" s="86">
        <v>1</v>
      </c>
    </row>
    <row r="1161" spans="1:11">
      <c r="A1161" t="s">
        <v>3541</v>
      </c>
      <c r="B1161" s="37" t="s">
        <v>10898</v>
      </c>
      <c r="C1161" s="37" t="s">
        <v>10899</v>
      </c>
      <c r="D1161" s="24">
        <v>6.5719569869922695E-2</v>
      </c>
      <c r="E1161" s="24">
        <v>1</v>
      </c>
      <c r="F1161" s="86">
        <v>0.92638878011526604</v>
      </c>
      <c r="G1161" s="86">
        <v>0.84124590632839302</v>
      </c>
      <c r="H1161" s="24">
        <v>5.0509600337322702</v>
      </c>
      <c r="I1161" s="24">
        <v>5.1611340116300999E-5</v>
      </c>
      <c r="J1161" s="86">
        <v>0.83146913071272799</v>
      </c>
      <c r="K1161" s="86">
        <v>0.76168877384640499</v>
      </c>
    </row>
    <row r="1162" spans="1:11">
      <c r="A1162" t="s">
        <v>3542</v>
      </c>
      <c r="B1162" s="37" t="s">
        <v>10900</v>
      </c>
      <c r="C1162" s="37" t="s">
        <v>10901</v>
      </c>
      <c r="D1162" s="24">
        <v>0.20755366005154099</v>
      </c>
      <c r="E1162" s="24">
        <v>1</v>
      </c>
      <c r="F1162" s="86">
        <v>1.4135831367496401</v>
      </c>
      <c r="G1162" s="86">
        <v>0.84124590632839302</v>
      </c>
      <c r="H1162" s="24">
        <v>4.4850755580284902</v>
      </c>
      <c r="I1162" s="24">
        <v>2.9271821199638001E-2</v>
      </c>
      <c r="J1162" s="86">
        <v>1.7089776291512899</v>
      </c>
      <c r="K1162" s="86">
        <v>0.68407135089613502</v>
      </c>
    </row>
    <row r="1163" spans="1:11">
      <c r="A1163" t="s">
        <v>3543</v>
      </c>
      <c r="B1163" s="37" t="s">
        <v>10902</v>
      </c>
      <c r="C1163" s="37" t="s">
        <v>10903</v>
      </c>
      <c r="D1163" s="24">
        <v>9.78918619496532E-2</v>
      </c>
      <c r="E1163" s="24">
        <v>1</v>
      </c>
      <c r="F1163" s="86">
        <v>0.33331485974657399</v>
      </c>
      <c r="G1163" s="86">
        <v>0.800872412685114</v>
      </c>
      <c r="H1163" s="24">
        <v>-5.8715484211566398E-3</v>
      </c>
      <c r="I1163" s="24">
        <v>1</v>
      </c>
      <c r="J1163" s="86">
        <v>0.98572481002502998</v>
      </c>
      <c r="K1163" s="86">
        <v>4.7455439522800701E-2</v>
      </c>
    </row>
    <row r="1164" spans="1:11">
      <c r="A1164" t="s">
        <v>3544</v>
      </c>
      <c r="B1164" s="37" t="s">
        <v>3544</v>
      </c>
      <c r="C1164" s="37" t="s">
        <v>10904</v>
      </c>
      <c r="D1164" s="24">
        <v>-6.5412632267952797E-2</v>
      </c>
      <c r="E1164" s="24">
        <v>1</v>
      </c>
      <c r="F1164" s="86">
        <v>3.7806034260425697E-2</v>
      </c>
      <c r="G1164" s="86">
        <v>0.98046101562379895</v>
      </c>
      <c r="H1164" s="24">
        <v>-6.8617866689242205E-2</v>
      </c>
      <c r="I1164" s="24">
        <v>0.86593014352187403</v>
      </c>
      <c r="J1164" s="86">
        <v>-3.4315388657299099E-2</v>
      </c>
      <c r="K1164" s="86">
        <v>0.98232836917315602</v>
      </c>
    </row>
    <row r="1165" spans="1:11">
      <c r="A1165" t="s">
        <v>3545</v>
      </c>
      <c r="B1165" s="37" t="s">
        <v>10905</v>
      </c>
      <c r="C1165" s="37" t="s">
        <v>10906</v>
      </c>
      <c r="D1165" s="24">
        <v>-0.29747895750683701</v>
      </c>
      <c r="E1165" s="24">
        <v>1</v>
      </c>
      <c r="F1165" s="86">
        <v>6.2345700120700502E-2</v>
      </c>
      <c r="G1165" s="86">
        <v>0.98766159129245701</v>
      </c>
      <c r="H1165" s="24">
        <v>-0.21629713806197301</v>
      </c>
      <c r="I1165" s="24">
        <v>0.804228103317423</v>
      </c>
      <c r="J1165" s="86">
        <v>-0.77852912972551302</v>
      </c>
      <c r="K1165" s="86">
        <v>0.38426144327526901</v>
      </c>
    </row>
    <row r="1166" spans="1:11">
      <c r="A1166" t="s">
        <v>3546</v>
      </c>
      <c r="B1166" s="37" t="s">
        <v>10907</v>
      </c>
      <c r="C1166" s="37" t="s">
        <v>10908</v>
      </c>
      <c r="D1166" s="24">
        <v>0.26552912375821802</v>
      </c>
      <c r="E1166" s="24">
        <v>0.98113478103176499</v>
      </c>
      <c r="F1166" s="86">
        <v>0.32718596504632003</v>
      </c>
      <c r="G1166" s="86">
        <v>0.74765768051668202</v>
      </c>
      <c r="H1166" s="24">
        <v>-0.42666317462613101</v>
      </c>
      <c r="I1166" s="24">
        <v>0.29989305353442303</v>
      </c>
      <c r="J1166" s="86">
        <v>1.0786053040681301E-2</v>
      </c>
      <c r="K1166" s="86">
        <v>1</v>
      </c>
    </row>
    <row r="1167" spans="1:11">
      <c r="A1167" t="s">
        <v>3547</v>
      </c>
      <c r="B1167" s="37" t="s">
        <v>3547</v>
      </c>
      <c r="C1167" s="37" t="s">
        <v>10909</v>
      </c>
      <c r="D1167" s="24">
        <v>-8.3503503637428297E-2</v>
      </c>
      <c r="E1167" s="24">
        <v>1</v>
      </c>
      <c r="F1167" s="86">
        <v>-8.9364143909397106E-2</v>
      </c>
      <c r="G1167" s="86">
        <v>0.961168449392515</v>
      </c>
      <c r="H1167" s="24">
        <v>0.68585226335091098</v>
      </c>
      <c r="I1167" s="24">
        <v>8.4457510287704401E-2</v>
      </c>
      <c r="J1167" s="86">
        <v>-0.35979312607652603</v>
      </c>
      <c r="K1167" s="86">
        <v>0.56269960427182297</v>
      </c>
    </row>
    <row r="1168" spans="1:11">
      <c r="A1168" t="s">
        <v>3548</v>
      </c>
      <c r="B1168" s="37" t="s">
        <v>10910</v>
      </c>
      <c r="C1168" s="37" t="s">
        <v>10911</v>
      </c>
      <c r="D1168" s="24">
        <v>-1.74497677046518E-2</v>
      </c>
      <c r="E1168" s="24">
        <v>1</v>
      </c>
      <c r="F1168" s="86">
        <v>0.39826661345962699</v>
      </c>
      <c r="G1168" s="86">
        <v>0.67526651207603505</v>
      </c>
      <c r="H1168" s="24">
        <v>0.105020577768353</v>
      </c>
      <c r="I1168" s="24">
        <v>0.85811094926961395</v>
      </c>
      <c r="J1168" s="86">
        <v>0.74418017089579902</v>
      </c>
      <c r="K1168" s="86">
        <v>0.12428993827012599</v>
      </c>
    </row>
    <row r="1169" spans="1:11">
      <c r="A1169" t="s">
        <v>3549</v>
      </c>
      <c r="B1169" s="37" t="s">
        <v>10912</v>
      </c>
      <c r="C1169" s="37" t="s">
        <v>10913</v>
      </c>
      <c r="D1169" s="24">
        <v>-0.152720935433001</v>
      </c>
      <c r="E1169" s="24">
        <v>1</v>
      </c>
      <c r="F1169" s="86">
        <v>-0.21167599555351399</v>
      </c>
      <c r="G1169" s="86">
        <v>0.88361527305605903</v>
      </c>
      <c r="H1169" s="24">
        <v>-0.19536601456887701</v>
      </c>
      <c r="I1169" s="24">
        <v>0.71472403382122895</v>
      </c>
      <c r="J1169" s="86">
        <v>-0.128669324238533</v>
      </c>
      <c r="K1169" s="86">
        <v>0.89957564939999801</v>
      </c>
    </row>
    <row r="1170" spans="1:11">
      <c r="A1170" t="s">
        <v>3550</v>
      </c>
      <c r="B1170" s="37" t="s">
        <v>10914</v>
      </c>
      <c r="C1170" s="37" t="s">
        <v>10915</v>
      </c>
      <c r="D1170" s="24">
        <v>0.11295061711644599</v>
      </c>
      <c r="E1170" s="24">
        <v>1</v>
      </c>
      <c r="F1170" s="86">
        <v>-5.38988711781649E-2</v>
      </c>
      <c r="G1170" s="86">
        <v>0.97500351027875898</v>
      </c>
      <c r="H1170" s="24">
        <v>0.306728158994936</v>
      </c>
      <c r="I1170" s="24">
        <v>0.453982143791196</v>
      </c>
      <c r="J1170" s="86">
        <v>-9.1064976559545804E-2</v>
      </c>
      <c r="K1170" s="86">
        <v>0.93142635598426904</v>
      </c>
    </row>
    <row r="1171" spans="1:11">
      <c r="A1171" t="s">
        <v>3551</v>
      </c>
      <c r="B1171" s="37" t="s">
        <v>10916</v>
      </c>
      <c r="C1171" s="37" t="s">
        <v>10917</v>
      </c>
      <c r="D1171" s="24">
        <v>-5.9108537720277299E-2</v>
      </c>
      <c r="E1171" s="24">
        <v>1</v>
      </c>
      <c r="F1171" s="86">
        <v>5.85459833274301E-2</v>
      </c>
      <c r="G1171" s="86">
        <v>0.95848215175762497</v>
      </c>
      <c r="H1171" s="24">
        <v>0.67109710215834995</v>
      </c>
      <c r="I1171" s="24">
        <v>2.85919733194965E-3</v>
      </c>
      <c r="J1171" s="86">
        <v>0.22329967091251501</v>
      </c>
      <c r="K1171" s="86">
        <v>0.56338839219783099</v>
      </c>
    </row>
    <row r="1172" spans="1:11">
      <c r="A1172" t="s">
        <v>3552</v>
      </c>
      <c r="B1172" s="37" t="s">
        <v>10918</v>
      </c>
      <c r="C1172" s="37" t="s">
        <v>10919</v>
      </c>
      <c r="D1172" s="24">
        <v>-0.29883595410619801</v>
      </c>
      <c r="E1172" s="24">
        <v>0.94421163221807303</v>
      </c>
      <c r="F1172" s="86">
        <v>-0.31605439507031702</v>
      </c>
      <c r="G1172" s="86">
        <v>0.74765768051668202</v>
      </c>
      <c r="H1172" s="24">
        <v>0.21823865243207699</v>
      </c>
      <c r="I1172" s="24">
        <v>0.60016018674890304</v>
      </c>
      <c r="J1172" s="86">
        <v>0.262371158346205</v>
      </c>
      <c r="K1172" s="86">
        <v>0.64224162045884503</v>
      </c>
    </row>
    <row r="1173" spans="1:11">
      <c r="A1173" t="s">
        <v>3553</v>
      </c>
      <c r="B1173" s="37" t="s">
        <v>3553</v>
      </c>
      <c r="C1173" s="37" t="s">
        <v>10920</v>
      </c>
      <c r="D1173" s="24">
        <v>0.800623427429354</v>
      </c>
      <c r="E1173" s="24">
        <v>0.70359978325321404</v>
      </c>
      <c r="F1173" s="86">
        <v>0.79254169724590495</v>
      </c>
      <c r="G1173" s="86">
        <v>0.53622180403526798</v>
      </c>
      <c r="H1173" s="24">
        <v>0.94609773384636298</v>
      </c>
      <c r="I1173" s="24">
        <v>0.15834651686134801</v>
      </c>
      <c r="J1173" s="86">
        <v>0.89050055255129301</v>
      </c>
      <c r="K1173" s="86">
        <v>0.31875214829056697</v>
      </c>
    </row>
    <row r="1174" spans="1:11">
      <c r="A1174" t="s">
        <v>3554</v>
      </c>
      <c r="B1174" s="37" t="s">
        <v>3554</v>
      </c>
      <c r="C1174" s="37" t="s">
        <v>10921</v>
      </c>
      <c r="D1174" s="24">
        <v>0.37376516489077199</v>
      </c>
      <c r="E1174" s="24">
        <v>1</v>
      </c>
      <c r="F1174" s="86">
        <v>1.0733933547843599</v>
      </c>
      <c r="G1174" s="86">
        <v>0.78111697396820401</v>
      </c>
      <c r="H1174" s="24">
        <v>-6.2584784622222306E-2</v>
      </c>
      <c r="I1174" s="24">
        <v>0.97921258548585099</v>
      </c>
      <c r="J1174" s="86">
        <v>0.76343532186184704</v>
      </c>
      <c r="K1174" s="86">
        <v>0.67591155121545698</v>
      </c>
    </row>
    <row r="1175" spans="1:11">
      <c r="A1175" t="s">
        <v>3555</v>
      </c>
      <c r="B1175" s="37" t="s">
        <v>10922</v>
      </c>
      <c r="C1175" s="37" t="s">
        <v>10923</v>
      </c>
      <c r="D1175" s="24">
        <v>0.13601879179533299</v>
      </c>
      <c r="E1175" s="24">
        <v>1</v>
      </c>
      <c r="F1175" s="86">
        <v>0.19958082700671601</v>
      </c>
      <c r="G1175" s="86">
        <v>0.950895602792036</v>
      </c>
      <c r="H1175" s="24">
        <v>-6.1395218817800003E-2</v>
      </c>
      <c r="I1175" s="24">
        <v>0.94038555805752</v>
      </c>
      <c r="J1175" s="86">
        <v>0.50772450905327104</v>
      </c>
      <c r="K1175" s="86">
        <v>0.46938263141015202</v>
      </c>
    </row>
    <row r="1176" spans="1:11">
      <c r="A1176" t="s">
        <v>3556</v>
      </c>
      <c r="B1176" s="37" t="s">
        <v>10924</v>
      </c>
      <c r="C1176" s="37" t="s">
        <v>10925</v>
      </c>
      <c r="D1176" s="24">
        <v>0.33534793681969999</v>
      </c>
      <c r="E1176" s="24">
        <v>1</v>
      </c>
      <c r="F1176" s="86">
        <v>-0.24622267633179101</v>
      </c>
      <c r="G1176" s="86">
        <v>0.93812174363568601</v>
      </c>
      <c r="H1176" s="24">
        <v>-0.87436806810790502</v>
      </c>
      <c r="I1176" s="24">
        <v>6.8911611924675306E-2</v>
      </c>
      <c r="J1176" s="86">
        <v>0.82144840678245001</v>
      </c>
      <c r="K1176" s="86">
        <v>0.17818218974268701</v>
      </c>
    </row>
    <row r="1177" spans="1:11">
      <c r="A1177" t="s">
        <v>3557</v>
      </c>
      <c r="B1177" s="37" t="s">
        <v>3557</v>
      </c>
      <c r="C1177" s="37" t="s">
        <v>10926</v>
      </c>
      <c r="D1177" s="24">
        <v>-1.87984312036263</v>
      </c>
      <c r="E1177" s="24">
        <v>0.34013687742834697</v>
      </c>
      <c r="F1177" s="86">
        <v>-1.1979351847594599</v>
      </c>
      <c r="G1177" s="86">
        <v>0.68874459781485997</v>
      </c>
      <c r="H1177" s="24">
        <v>-1.5250802329916999</v>
      </c>
      <c r="I1177" s="24">
        <v>6.3350379307164598E-2</v>
      </c>
      <c r="J1177" s="86">
        <v>-0.58181029063795497</v>
      </c>
      <c r="K1177" s="86">
        <v>0.73710467548057002</v>
      </c>
    </row>
    <row r="1178" spans="1:11">
      <c r="A1178" t="s">
        <v>3558</v>
      </c>
      <c r="B1178" s="37" t="s">
        <v>3558</v>
      </c>
      <c r="C1178" s="37" t="s">
        <v>10927</v>
      </c>
      <c r="D1178" s="24">
        <v>-0.16970202226134401</v>
      </c>
      <c r="E1178" s="24">
        <v>1</v>
      </c>
      <c r="F1178" s="86">
        <v>7.5612642660674398E-2</v>
      </c>
      <c r="G1178" s="86">
        <v>0.95778506084541803</v>
      </c>
      <c r="H1178" s="24">
        <v>0.25016462115058402</v>
      </c>
      <c r="I1178" s="24">
        <v>0.46096367083688999</v>
      </c>
      <c r="J1178" s="86">
        <v>5.99102874012774E-2</v>
      </c>
      <c r="K1178" s="86">
        <v>0.95467190565592497</v>
      </c>
    </row>
    <row r="1179" spans="1:11">
      <c r="A1179" t="s">
        <v>3559</v>
      </c>
      <c r="B1179" s="37" t="s">
        <v>10928</v>
      </c>
      <c r="C1179" s="37" t="s">
        <v>10929</v>
      </c>
      <c r="D1179" s="24">
        <v>0.21292026889603699</v>
      </c>
      <c r="E1179" s="24">
        <v>0.85608012951261303</v>
      </c>
      <c r="F1179" s="86">
        <v>0.32538114474808</v>
      </c>
      <c r="G1179" s="86">
        <v>0.341923326717471</v>
      </c>
      <c r="H1179" s="24">
        <v>-0.50349580220779999</v>
      </c>
      <c r="I1179" s="24">
        <v>1.12286250329738E-2</v>
      </c>
      <c r="J1179" s="86">
        <v>0.35831416559239299</v>
      </c>
      <c r="K1179" s="86">
        <v>0.178749226417309</v>
      </c>
    </row>
    <row r="1180" spans="1:11">
      <c r="A1180" t="s">
        <v>3560</v>
      </c>
      <c r="B1180" s="37" t="s">
        <v>10930</v>
      </c>
      <c r="C1180" s="37" t="s">
        <v>10931</v>
      </c>
      <c r="D1180" s="24">
        <v>7.26157956520984E-2</v>
      </c>
      <c r="E1180" s="24">
        <v>1</v>
      </c>
      <c r="F1180" s="86">
        <v>-5.58585930899188E-2</v>
      </c>
      <c r="G1180" s="86">
        <v>0.97000633769179601</v>
      </c>
      <c r="H1180" s="24">
        <v>0.129292603349492</v>
      </c>
      <c r="I1180" s="24">
        <v>0.77155566433453904</v>
      </c>
      <c r="J1180" s="86">
        <v>2.6281546872683401E-2</v>
      </c>
      <c r="K1180" s="86">
        <v>0.99679069806243503</v>
      </c>
    </row>
    <row r="1181" spans="1:11">
      <c r="A1181" t="s">
        <v>1627</v>
      </c>
      <c r="B1181" s="37" t="s">
        <v>1628</v>
      </c>
      <c r="C1181" s="37" t="s">
        <v>10932</v>
      </c>
      <c r="D1181" s="24">
        <v>0.30602697553833103</v>
      </c>
      <c r="E1181" s="24">
        <v>0.85769736489072701</v>
      </c>
      <c r="F1181" s="86">
        <v>0.198453240802487</v>
      </c>
      <c r="G1181" s="86">
        <v>0.84124590632839302</v>
      </c>
      <c r="H1181" s="24">
        <v>0.17780355922815599</v>
      </c>
      <c r="I1181" s="24">
        <v>0.644021559145046</v>
      </c>
      <c r="J1181" s="86">
        <v>0.33606477346885399</v>
      </c>
      <c r="K1181" s="86">
        <v>0.44869797525837601</v>
      </c>
    </row>
    <row r="1182" spans="1:11">
      <c r="A1182" t="s">
        <v>1648</v>
      </c>
      <c r="B1182" s="37" t="s">
        <v>1649</v>
      </c>
      <c r="C1182" s="37" t="s">
        <v>10933</v>
      </c>
      <c r="D1182" s="24">
        <v>0.81329023025780101</v>
      </c>
      <c r="E1182" s="24">
        <v>1.19158797628177E-2</v>
      </c>
      <c r="F1182" s="86">
        <v>0.74991368269776504</v>
      </c>
      <c r="G1182" s="86">
        <v>2.7310796058340799E-2</v>
      </c>
      <c r="H1182" s="24">
        <v>-0.297911782186148</v>
      </c>
      <c r="I1182" s="24">
        <v>0.37515872423496499</v>
      </c>
      <c r="J1182" s="86">
        <v>0.72224210429869495</v>
      </c>
      <c r="K1182" s="86">
        <v>2.6303797570694901E-2</v>
      </c>
    </row>
    <row r="1183" spans="1:11">
      <c r="A1183" t="s">
        <v>3561</v>
      </c>
      <c r="B1183" s="37" t="s">
        <v>10934</v>
      </c>
      <c r="C1183" s="37" t="s">
        <v>10935</v>
      </c>
      <c r="D1183" s="24">
        <v>5.5343842096363401E-2</v>
      </c>
      <c r="E1183" s="24">
        <v>1</v>
      </c>
      <c r="F1183" s="86">
        <v>2.9793444719326701E-2</v>
      </c>
      <c r="G1183" s="86">
        <v>0.98857813880233503</v>
      </c>
      <c r="H1183" s="24">
        <v>-0.43217073789846899</v>
      </c>
      <c r="I1183" s="24">
        <v>0.19517681962539599</v>
      </c>
      <c r="J1183" s="86">
        <v>1.5660113753518001E-2</v>
      </c>
      <c r="K1183" s="86">
        <v>1</v>
      </c>
    </row>
    <row r="1184" spans="1:11">
      <c r="A1184" t="s">
        <v>3562</v>
      </c>
      <c r="B1184" s="37" t="s">
        <v>10936</v>
      </c>
      <c r="C1184" s="37" t="s">
        <v>10937</v>
      </c>
      <c r="D1184" s="24">
        <v>-1.0161857409078601</v>
      </c>
      <c r="E1184" s="24">
        <v>0.86836385244402403</v>
      </c>
      <c r="F1184" s="86">
        <v>-0.19760321321365101</v>
      </c>
      <c r="G1184" s="86">
        <v>0.96225369169070696</v>
      </c>
      <c r="H1184" s="24">
        <v>0.44660543194025898</v>
      </c>
      <c r="I1184" s="24">
        <v>0.61645579211059198</v>
      </c>
      <c r="J1184" s="86">
        <v>-0.87287178720643699</v>
      </c>
      <c r="K1184" s="86">
        <v>0.407933900643633</v>
      </c>
    </row>
    <row r="1185" spans="1:11">
      <c r="A1185" t="s">
        <v>3563</v>
      </c>
      <c r="B1185" s="37" t="s">
        <v>10938</v>
      </c>
      <c r="C1185" s="37" t="s">
        <v>10939</v>
      </c>
      <c r="D1185" s="24">
        <v>-0.24011368183397699</v>
      </c>
      <c r="E1185" s="24">
        <v>0.970704033213456</v>
      </c>
      <c r="F1185" s="86">
        <v>-0.326114521944459</v>
      </c>
      <c r="G1185" s="86">
        <v>0.67815604914402305</v>
      </c>
      <c r="H1185" s="24">
        <v>0.38272297501170199</v>
      </c>
      <c r="I1185" s="24">
        <v>0.248874319145548</v>
      </c>
      <c r="J1185" s="86">
        <v>-0.3194420100675</v>
      </c>
      <c r="K1185" s="86">
        <v>0.49808918580344202</v>
      </c>
    </row>
    <row r="1186" spans="1:11">
      <c r="A1186" t="s">
        <v>3564</v>
      </c>
      <c r="B1186" s="37" t="s">
        <v>10940</v>
      </c>
      <c r="C1186" s="37" t="s">
        <v>10941</v>
      </c>
      <c r="D1186" s="24">
        <v>2.8786459536397102E-3</v>
      </c>
      <c r="E1186" s="24">
        <v>1</v>
      </c>
      <c r="F1186" s="86">
        <v>-4.7417452509408702E-2</v>
      </c>
      <c r="G1186" s="86">
        <v>0.97517498783186696</v>
      </c>
      <c r="H1186" s="24">
        <v>-0.28139020271558501</v>
      </c>
      <c r="I1186" s="24">
        <v>0.43829642424888199</v>
      </c>
      <c r="J1186" s="86">
        <v>-0.15556864645766899</v>
      </c>
      <c r="K1186" s="86">
        <v>0.80263523011663296</v>
      </c>
    </row>
    <row r="1187" spans="1:11">
      <c r="A1187" t="s">
        <v>3565</v>
      </c>
      <c r="B1187" s="37" t="s">
        <v>10942</v>
      </c>
      <c r="C1187" s="37" t="s">
        <v>10943</v>
      </c>
      <c r="D1187" s="24">
        <v>3.9269132525389001E-2</v>
      </c>
      <c r="E1187" s="24">
        <v>1</v>
      </c>
      <c r="F1187" s="86">
        <v>0.26646232270694498</v>
      </c>
      <c r="G1187" s="86">
        <v>0.83865762233550001</v>
      </c>
      <c r="H1187" s="24">
        <v>-0.123629276056146</v>
      </c>
      <c r="I1187" s="24">
        <v>0.77733420408832699</v>
      </c>
      <c r="J1187" s="86">
        <v>0.23229713205583299</v>
      </c>
      <c r="K1187" s="86">
        <v>0.67968753550736805</v>
      </c>
    </row>
    <row r="1188" spans="1:11">
      <c r="A1188" t="s">
        <v>3566</v>
      </c>
      <c r="B1188" s="37" t="s">
        <v>3566</v>
      </c>
      <c r="C1188" s="37" t="s">
        <v>10944</v>
      </c>
      <c r="D1188" s="24">
        <v>0.16272711793375499</v>
      </c>
      <c r="E1188" s="24">
        <v>1</v>
      </c>
      <c r="F1188" s="86">
        <v>0.23981113748601601</v>
      </c>
      <c r="G1188" s="86">
        <v>0.93812174363568601</v>
      </c>
      <c r="H1188" s="24">
        <v>0.44168767069485998</v>
      </c>
      <c r="I1188" s="24">
        <v>0.44583835989867199</v>
      </c>
      <c r="J1188" s="86">
        <v>-0.16799147183739799</v>
      </c>
      <c r="K1188" s="86">
        <v>0.89065592789153203</v>
      </c>
    </row>
    <row r="1189" spans="1:11">
      <c r="A1189" t="s">
        <v>3567</v>
      </c>
      <c r="B1189" s="37" t="s">
        <v>3567</v>
      </c>
      <c r="C1189" s="37" t="s">
        <v>10945</v>
      </c>
      <c r="D1189" s="24">
        <v>-0.194630016044927</v>
      </c>
      <c r="E1189" s="24">
        <v>0.99338215397236695</v>
      </c>
      <c r="F1189" s="86">
        <v>-0.18405174389641099</v>
      </c>
      <c r="G1189" s="86">
        <v>0.85112196592630995</v>
      </c>
      <c r="H1189" s="24">
        <v>-0.244396731952846</v>
      </c>
      <c r="I1189" s="24">
        <v>0.46572540341299201</v>
      </c>
      <c r="J1189" s="86">
        <v>-0.113494407173554</v>
      </c>
      <c r="K1189" s="86">
        <v>0.86547193201061801</v>
      </c>
    </row>
    <row r="1190" spans="1:11">
      <c r="A1190" t="s">
        <v>3568</v>
      </c>
      <c r="B1190" s="37" t="s">
        <v>10946</v>
      </c>
      <c r="C1190" s="37" t="s">
        <v>10947</v>
      </c>
      <c r="D1190" s="24">
        <v>-0.24648576201241501</v>
      </c>
      <c r="E1190" s="24">
        <v>1</v>
      </c>
      <c r="F1190" s="86">
        <v>-0.29324370571592401</v>
      </c>
      <c r="G1190" s="86">
        <v>0.80923689320720704</v>
      </c>
      <c r="H1190" s="24">
        <v>-0.73152713589204899</v>
      </c>
      <c r="I1190" s="24">
        <v>4.3063143571105397E-2</v>
      </c>
      <c r="J1190" s="86">
        <v>-0.142403904830504</v>
      </c>
      <c r="K1190" s="86">
        <v>0.86886919692041298</v>
      </c>
    </row>
    <row r="1191" spans="1:11">
      <c r="A1191" t="s">
        <v>3569</v>
      </c>
      <c r="B1191" s="37" t="s">
        <v>3569</v>
      </c>
      <c r="C1191" s="37" t="s">
        <v>10948</v>
      </c>
      <c r="D1191" s="24">
        <v>3.5246388832947201E-2</v>
      </c>
      <c r="E1191" s="24">
        <v>1</v>
      </c>
      <c r="F1191" s="86">
        <v>0.93512518199241101</v>
      </c>
      <c r="G1191" s="86">
        <v>0.60808649282585203</v>
      </c>
      <c r="H1191" s="24">
        <v>-0.611156979434476</v>
      </c>
      <c r="I1191" s="24">
        <v>0.394030994060656</v>
      </c>
      <c r="J1191" s="86">
        <v>-0.27448086693986601</v>
      </c>
      <c r="K1191" s="86">
        <v>0.839420565941705</v>
      </c>
    </row>
    <row r="1192" spans="1:11">
      <c r="A1192" t="s">
        <v>3570</v>
      </c>
      <c r="B1192" s="37" t="s">
        <v>10949</v>
      </c>
      <c r="C1192" s="37" t="s">
        <v>10950</v>
      </c>
      <c r="D1192" s="24">
        <v>-0.162304275812547</v>
      </c>
      <c r="E1192" s="24">
        <v>1</v>
      </c>
      <c r="F1192" s="86">
        <v>0.57437208242958304</v>
      </c>
      <c r="G1192" s="86">
        <v>0.81367781411367601</v>
      </c>
      <c r="H1192" s="24">
        <v>0.50150072271303503</v>
      </c>
      <c r="I1192" s="24">
        <v>0.46825634811751099</v>
      </c>
      <c r="J1192" s="86">
        <v>-0.56823953313963205</v>
      </c>
      <c r="K1192" s="86">
        <v>0.52715394231401402</v>
      </c>
    </row>
    <row r="1193" spans="1:11">
      <c r="A1193" t="s">
        <v>3571</v>
      </c>
      <c r="B1193" s="37" t="s">
        <v>3571</v>
      </c>
      <c r="C1193" s="37" t="s">
        <v>10951</v>
      </c>
      <c r="D1193" s="24">
        <v>-1.80469054633044E-2</v>
      </c>
      <c r="E1193" s="24">
        <v>1</v>
      </c>
      <c r="F1193" s="86">
        <v>-0.33898323494334798</v>
      </c>
      <c r="G1193" s="86">
        <v>0.59086759553440704</v>
      </c>
      <c r="H1193" s="24">
        <v>0.27753188340249402</v>
      </c>
      <c r="I1193" s="24">
        <v>0.40459494020569098</v>
      </c>
      <c r="J1193" s="86">
        <v>0.28735428692188397</v>
      </c>
      <c r="K1193" s="86">
        <v>0.52715394231401402</v>
      </c>
    </row>
    <row r="1194" spans="1:11">
      <c r="A1194" t="s">
        <v>3572</v>
      </c>
      <c r="B1194" s="37" t="s">
        <v>10952</v>
      </c>
      <c r="C1194" s="37" t="s">
        <v>10953</v>
      </c>
      <c r="D1194" s="24">
        <v>0.289769648248065</v>
      </c>
      <c r="E1194" s="24">
        <v>1</v>
      </c>
      <c r="F1194" s="86">
        <v>0.58737027996677205</v>
      </c>
      <c r="G1194" s="86">
        <v>0.79259269881596905</v>
      </c>
      <c r="H1194" s="24">
        <v>-0.77931879701608198</v>
      </c>
      <c r="I1194" s="24">
        <v>0.15853274269213999</v>
      </c>
      <c r="J1194" s="86">
        <v>-0.35605274738954101</v>
      </c>
      <c r="K1194" s="86">
        <v>0.72822273079511601</v>
      </c>
    </row>
    <row r="1195" spans="1:11">
      <c r="A1195" t="s">
        <v>3573</v>
      </c>
      <c r="B1195" s="37" t="s">
        <v>10954</v>
      </c>
      <c r="C1195" s="37" t="s">
        <v>10955</v>
      </c>
      <c r="D1195" s="24">
        <v>-6.3880600170735505E-2</v>
      </c>
      <c r="E1195" s="24">
        <v>1</v>
      </c>
      <c r="F1195" s="86">
        <v>-0.13754261963665301</v>
      </c>
      <c r="G1195" s="86">
        <v>0.89271959471135298</v>
      </c>
      <c r="H1195" s="24">
        <v>-0.415837525858886</v>
      </c>
      <c r="I1195" s="24">
        <v>0.122986883010809</v>
      </c>
      <c r="J1195" s="86">
        <v>3.5872718356411502E-2</v>
      </c>
      <c r="K1195" s="86">
        <v>0.97947708423539803</v>
      </c>
    </row>
    <row r="1196" spans="1:11">
      <c r="A1196" t="s">
        <v>3574</v>
      </c>
      <c r="B1196" s="37" t="s">
        <v>10956</v>
      </c>
      <c r="C1196" s="37" t="s">
        <v>10957</v>
      </c>
      <c r="D1196" s="24">
        <v>0.242564226073231</v>
      </c>
      <c r="E1196" s="24">
        <v>1</v>
      </c>
      <c r="F1196" s="86">
        <v>0.42028849582460298</v>
      </c>
      <c r="G1196" s="86">
        <v>0.84824353951648501</v>
      </c>
      <c r="H1196" s="24">
        <v>1.6758574994308499</v>
      </c>
      <c r="I1196" s="24">
        <v>6.3911827255659403E-3</v>
      </c>
      <c r="J1196" s="86">
        <v>-0.109813457932196</v>
      </c>
      <c r="K1196" s="86">
        <v>0.96706461255647602</v>
      </c>
    </row>
    <row r="1197" spans="1:11">
      <c r="A1197" t="s">
        <v>3575</v>
      </c>
      <c r="B1197" s="37" t="s">
        <v>3575</v>
      </c>
      <c r="C1197" s="37" t="s">
        <v>10958</v>
      </c>
      <c r="D1197" s="24">
        <v>0.25111337398684802</v>
      </c>
      <c r="E1197" s="24">
        <v>0.95169634335451303</v>
      </c>
      <c r="F1197" s="86">
        <v>0.31139887883524803</v>
      </c>
      <c r="G1197" s="86">
        <v>0.67526651207603505</v>
      </c>
      <c r="H1197" s="24">
        <v>0.32326789922751697</v>
      </c>
      <c r="I1197" s="24">
        <v>0.35796801837776898</v>
      </c>
      <c r="J1197" s="86">
        <v>0.31595046780594199</v>
      </c>
      <c r="K1197" s="86">
        <v>0.50148428246386001</v>
      </c>
    </row>
    <row r="1198" spans="1:11">
      <c r="A1198" t="s">
        <v>3576</v>
      </c>
      <c r="B1198" s="37" t="s">
        <v>10959</v>
      </c>
      <c r="C1198" s="37" t="s">
        <v>10960</v>
      </c>
      <c r="D1198" s="24">
        <v>0.187564173113489</v>
      </c>
      <c r="E1198" s="24">
        <v>1</v>
      </c>
      <c r="F1198" s="86">
        <v>-0.16784529594376699</v>
      </c>
      <c r="G1198" s="86">
        <v>0.950895602792036</v>
      </c>
      <c r="H1198" s="24">
        <v>0.37689549924466698</v>
      </c>
      <c r="I1198" s="24">
        <v>0.40459494020569098</v>
      </c>
      <c r="J1198" s="86">
        <v>0.337040884288136</v>
      </c>
      <c r="K1198" s="86">
        <v>0.60846212241770903</v>
      </c>
    </row>
    <row r="1199" spans="1:11">
      <c r="A1199" t="s">
        <v>3577</v>
      </c>
      <c r="B1199" s="37" t="s">
        <v>10961</v>
      </c>
      <c r="C1199" s="37" t="s">
        <v>10962</v>
      </c>
      <c r="D1199" s="24">
        <v>-0.177591726820681</v>
      </c>
      <c r="E1199" s="24">
        <v>1</v>
      </c>
      <c r="F1199" s="86">
        <v>0.422919664502589</v>
      </c>
      <c r="G1199" s="86">
        <v>0.86730987315120101</v>
      </c>
      <c r="H1199" s="24">
        <v>-0.86325961245523197</v>
      </c>
      <c r="I1199" s="24">
        <v>9.3803211821482907E-2</v>
      </c>
      <c r="J1199" s="86">
        <v>7.2043904996147906E-2</v>
      </c>
      <c r="K1199" s="86">
        <v>0.97520750201075201</v>
      </c>
    </row>
    <row r="1200" spans="1:11">
      <c r="A1200" t="s">
        <v>3578</v>
      </c>
      <c r="B1200" s="37" t="s">
        <v>10963</v>
      </c>
      <c r="C1200" s="37" t="s">
        <v>10964</v>
      </c>
      <c r="D1200" s="24">
        <v>-4.8782746080636402E-2</v>
      </c>
      <c r="E1200" s="24">
        <v>1</v>
      </c>
      <c r="F1200" s="86">
        <v>0.14173939579738601</v>
      </c>
      <c r="G1200" s="86">
        <v>0.95586041505553099</v>
      </c>
      <c r="H1200" s="24">
        <v>1.7206425776032599</v>
      </c>
      <c r="I1200" s="24">
        <v>3.5297614090928399E-4</v>
      </c>
      <c r="J1200" s="86">
        <v>0.52590216216535701</v>
      </c>
      <c r="K1200" s="86">
        <v>0.51264829345806395</v>
      </c>
    </row>
    <row r="1201" spans="1:11">
      <c r="A1201" t="s">
        <v>3579</v>
      </c>
      <c r="B1201" s="37" t="s">
        <v>10965</v>
      </c>
      <c r="C1201" s="37" t="s">
        <v>10966</v>
      </c>
      <c r="D1201" s="24">
        <v>0.109660266676066</v>
      </c>
      <c r="E1201" s="24">
        <v>1</v>
      </c>
      <c r="F1201" s="86">
        <v>2.5148143589713099E-2</v>
      </c>
      <c r="G1201" s="86">
        <v>0.99266297951919502</v>
      </c>
      <c r="H1201" s="24">
        <v>0.438453298351489</v>
      </c>
      <c r="I1201" s="24">
        <v>0.27257042528138897</v>
      </c>
      <c r="J1201" s="86">
        <v>0.64168221968783301</v>
      </c>
      <c r="K1201" s="86">
        <v>0.166169633231043</v>
      </c>
    </row>
    <row r="1202" spans="1:11">
      <c r="A1202" t="s">
        <v>3580</v>
      </c>
      <c r="B1202" s="37" t="s">
        <v>3580</v>
      </c>
      <c r="C1202" s="37" t="s">
        <v>10967</v>
      </c>
      <c r="D1202" s="24">
        <v>3.0868475858234001E-2</v>
      </c>
      <c r="E1202" s="24">
        <v>1</v>
      </c>
      <c r="F1202" s="86">
        <v>0.74903790301831297</v>
      </c>
      <c r="G1202" s="86">
        <v>0.81153306482730703</v>
      </c>
      <c r="H1202" s="24">
        <v>0.89359744001241403</v>
      </c>
      <c r="I1202" s="24">
        <v>0.38601177640749001</v>
      </c>
      <c r="J1202" s="86">
        <v>-1.1056829861861399</v>
      </c>
      <c r="K1202" s="86">
        <v>0.39604264975307502</v>
      </c>
    </row>
    <row r="1203" spans="1:11">
      <c r="A1203" t="s">
        <v>3581</v>
      </c>
      <c r="B1203" s="37" t="s">
        <v>10968</v>
      </c>
      <c r="C1203" s="37" t="s">
        <v>10969</v>
      </c>
      <c r="D1203" s="24">
        <v>-3.4864701423418097E-2</v>
      </c>
      <c r="E1203" s="24">
        <v>1</v>
      </c>
      <c r="F1203" s="86">
        <v>0.54037320942553801</v>
      </c>
      <c r="G1203" s="86">
        <v>0.89738411083565395</v>
      </c>
      <c r="H1203" s="24">
        <v>-1.0595693968850499</v>
      </c>
      <c r="I1203" s="24">
        <v>0.21448009893567599</v>
      </c>
      <c r="J1203" s="86">
        <v>0.58686944604561297</v>
      </c>
      <c r="K1203" s="86">
        <v>0.65695404171123495</v>
      </c>
    </row>
    <row r="1204" spans="1:11">
      <c r="A1204" t="s">
        <v>3582</v>
      </c>
      <c r="B1204" s="37" t="s">
        <v>3582</v>
      </c>
      <c r="C1204" s="37" t="s">
        <v>10970</v>
      </c>
      <c r="D1204" s="24">
        <v>-1.55293645000163E-2</v>
      </c>
      <c r="E1204" s="24">
        <v>1</v>
      </c>
      <c r="F1204" s="86">
        <v>-0.28416597492276102</v>
      </c>
      <c r="G1204" s="86">
        <v>0.94379938311042799</v>
      </c>
      <c r="H1204" s="24">
        <v>-1.99498565578405</v>
      </c>
      <c r="I1204" s="24">
        <v>6.8164340331143998E-3</v>
      </c>
      <c r="J1204" s="86">
        <v>2.7236341420320401E-2</v>
      </c>
      <c r="K1204" s="86">
        <v>1</v>
      </c>
    </row>
    <row r="1205" spans="1:11">
      <c r="A1205" t="s">
        <v>3583</v>
      </c>
      <c r="B1205" s="37" t="s">
        <v>10971</v>
      </c>
      <c r="C1205" s="37" t="s">
        <v>10972</v>
      </c>
      <c r="D1205" s="24">
        <v>0.52727790574914901</v>
      </c>
      <c r="E1205" s="24">
        <v>0.26774189942315202</v>
      </c>
      <c r="F1205" s="86">
        <v>0.47745979518489501</v>
      </c>
      <c r="G1205" s="86">
        <v>0.295992841252737</v>
      </c>
      <c r="H1205" s="24">
        <v>-7.2149983635775794E-2</v>
      </c>
      <c r="I1205" s="24">
        <v>0.86655769736127797</v>
      </c>
      <c r="J1205" s="86">
        <v>0.10094461942286</v>
      </c>
      <c r="K1205" s="86">
        <v>0.89604251411539504</v>
      </c>
    </row>
    <row r="1206" spans="1:11">
      <c r="A1206" t="s">
        <v>3584</v>
      </c>
      <c r="B1206" s="37" t="s">
        <v>10973</v>
      </c>
      <c r="C1206" s="37" t="s">
        <v>10974</v>
      </c>
      <c r="D1206" s="24">
        <v>4.5163344320021601E-2</v>
      </c>
      <c r="E1206" s="24">
        <v>1</v>
      </c>
      <c r="F1206" s="86">
        <v>1.0049629528945301</v>
      </c>
      <c r="G1206" s="86">
        <v>0.58536842773921105</v>
      </c>
      <c r="H1206" s="24">
        <v>1.01426552165141</v>
      </c>
      <c r="I1206" s="24">
        <v>0.26139277911777098</v>
      </c>
      <c r="J1206" s="86">
        <v>0.18262583888742701</v>
      </c>
      <c r="K1206" s="86">
        <v>0.95863523909542103</v>
      </c>
    </row>
    <row r="1207" spans="1:11">
      <c r="A1207" t="s">
        <v>3585</v>
      </c>
      <c r="B1207" s="37" t="s">
        <v>10975</v>
      </c>
      <c r="C1207" s="37" t="s">
        <v>10976</v>
      </c>
      <c r="D1207" s="24">
        <v>0.410911594401209</v>
      </c>
      <c r="E1207" s="24">
        <v>0.85306557867030797</v>
      </c>
      <c r="F1207" s="86">
        <v>0.25653977054224297</v>
      </c>
      <c r="G1207" s="86">
        <v>0.84882420377896095</v>
      </c>
      <c r="H1207" s="24">
        <v>0.69122081329448304</v>
      </c>
      <c r="I1207" s="24">
        <v>8.9443461527615203E-2</v>
      </c>
      <c r="J1207" s="86">
        <v>0.64957515279293199</v>
      </c>
      <c r="K1207" s="86">
        <v>0.20992013951910901</v>
      </c>
    </row>
    <row r="1208" spans="1:11">
      <c r="A1208" t="s">
        <v>3586</v>
      </c>
      <c r="B1208" s="37" t="s">
        <v>10977</v>
      </c>
      <c r="C1208" s="37" t="s">
        <v>10978</v>
      </c>
      <c r="D1208" s="24">
        <v>0.54056168006312899</v>
      </c>
      <c r="E1208" s="24">
        <v>0.772183424066751</v>
      </c>
      <c r="F1208" s="86">
        <v>0.50597865954550203</v>
      </c>
      <c r="G1208" s="86">
        <v>0.62622900505627999</v>
      </c>
      <c r="H1208" s="24">
        <v>0.69969959243937196</v>
      </c>
      <c r="I1208" s="24">
        <v>0.17244336686317799</v>
      </c>
      <c r="J1208" s="86">
        <v>0.22351035586870299</v>
      </c>
      <c r="K1208" s="86">
        <v>0.83698295111235799</v>
      </c>
    </row>
    <row r="1209" spans="1:11">
      <c r="A1209" t="s">
        <v>3587</v>
      </c>
      <c r="B1209" s="37" t="s">
        <v>10979</v>
      </c>
      <c r="C1209" s="37" t="s">
        <v>10980</v>
      </c>
      <c r="D1209" s="24">
        <v>0.28948823931475098</v>
      </c>
      <c r="E1209" s="24">
        <v>0.93939587525623702</v>
      </c>
      <c r="F1209" s="86">
        <v>0.17820446119309299</v>
      </c>
      <c r="G1209" s="86">
        <v>0.89493673419837805</v>
      </c>
      <c r="H1209" s="24">
        <v>0.118106465949742</v>
      </c>
      <c r="I1209" s="24">
        <v>0.81002291231651002</v>
      </c>
      <c r="J1209" s="86">
        <v>0.54376296140679903</v>
      </c>
      <c r="K1209" s="86">
        <v>0.23169145759200799</v>
      </c>
    </row>
    <row r="1210" spans="1:11">
      <c r="A1210" t="s">
        <v>3588</v>
      </c>
      <c r="B1210" s="37" t="s">
        <v>3588</v>
      </c>
      <c r="C1210" s="37" t="s">
        <v>10981</v>
      </c>
      <c r="D1210" s="24">
        <v>0.38491395883115098</v>
      </c>
      <c r="E1210" s="24">
        <v>0.96482548581252203</v>
      </c>
      <c r="F1210" s="86">
        <v>4.0832332653280203E-3</v>
      </c>
      <c r="G1210" s="86">
        <v>1</v>
      </c>
      <c r="H1210" s="24">
        <v>0.43148498140981301</v>
      </c>
      <c r="I1210" s="24">
        <v>0.44520009605543698</v>
      </c>
      <c r="J1210" s="86">
        <v>-0.625550861856489</v>
      </c>
      <c r="K1210" s="86">
        <v>0.37145654593249999</v>
      </c>
    </row>
    <row r="1211" spans="1:11">
      <c r="A1211" t="s">
        <v>3589</v>
      </c>
      <c r="B1211" s="37" t="s">
        <v>10982</v>
      </c>
      <c r="C1211" s="37" t="s">
        <v>10983</v>
      </c>
      <c r="D1211" s="24">
        <v>0.18985846665401099</v>
      </c>
      <c r="E1211" s="24">
        <v>1</v>
      </c>
      <c r="F1211" s="86">
        <v>0.31548152919141798</v>
      </c>
      <c r="G1211" s="86">
        <v>0.77814102131182095</v>
      </c>
      <c r="H1211" s="24">
        <v>0.64256440349910005</v>
      </c>
      <c r="I1211" s="24">
        <v>0.12085724997477</v>
      </c>
      <c r="J1211" s="86">
        <v>-0.119479161953022</v>
      </c>
      <c r="K1211" s="86">
        <v>0.91192186844013101</v>
      </c>
    </row>
    <row r="1212" spans="1:11">
      <c r="A1212" t="s">
        <v>3590</v>
      </c>
      <c r="B1212" s="37" t="s">
        <v>10984</v>
      </c>
      <c r="C1212" s="37" t="s">
        <v>10985</v>
      </c>
      <c r="D1212" s="24">
        <v>4.3293573764240298E-2</v>
      </c>
      <c r="E1212" s="24">
        <v>1</v>
      </c>
      <c r="F1212" s="86">
        <v>-2.53382377631459E-2</v>
      </c>
      <c r="G1212" s="86">
        <v>0.99266297951919502</v>
      </c>
      <c r="H1212" s="24">
        <v>3.4811659512497997E-2</v>
      </c>
      <c r="I1212" s="24">
        <v>0.96248265418297096</v>
      </c>
      <c r="J1212" s="86">
        <v>0.67312602812067801</v>
      </c>
      <c r="K1212" s="86">
        <v>0.14388675570920301</v>
      </c>
    </row>
    <row r="1213" spans="1:11">
      <c r="A1213" t="s">
        <v>3591</v>
      </c>
      <c r="B1213" s="37" t="s">
        <v>3591</v>
      </c>
      <c r="C1213" s="37" t="s">
        <v>10986</v>
      </c>
      <c r="D1213" s="24">
        <v>-0.81254184739489899</v>
      </c>
      <c r="E1213" s="24">
        <v>1</v>
      </c>
      <c r="F1213" s="86">
        <v>-1.2255603562888799</v>
      </c>
      <c r="G1213" s="86">
        <v>0.79523891271022096</v>
      </c>
      <c r="H1213" s="24">
        <v>-2.01557738944503</v>
      </c>
      <c r="I1213" s="24">
        <v>0.22503958897881601</v>
      </c>
      <c r="J1213" s="86">
        <v>-1.2709875525988401</v>
      </c>
      <c r="K1213" s="86">
        <v>0.67591155121545698</v>
      </c>
    </row>
    <row r="1214" spans="1:11">
      <c r="A1214" t="s">
        <v>3592</v>
      </c>
      <c r="B1214" s="37" t="s">
        <v>10987</v>
      </c>
      <c r="C1214" s="37" t="s">
        <v>10988</v>
      </c>
      <c r="D1214" s="24">
        <v>0.39321454810865702</v>
      </c>
      <c r="E1214" s="24">
        <v>0.31132709089248101</v>
      </c>
      <c r="F1214" s="86">
        <v>0.56345884573351301</v>
      </c>
      <c r="G1214" s="86">
        <v>3.3097662975270697E-2</v>
      </c>
      <c r="H1214" s="24">
        <v>0.72485359332764798</v>
      </c>
      <c r="I1214" s="24">
        <v>4.9418949006485601E-4</v>
      </c>
      <c r="J1214" s="86">
        <v>0.25701983129730899</v>
      </c>
      <c r="K1214" s="86">
        <v>0.44268523863893799</v>
      </c>
    </row>
    <row r="1215" spans="1:11">
      <c r="A1215" t="s">
        <v>3593</v>
      </c>
      <c r="B1215" s="37" t="s">
        <v>10989</v>
      </c>
      <c r="C1215" s="37" t="s">
        <v>10990</v>
      </c>
      <c r="D1215" s="24">
        <v>-0.14272094666066501</v>
      </c>
      <c r="E1215" s="24">
        <v>1</v>
      </c>
      <c r="F1215" s="86">
        <v>8.7258523809794306E-2</v>
      </c>
      <c r="G1215" s="86">
        <v>0.95492692901471699</v>
      </c>
      <c r="H1215" s="24">
        <v>5.4369615499972802E-2</v>
      </c>
      <c r="I1215" s="24">
        <v>0.91428463235160096</v>
      </c>
      <c r="J1215" s="86">
        <v>0.33854545739365099</v>
      </c>
      <c r="K1215" s="86">
        <v>0.478963469649408</v>
      </c>
    </row>
    <row r="1216" spans="1:11">
      <c r="A1216" t="s">
        <v>3594</v>
      </c>
      <c r="B1216" s="37" t="s">
        <v>10991</v>
      </c>
      <c r="C1216" s="37" t="s">
        <v>10992</v>
      </c>
      <c r="D1216" s="24">
        <v>-0.23373559519888301</v>
      </c>
      <c r="E1216" s="24">
        <v>1</v>
      </c>
      <c r="F1216" s="86">
        <v>-0.19112490625079001</v>
      </c>
      <c r="G1216" s="86">
        <v>0.92566457817172199</v>
      </c>
      <c r="H1216" s="24">
        <v>-0.58204083246368299</v>
      </c>
      <c r="I1216" s="24">
        <v>0.24303147364087599</v>
      </c>
      <c r="J1216" s="86">
        <v>-6.8911460362231697E-2</v>
      </c>
      <c r="K1216" s="86">
        <v>0.97032860314236902</v>
      </c>
    </row>
    <row r="1217" spans="1:11">
      <c r="A1217" t="s">
        <v>3595</v>
      </c>
      <c r="B1217" s="37" t="s">
        <v>10993</v>
      </c>
      <c r="C1217" s="37" t="s">
        <v>10994</v>
      </c>
      <c r="D1217" s="24">
        <v>-5.0248035963639297E-2</v>
      </c>
      <c r="E1217" s="24">
        <v>1</v>
      </c>
      <c r="F1217" s="86">
        <v>-8.3714541872802903E-2</v>
      </c>
      <c r="G1217" s="86">
        <v>0.97004879010794098</v>
      </c>
      <c r="H1217" s="24">
        <v>-9.2880004325790799E-2</v>
      </c>
      <c r="I1217" s="24">
        <v>0.90406861162799801</v>
      </c>
      <c r="J1217" s="86">
        <v>-5.1562315141537099E-2</v>
      </c>
      <c r="K1217" s="86">
        <v>0.98852248474111304</v>
      </c>
    </row>
    <row r="1218" spans="1:11">
      <c r="A1218" t="s">
        <v>3596</v>
      </c>
      <c r="B1218" s="37" t="s">
        <v>10995</v>
      </c>
      <c r="C1218" s="37" t="s">
        <v>10996</v>
      </c>
      <c r="D1218" s="24">
        <v>-0.11430059487784</v>
      </c>
      <c r="E1218" s="24">
        <v>1</v>
      </c>
      <c r="F1218" s="86">
        <v>9.2782721439916102E-2</v>
      </c>
      <c r="G1218" s="86">
        <v>0.96141203522938001</v>
      </c>
      <c r="H1218" s="24">
        <v>-6.7762138829137397E-2</v>
      </c>
      <c r="I1218" s="24">
        <v>0.92618137720434301</v>
      </c>
      <c r="J1218" s="86">
        <v>0.13469923864038999</v>
      </c>
      <c r="K1218" s="86">
        <v>0.90542272872439999</v>
      </c>
    </row>
    <row r="1219" spans="1:11">
      <c r="A1219" t="s">
        <v>3597</v>
      </c>
      <c r="B1219" s="37" t="s">
        <v>10997</v>
      </c>
      <c r="C1219" s="37" t="s">
        <v>10998</v>
      </c>
      <c r="D1219" s="24">
        <v>-0.106894310637953</v>
      </c>
      <c r="E1219" s="24">
        <v>1</v>
      </c>
      <c r="F1219" s="86">
        <v>0.150926438733059</v>
      </c>
      <c r="G1219" s="86">
        <v>0.93095080541031805</v>
      </c>
      <c r="H1219" s="24">
        <v>-0.171548539585998</v>
      </c>
      <c r="I1219" s="24">
        <v>0.73081563638056801</v>
      </c>
      <c r="J1219" s="86">
        <v>0.34549115415723097</v>
      </c>
      <c r="K1219" s="86">
        <v>0.56739632032843201</v>
      </c>
    </row>
    <row r="1220" spans="1:11">
      <c r="A1220" t="s">
        <v>1717</v>
      </c>
      <c r="B1220" s="37" t="s">
        <v>1718</v>
      </c>
      <c r="C1220" s="37" t="s">
        <v>10999</v>
      </c>
      <c r="D1220" s="24">
        <v>1.6703347648693101</v>
      </c>
      <c r="E1220" s="24">
        <v>0.36073232665671001</v>
      </c>
      <c r="F1220" s="86">
        <v>1.2841815582831899</v>
      </c>
      <c r="G1220" s="86">
        <v>0.49989785739062498</v>
      </c>
      <c r="H1220" s="24">
        <v>-0.94041977245012298</v>
      </c>
      <c r="I1220" s="24">
        <v>0.40787800357311399</v>
      </c>
      <c r="J1220" s="86">
        <v>1.8080830691477301</v>
      </c>
      <c r="K1220" s="86">
        <v>0.151361788591312</v>
      </c>
    </row>
    <row r="1221" spans="1:11">
      <c r="A1221" t="s">
        <v>3598</v>
      </c>
      <c r="B1221" s="37" t="s">
        <v>11000</v>
      </c>
      <c r="C1221" s="37" t="s">
        <v>11001</v>
      </c>
      <c r="D1221" s="24">
        <v>-0.32323354558085499</v>
      </c>
      <c r="E1221" s="24">
        <v>1</v>
      </c>
      <c r="F1221" s="86">
        <v>0.61101183467081899</v>
      </c>
      <c r="G1221" s="86">
        <v>0.75120462451463299</v>
      </c>
      <c r="H1221" s="24">
        <v>-1.013069172212</v>
      </c>
      <c r="I1221" s="24">
        <v>0.140568463926417</v>
      </c>
      <c r="J1221" s="86">
        <v>0.51181206197136098</v>
      </c>
      <c r="K1221" s="86">
        <v>0.68407135089613502</v>
      </c>
    </row>
    <row r="1222" spans="1:11">
      <c r="A1222" t="s">
        <v>3599</v>
      </c>
      <c r="B1222" s="37" t="s">
        <v>11002</v>
      </c>
      <c r="C1222" s="37" t="s">
        <v>11003</v>
      </c>
      <c r="D1222" s="24">
        <v>1.0563214229079101</v>
      </c>
      <c r="E1222" s="24">
        <v>1</v>
      </c>
      <c r="F1222" s="86">
        <v>1.3536511546052901</v>
      </c>
      <c r="G1222" s="86">
        <v>0.78830133578759898</v>
      </c>
      <c r="H1222" s="24">
        <v>-0.39045069500375601</v>
      </c>
      <c r="I1222" s="24">
        <v>0.823491835791064</v>
      </c>
      <c r="J1222" s="86">
        <v>1.85888048902709</v>
      </c>
      <c r="K1222" s="86">
        <v>0.37117981902139702</v>
      </c>
    </row>
    <row r="1223" spans="1:11">
      <c r="A1223" t="s">
        <v>3600</v>
      </c>
      <c r="B1223" s="37" t="s">
        <v>11004</v>
      </c>
      <c r="C1223" s="37" t="s">
        <v>11005</v>
      </c>
      <c r="D1223" s="24">
        <v>0.41257743366925798</v>
      </c>
      <c r="E1223" s="24">
        <v>0.55397971878263297</v>
      </c>
      <c r="F1223" s="86">
        <v>0.74404031368014001</v>
      </c>
      <c r="G1223" s="86">
        <v>2.4470218523274499E-2</v>
      </c>
      <c r="H1223" s="24">
        <v>-0.55902144302968204</v>
      </c>
      <c r="I1223" s="24">
        <v>5.1407369810664003E-2</v>
      </c>
      <c r="J1223" s="86">
        <v>0.53944732581771404</v>
      </c>
      <c r="K1223" s="86">
        <v>0.13651685930828</v>
      </c>
    </row>
    <row r="1224" spans="1:11">
      <c r="A1224" t="s">
        <v>3601</v>
      </c>
      <c r="B1224" s="37" t="s">
        <v>11006</v>
      </c>
      <c r="C1224" s="37" t="s">
        <v>11007</v>
      </c>
      <c r="D1224" s="24">
        <v>0.126270096226893</v>
      </c>
      <c r="E1224" s="24">
        <v>1</v>
      </c>
      <c r="F1224" s="86">
        <v>0.209344180182994</v>
      </c>
      <c r="G1224" s="86">
        <v>0.72415515433342903</v>
      </c>
      <c r="H1224" s="24">
        <v>-0.14829268999488099</v>
      </c>
      <c r="I1224" s="24">
        <v>0.59930256194727705</v>
      </c>
      <c r="J1224" s="86">
        <v>0.16098621767756799</v>
      </c>
      <c r="K1224" s="86">
        <v>0.70080951732485597</v>
      </c>
    </row>
    <row r="1225" spans="1:11">
      <c r="A1225" t="s">
        <v>3602</v>
      </c>
      <c r="B1225" s="37" t="s">
        <v>11008</v>
      </c>
      <c r="C1225" s="37" t="s">
        <v>11009</v>
      </c>
      <c r="D1225" s="24">
        <v>-1.07187969035234</v>
      </c>
      <c r="E1225" s="24">
        <v>0.79702545817257697</v>
      </c>
      <c r="F1225" s="86">
        <v>-0.712835583642773</v>
      </c>
      <c r="G1225" s="86">
        <v>0.79657090238538597</v>
      </c>
      <c r="H1225" s="24">
        <v>0.59409819054260204</v>
      </c>
      <c r="I1225" s="24">
        <v>0.55711963879536797</v>
      </c>
      <c r="J1225" s="86">
        <v>-0.54849976013829604</v>
      </c>
      <c r="K1225" s="86">
        <v>0.73511898621163396</v>
      </c>
    </row>
    <row r="1226" spans="1:11">
      <c r="A1226" t="s">
        <v>3603</v>
      </c>
      <c r="B1226" s="37" t="s">
        <v>11010</v>
      </c>
      <c r="C1226" s="37" t="s">
        <v>11011</v>
      </c>
      <c r="D1226" s="24">
        <v>6.8530290401519894E-2</v>
      </c>
      <c r="E1226" s="24">
        <v>1</v>
      </c>
      <c r="F1226" s="86">
        <v>1.3428435539058201</v>
      </c>
      <c r="G1226" s="86">
        <v>0.49430115735868502</v>
      </c>
      <c r="H1226" s="24">
        <v>0.45317502329208798</v>
      </c>
      <c r="I1226" s="24">
        <v>0.70173324465016795</v>
      </c>
      <c r="J1226" s="86">
        <v>-0.40706003269489299</v>
      </c>
      <c r="K1226" s="86">
        <v>0.83543489902399704</v>
      </c>
    </row>
    <row r="1227" spans="1:11">
      <c r="A1227" t="s">
        <v>3604</v>
      </c>
      <c r="B1227" s="37" t="s">
        <v>3604</v>
      </c>
      <c r="C1227" s="37" t="s">
        <v>11012</v>
      </c>
      <c r="D1227" s="24">
        <v>0.36555422665184001</v>
      </c>
      <c r="E1227" s="24">
        <v>0.879055017381695</v>
      </c>
      <c r="F1227" s="86">
        <v>0.44955918599962003</v>
      </c>
      <c r="G1227" s="86">
        <v>0.56714836866368401</v>
      </c>
      <c r="H1227" s="24">
        <v>0.13139903538468101</v>
      </c>
      <c r="I1227" s="24">
        <v>0.80709621021132005</v>
      </c>
      <c r="J1227" s="86">
        <v>0.54124782417795803</v>
      </c>
      <c r="K1227" s="86">
        <v>0.290944746754142</v>
      </c>
    </row>
    <row r="1228" spans="1:11">
      <c r="A1228" t="s">
        <v>3605</v>
      </c>
      <c r="B1228" s="37" t="s">
        <v>11013</v>
      </c>
      <c r="C1228" s="37" t="s">
        <v>11014</v>
      </c>
      <c r="D1228" s="24">
        <v>0.15889887863275001</v>
      </c>
      <c r="E1228" s="24">
        <v>1</v>
      </c>
      <c r="F1228" s="86">
        <v>0.50573925709456002</v>
      </c>
      <c r="G1228" s="86">
        <v>0.69375426252085304</v>
      </c>
      <c r="H1228" s="24">
        <v>0.91562668632989896</v>
      </c>
      <c r="I1228" s="24">
        <v>1.23354505717458E-2</v>
      </c>
      <c r="J1228" s="86">
        <v>0.229531506009685</v>
      </c>
      <c r="K1228" s="86">
        <v>0.75179750063281303</v>
      </c>
    </row>
    <row r="1229" spans="1:11">
      <c r="A1229" t="s">
        <v>3606</v>
      </c>
      <c r="B1229" s="37" t="s">
        <v>11015</v>
      </c>
      <c r="C1229" s="37" t="s">
        <v>11016</v>
      </c>
      <c r="D1229" s="24">
        <v>-0.12783818648709799</v>
      </c>
      <c r="E1229" s="24">
        <v>1</v>
      </c>
      <c r="F1229" s="86">
        <v>3.7435977503003502E-2</v>
      </c>
      <c r="G1229" s="86">
        <v>0.986919908924905</v>
      </c>
      <c r="H1229" s="24">
        <v>0.20343848802943901</v>
      </c>
      <c r="I1229" s="24">
        <v>0.65570408011160997</v>
      </c>
      <c r="J1229" s="86">
        <v>-0.28122253089153199</v>
      </c>
      <c r="K1229" s="86">
        <v>0.59052281015238495</v>
      </c>
    </row>
    <row r="1230" spans="1:11">
      <c r="A1230" t="s">
        <v>3607</v>
      </c>
      <c r="B1230" s="37" t="s">
        <v>11017</v>
      </c>
      <c r="C1230" s="37" t="s">
        <v>11018</v>
      </c>
      <c r="D1230" s="24">
        <v>8.6322584399437005E-2</v>
      </c>
      <c r="E1230" s="24">
        <v>1</v>
      </c>
      <c r="F1230" s="86">
        <v>8.5134993708136306E-2</v>
      </c>
      <c r="G1230" s="86">
        <v>0.96312827726237304</v>
      </c>
      <c r="H1230" s="24">
        <v>-0.178744274421374</v>
      </c>
      <c r="I1230" s="24">
        <v>0.64685365883445101</v>
      </c>
      <c r="J1230" s="86">
        <v>-6.5014169134602395E-2</v>
      </c>
      <c r="K1230" s="86">
        <v>0.95018063862112201</v>
      </c>
    </row>
    <row r="1231" spans="1:11">
      <c r="A1231" t="s">
        <v>3608</v>
      </c>
      <c r="B1231" s="37" t="s">
        <v>11019</v>
      </c>
      <c r="C1231" s="37" t="s">
        <v>11020</v>
      </c>
      <c r="D1231" s="24">
        <v>0.12472696844574301</v>
      </c>
      <c r="E1231" s="24">
        <v>1</v>
      </c>
      <c r="F1231" s="86">
        <v>0.366428372680765</v>
      </c>
      <c r="G1231" s="86">
        <v>0.65153230178662902</v>
      </c>
      <c r="H1231" s="24">
        <v>-0.16605305209887899</v>
      </c>
      <c r="I1231" s="24">
        <v>0.71180524116396404</v>
      </c>
      <c r="J1231" s="86">
        <v>0.36336848487557499</v>
      </c>
      <c r="K1231" s="86">
        <v>0.46840180406517001</v>
      </c>
    </row>
    <row r="1232" spans="1:11">
      <c r="A1232" t="s">
        <v>3609</v>
      </c>
      <c r="B1232" s="37" t="s">
        <v>11021</v>
      </c>
      <c r="C1232" s="37" t="s">
        <v>11022</v>
      </c>
      <c r="D1232" s="24">
        <v>-0.21629268767988699</v>
      </c>
      <c r="E1232" s="24">
        <v>1</v>
      </c>
      <c r="F1232" s="86">
        <v>0.19654021040278799</v>
      </c>
      <c r="G1232" s="86">
        <v>0.98624444345068296</v>
      </c>
      <c r="H1232" s="24">
        <v>-1.5368840884345101</v>
      </c>
      <c r="I1232" s="24">
        <v>0.31580346980513502</v>
      </c>
      <c r="J1232" s="86">
        <v>0.94971438216641002</v>
      </c>
      <c r="K1232" s="86">
        <v>0.71205198433877703</v>
      </c>
    </row>
    <row r="1233" spans="1:11">
      <c r="A1233" t="s">
        <v>3610</v>
      </c>
      <c r="B1233" s="37" t="s">
        <v>11023</v>
      </c>
      <c r="C1233" s="37" t="s">
        <v>11024</v>
      </c>
      <c r="D1233" s="24">
        <v>-3.3476131234408499E-2</v>
      </c>
      <c r="E1233" s="24">
        <v>1</v>
      </c>
      <c r="F1233" s="86">
        <v>0.16344020721694499</v>
      </c>
      <c r="G1233" s="86">
        <v>0.95928271613703697</v>
      </c>
      <c r="H1233" s="24">
        <v>0.105863992248446</v>
      </c>
      <c r="I1233" s="24">
        <v>0.88827040366684695</v>
      </c>
      <c r="J1233" s="86">
        <v>-0.68978615348014405</v>
      </c>
      <c r="K1233" s="86">
        <v>0.31054190679056598</v>
      </c>
    </row>
    <row r="1234" spans="1:11">
      <c r="A1234" t="s">
        <v>3611</v>
      </c>
      <c r="B1234" s="37" t="s">
        <v>11025</v>
      </c>
      <c r="C1234" s="37" t="s">
        <v>11026</v>
      </c>
      <c r="D1234" s="24">
        <v>0.36799607960680802</v>
      </c>
      <c r="E1234" s="24">
        <v>1</v>
      </c>
      <c r="F1234" s="86">
        <v>0.12667161403679</v>
      </c>
      <c r="G1234" s="86">
        <v>0.98207043004160699</v>
      </c>
      <c r="H1234" s="24">
        <v>1.10054373941521</v>
      </c>
      <c r="I1234" s="24">
        <v>0.21725942862064099</v>
      </c>
      <c r="J1234" s="86">
        <v>0.25869649850924298</v>
      </c>
      <c r="K1234" s="86">
        <v>0.87412583948923295</v>
      </c>
    </row>
    <row r="1235" spans="1:11">
      <c r="A1235" t="s">
        <v>3612</v>
      </c>
      <c r="B1235" s="37" t="s">
        <v>11027</v>
      </c>
      <c r="C1235" s="37" t="s">
        <v>11028</v>
      </c>
      <c r="D1235" s="24">
        <v>0.32757261633712798</v>
      </c>
      <c r="E1235" s="24">
        <v>0.57438127758174795</v>
      </c>
      <c r="F1235" s="86">
        <v>0.22325778329713</v>
      </c>
      <c r="G1235" s="86">
        <v>0.70377162421772099</v>
      </c>
      <c r="H1235" s="24">
        <v>-4.3982885343048901E-2</v>
      </c>
      <c r="I1235" s="24">
        <v>0.90406861162799801</v>
      </c>
      <c r="J1235" s="86">
        <v>7.9886684540116396E-2</v>
      </c>
      <c r="K1235" s="86">
        <v>0.89892596815245196</v>
      </c>
    </row>
    <row r="1236" spans="1:11">
      <c r="A1236" t="s">
        <v>3613</v>
      </c>
      <c r="B1236" s="37" t="s">
        <v>11029</v>
      </c>
      <c r="C1236" s="37" t="s">
        <v>11030</v>
      </c>
      <c r="D1236" s="24">
        <v>0.268863568269821</v>
      </c>
      <c r="E1236" s="24">
        <v>0.98445934211432096</v>
      </c>
      <c r="F1236" s="86">
        <v>0.104262972477806</v>
      </c>
      <c r="G1236" s="86">
        <v>0.95492692901471699</v>
      </c>
      <c r="H1236" s="24">
        <v>1.0312611662072599</v>
      </c>
      <c r="I1236" s="24">
        <v>3.63247833999063E-3</v>
      </c>
      <c r="J1236" s="86">
        <v>0.64294081145258497</v>
      </c>
      <c r="K1236" s="86">
        <v>0.18349904580676299</v>
      </c>
    </row>
    <row r="1237" spans="1:11">
      <c r="A1237" t="s">
        <v>3614</v>
      </c>
      <c r="B1237" s="37" t="s">
        <v>3614</v>
      </c>
      <c r="C1237" s="37" t="s">
        <v>11031</v>
      </c>
      <c r="D1237" s="24">
        <v>0.64056651979875201</v>
      </c>
      <c r="E1237" s="24">
        <v>0.36487214094802101</v>
      </c>
      <c r="F1237" s="86">
        <v>0.588987171335696</v>
      </c>
      <c r="G1237" s="86">
        <v>0.364081493288747</v>
      </c>
      <c r="H1237" s="24">
        <v>0.41552449870102498</v>
      </c>
      <c r="I1237" s="24">
        <v>0.33756333451937398</v>
      </c>
      <c r="J1237" s="86">
        <v>0.68760710095941102</v>
      </c>
      <c r="K1237" s="86">
        <v>0.16164778160632801</v>
      </c>
    </row>
    <row r="1238" spans="1:11">
      <c r="A1238" t="s">
        <v>3615</v>
      </c>
      <c r="B1238" s="37" t="s">
        <v>3615</v>
      </c>
      <c r="C1238" s="37" t="s">
        <v>11032</v>
      </c>
      <c r="D1238" s="24">
        <v>0.37419778712707502</v>
      </c>
      <c r="E1238" s="24">
        <v>0.88681855950141197</v>
      </c>
      <c r="F1238" s="86">
        <v>-0.18616989892218999</v>
      </c>
      <c r="G1238" s="86">
        <v>0.91164767640917299</v>
      </c>
      <c r="H1238" s="24">
        <v>0.47730844356145002</v>
      </c>
      <c r="I1238" s="24">
        <v>0.27257042528138897</v>
      </c>
      <c r="J1238" s="86">
        <v>-0.61020042826307996</v>
      </c>
      <c r="K1238" s="86">
        <v>0.25875229010265199</v>
      </c>
    </row>
    <row r="1239" spans="1:11">
      <c r="A1239" t="s">
        <v>3616</v>
      </c>
      <c r="B1239" s="37" t="s">
        <v>11033</v>
      </c>
      <c r="C1239" s="37" t="s">
        <v>11034</v>
      </c>
      <c r="D1239" s="24">
        <v>-2.0553924742521101E-2</v>
      </c>
      <c r="E1239" s="24">
        <v>1</v>
      </c>
      <c r="F1239" s="86">
        <v>0.24649458109130901</v>
      </c>
      <c r="G1239" s="86">
        <v>0.84824353951648501</v>
      </c>
      <c r="H1239" s="24">
        <v>-0.50150327816387097</v>
      </c>
      <c r="I1239" s="24">
        <v>0.24633586995822199</v>
      </c>
      <c r="J1239" s="86">
        <v>0.122096706119247</v>
      </c>
      <c r="K1239" s="86">
        <v>0.90413087581946705</v>
      </c>
    </row>
    <row r="1240" spans="1:11">
      <c r="A1240" t="s">
        <v>3617</v>
      </c>
      <c r="B1240" s="37" t="s">
        <v>3617</v>
      </c>
      <c r="C1240" s="37" t="s">
        <v>11035</v>
      </c>
      <c r="D1240" s="24">
        <v>-0.48403765549544803</v>
      </c>
      <c r="E1240" s="24">
        <v>1</v>
      </c>
      <c r="F1240" s="86">
        <v>-1.80501490359621</v>
      </c>
      <c r="G1240" s="86">
        <v>0.90105981578243699</v>
      </c>
      <c r="H1240" s="24">
        <v>-0.834313088621086</v>
      </c>
      <c r="I1240" s="24">
        <v>0.87490246381359404</v>
      </c>
      <c r="J1240" s="86">
        <v>-0.650644513775405</v>
      </c>
      <c r="K1240" s="86">
        <v>0.95808339882107196</v>
      </c>
    </row>
    <row r="1241" spans="1:11">
      <c r="A1241" t="s">
        <v>3618</v>
      </c>
      <c r="B1241" s="37" t="s">
        <v>11036</v>
      </c>
      <c r="C1241" s="37" t="s">
        <v>11037</v>
      </c>
      <c r="D1241" s="24">
        <v>4.24358283184188E-2</v>
      </c>
      <c r="E1241" s="24">
        <v>1</v>
      </c>
      <c r="F1241" s="86">
        <v>-6.4092056327738206E-2</v>
      </c>
      <c r="G1241" s="86">
        <v>0.958324230518798</v>
      </c>
      <c r="H1241" s="24">
        <v>-0.24237777900058999</v>
      </c>
      <c r="I1241" s="24">
        <v>0.390423742608772</v>
      </c>
      <c r="J1241" s="86">
        <v>-4.5434090866370298E-2</v>
      </c>
      <c r="K1241" s="86">
        <v>0.95808339882107196</v>
      </c>
    </row>
    <row r="1242" spans="1:11">
      <c r="A1242" t="s">
        <v>3619</v>
      </c>
      <c r="B1242" s="37" t="s">
        <v>11038</v>
      </c>
      <c r="C1242" s="37" t="s">
        <v>11039</v>
      </c>
      <c r="D1242" s="24">
        <v>-0.48317307054805397</v>
      </c>
      <c r="E1242" s="24">
        <v>1</v>
      </c>
      <c r="F1242" s="86">
        <v>-4.7771115582228699E-2</v>
      </c>
      <c r="G1242" s="86">
        <v>0.99365140098673799</v>
      </c>
      <c r="H1242" s="24">
        <v>0.146849694165508</v>
      </c>
      <c r="I1242" s="24">
        <v>0.90550413076288605</v>
      </c>
      <c r="J1242" s="86">
        <v>-0.25214142467304101</v>
      </c>
      <c r="K1242" s="86">
        <v>0.91855903835076003</v>
      </c>
    </row>
    <row r="1243" spans="1:11">
      <c r="A1243" t="s">
        <v>3620</v>
      </c>
      <c r="B1243" s="37" t="s">
        <v>11040</v>
      </c>
      <c r="C1243" s="37" t="s">
        <v>11041</v>
      </c>
      <c r="D1243" s="24">
        <v>-0.109236737640868</v>
      </c>
      <c r="E1243" s="24">
        <v>1</v>
      </c>
      <c r="F1243" s="86">
        <v>-0.38783567471581898</v>
      </c>
      <c r="G1243" s="86">
        <v>0.56673711974443197</v>
      </c>
      <c r="H1243" s="24">
        <v>0.46121703655478702</v>
      </c>
      <c r="I1243" s="24">
        <v>0.18869110301990299</v>
      </c>
      <c r="J1243" s="86">
        <v>0.378297484647316</v>
      </c>
      <c r="K1243" s="86">
        <v>0.43794593703583401</v>
      </c>
    </row>
    <row r="1244" spans="1:11">
      <c r="A1244" t="s">
        <v>3621</v>
      </c>
      <c r="B1244" s="37" t="s">
        <v>11042</v>
      </c>
      <c r="C1244" s="37" t="s">
        <v>11043</v>
      </c>
      <c r="D1244" s="24">
        <v>6.8784699577185596E-2</v>
      </c>
      <c r="E1244" s="24">
        <v>1</v>
      </c>
      <c r="F1244" s="86">
        <v>0.421578856240102</v>
      </c>
      <c r="G1244" s="86">
        <v>0.67815604914402305</v>
      </c>
      <c r="H1244" s="24">
        <v>0.66217848597259599</v>
      </c>
      <c r="I1244" s="24">
        <v>0.13011511829341901</v>
      </c>
      <c r="J1244" s="86">
        <v>0.91243010265359503</v>
      </c>
      <c r="K1244" s="86">
        <v>6.3246889336308496E-2</v>
      </c>
    </row>
    <row r="1245" spans="1:11">
      <c r="A1245" t="s">
        <v>3622</v>
      </c>
      <c r="B1245" s="37" t="s">
        <v>3622</v>
      </c>
      <c r="C1245" s="37" t="s">
        <v>11044</v>
      </c>
      <c r="D1245" s="24">
        <v>-2.1635099996327498</v>
      </c>
      <c r="E1245" s="24">
        <v>0.361871381378365</v>
      </c>
      <c r="F1245" s="86">
        <v>-0.51507949447595103</v>
      </c>
      <c r="G1245" s="86">
        <v>0.93812174363568601</v>
      </c>
      <c r="H1245" s="24">
        <v>-1.1523667327917799</v>
      </c>
      <c r="I1245" s="24">
        <v>0.649936143910118</v>
      </c>
      <c r="J1245" s="86">
        <v>-0.22079528731803499</v>
      </c>
      <c r="K1245" s="86">
        <v>0.97032860314236902</v>
      </c>
    </row>
    <row r="1246" spans="1:11">
      <c r="A1246" t="s">
        <v>3623</v>
      </c>
      <c r="B1246" s="37" t="s">
        <v>11045</v>
      </c>
      <c r="C1246" s="37" t="s">
        <v>11046</v>
      </c>
      <c r="D1246" s="24">
        <v>0.20680920615738199</v>
      </c>
      <c r="E1246" s="24">
        <v>1</v>
      </c>
      <c r="F1246" s="86">
        <v>0.102666937895891</v>
      </c>
      <c r="G1246" s="86">
        <v>0.95848215175762497</v>
      </c>
      <c r="H1246" s="24">
        <v>-0.36994851172521698</v>
      </c>
      <c r="I1246" s="24">
        <v>0.43754541093959498</v>
      </c>
      <c r="J1246" s="86">
        <v>-9.7149205697141094E-3</v>
      </c>
      <c r="K1246" s="86">
        <v>1</v>
      </c>
    </row>
    <row r="1247" spans="1:11">
      <c r="A1247" t="s">
        <v>3624</v>
      </c>
      <c r="B1247" s="37" t="s">
        <v>11047</v>
      </c>
      <c r="C1247" s="37" t="s">
        <v>11048</v>
      </c>
      <c r="D1247" s="24">
        <v>0.12041951683275801</v>
      </c>
      <c r="E1247" s="24">
        <v>1</v>
      </c>
      <c r="F1247" s="86">
        <v>-2.4280260930206E-2</v>
      </c>
      <c r="G1247" s="86">
        <v>0.99077701322155598</v>
      </c>
      <c r="H1247" s="24">
        <v>-0.43428103755987302</v>
      </c>
      <c r="I1247" s="24">
        <v>0.15446933965863199</v>
      </c>
      <c r="J1247" s="86">
        <v>0.167214757225911</v>
      </c>
      <c r="K1247" s="86">
        <v>0.76472989124565105</v>
      </c>
    </row>
    <row r="1248" spans="1:11">
      <c r="A1248" t="s">
        <v>3625</v>
      </c>
      <c r="B1248" s="37" t="s">
        <v>3625</v>
      </c>
      <c r="C1248" s="37" t="s">
        <v>11049</v>
      </c>
      <c r="D1248" s="24">
        <v>0.15418688382177101</v>
      </c>
      <c r="E1248" s="24">
        <v>1</v>
      </c>
      <c r="F1248" s="86">
        <v>0.133787057596924</v>
      </c>
      <c r="G1248" s="86">
        <v>0.94503253755300798</v>
      </c>
      <c r="H1248" s="24">
        <v>-0.28863188139286799</v>
      </c>
      <c r="I1248" s="24">
        <v>0.55886039757852501</v>
      </c>
      <c r="J1248" s="86">
        <v>-0.13393116115055601</v>
      </c>
      <c r="K1248" s="86">
        <v>0.90332550856590699</v>
      </c>
    </row>
    <row r="1249" spans="1:11">
      <c r="A1249" t="s">
        <v>3626</v>
      </c>
      <c r="B1249" s="37" t="s">
        <v>11050</v>
      </c>
      <c r="C1249" s="37" t="s">
        <v>11051</v>
      </c>
      <c r="D1249" s="24">
        <v>0.174364077630007</v>
      </c>
      <c r="E1249" s="24">
        <v>0.96087955456239404</v>
      </c>
      <c r="F1249" s="86">
        <v>0.27837558646717903</v>
      </c>
      <c r="G1249" s="86">
        <v>0.52918426003843999</v>
      </c>
      <c r="H1249" s="24">
        <v>-0.246501010087876</v>
      </c>
      <c r="I1249" s="24">
        <v>0.32019019658626002</v>
      </c>
      <c r="J1249" s="86">
        <v>0.147631524333391</v>
      </c>
      <c r="K1249" s="86">
        <v>0.72711576384956</v>
      </c>
    </row>
    <row r="1250" spans="1:11">
      <c r="A1250" t="s">
        <v>3627</v>
      </c>
      <c r="B1250" s="37" t="s">
        <v>11052</v>
      </c>
      <c r="C1250" s="37" t="s">
        <v>11053</v>
      </c>
      <c r="D1250" s="24">
        <v>0.373080838456818</v>
      </c>
      <c r="E1250" s="24">
        <v>0.64671599230609</v>
      </c>
      <c r="F1250" s="86">
        <v>0.46873260930906502</v>
      </c>
      <c r="G1250" s="86">
        <v>0.29645979661941801</v>
      </c>
      <c r="H1250" s="24">
        <v>-0.102550959822182</v>
      </c>
      <c r="I1250" s="24">
        <v>0.79874571635518299</v>
      </c>
      <c r="J1250" s="86">
        <v>0.19538970927889099</v>
      </c>
      <c r="K1250" s="86">
        <v>0.71543024343030104</v>
      </c>
    </row>
    <row r="1251" spans="1:11">
      <c r="A1251" t="s">
        <v>3628</v>
      </c>
      <c r="B1251" s="37" t="s">
        <v>3628</v>
      </c>
      <c r="C1251" s="37" t="s">
        <v>11054</v>
      </c>
      <c r="D1251" s="24">
        <v>-0.25620240925584498</v>
      </c>
      <c r="E1251" s="24">
        <v>1</v>
      </c>
      <c r="F1251" s="86">
        <v>-0.280706116696602</v>
      </c>
      <c r="G1251" s="86">
        <v>0.84124590632839302</v>
      </c>
      <c r="H1251" s="24">
        <v>0.22069858410003201</v>
      </c>
      <c r="I1251" s="24">
        <v>0.69219797424163398</v>
      </c>
      <c r="J1251" s="86">
        <v>0.21216047920071701</v>
      </c>
      <c r="K1251" s="86">
        <v>0.81230966978220598</v>
      </c>
    </row>
    <row r="1252" spans="1:11">
      <c r="A1252" t="s">
        <v>3629</v>
      </c>
      <c r="B1252" s="37" t="s">
        <v>11055</v>
      </c>
      <c r="C1252" s="37" t="s">
        <v>11056</v>
      </c>
      <c r="D1252" s="24">
        <v>-0.46623630531170801</v>
      </c>
      <c r="E1252" s="24">
        <v>1</v>
      </c>
      <c r="F1252" s="86">
        <v>0.267302379329308</v>
      </c>
      <c r="G1252" s="86">
        <v>0.94503253755300798</v>
      </c>
      <c r="H1252" s="24">
        <v>-0.36636274931359603</v>
      </c>
      <c r="I1252" s="24">
        <v>0.69757062206283205</v>
      </c>
      <c r="J1252" s="86">
        <v>-2.5680510587346999</v>
      </c>
      <c r="K1252" s="86">
        <v>1.16137479565627E-3</v>
      </c>
    </row>
    <row r="1253" spans="1:11">
      <c r="A1253" t="s">
        <v>3630</v>
      </c>
      <c r="B1253" s="37" t="s">
        <v>3630</v>
      </c>
      <c r="C1253" s="37" t="s">
        <v>11057</v>
      </c>
      <c r="D1253" s="24">
        <v>9.4243003741461204E-2</v>
      </c>
      <c r="E1253" s="24">
        <v>1</v>
      </c>
      <c r="F1253" s="86">
        <v>-0.72271448618504197</v>
      </c>
      <c r="G1253" s="86">
        <v>0.74554898285249005</v>
      </c>
      <c r="H1253" s="24">
        <v>1.91842889949423</v>
      </c>
      <c r="I1253" s="24">
        <v>1.0077689280928799E-3</v>
      </c>
      <c r="J1253" s="86">
        <v>-0.34375476280648998</v>
      </c>
      <c r="K1253" s="86">
        <v>0.77279027630155805</v>
      </c>
    </row>
    <row r="1254" spans="1:11">
      <c r="A1254" t="s">
        <v>3631</v>
      </c>
      <c r="B1254" s="37" t="s">
        <v>11058</v>
      </c>
      <c r="C1254" s="37" t="s">
        <v>11059</v>
      </c>
      <c r="D1254" s="24">
        <v>0.25440326778064798</v>
      </c>
      <c r="E1254" s="24">
        <v>1</v>
      </c>
      <c r="F1254" s="86">
        <v>0.122971755554203</v>
      </c>
      <c r="G1254" s="86">
        <v>0.95248417082798797</v>
      </c>
      <c r="H1254" s="24">
        <v>0.90183869496570501</v>
      </c>
      <c r="I1254" s="24">
        <v>2.9831808441343099E-2</v>
      </c>
      <c r="J1254" s="86">
        <v>0.50124623446111505</v>
      </c>
      <c r="K1254" s="86">
        <v>0.42224441141988001</v>
      </c>
    </row>
    <row r="1255" spans="1:11">
      <c r="A1255" t="s">
        <v>3632</v>
      </c>
      <c r="B1255" s="37" t="s">
        <v>11060</v>
      </c>
      <c r="C1255" s="37" t="s">
        <v>11061</v>
      </c>
      <c r="D1255" s="24">
        <v>0.15590219839038</v>
      </c>
      <c r="E1255" s="24">
        <v>1</v>
      </c>
      <c r="F1255" s="86">
        <v>-6.2325890925877198E-3</v>
      </c>
      <c r="G1255" s="86">
        <v>0.99778831834392101</v>
      </c>
      <c r="H1255" s="24">
        <v>-0.59626546999519303</v>
      </c>
      <c r="I1255" s="24">
        <v>6.2319034595845799E-2</v>
      </c>
      <c r="J1255" s="86">
        <v>8.9506506530162303E-2</v>
      </c>
      <c r="K1255" s="86">
        <v>0.92275548251573103</v>
      </c>
    </row>
    <row r="1256" spans="1:11">
      <c r="A1256" t="s">
        <v>3633</v>
      </c>
      <c r="B1256" s="37" t="s">
        <v>11062</v>
      </c>
      <c r="C1256" s="37" t="s">
        <v>11063</v>
      </c>
      <c r="D1256" s="24">
        <v>0.47121852198904701</v>
      </c>
      <c r="E1256" s="24">
        <v>0.96087955456239404</v>
      </c>
      <c r="F1256" s="86">
        <v>0.21193759590719599</v>
      </c>
      <c r="G1256" s="86">
        <v>0.93812174363568601</v>
      </c>
      <c r="H1256" s="24">
        <v>-0.16243457536787501</v>
      </c>
      <c r="I1256" s="24">
        <v>0.78028329656201201</v>
      </c>
      <c r="J1256" s="86">
        <v>-0.48420963882983498</v>
      </c>
      <c r="K1256" s="86">
        <v>0.43758480417192502</v>
      </c>
    </row>
    <row r="1257" spans="1:11">
      <c r="A1257" t="s">
        <v>3634</v>
      </c>
      <c r="B1257" s="37" t="s">
        <v>11064</v>
      </c>
      <c r="C1257" s="37" t="s">
        <v>11065</v>
      </c>
      <c r="D1257" s="24">
        <v>-3.3944443240548301E-2</v>
      </c>
      <c r="E1257" s="24">
        <v>1</v>
      </c>
      <c r="F1257" s="86">
        <v>1.05279660191578</v>
      </c>
      <c r="G1257" s="86">
        <v>0.79657090238538597</v>
      </c>
      <c r="H1257" s="24">
        <v>-1.39237344652047</v>
      </c>
      <c r="I1257" s="24">
        <v>0.22089534895106899</v>
      </c>
      <c r="J1257" s="86">
        <v>0.353102899320417</v>
      </c>
      <c r="K1257" s="86">
        <v>0.88330815118499095</v>
      </c>
    </row>
    <row r="1258" spans="1:11">
      <c r="A1258" t="s">
        <v>3635</v>
      </c>
      <c r="B1258" s="37" t="s">
        <v>11066</v>
      </c>
      <c r="C1258" s="37" t="s">
        <v>11067</v>
      </c>
      <c r="D1258" s="24">
        <v>0.33640367094482698</v>
      </c>
      <c r="E1258" s="24">
        <v>0.86846212016104096</v>
      </c>
      <c r="F1258" s="86">
        <v>0.37014227092791602</v>
      </c>
      <c r="G1258" s="86">
        <v>0.62740965382694902</v>
      </c>
      <c r="H1258" s="24">
        <v>0.758754695228124</v>
      </c>
      <c r="I1258" s="24">
        <v>2.1021679059442001E-2</v>
      </c>
      <c r="J1258" s="86">
        <v>0.54387615439071701</v>
      </c>
      <c r="K1258" s="86">
        <v>0.21856213629541099</v>
      </c>
    </row>
    <row r="1259" spans="1:11">
      <c r="A1259" t="s">
        <v>3636</v>
      </c>
      <c r="B1259" s="37" t="s">
        <v>3636</v>
      </c>
      <c r="C1259" s="37" t="s">
        <v>11068</v>
      </c>
      <c r="D1259" s="24">
        <v>-6.0085618767815499E-2</v>
      </c>
      <c r="E1259" s="24">
        <v>1</v>
      </c>
      <c r="F1259" s="86">
        <v>-0.79007324694759895</v>
      </c>
      <c r="G1259" s="86">
        <v>0.76847077896229099</v>
      </c>
      <c r="H1259" s="24">
        <v>-0.32375475817266403</v>
      </c>
      <c r="I1259" s="24">
        <v>0.78507713722805095</v>
      </c>
      <c r="J1259" s="86">
        <v>-0.38173922728007198</v>
      </c>
      <c r="K1259" s="86">
        <v>0.84627125313670504</v>
      </c>
    </row>
    <row r="1260" spans="1:11">
      <c r="A1260" t="s">
        <v>3637</v>
      </c>
      <c r="B1260" s="37" t="s">
        <v>3637</v>
      </c>
      <c r="C1260" s="37" t="s">
        <v>11069</v>
      </c>
      <c r="D1260" s="24">
        <v>1.5300228302930501</v>
      </c>
      <c r="E1260" s="24">
        <v>1</v>
      </c>
      <c r="F1260" s="86">
        <v>0</v>
      </c>
      <c r="G1260" s="86" t="s">
        <v>2454</v>
      </c>
      <c r="H1260" s="24">
        <v>0</v>
      </c>
      <c r="I1260" s="24" t="s">
        <v>2454</v>
      </c>
      <c r="J1260" s="86">
        <v>0</v>
      </c>
      <c r="K1260" s="86">
        <v>1</v>
      </c>
    </row>
    <row r="1261" spans="1:11">
      <c r="A1261" t="s">
        <v>3638</v>
      </c>
      <c r="B1261" s="37" t="s">
        <v>11070</v>
      </c>
      <c r="C1261" s="37" t="s">
        <v>11071</v>
      </c>
      <c r="D1261" s="24">
        <v>0.18491725001870701</v>
      </c>
      <c r="E1261" s="24">
        <v>1</v>
      </c>
      <c r="F1261" s="86">
        <v>6.8937714346972795E-2</v>
      </c>
      <c r="G1261" s="86">
        <v>0.96885636832691902</v>
      </c>
      <c r="H1261" s="24">
        <v>0.34573003812344499</v>
      </c>
      <c r="I1261" s="24">
        <v>0.48010337850421603</v>
      </c>
      <c r="J1261" s="86">
        <v>-0.10064449067617599</v>
      </c>
      <c r="K1261" s="86">
        <v>0.93500420363948</v>
      </c>
    </row>
    <row r="1262" spans="1:11">
      <c r="A1262" t="s">
        <v>3639</v>
      </c>
      <c r="B1262" s="37" t="s">
        <v>11072</v>
      </c>
      <c r="C1262" s="37" t="s">
        <v>11073</v>
      </c>
      <c r="D1262" s="24">
        <v>-0.122049284254392</v>
      </c>
      <c r="E1262" s="24">
        <v>1</v>
      </c>
      <c r="F1262" s="86">
        <v>-0.22230049605952901</v>
      </c>
      <c r="G1262" s="86">
        <v>0.77090731967619297</v>
      </c>
      <c r="H1262" s="24">
        <v>-0.26725646020181498</v>
      </c>
      <c r="I1262" s="24">
        <v>0.39141734382050802</v>
      </c>
      <c r="J1262" s="86">
        <v>-0.31434871122747599</v>
      </c>
      <c r="K1262" s="86">
        <v>0.43568457424993201</v>
      </c>
    </row>
    <row r="1263" spans="1:11">
      <c r="A1263" t="s">
        <v>3640</v>
      </c>
      <c r="B1263" s="37" t="s">
        <v>11074</v>
      </c>
      <c r="C1263" s="37" t="s">
        <v>11075</v>
      </c>
      <c r="D1263" s="24">
        <v>1.39245710373054E-2</v>
      </c>
      <c r="E1263" s="24">
        <v>1</v>
      </c>
      <c r="F1263" s="86">
        <v>-0.28985460425371001</v>
      </c>
      <c r="G1263" s="86">
        <v>0.60835535767855897</v>
      </c>
      <c r="H1263" s="24">
        <v>-0.35778669751493403</v>
      </c>
      <c r="I1263" s="24">
        <v>0.18228385729378799</v>
      </c>
      <c r="J1263" s="86">
        <v>-6.8022076362484904E-2</v>
      </c>
      <c r="K1263" s="86">
        <v>0.93062479999282</v>
      </c>
    </row>
    <row r="1264" spans="1:11">
      <c r="A1264" t="s">
        <v>3641</v>
      </c>
      <c r="B1264" s="37" t="s">
        <v>11076</v>
      </c>
      <c r="C1264" s="37" t="s">
        <v>11077</v>
      </c>
      <c r="D1264" s="24">
        <v>0.17291717212777299</v>
      </c>
      <c r="E1264" s="24">
        <v>1</v>
      </c>
      <c r="F1264" s="86">
        <v>-0.19280303491246001</v>
      </c>
      <c r="G1264" s="86">
        <v>0.89415966211569897</v>
      </c>
      <c r="H1264" s="24">
        <v>0.16924434283843101</v>
      </c>
      <c r="I1264" s="24">
        <v>0.752603023569267</v>
      </c>
      <c r="J1264" s="86">
        <v>-3.2429049772593099E-3</v>
      </c>
      <c r="K1264" s="86">
        <v>1</v>
      </c>
    </row>
    <row r="1265" spans="1:11">
      <c r="A1265" t="s">
        <v>3642</v>
      </c>
      <c r="B1265" s="37" t="s">
        <v>11078</v>
      </c>
      <c r="C1265" s="37" t="s">
        <v>11079</v>
      </c>
      <c r="D1265" s="24">
        <v>-6.3749852009072905E-2</v>
      </c>
      <c r="E1265" s="24">
        <v>1</v>
      </c>
      <c r="F1265" s="86">
        <v>8.6531507884143904E-2</v>
      </c>
      <c r="G1265" s="86">
        <v>0.95248417082798797</v>
      </c>
      <c r="H1265" s="24">
        <v>0.24208492986028601</v>
      </c>
      <c r="I1265" s="24">
        <v>0.50322731628049999</v>
      </c>
      <c r="J1265" s="86">
        <v>0.25829233534713197</v>
      </c>
      <c r="K1265" s="86">
        <v>0.61475439962557799</v>
      </c>
    </row>
    <row r="1266" spans="1:11">
      <c r="A1266" t="s">
        <v>3643</v>
      </c>
      <c r="B1266" s="37" t="s">
        <v>11080</v>
      </c>
      <c r="C1266" s="37" t="s">
        <v>11081</v>
      </c>
      <c r="D1266" s="24">
        <v>0.15214472301666199</v>
      </c>
      <c r="E1266" s="24">
        <v>1</v>
      </c>
      <c r="F1266" s="86">
        <v>-0.13361693231889399</v>
      </c>
      <c r="G1266" s="86">
        <v>0.95848215175762497</v>
      </c>
      <c r="H1266" s="24">
        <v>-0.49826937148190298</v>
      </c>
      <c r="I1266" s="24">
        <v>0.230770926469788</v>
      </c>
      <c r="J1266" s="86">
        <v>0.45083041642560301</v>
      </c>
      <c r="K1266" s="86">
        <v>0.424276040114479</v>
      </c>
    </row>
    <row r="1267" spans="1:11">
      <c r="A1267" t="s">
        <v>3644</v>
      </c>
      <c r="B1267" s="37" t="s">
        <v>11082</v>
      </c>
      <c r="C1267" s="37" t="s">
        <v>11083</v>
      </c>
      <c r="D1267" s="24">
        <v>0.73868629526130303</v>
      </c>
      <c r="E1267" s="24">
        <v>1</v>
      </c>
      <c r="F1267" s="86">
        <v>0.37334211084631003</v>
      </c>
      <c r="G1267" s="86">
        <v>0.95248417082798797</v>
      </c>
      <c r="H1267" s="24">
        <v>-0.69294894757731795</v>
      </c>
      <c r="I1267" s="24">
        <v>0.60202956789120798</v>
      </c>
      <c r="J1267" s="86">
        <v>-0.94744987986687301</v>
      </c>
      <c r="K1267" s="86">
        <v>0.60182438416685602</v>
      </c>
    </row>
    <row r="1268" spans="1:11">
      <c r="A1268" t="s">
        <v>3645</v>
      </c>
      <c r="B1268" s="37" t="s">
        <v>11084</v>
      </c>
      <c r="C1268" s="37" t="s">
        <v>11085</v>
      </c>
      <c r="D1268" s="24">
        <v>0.20097988598900399</v>
      </c>
      <c r="E1268" s="24">
        <v>1</v>
      </c>
      <c r="F1268" s="86">
        <v>9.3190720666628701E-2</v>
      </c>
      <c r="G1268" s="86">
        <v>0.961168449392515</v>
      </c>
      <c r="H1268" s="24">
        <v>-0.33007007617411599</v>
      </c>
      <c r="I1268" s="24">
        <v>0.32407058365511099</v>
      </c>
      <c r="J1268" s="86">
        <v>0.20880625101087899</v>
      </c>
      <c r="K1268" s="86">
        <v>0.70824906692757295</v>
      </c>
    </row>
    <row r="1269" spans="1:11">
      <c r="A1269" t="s">
        <v>3646</v>
      </c>
      <c r="B1269" s="37" t="s">
        <v>11086</v>
      </c>
      <c r="C1269" s="37" t="s">
        <v>11087</v>
      </c>
      <c r="D1269" s="24">
        <v>0.61522264114326997</v>
      </c>
      <c r="E1269" s="24">
        <v>0.86846212016104096</v>
      </c>
      <c r="F1269" s="86">
        <v>0.80239486275717797</v>
      </c>
      <c r="G1269" s="86">
        <v>0.52918426003843999</v>
      </c>
      <c r="H1269" s="24">
        <v>-2.0159613133495</v>
      </c>
      <c r="I1269" s="24">
        <v>1.4745404525419401E-2</v>
      </c>
      <c r="J1269" s="86">
        <v>-1.2996888440649099</v>
      </c>
      <c r="K1269" s="86">
        <v>0.15343915103157399</v>
      </c>
    </row>
    <row r="1270" spans="1:11">
      <c r="A1270" t="s">
        <v>3647</v>
      </c>
      <c r="B1270" s="37" t="s">
        <v>3647</v>
      </c>
      <c r="C1270" s="37" t="s">
        <v>11088</v>
      </c>
      <c r="D1270" s="24">
        <v>0.20857601581568799</v>
      </c>
      <c r="E1270" s="24">
        <v>1</v>
      </c>
      <c r="F1270" s="86">
        <v>0.61739148890429396</v>
      </c>
      <c r="G1270" s="86">
        <v>0.95778506084541803</v>
      </c>
      <c r="H1270" s="24">
        <v>3.2082803400809201</v>
      </c>
      <c r="I1270" s="24">
        <v>0.31838391951295397</v>
      </c>
      <c r="J1270" s="86">
        <v>1.74808346002295</v>
      </c>
      <c r="K1270" s="86">
        <v>0.79140163752899595</v>
      </c>
    </row>
    <row r="1271" spans="1:11">
      <c r="A1271" t="s">
        <v>3648</v>
      </c>
      <c r="B1271" s="37" t="s">
        <v>3648</v>
      </c>
      <c r="C1271" s="37" t="s">
        <v>11089</v>
      </c>
      <c r="D1271" s="24" t="s">
        <v>2454</v>
      </c>
      <c r="E1271" s="24" t="s">
        <v>2454</v>
      </c>
      <c r="F1271" s="86" t="s">
        <v>2454</v>
      </c>
      <c r="G1271" s="86" t="s">
        <v>2454</v>
      </c>
      <c r="H1271" s="24" t="s">
        <v>2454</v>
      </c>
      <c r="I1271" s="24" t="s">
        <v>2454</v>
      </c>
      <c r="J1271" s="86" t="s">
        <v>2454</v>
      </c>
      <c r="K1271" s="86" t="s">
        <v>2454</v>
      </c>
    </row>
    <row r="1272" spans="1:11">
      <c r="A1272" t="s">
        <v>3649</v>
      </c>
      <c r="B1272" s="37" t="s">
        <v>11090</v>
      </c>
      <c r="C1272" s="37" t="s">
        <v>11091</v>
      </c>
      <c r="D1272" s="24">
        <v>-6.8429809541095205E-2</v>
      </c>
      <c r="E1272" s="24">
        <v>1</v>
      </c>
      <c r="F1272" s="86">
        <v>0.146006160074835</v>
      </c>
      <c r="G1272" s="86">
        <v>0.90462886260358599</v>
      </c>
      <c r="H1272" s="24">
        <v>-0.25471094038444297</v>
      </c>
      <c r="I1272" s="24">
        <v>0.47593114852610302</v>
      </c>
      <c r="J1272" s="86">
        <v>0.29161804671778202</v>
      </c>
      <c r="K1272" s="86">
        <v>0.52394710787199605</v>
      </c>
    </row>
    <row r="1273" spans="1:11">
      <c r="A1273" t="s">
        <v>3650</v>
      </c>
      <c r="B1273" s="37" t="s">
        <v>11092</v>
      </c>
      <c r="C1273" s="37" t="s">
        <v>11093</v>
      </c>
      <c r="D1273" s="24">
        <v>0.180401522429183</v>
      </c>
      <c r="E1273" s="24">
        <v>1</v>
      </c>
      <c r="F1273" s="86">
        <v>0.23934988211667499</v>
      </c>
      <c r="G1273" s="86">
        <v>0.879243600361581</v>
      </c>
      <c r="H1273" s="24">
        <v>0.31134700023547601</v>
      </c>
      <c r="I1273" s="24">
        <v>0.55711963879536797</v>
      </c>
      <c r="J1273" s="86">
        <v>0.55326340968718202</v>
      </c>
      <c r="K1273" s="86">
        <v>0.366045641136582</v>
      </c>
    </row>
    <row r="1274" spans="1:11">
      <c r="A1274" t="s">
        <v>3651</v>
      </c>
      <c r="B1274" s="37" t="s">
        <v>11094</v>
      </c>
      <c r="C1274" s="37" t="s">
        <v>11095</v>
      </c>
      <c r="D1274" s="24">
        <v>-7.3515145716390798E-2</v>
      </c>
      <c r="E1274" s="24">
        <v>1</v>
      </c>
      <c r="F1274" s="86">
        <v>0.14689134561682499</v>
      </c>
      <c r="G1274" s="86">
        <v>0.92883611747392603</v>
      </c>
      <c r="H1274" s="24">
        <v>0.94335446478822105</v>
      </c>
      <c r="I1274" s="24">
        <v>6.4007314759899998E-3</v>
      </c>
      <c r="J1274" s="86">
        <v>0.343048197726597</v>
      </c>
      <c r="K1274" s="86">
        <v>0.53408956397059704</v>
      </c>
    </row>
    <row r="1275" spans="1:11">
      <c r="A1275" t="s">
        <v>3652</v>
      </c>
      <c r="B1275" s="37" t="s">
        <v>11096</v>
      </c>
      <c r="C1275" s="37" t="s">
        <v>11097</v>
      </c>
      <c r="D1275" s="24">
        <v>-0.23304788672273599</v>
      </c>
      <c r="E1275" s="24">
        <v>0.96732407838643697</v>
      </c>
      <c r="F1275" s="86">
        <v>-0.50569781283885296</v>
      </c>
      <c r="G1275" s="86">
        <v>0.295199884164696</v>
      </c>
      <c r="H1275" s="24">
        <v>-2.0149430196344398E-2</v>
      </c>
      <c r="I1275" s="24">
        <v>0.97641238780366202</v>
      </c>
      <c r="J1275" s="86">
        <v>-0.19901341500512701</v>
      </c>
      <c r="K1275" s="86">
        <v>0.732306235013926</v>
      </c>
    </row>
    <row r="1276" spans="1:11">
      <c r="A1276" t="s">
        <v>3653</v>
      </c>
      <c r="B1276" s="37" t="s">
        <v>11098</v>
      </c>
      <c r="C1276" s="37" t="s">
        <v>11099</v>
      </c>
      <c r="D1276" s="24">
        <v>-0.65870817909396395</v>
      </c>
      <c r="E1276" s="24">
        <v>1</v>
      </c>
      <c r="F1276" s="86">
        <v>0.61954714055224602</v>
      </c>
      <c r="G1276" s="86">
        <v>0.93812174363568601</v>
      </c>
      <c r="H1276" s="24">
        <v>0.55245318118313802</v>
      </c>
      <c r="I1276" s="24">
        <v>0.79500184819611996</v>
      </c>
      <c r="J1276" s="86">
        <v>0.29987992744714598</v>
      </c>
      <c r="K1276" s="86">
        <v>0.95573828417245299</v>
      </c>
    </row>
    <row r="1277" spans="1:11">
      <c r="A1277" t="s">
        <v>3654</v>
      </c>
      <c r="B1277" s="37" t="s">
        <v>11100</v>
      </c>
      <c r="C1277" s="37" t="s">
        <v>11101</v>
      </c>
      <c r="D1277" s="24">
        <v>-2.0781173302474899E-3</v>
      </c>
      <c r="E1277" s="24">
        <v>1</v>
      </c>
      <c r="F1277" s="86">
        <v>-0.34588140469081202</v>
      </c>
      <c r="G1277" s="86">
        <v>0.67526651207603505</v>
      </c>
      <c r="H1277" s="24">
        <v>-0.15883709876538299</v>
      </c>
      <c r="I1277" s="24">
        <v>0.71991575722045198</v>
      </c>
      <c r="J1277" s="86">
        <v>-0.30453682582744801</v>
      </c>
      <c r="K1277" s="86">
        <v>0.586621634226827</v>
      </c>
    </row>
    <row r="1278" spans="1:11">
      <c r="A1278" t="s">
        <v>3655</v>
      </c>
      <c r="B1278" s="37" t="s">
        <v>11102</v>
      </c>
      <c r="C1278" s="37" t="s">
        <v>11103</v>
      </c>
      <c r="D1278" s="24">
        <v>0.182540598544122</v>
      </c>
      <c r="E1278" s="24">
        <v>1</v>
      </c>
      <c r="F1278" s="86">
        <v>0.41392069868091802</v>
      </c>
      <c r="G1278" s="86">
        <v>0.42066071666989402</v>
      </c>
      <c r="H1278" s="24">
        <v>1.3836672637545699</v>
      </c>
      <c r="I1278" s="24">
        <v>4.3711531721878099E-8</v>
      </c>
      <c r="J1278" s="86">
        <v>0.144489464301126</v>
      </c>
      <c r="K1278" s="86">
        <v>0.81067685628705</v>
      </c>
    </row>
    <row r="1279" spans="1:11">
      <c r="A1279" t="s">
        <v>3656</v>
      </c>
      <c r="B1279" s="37" t="s">
        <v>11104</v>
      </c>
      <c r="C1279" s="37" t="s">
        <v>11105</v>
      </c>
      <c r="D1279" s="24">
        <v>-0.12835962606633899</v>
      </c>
      <c r="E1279" s="24">
        <v>1</v>
      </c>
      <c r="F1279" s="86">
        <v>-6.5440497154188301E-2</v>
      </c>
      <c r="G1279" s="86">
        <v>0.96647794912769203</v>
      </c>
      <c r="H1279" s="24">
        <v>0.59923166618914803</v>
      </c>
      <c r="I1279" s="24">
        <v>0.10070463067157399</v>
      </c>
      <c r="J1279" s="86">
        <v>-0.33433620179722501</v>
      </c>
      <c r="K1279" s="86">
        <v>0.55966750708424395</v>
      </c>
    </row>
    <row r="1280" spans="1:11">
      <c r="A1280" t="s">
        <v>3657</v>
      </c>
      <c r="B1280" s="37" t="s">
        <v>11106</v>
      </c>
      <c r="C1280" s="37" t="s">
        <v>11107</v>
      </c>
      <c r="D1280" s="24">
        <v>-4.6098977265197599E-2</v>
      </c>
      <c r="E1280" s="24">
        <v>1</v>
      </c>
      <c r="F1280" s="86">
        <v>-0.23941432882920199</v>
      </c>
      <c r="G1280" s="86">
        <v>0.91128540987597795</v>
      </c>
      <c r="H1280" s="24">
        <v>0.36017750494182799</v>
      </c>
      <c r="I1280" s="24">
        <v>0.56818954172655001</v>
      </c>
      <c r="J1280" s="86">
        <v>0.340372594951456</v>
      </c>
      <c r="K1280" s="86">
        <v>0.72335809954603603</v>
      </c>
    </row>
    <row r="1281" spans="1:11">
      <c r="A1281" t="s">
        <v>3658</v>
      </c>
      <c r="B1281" s="37" t="s">
        <v>11108</v>
      </c>
      <c r="C1281" s="37" t="s">
        <v>11109</v>
      </c>
      <c r="D1281" s="24">
        <v>0.105632303841801</v>
      </c>
      <c r="E1281" s="24">
        <v>1</v>
      </c>
      <c r="F1281" s="86">
        <v>-0.24250564426104701</v>
      </c>
      <c r="G1281" s="86">
        <v>0.77090731967619297</v>
      </c>
      <c r="H1281" s="24">
        <v>-0.67930621126855295</v>
      </c>
      <c r="I1281" s="24">
        <v>2.0021274272369199E-2</v>
      </c>
      <c r="J1281" s="86">
        <v>0.17153081962423</v>
      </c>
      <c r="K1281" s="86">
        <v>0.76835879409895502</v>
      </c>
    </row>
    <row r="1282" spans="1:11">
      <c r="A1282" t="s">
        <v>3659</v>
      </c>
      <c r="B1282" s="37" t="s">
        <v>3659</v>
      </c>
      <c r="C1282" s="37" t="s">
        <v>11110</v>
      </c>
      <c r="D1282" s="24">
        <v>-1.05250732447869</v>
      </c>
      <c r="E1282" s="24">
        <v>0.51677058284660904</v>
      </c>
      <c r="F1282" s="86">
        <v>-0.348060272198359</v>
      </c>
      <c r="G1282" s="86">
        <v>0.91547143366460504</v>
      </c>
      <c r="H1282" s="24">
        <v>-1.3382976677109999</v>
      </c>
      <c r="I1282" s="24">
        <v>8.8332367044927307E-2</v>
      </c>
      <c r="J1282" s="86">
        <v>-0.42610764957963199</v>
      </c>
      <c r="K1282" s="86">
        <v>0.77407179244490998</v>
      </c>
    </row>
    <row r="1283" spans="1:11">
      <c r="A1283" t="s">
        <v>3660</v>
      </c>
      <c r="B1283" s="37" t="s">
        <v>3660</v>
      </c>
      <c r="C1283" s="37" t="s">
        <v>11111</v>
      </c>
      <c r="D1283" s="24">
        <v>-0.13967574398433799</v>
      </c>
      <c r="E1283" s="24">
        <v>1</v>
      </c>
      <c r="F1283" s="86">
        <v>-0.384757613632076</v>
      </c>
      <c r="G1283" s="86">
        <v>0.52918426003843999</v>
      </c>
      <c r="H1283" s="24">
        <v>-1.95431726918107E-2</v>
      </c>
      <c r="I1283" s="24">
        <v>0.97641238780366202</v>
      </c>
      <c r="J1283" s="86">
        <v>-0.34956010455608699</v>
      </c>
      <c r="K1283" s="86">
        <v>0.44021951841121598</v>
      </c>
    </row>
    <row r="1284" spans="1:11">
      <c r="A1284" t="s">
        <v>3661</v>
      </c>
      <c r="B1284" s="37" t="s">
        <v>3661</v>
      </c>
      <c r="C1284" s="37" t="s">
        <v>11112</v>
      </c>
      <c r="D1284" s="24">
        <v>0.468352605300213</v>
      </c>
      <c r="E1284" s="24">
        <v>0.687222975182742</v>
      </c>
      <c r="F1284" s="86">
        <v>0.73232225661350503</v>
      </c>
      <c r="G1284" s="86">
        <v>0.14818524945599401</v>
      </c>
      <c r="H1284" s="24">
        <v>0.95263602113797197</v>
      </c>
      <c r="I1284" s="24">
        <v>6.92185314258286E-3</v>
      </c>
      <c r="J1284" s="86">
        <v>1.11012414508013</v>
      </c>
      <c r="K1284" s="86">
        <v>3.08759946189003E-3</v>
      </c>
    </row>
    <row r="1285" spans="1:11">
      <c r="A1285" t="s">
        <v>3662</v>
      </c>
      <c r="B1285" s="37" t="s">
        <v>3662</v>
      </c>
      <c r="C1285" s="37" t="s">
        <v>11113</v>
      </c>
      <c r="D1285" s="24">
        <v>-0.25904721120629198</v>
      </c>
      <c r="E1285" s="24">
        <v>0.96732407838643697</v>
      </c>
      <c r="F1285" s="86">
        <v>-1.74380813024087E-2</v>
      </c>
      <c r="G1285" s="86">
        <v>0.99365140098673799</v>
      </c>
      <c r="H1285" s="24">
        <v>0.48116509109826799</v>
      </c>
      <c r="I1285" s="24">
        <v>0.166242819682344</v>
      </c>
      <c r="J1285" s="86">
        <v>0.434929411054713</v>
      </c>
      <c r="K1285" s="86">
        <v>0.420816222423884</v>
      </c>
    </row>
    <row r="1286" spans="1:11">
      <c r="A1286" t="s">
        <v>3663</v>
      </c>
      <c r="B1286" s="37" t="s">
        <v>3663</v>
      </c>
      <c r="C1286" s="37" t="s">
        <v>11114</v>
      </c>
      <c r="D1286" s="24">
        <v>0.65998901692804102</v>
      </c>
      <c r="E1286" s="24">
        <v>0.361871381378365</v>
      </c>
      <c r="F1286" s="86">
        <v>-2.2626015742354299E-2</v>
      </c>
      <c r="G1286" s="86">
        <v>0.99365140098673799</v>
      </c>
      <c r="H1286" s="24">
        <v>8.6181008355494998E-2</v>
      </c>
      <c r="I1286" s="24">
        <v>0.885675218342866</v>
      </c>
      <c r="J1286" s="86">
        <v>0.116297099419773</v>
      </c>
      <c r="K1286" s="86">
        <v>0.91787869684269197</v>
      </c>
    </row>
    <row r="1287" spans="1:11">
      <c r="A1287" t="s">
        <v>3664</v>
      </c>
      <c r="B1287" s="37" t="s">
        <v>11115</v>
      </c>
      <c r="C1287" s="37" t="s">
        <v>11116</v>
      </c>
      <c r="D1287" s="24">
        <v>-0.311791740737208</v>
      </c>
      <c r="E1287" s="24">
        <v>0.63571992201244798</v>
      </c>
      <c r="F1287" s="86">
        <v>-0.174358699854025</v>
      </c>
      <c r="G1287" s="86">
        <v>0.81153306482730703</v>
      </c>
      <c r="H1287" s="24">
        <v>0.24201826701088699</v>
      </c>
      <c r="I1287" s="24">
        <v>0.39302695492402001</v>
      </c>
      <c r="J1287" s="86">
        <v>-4.3204812912882001E-2</v>
      </c>
      <c r="K1287" s="86">
        <v>0.95873335182524599</v>
      </c>
    </row>
    <row r="1288" spans="1:11">
      <c r="A1288" t="s">
        <v>1833</v>
      </c>
      <c r="B1288" s="37" t="s">
        <v>1834</v>
      </c>
      <c r="C1288" s="37" t="s">
        <v>11117</v>
      </c>
      <c r="D1288" s="24">
        <v>-0.25047129568297599</v>
      </c>
      <c r="E1288" s="24">
        <v>1</v>
      </c>
      <c r="F1288" s="86">
        <v>0.37023943446628299</v>
      </c>
      <c r="G1288" s="86">
        <v>0.89083328861826705</v>
      </c>
      <c r="H1288" s="24">
        <v>-1.49908818187101</v>
      </c>
      <c r="I1288" s="24">
        <v>2.8329807069626799E-2</v>
      </c>
      <c r="J1288" s="86">
        <v>0.29141818326007801</v>
      </c>
      <c r="K1288" s="86">
        <v>0.857433096797515</v>
      </c>
    </row>
    <row r="1289" spans="1:11">
      <c r="A1289" t="s">
        <v>3665</v>
      </c>
      <c r="B1289" s="37" t="s">
        <v>3665</v>
      </c>
      <c r="C1289" s="37" t="s">
        <v>11118</v>
      </c>
      <c r="D1289" s="24">
        <v>0.628511490577357</v>
      </c>
      <c r="E1289" s="24">
        <v>1</v>
      </c>
      <c r="F1289" s="86">
        <v>-8.1127601465918098E-4</v>
      </c>
      <c r="G1289" s="86">
        <v>1</v>
      </c>
      <c r="H1289" s="24">
        <v>-2.3892558858480699</v>
      </c>
      <c r="I1289" s="24">
        <v>3.3589414125712702E-2</v>
      </c>
      <c r="J1289" s="86">
        <v>0.30867998057988399</v>
      </c>
      <c r="K1289" s="86">
        <v>0.98726230590463504</v>
      </c>
    </row>
    <row r="1290" spans="1:11">
      <c r="A1290" t="s">
        <v>3666</v>
      </c>
      <c r="B1290" s="37" t="s">
        <v>11119</v>
      </c>
      <c r="C1290" s="37" t="s">
        <v>11120</v>
      </c>
      <c r="D1290" s="24">
        <v>5.9714872614040702E-2</v>
      </c>
      <c r="E1290" s="24">
        <v>1</v>
      </c>
      <c r="F1290" s="86">
        <v>-1.8147115649917799E-2</v>
      </c>
      <c r="G1290" s="86">
        <v>0.99365140098673799</v>
      </c>
      <c r="H1290" s="24">
        <v>-0.182738062862698</v>
      </c>
      <c r="I1290" s="24">
        <v>0.70014155509012399</v>
      </c>
      <c r="J1290" s="86">
        <v>-5.6539053514655199E-2</v>
      </c>
      <c r="K1290" s="86">
        <v>0.97032860314236902</v>
      </c>
    </row>
    <row r="1291" spans="1:11">
      <c r="A1291" t="s">
        <v>3667</v>
      </c>
      <c r="B1291" s="37" t="s">
        <v>11121</v>
      </c>
      <c r="C1291" s="37" t="s">
        <v>11122</v>
      </c>
      <c r="D1291" s="24">
        <v>0.24268321021309999</v>
      </c>
      <c r="E1291" s="24">
        <v>0.95222994430143004</v>
      </c>
      <c r="F1291" s="86">
        <v>0.53908908417915402</v>
      </c>
      <c r="G1291" s="86">
        <v>0.21030712893584499</v>
      </c>
      <c r="H1291" s="24">
        <v>-0.28789935258000199</v>
      </c>
      <c r="I1291" s="24">
        <v>0.40175500254996499</v>
      </c>
      <c r="J1291" s="86">
        <v>-9.2267267772406791E-3</v>
      </c>
      <c r="K1291" s="86">
        <v>1</v>
      </c>
    </row>
    <row r="1292" spans="1:11">
      <c r="A1292" t="s">
        <v>3668</v>
      </c>
      <c r="B1292" s="37" t="s">
        <v>3668</v>
      </c>
      <c r="C1292" s="37" t="s">
        <v>11123</v>
      </c>
      <c r="D1292" s="24">
        <v>-0.98194621256521997</v>
      </c>
      <c r="E1292" s="24">
        <v>0.83352464330289799</v>
      </c>
      <c r="F1292" s="86">
        <v>0.53240812783834601</v>
      </c>
      <c r="G1292" s="86">
        <v>0.879243600361581</v>
      </c>
      <c r="H1292" s="24">
        <v>-1.7435567828968901</v>
      </c>
      <c r="I1292" s="24">
        <v>6.7770236736839295E-2</v>
      </c>
      <c r="J1292" s="86">
        <v>-2.3688709653245201</v>
      </c>
      <c r="K1292" s="86">
        <v>3.2593281531568999E-2</v>
      </c>
    </row>
    <row r="1293" spans="1:11">
      <c r="A1293" t="s">
        <v>3669</v>
      </c>
      <c r="B1293" s="37" t="s">
        <v>11124</v>
      </c>
      <c r="C1293" s="37" t="s">
        <v>11125</v>
      </c>
      <c r="D1293" s="24">
        <v>-0.100977334932528</v>
      </c>
      <c r="E1293" s="24">
        <v>1</v>
      </c>
      <c r="F1293" s="86">
        <v>0.391280979765251</v>
      </c>
      <c r="G1293" s="86">
        <v>0.40588780920567902</v>
      </c>
      <c r="H1293" s="24">
        <v>0.28737721540314998</v>
      </c>
      <c r="I1293" s="24">
        <v>0.31938943534242498</v>
      </c>
      <c r="J1293" s="86">
        <v>-0.190244322732532</v>
      </c>
      <c r="K1293" s="86">
        <v>0.68602617675422495</v>
      </c>
    </row>
    <row r="1294" spans="1:11">
      <c r="A1294" t="s">
        <v>3670</v>
      </c>
      <c r="B1294" s="37" t="s">
        <v>11126</v>
      </c>
      <c r="C1294" s="37" t="s">
        <v>11127</v>
      </c>
      <c r="D1294" s="24">
        <v>-0.19705588759158399</v>
      </c>
      <c r="E1294" s="24">
        <v>0.99753978797501996</v>
      </c>
      <c r="F1294" s="86">
        <v>2.3355040601246001E-2</v>
      </c>
      <c r="G1294" s="86">
        <v>0.99115575636373898</v>
      </c>
      <c r="H1294" s="24">
        <v>-0.27537963795520298</v>
      </c>
      <c r="I1294" s="24">
        <v>0.43459803563899502</v>
      </c>
      <c r="J1294" s="86">
        <v>0.16820832168250999</v>
      </c>
      <c r="K1294" s="86">
        <v>0.77173529121492501</v>
      </c>
    </row>
    <row r="1295" spans="1:11">
      <c r="A1295" t="s">
        <v>3671</v>
      </c>
      <c r="B1295" s="37" t="s">
        <v>11128</v>
      </c>
      <c r="C1295" s="37" t="s">
        <v>11129</v>
      </c>
      <c r="D1295" s="24">
        <v>-0.426841127579138</v>
      </c>
      <c r="E1295" s="24">
        <v>0.95818772751554204</v>
      </c>
      <c r="F1295" s="86">
        <v>-9.3093767765889401E-2</v>
      </c>
      <c r="G1295" s="86">
        <v>0.96928425888004599</v>
      </c>
      <c r="H1295" s="24">
        <v>0.37136888598259399</v>
      </c>
      <c r="I1295" s="24">
        <v>0.60202956789120798</v>
      </c>
      <c r="J1295" s="86">
        <v>-0.82565105163909203</v>
      </c>
      <c r="K1295" s="86">
        <v>0.26199708780721298</v>
      </c>
    </row>
    <row r="1296" spans="1:11">
      <c r="A1296" t="s">
        <v>3672</v>
      </c>
      <c r="B1296" s="37" t="s">
        <v>11130</v>
      </c>
      <c r="C1296" s="37" t="s">
        <v>11131</v>
      </c>
      <c r="D1296" s="24">
        <v>0.11052184459519999</v>
      </c>
      <c r="E1296" s="24">
        <v>1</v>
      </c>
      <c r="F1296" s="86">
        <v>0.26213114642811902</v>
      </c>
      <c r="G1296" s="86">
        <v>0.79644167200873695</v>
      </c>
      <c r="H1296" s="24">
        <v>5.9936010523985297E-2</v>
      </c>
      <c r="I1296" s="24">
        <v>0.913908895148829</v>
      </c>
      <c r="J1296" s="86">
        <v>0.52780735070110996</v>
      </c>
      <c r="K1296" s="86">
        <v>0.24606665892219601</v>
      </c>
    </row>
    <row r="1297" spans="1:11">
      <c r="A1297" t="s">
        <v>3673</v>
      </c>
      <c r="B1297" s="37" t="s">
        <v>3673</v>
      </c>
      <c r="C1297" s="37" t="s">
        <v>11132</v>
      </c>
      <c r="D1297" s="24">
        <v>9.5258973041937398E-3</v>
      </c>
      <c r="E1297" s="24">
        <v>1</v>
      </c>
      <c r="F1297" s="86">
        <v>-3.2566994071873301E-2</v>
      </c>
      <c r="G1297" s="86">
        <v>0.99118511145823895</v>
      </c>
      <c r="H1297" s="24">
        <v>0.29524158351312801</v>
      </c>
      <c r="I1297" s="24">
        <v>0.56480964448838999</v>
      </c>
      <c r="J1297" s="86">
        <v>-0.432131009584453</v>
      </c>
      <c r="K1297" s="86">
        <v>0.49285313322681301</v>
      </c>
    </row>
    <row r="1298" spans="1:11">
      <c r="A1298" t="s">
        <v>3674</v>
      </c>
      <c r="B1298" s="37" t="s">
        <v>11133</v>
      </c>
      <c r="C1298" s="37" t="s">
        <v>11134</v>
      </c>
      <c r="D1298" s="24">
        <v>0.36308974407842898</v>
      </c>
      <c r="E1298" s="24">
        <v>0.92367283150877</v>
      </c>
      <c r="F1298" s="86">
        <v>0.41747490797097297</v>
      </c>
      <c r="G1298" s="86">
        <v>0.66584136566934304</v>
      </c>
      <c r="H1298" s="24">
        <v>-0.483530193049445</v>
      </c>
      <c r="I1298" s="24">
        <v>0.27257042528138897</v>
      </c>
      <c r="J1298" s="86">
        <v>0.44516777247630301</v>
      </c>
      <c r="K1298" s="86">
        <v>0.46461894202445297</v>
      </c>
    </row>
    <row r="1299" spans="1:11">
      <c r="A1299" t="s">
        <v>3675</v>
      </c>
      <c r="B1299" s="37" t="s">
        <v>11135</v>
      </c>
      <c r="C1299" s="37" t="s">
        <v>11136</v>
      </c>
      <c r="D1299" s="24">
        <v>1.7828368989568601E-2</v>
      </c>
      <c r="E1299" s="24">
        <v>1</v>
      </c>
      <c r="F1299" s="86">
        <v>2.6589803492389902E-3</v>
      </c>
      <c r="G1299" s="86">
        <v>1</v>
      </c>
      <c r="H1299" s="24">
        <v>-0.66285316897422797</v>
      </c>
      <c r="I1299" s="24">
        <v>1.5693069633775699E-2</v>
      </c>
      <c r="J1299" s="86">
        <v>0.37944787120248702</v>
      </c>
      <c r="K1299" s="86">
        <v>0.356132110395735</v>
      </c>
    </row>
    <row r="1300" spans="1:11">
      <c r="A1300" t="s">
        <v>3676</v>
      </c>
      <c r="B1300" s="37" t="s">
        <v>11137</v>
      </c>
      <c r="C1300" s="37" t="s">
        <v>11138</v>
      </c>
      <c r="D1300" s="24">
        <v>0.16034334389674701</v>
      </c>
      <c r="E1300" s="24">
        <v>1</v>
      </c>
      <c r="F1300" s="86">
        <v>0.187769740013047</v>
      </c>
      <c r="G1300" s="86">
        <v>0.83837667095274804</v>
      </c>
      <c r="H1300" s="24">
        <v>8.7049444688796898E-2</v>
      </c>
      <c r="I1300" s="24">
        <v>0.82765479654718199</v>
      </c>
      <c r="J1300" s="86">
        <v>0.18095012129319199</v>
      </c>
      <c r="K1300" s="86">
        <v>0.73320869239212705</v>
      </c>
    </row>
    <row r="1301" spans="1:11">
      <c r="A1301" t="s">
        <v>3677</v>
      </c>
      <c r="B1301" s="37" t="s">
        <v>11139</v>
      </c>
      <c r="C1301" s="37" t="s">
        <v>11140</v>
      </c>
      <c r="D1301" s="24">
        <v>-0.213068640535619</v>
      </c>
      <c r="E1301" s="24">
        <v>1</v>
      </c>
      <c r="F1301" s="86">
        <v>0.23276837308015699</v>
      </c>
      <c r="G1301" s="86">
        <v>0.87504122265470197</v>
      </c>
      <c r="H1301" s="24">
        <v>0.93680988460579295</v>
      </c>
      <c r="I1301" s="24">
        <v>2.1102934343530898E-2</v>
      </c>
      <c r="J1301" s="86">
        <v>0.95194611925069295</v>
      </c>
      <c r="K1301" s="86">
        <v>3.7103387866879702E-2</v>
      </c>
    </row>
    <row r="1302" spans="1:11">
      <c r="A1302" t="s">
        <v>3678</v>
      </c>
      <c r="B1302" s="37" t="s">
        <v>11141</v>
      </c>
      <c r="C1302" s="37" t="s">
        <v>11142</v>
      </c>
      <c r="D1302" s="24">
        <v>-0.41665162360087499</v>
      </c>
      <c r="E1302" s="24">
        <v>0.970704033213456</v>
      </c>
      <c r="F1302" s="86">
        <v>-0.46117502509885699</v>
      </c>
      <c r="G1302" s="86">
        <v>0.77044231445951095</v>
      </c>
      <c r="H1302" s="24">
        <v>0.215146671201459</v>
      </c>
      <c r="I1302" s="24">
        <v>0.78507713722805095</v>
      </c>
      <c r="J1302" s="86">
        <v>-0.390427211615334</v>
      </c>
      <c r="K1302" s="86">
        <v>0.70701431897131295</v>
      </c>
    </row>
    <row r="1303" spans="1:11">
      <c r="A1303" t="s">
        <v>3679</v>
      </c>
      <c r="B1303" s="37" t="s">
        <v>3679</v>
      </c>
      <c r="C1303" s="37" t="s">
        <v>11143</v>
      </c>
      <c r="D1303" s="24">
        <v>0.178738475595526</v>
      </c>
      <c r="E1303" s="24">
        <v>1</v>
      </c>
      <c r="F1303" s="86">
        <v>-0.51600156044835999</v>
      </c>
      <c r="G1303" s="86">
        <v>0.67845065310506403</v>
      </c>
      <c r="H1303" s="24">
        <v>-0.110016599836028</v>
      </c>
      <c r="I1303" s="24">
        <v>0.83822927034398198</v>
      </c>
      <c r="J1303" s="86">
        <v>0.51104122982040001</v>
      </c>
      <c r="K1303" s="86">
        <v>0.31323827076416699</v>
      </c>
    </row>
    <row r="1304" spans="1:11">
      <c r="A1304" t="s">
        <v>3680</v>
      </c>
      <c r="B1304" s="37" t="s">
        <v>11144</v>
      </c>
      <c r="C1304" s="37" t="s">
        <v>11145</v>
      </c>
      <c r="D1304" s="24">
        <v>-1.44118056814561</v>
      </c>
      <c r="E1304" s="24">
        <v>0.31337043418397198</v>
      </c>
      <c r="F1304" s="86">
        <v>-2.56186250779816</v>
      </c>
      <c r="G1304" s="86">
        <v>1.46747476093829E-2</v>
      </c>
      <c r="H1304" s="24">
        <v>-2.6118463707007198</v>
      </c>
      <c r="I1304" s="24">
        <v>4.5712391937530999E-5</v>
      </c>
      <c r="J1304" s="86">
        <v>-0.77641846757639599</v>
      </c>
      <c r="K1304" s="86">
        <v>0.50782478267734799</v>
      </c>
    </row>
    <row r="1305" spans="1:11">
      <c r="A1305" t="s">
        <v>3681</v>
      </c>
      <c r="B1305" s="37" t="s">
        <v>3681</v>
      </c>
      <c r="C1305" s="37" t="s">
        <v>11146</v>
      </c>
      <c r="D1305" s="24">
        <v>0.16221308893977099</v>
      </c>
      <c r="E1305" s="24">
        <v>1</v>
      </c>
      <c r="F1305" s="86">
        <v>0.92244097120081403</v>
      </c>
      <c r="G1305" s="86">
        <v>0.87924344406833899</v>
      </c>
      <c r="H1305" s="24">
        <v>0.80647638353920603</v>
      </c>
      <c r="I1305" s="24">
        <v>0.68565577177334203</v>
      </c>
      <c r="J1305" s="86">
        <v>0.16859520852635601</v>
      </c>
      <c r="K1305" s="86">
        <v>0.98679763356366801</v>
      </c>
    </row>
    <row r="1306" spans="1:11">
      <c r="A1306" t="s">
        <v>3682</v>
      </c>
      <c r="B1306" s="37" t="s">
        <v>11147</v>
      </c>
      <c r="C1306" s="37" t="s">
        <v>11148</v>
      </c>
      <c r="D1306" s="24" t="s">
        <v>2454</v>
      </c>
      <c r="E1306" s="24" t="s">
        <v>2454</v>
      </c>
      <c r="F1306" s="86" t="s">
        <v>2454</v>
      </c>
      <c r="G1306" s="86" t="s">
        <v>2454</v>
      </c>
      <c r="H1306" s="24" t="s">
        <v>2454</v>
      </c>
      <c r="I1306" s="24" t="s">
        <v>2454</v>
      </c>
      <c r="J1306" s="86" t="s">
        <v>2454</v>
      </c>
      <c r="K1306" s="86" t="s">
        <v>2454</v>
      </c>
    </row>
    <row r="1307" spans="1:11">
      <c r="A1307" t="s">
        <v>3683</v>
      </c>
      <c r="B1307" s="37" t="s">
        <v>11149</v>
      </c>
      <c r="C1307" s="37" t="s">
        <v>11150</v>
      </c>
      <c r="D1307" s="24">
        <v>0.20686456322376201</v>
      </c>
      <c r="E1307" s="24">
        <v>1</v>
      </c>
      <c r="F1307" s="86">
        <v>2.6773366349909899E-2</v>
      </c>
      <c r="G1307" s="86">
        <v>0.99365140098673799</v>
      </c>
      <c r="H1307" s="24">
        <v>0.15804624255729</v>
      </c>
      <c r="I1307" s="24">
        <v>0.84193831645767303</v>
      </c>
      <c r="J1307" s="86">
        <v>0.78231846154477402</v>
      </c>
      <c r="K1307" s="86">
        <v>0.28787159155195202</v>
      </c>
    </row>
    <row r="1308" spans="1:11">
      <c r="A1308" t="s">
        <v>3684</v>
      </c>
      <c r="B1308" s="37" t="s">
        <v>3684</v>
      </c>
      <c r="C1308" s="37" t="s">
        <v>11151</v>
      </c>
      <c r="D1308" s="24">
        <v>-1.6620474150203901</v>
      </c>
      <c r="E1308" s="24">
        <v>0.76221882090764104</v>
      </c>
      <c r="F1308" s="86">
        <v>-3.6384578598799802E-2</v>
      </c>
      <c r="G1308" s="86">
        <v>0.99778831834392101</v>
      </c>
      <c r="H1308" s="24">
        <v>-1.54410762129201</v>
      </c>
      <c r="I1308" s="24">
        <v>0.283644764358228</v>
      </c>
      <c r="J1308" s="86">
        <v>-0.65291629857689504</v>
      </c>
      <c r="K1308" s="86">
        <v>0.82522158125946499</v>
      </c>
    </row>
    <row r="1309" spans="1:11">
      <c r="A1309" t="s">
        <v>3685</v>
      </c>
      <c r="B1309" s="37" t="s">
        <v>11152</v>
      </c>
      <c r="C1309" s="37" t="s">
        <v>11153</v>
      </c>
      <c r="D1309" s="24" t="s">
        <v>2454</v>
      </c>
      <c r="E1309" s="24" t="s">
        <v>2454</v>
      </c>
      <c r="F1309" s="86" t="s">
        <v>2454</v>
      </c>
      <c r="G1309" s="86" t="s">
        <v>2454</v>
      </c>
      <c r="H1309" s="24" t="s">
        <v>2454</v>
      </c>
      <c r="I1309" s="24" t="s">
        <v>2454</v>
      </c>
      <c r="J1309" s="86" t="s">
        <v>2454</v>
      </c>
      <c r="K1309" s="86" t="s">
        <v>2454</v>
      </c>
    </row>
    <row r="1310" spans="1:11">
      <c r="A1310" t="s">
        <v>3686</v>
      </c>
      <c r="B1310" s="37" t="s">
        <v>3686</v>
      </c>
      <c r="C1310" s="37" t="s">
        <v>11154</v>
      </c>
      <c r="D1310" s="24">
        <v>0.14668329624434601</v>
      </c>
      <c r="E1310" s="24">
        <v>1</v>
      </c>
      <c r="F1310" s="86">
        <v>9.6051676756089902E-2</v>
      </c>
      <c r="G1310" s="86">
        <v>0.93231820840850999</v>
      </c>
      <c r="H1310" s="24">
        <v>0.41321269069825001</v>
      </c>
      <c r="I1310" s="24">
        <v>9.8537718436993701E-2</v>
      </c>
      <c r="J1310" s="86">
        <v>-3.8616037985434802E-2</v>
      </c>
      <c r="K1310" s="86">
        <v>0.97032860314236902</v>
      </c>
    </row>
    <row r="1311" spans="1:11">
      <c r="A1311" t="s">
        <v>3687</v>
      </c>
      <c r="B1311" s="37" t="s">
        <v>3687</v>
      </c>
      <c r="C1311" s="37" t="s">
        <v>11155</v>
      </c>
      <c r="D1311" s="24">
        <v>0.40565939836257497</v>
      </c>
      <c r="E1311" s="24">
        <v>1</v>
      </c>
      <c r="F1311" s="86">
        <v>1.48600054734024</v>
      </c>
      <c r="G1311" s="86">
        <v>0.60963837372083096</v>
      </c>
      <c r="H1311" s="24">
        <v>1.05190787086814</v>
      </c>
      <c r="I1311" s="24">
        <v>0.30731076254129902</v>
      </c>
      <c r="J1311" s="86">
        <v>0.69667152383321196</v>
      </c>
      <c r="K1311" s="86">
        <v>0.65461966188029896</v>
      </c>
    </row>
    <row r="1312" spans="1:11">
      <c r="A1312" t="s">
        <v>3688</v>
      </c>
      <c r="B1312" s="37" t="s">
        <v>11156</v>
      </c>
      <c r="C1312" s="37" t="s">
        <v>11157</v>
      </c>
      <c r="D1312" s="24">
        <v>0.34526630153820498</v>
      </c>
      <c r="E1312" s="24">
        <v>1</v>
      </c>
      <c r="F1312" s="86">
        <v>-0.30787488375441602</v>
      </c>
      <c r="G1312" s="86">
        <v>0.97370263821481595</v>
      </c>
      <c r="H1312" s="24">
        <v>-0.33666928722503803</v>
      </c>
      <c r="I1312" s="24">
        <v>0.92847028962904099</v>
      </c>
      <c r="J1312" s="86">
        <v>-0.39542279630935601</v>
      </c>
      <c r="K1312" s="86">
        <v>0.93355560698779705</v>
      </c>
    </row>
    <row r="1313" spans="1:11">
      <c r="A1313" t="s">
        <v>3689</v>
      </c>
      <c r="B1313" s="37" t="s">
        <v>11158</v>
      </c>
      <c r="C1313" s="37" t="s">
        <v>11159</v>
      </c>
      <c r="D1313" s="24">
        <v>-1.5786123463024101E-2</v>
      </c>
      <c r="E1313" s="24">
        <v>1</v>
      </c>
      <c r="F1313" s="86">
        <v>0.117076080428358</v>
      </c>
      <c r="G1313" s="86">
        <v>0.94503253755300798</v>
      </c>
      <c r="H1313" s="24">
        <v>7.2766251947891103E-2</v>
      </c>
      <c r="I1313" s="24">
        <v>0.87236475102451705</v>
      </c>
      <c r="J1313" s="86">
        <v>-0.25029426763029999</v>
      </c>
      <c r="K1313" s="86">
        <v>0.63824142078136303</v>
      </c>
    </row>
    <row r="1314" spans="1:11">
      <c r="A1314" t="s">
        <v>3690</v>
      </c>
      <c r="B1314" s="37" t="s">
        <v>11160</v>
      </c>
      <c r="C1314" s="37" t="s">
        <v>11161</v>
      </c>
      <c r="D1314" s="24">
        <v>-0.17329524545031</v>
      </c>
      <c r="E1314" s="24">
        <v>1</v>
      </c>
      <c r="F1314" s="86">
        <v>-0.38241543703894298</v>
      </c>
      <c r="G1314" s="86">
        <v>0.69025700476058405</v>
      </c>
      <c r="H1314" s="24">
        <v>0.32876121805977898</v>
      </c>
      <c r="I1314" s="24">
        <v>0.46572540341299201</v>
      </c>
      <c r="J1314" s="86">
        <v>-0.226250773070546</v>
      </c>
      <c r="K1314" s="86">
        <v>0.77029629431562596</v>
      </c>
    </row>
    <row r="1315" spans="1:11">
      <c r="A1315" t="s">
        <v>3691</v>
      </c>
      <c r="B1315" s="37" t="s">
        <v>11162</v>
      </c>
      <c r="C1315" s="37" t="s">
        <v>11163</v>
      </c>
      <c r="D1315" s="24">
        <v>-2.69963957380428E-2</v>
      </c>
      <c r="E1315" s="24">
        <v>1</v>
      </c>
      <c r="F1315" s="86">
        <v>-0.144604540701432</v>
      </c>
      <c r="G1315" s="86">
        <v>0.91655570949119802</v>
      </c>
      <c r="H1315" s="24">
        <v>-0.28176595979553198</v>
      </c>
      <c r="I1315" s="24">
        <v>0.45269480710688298</v>
      </c>
      <c r="J1315" s="86">
        <v>-0.15050638221211701</v>
      </c>
      <c r="K1315" s="86">
        <v>0.82407295594111696</v>
      </c>
    </row>
    <row r="1316" spans="1:11">
      <c r="A1316" t="s">
        <v>3692</v>
      </c>
      <c r="B1316" s="37" t="s">
        <v>11164</v>
      </c>
      <c r="C1316" s="37" t="s">
        <v>11165</v>
      </c>
      <c r="D1316" s="24">
        <v>-2.0660210585787698E-3</v>
      </c>
      <c r="E1316" s="24">
        <v>1</v>
      </c>
      <c r="F1316" s="86">
        <v>8.81456035853357E-2</v>
      </c>
      <c r="G1316" s="86">
        <v>0.95452627665557699</v>
      </c>
      <c r="H1316" s="24">
        <v>-0.399629886230848</v>
      </c>
      <c r="I1316" s="24">
        <v>0.25702491455603699</v>
      </c>
      <c r="J1316" s="86">
        <v>0.35514712430485001</v>
      </c>
      <c r="K1316" s="86">
        <v>0.44709503588522398</v>
      </c>
    </row>
    <row r="1317" spans="1:11">
      <c r="A1317" t="s">
        <v>3693</v>
      </c>
      <c r="B1317" s="37" t="s">
        <v>3693</v>
      </c>
      <c r="C1317" s="37" t="s">
        <v>11166</v>
      </c>
      <c r="D1317" s="24">
        <v>0.18533107669745699</v>
      </c>
      <c r="E1317" s="24">
        <v>0.99559632557558397</v>
      </c>
      <c r="F1317" s="86">
        <v>0.25721016400045899</v>
      </c>
      <c r="G1317" s="86">
        <v>0.70714266756182798</v>
      </c>
      <c r="H1317" s="24">
        <v>0.19838395642096601</v>
      </c>
      <c r="I1317" s="24">
        <v>0.54402203467785903</v>
      </c>
      <c r="J1317" s="86">
        <v>-4.8717419621690603E-3</v>
      </c>
      <c r="K1317" s="86">
        <v>1</v>
      </c>
    </row>
    <row r="1318" spans="1:11">
      <c r="A1318" t="s">
        <v>3694</v>
      </c>
      <c r="B1318" s="37" t="s">
        <v>11167</v>
      </c>
      <c r="C1318" s="37" t="s">
        <v>11168</v>
      </c>
      <c r="D1318" s="24">
        <v>0.93169015258872101</v>
      </c>
      <c r="E1318" s="24">
        <v>0.94617650681715904</v>
      </c>
      <c r="F1318" s="86">
        <v>2.22650851786265</v>
      </c>
      <c r="G1318" s="86">
        <v>0.166488795212626</v>
      </c>
      <c r="H1318" s="24">
        <v>0.50375075540843495</v>
      </c>
      <c r="I1318" s="24">
        <v>0.57667294247728496</v>
      </c>
      <c r="J1318" s="86">
        <v>-0.223231722246479</v>
      </c>
      <c r="K1318" s="86">
        <v>0.92441912029861895</v>
      </c>
    </row>
    <row r="1319" spans="1:11">
      <c r="A1319" t="s">
        <v>3695</v>
      </c>
      <c r="B1319" s="37" t="s">
        <v>11169</v>
      </c>
      <c r="C1319" s="37" t="s">
        <v>11170</v>
      </c>
      <c r="D1319" s="24">
        <v>-0.12412072803437101</v>
      </c>
      <c r="E1319" s="24">
        <v>1</v>
      </c>
      <c r="F1319" s="86">
        <v>-0.238708205417758</v>
      </c>
      <c r="G1319" s="86">
        <v>0.59390013157366195</v>
      </c>
      <c r="H1319" s="24">
        <v>0.13982116524483501</v>
      </c>
      <c r="I1319" s="24">
        <v>0.59817122289106395</v>
      </c>
      <c r="J1319" s="86">
        <v>-0.28313842122232602</v>
      </c>
      <c r="K1319" s="86">
        <v>0.31997286885537202</v>
      </c>
    </row>
    <row r="1320" spans="1:11">
      <c r="A1320" t="s">
        <v>3696</v>
      </c>
      <c r="B1320" s="37" t="s">
        <v>11171</v>
      </c>
      <c r="C1320" s="37" t="s">
        <v>11172</v>
      </c>
      <c r="D1320" s="24">
        <v>5.87478343699427E-2</v>
      </c>
      <c r="E1320" s="24">
        <v>1</v>
      </c>
      <c r="F1320" s="86">
        <v>-0.248721598274843</v>
      </c>
      <c r="G1320" s="86">
        <v>0.90807571384747998</v>
      </c>
      <c r="H1320" s="24">
        <v>1.38549405591912</v>
      </c>
      <c r="I1320" s="24">
        <v>8.5513871334640997E-3</v>
      </c>
      <c r="J1320" s="86">
        <v>-0.50209738317864105</v>
      </c>
      <c r="K1320" s="86">
        <v>0.51988197281100301</v>
      </c>
    </row>
    <row r="1321" spans="1:11">
      <c r="A1321" t="s">
        <v>3697</v>
      </c>
      <c r="B1321" s="37" t="s">
        <v>11173</v>
      </c>
      <c r="C1321" s="37" t="s">
        <v>11174</v>
      </c>
      <c r="D1321" s="24">
        <v>0.13802960021006999</v>
      </c>
      <c r="E1321" s="24">
        <v>1</v>
      </c>
      <c r="F1321" s="86">
        <v>-9.86214398017978E-2</v>
      </c>
      <c r="G1321" s="86">
        <v>0.95848215175762497</v>
      </c>
      <c r="H1321" s="24">
        <v>-0.22211149087212201</v>
      </c>
      <c r="I1321" s="24">
        <v>0.65792130299761697</v>
      </c>
      <c r="J1321" s="86">
        <v>-2.8862779355315601E-2</v>
      </c>
      <c r="K1321" s="86">
        <v>0.99918763191005899</v>
      </c>
    </row>
    <row r="1322" spans="1:11">
      <c r="A1322" t="s">
        <v>3698</v>
      </c>
      <c r="B1322" s="37" t="s">
        <v>11175</v>
      </c>
      <c r="C1322" s="37" t="s">
        <v>11176</v>
      </c>
      <c r="D1322" s="24">
        <v>-6.2090303835601199E-2</v>
      </c>
      <c r="E1322" s="24">
        <v>1</v>
      </c>
      <c r="F1322" s="86">
        <v>2.64466020548219E-2</v>
      </c>
      <c r="G1322" s="86">
        <v>0.99231420398848602</v>
      </c>
      <c r="H1322" s="24">
        <v>-0.33767181235625698</v>
      </c>
      <c r="I1322" s="24">
        <v>0.43060448467920698</v>
      </c>
      <c r="J1322" s="86">
        <v>2.37559654781829E-2</v>
      </c>
      <c r="K1322" s="86">
        <v>1</v>
      </c>
    </row>
    <row r="1323" spans="1:11">
      <c r="A1323" t="s">
        <v>3699</v>
      </c>
      <c r="B1323" s="37" t="s">
        <v>3699</v>
      </c>
      <c r="C1323" s="37" t="s">
        <v>11177</v>
      </c>
      <c r="D1323" s="24">
        <v>5.4072438282389201E-3</v>
      </c>
      <c r="E1323" s="24">
        <v>1</v>
      </c>
      <c r="F1323" s="86">
        <v>-0.262160254849508</v>
      </c>
      <c r="G1323" s="86">
        <v>0.89083328861826705</v>
      </c>
      <c r="H1323" s="24">
        <v>0.62214599538409598</v>
      </c>
      <c r="I1323" s="24">
        <v>0.24856121388602301</v>
      </c>
      <c r="J1323" s="86">
        <v>0.81081850485015905</v>
      </c>
      <c r="K1323" s="86">
        <v>0.207637544498218</v>
      </c>
    </row>
    <row r="1324" spans="1:11">
      <c r="A1324" t="s">
        <v>3700</v>
      </c>
      <c r="B1324" s="37" t="s">
        <v>11178</v>
      </c>
      <c r="C1324" s="37" t="s">
        <v>11179</v>
      </c>
      <c r="D1324" s="24">
        <v>-0.38815031896909902</v>
      </c>
      <c r="E1324" s="24">
        <v>0.51114759905048401</v>
      </c>
      <c r="F1324" s="86">
        <v>-0.45620810132620798</v>
      </c>
      <c r="G1324" s="86">
        <v>0.26688862055678703</v>
      </c>
      <c r="H1324" s="24">
        <v>-0.56563932985677701</v>
      </c>
      <c r="I1324" s="24">
        <v>2.8579220025762801E-2</v>
      </c>
      <c r="J1324" s="86">
        <v>-5.9536577101261201E-2</v>
      </c>
      <c r="K1324" s="86">
        <v>0.94779980117098905</v>
      </c>
    </row>
    <row r="1325" spans="1:11">
      <c r="A1325" t="s">
        <v>3701</v>
      </c>
      <c r="B1325" s="37" t="s">
        <v>3701</v>
      </c>
      <c r="C1325" s="37" t="s">
        <v>11180</v>
      </c>
      <c r="D1325" s="24">
        <v>-3.4142800786526303E-2</v>
      </c>
      <c r="E1325" s="24">
        <v>1</v>
      </c>
      <c r="F1325" s="86">
        <v>-0.359200935167581</v>
      </c>
      <c r="G1325" s="86">
        <v>0.56937160750589699</v>
      </c>
      <c r="H1325" s="24">
        <v>0.24710731173976599</v>
      </c>
      <c r="I1325" s="24">
        <v>0.49584025411702098</v>
      </c>
      <c r="J1325" s="86">
        <v>-3.3414731854565997E-2</v>
      </c>
      <c r="K1325" s="86">
        <v>0.98679763356366801</v>
      </c>
    </row>
    <row r="1326" spans="1:11">
      <c r="A1326" t="s">
        <v>3702</v>
      </c>
      <c r="B1326" s="37" t="s">
        <v>11181</v>
      </c>
      <c r="C1326" s="37" t="s">
        <v>11182</v>
      </c>
      <c r="D1326" s="24">
        <v>-0.23374534802973501</v>
      </c>
      <c r="E1326" s="24">
        <v>1</v>
      </c>
      <c r="F1326" s="86">
        <v>1.07390518996913E-2</v>
      </c>
      <c r="G1326" s="86">
        <v>0.99778831834392101</v>
      </c>
      <c r="H1326" s="24">
        <v>1.0736673479260199</v>
      </c>
      <c r="I1326" s="24">
        <v>3.8035940722421897E-2</v>
      </c>
      <c r="J1326" s="86">
        <v>-0.56653858927327605</v>
      </c>
      <c r="K1326" s="86">
        <v>0.43568457424993201</v>
      </c>
    </row>
    <row r="1327" spans="1:11">
      <c r="A1327" t="s">
        <v>3703</v>
      </c>
      <c r="B1327" s="37" t="s">
        <v>11183</v>
      </c>
      <c r="C1327" s="37" t="s">
        <v>11184</v>
      </c>
      <c r="D1327" s="24">
        <v>0.18539453255058699</v>
      </c>
      <c r="E1327" s="24">
        <v>0.99753978797501996</v>
      </c>
      <c r="F1327" s="86">
        <v>6.2133084414261998E-2</v>
      </c>
      <c r="G1327" s="86">
        <v>0.961168449392515</v>
      </c>
      <c r="H1327" s="24">
        <v>1.42171329415254E-2</v>
      </c>
      <c r="I1327" s="24">
        <v>0.98254687023306198</v>
      </c>
      <c r="J1327" s="86">
        <v>-0.375658661750984</v>
      </c>
      <c r="K1327" s="86">
        <v>0.32714139612620802</v>
      </c>
    </row>
    <row r="1328" spans="1:11">
      <c r="A1328" t="s">
        <v>3704</v>
      </c>
      <c r="B1328" s="37" t="s">
        <v>11185</v>
      </c>
      <c r="C1328" s="37" t="s">
        <v>11186</v>
      </c>
      <c r="D1328" s="24">
        <v>7.2923132769509194E-2</v>
      </c>
      <c r="E1328" s="24">
        <v>1</v>
      </c>
      <c r="F1328" s="86">
        <v>-0.22391242603870201</v>
      </c>
      <c r="G1328" s="86">
        <v>0.79046561945306404</v>
      </c>
      <c r="H1328" s="24">
        <v>-0.15674062203540601</v>
      </c>
      <c r="I1328" s="24">
        <v>0.67329620370133703</v>
      </c>
      <c r="J1328" s="86">
        <v>-0.68613081617726901</v>
      </c>
      <c r="K1328" s="86">
        <v>3.2573417494638601E-2</v>
      </c>
    </row>
    <row r="1329" spans="1:11">
      <c r="A1329" t="s">
        <v>3705</v>
      </c>
      <c r="B1329" s="37" t="s">
        <v>11187</v>
      </c>
      <c r="C1329" s="37" t="s">
        <v>11188</v>
      </c>
      <c r="D1329" s="24">
        <v>-0.19652625320810399</v>
      </c>
      <c r="E1329" s="24">
        <v>1</v>
      </c>
      <c r="F1329" s="86">
        <v>-0.82749818838566302</v>
      </c>
      <c r="G1329" s="86">
        <v>0.20668011471071199</v>
      </c>
      <c r="H1329" s="24">
        <v>-0.15314437438103401</v>
      </c>
      <c r="I1329" s="24">
        <v>0.80373964793888697</v>
      </c>
      <c r="J1329" s="86">
        <v>-1.07858204135168</v>
      </c>
      <c r="K1329" s="86">
        <v>3.1836871938730998E-2</v>
      </c>
    </row>
    <row r="1330" spans="1:11">
      <c r="A1330" t="s">
        <v>3706</v>
      </c>
      <c r="B1330" s="37" t="s">
        <v>11189</v>
      </c>
      <c r="C1330" s="37" t="s">
        <v>11190</v>
      </c>
      <c r="D1330" s="24">
        <v>0.10345363009275201</v>
      </c>
      <c r="E1330" s="24">
        <v>1</v>
      </c>
      <c r="F1330" s="86">
        <v>2.23514802296917E-2</v>
      </c>
      <c r="G1330" s="86">
        <v>0.99365140098673799</v>
      </c>
      <c r="H1330" s="24">
        <v>-0.26050881882097698</v>
      </c>
      <c r="I1330" s="24">
        <v>0.59527212522503004</v>
      </c>
      <c r="J1330" s="86">
        <v>-0.40033452384315099</v>
      </c>
      <c r="K1330" s="86">
        <v>0.51072261605626201</v>
      </c>
    </row>
    <row r="1331" spans="1:11">
      <c r="A1331" t="s">
        <v>3707</v>
      </c>
      <c r="B1331" s="37" t="s">
        <v>11191</v>
      </c>
      <c r="C1331" s="37" t="s">
        <v>11192</v>
      </c>
      <c r="D1331" s="24">
        <v>6.3722729019501295E-2</v>
      </c>
      <c r="E1331" s="24">
        <v>1</v>
      </c>
      <c r="F1331" s="86">
        <v>0.35322191961563598</v>
      </c>
      <c r="G1331" s="86">
        <v>0.87840342265993998</v>
      </c>
      <c r="H1331" s="24">
        <v>-0.94160334001978796</v>
      </c>
      <c r="I1331" s="24">
        <v>2.9594789808487301E-2</v>
      </c>
      <c r="J1331" s="86">
        <v>-0.59064763923574204</v>
      </c>
      <c r="K1331" s="86">
        <v>0.34722700256656502</v>
      </c>
    </row>
    <row r="1332" spans="1:11">
      <c r="A1332" t="s">
        <v>3708</v>
      </c>
      <c r="B1332" s="37" t="s">
        <v>11193</v>
      </c>
      <c r="C1332" s="37" t="s">
        <v>11194</v>
      </c>
      <c r="D1332" s="24">
        <v>0.16802798741009101</v>
      </c>
      <c r="E1332" s="24">
        <v>1</v>
      </c>
      <c r="F1332" s="86">
        <v>-7.5681219674671799E-2</v>
      </c>
      <c r="G1332" s="86">
        <v>0.95248417082798797</v>
      </c>
      <c r="H1332" s="24">
        <v>-0.41899054586899198</v>
      </c>
      <c r="I1332" s="24">
        <v>0.117167174634198</v>
      </c>
      <c r="J1332" s="86">
        <v>0.16718679870273201</v>
      </c>
      <c r="K1332" s="86">
        <v>0.73607422791163402</v>
      </c>
    </row>
    <row r="1333" spans="1:11">
      <c r="A1333" t="s">
        <v>3709</v>
      </c>
      <c r="B1333" s="37" t="s">
        <v>11195</v>
      </c>
      <c r="C1333" s="37" t="s">
        <v>11196</v>
      </c>
      <c r="D1333" s="24">
        <v>0.29502164568196698</v>
      </c>
      <c r="E1333" s="24">
        <v>1</v>
      </c>
      <c r="F1333" s="86">
        <v>-0.80097301762219897</v>
      </c>
      <c r="G1333" s="86">
        <v>0.95248417082798797</v>
      </c>
      <c r="H1333" s="24">
        <v>-3.1834347397326401</v>
      </c>
      <c r="I1333" s="24">
        <v>0.31856009310032801</v>
      </c>
      <c r="J1333" s="86">
        <v>-0.26752494777434599</v>
      </c>
      <c r="K1333" s="86">
        <v>0.98679763356366801</v>
      </c>
    </row>
    <row r="1334" spans="1:11">
      <c r="A1334" t="s">
        <v>3710</v>
      </c>
      <c r="B1334" s="37" t="s">
        <v>3710</v>
      </c>
      <c r="C1334" s="37" t="s">
        <v>11197</v>
      </c>
      <c r="D1334" s="24">
        <v>1.6510228758921E-3</v>
      </c>
      <c r="E1334" s="24">
        <v>1</v>
      </c>
      <c r="F1334" s="86">
        <v>0.13143755217905001</v>
      </c>
      <c r="G1334" s="86">
        <v>0.99365140098673799</v>
      </c>
      <c r="H1334" s="24">
        <v>-0.10618835506369401</v>
      </c>
      <c r="I1334" s="24">
        <v>0.97903566606049197</v>
      </c>
      <c r="J1334" s="86">
        <v>-1.5344973488665199</v>
      </c>
      <c r="K1334" s="86">
        <v>0.55364205506486797</v>
      </c>
    </row>
    <row r="1335" spans="1:11">
      <c r="A1335" t="s">
        <v>3711</v>
      </c>
      <c r="B1335" s="37" t="s">
        <v>3711</v>
      </c>
      <c r="C1335" s="37" t="s">
        <v>11198</v>
      </c>
      <c r="D1335" s="24">
        <v>-0.13968067722619901</v>
      </c>
      <c r="E1335" s="24">
        <v>1</v>
      </c>
      <c r="F1335" s="86">
        <v>-0.107867840216199</v>
      </c>
      <c r="G1335" s="86">
        <v>0.98599516557830402</v>
      </c>
      <c r="H1335" s="24">
        <v>0.13252264553412799</v>
      </c>
      <c r="I1335" s="24">
        <v>0.90979459075314895</v>
      </c>
      <c r="J1335" s="86">
        <v>-1.15080324860215</v>
      </c>
      <c r="K1335" s="86">
        <v>0.26057106871277802</v>
      </c>
    </row>
    <row r="1336" spans="1:11">
      <c r="A1336" t="s">
        <v>3712</v>
      </c>
      <c r="B1336" s="37" t="s">
        <v>3712</v>
      </c>
      <c r="C1336" s="37" t="s">
        <v>11199</v>
      </c>
      <c r="D1336" s="24">
        <v>0.35919184018749301</v>
      </c>
      <c r="E1336" s="24">
        <v>0.48596987754000598</v>
      </c>
      <c r="F1336" s="86">
        <v>0.44390849066899701</v>
      </c>
      <c r="G1336" s="86">
        <v>0.201741417318648</v>
      </c>
      <c r="H1336" s="24">
        <v>0.168687089485972</v>
      </c>
      <c r="I1336" s="24">
        <v>0.56730555899246804</v>
      </c>
      <c r="J1336" s="86">
        <v>3.0478699048279399E-2</v>
      </c>
      <c r="K1336" s="86">
        <v>0.98232836917315602</v>
      </c>
    </row>
    <row r="1337" spans="1:11">
      <c r="A1337" t="s">
        <v>3713</v>
      </c>
      <c r="B1337" s="37" t="s">
        <v>11200</v>
      </c>
      <c r="C1337" s="37" t="s">
        <v>11201</v>
      </c>
      <c r="D1337" s="24">
        <v>0.16283345989797099</v>
      </c>
      <c r="E1337" s="24">
        <v>1</v>
      </c>
      <c r="F1337" s="86">
        <v>0.283682509660934</v>
      </c>
      <c r="G1337" s="86">
        <v>0.64091927553088901</v>
      </c>
      <c r="H1337" s="24">
        <v>0.29684602319731401</v>
      </c>
      <c r="I1337" s="24">
        <v>0.31838391951295397</v>
      </c>
      <c r="J1337" s="86">
        <v>0.41764559328695</v>
      </c>
      <c r="K1337" s="86">
        <v>0.23452587717676601</v>
      </c>
    </row>
    <row r="1338" spans="1:11">
      <c r="A1338" t="s">
        <v>3714</v>
      </c>
      <c r="B1338" s="37" t="s">
        <v>11202</v>
      </c>
      <c r="C1338" s="37" t="s">
        <v>11203</v>
      </c>
      <c r="D1338" s="24">
        <v>-1.6118039653829801</v>
      </c>
      <c r="E1338" s="24">
        <v>1</v>
      </c>
      <c r="F1338" s="86">
        <v>-1.9466287456376401</v>
      </c>
      <c r="G1338" s="86">
        <v>0.92124416413674204</v>
      </c>
      <c r="H1338" s="24">
        <v>-1.2799105574325</v>
      </c>
      <c r="I1338" s="24">
        <v>0.83975803348660705</v>
      </c>
      <c r="J1338" s="86">
        <v>1.0237787420588101E-2</v>
      </c>
      <c r="K1338" s="86">
        <v>1</v>
      </c>
    </row>
    <row r="1339" spans="1:11">
      <c r="A1339" t="s">
        <v>3715</v>
      </c>
      <c r="B1339" s="37" t="s">
        <v>11204</v>
      </c>
      <c r="C1339" s="37" t="s">
        <v>11205</v>
      </c>
      <c r="D1339" s="24">
        <v>-0.20551810744891399</v>
      </c>
      <c r="E1339" s="24">
        <v>0.98667593361162198</v>
      </c>
      <c r="F1339" s="86">
        <v>-0.19383958896613701</v>
      </c>
      <c r="G1339" s="86">
        <v>0.84824353951648501</v>
      </c>
      <c r="H1339" s="24">
        <v>-0.68336895480396997</v>
      </c>
      <c r="I1339" s="24">
        <v>1.47772610966106E-2</v>
      </c>
      <c r="J1339" s="86">
        <v>-0.169635292659881</v>
      </c>
      <c r="K1339" s="86">
        <v>0.76423464642116201</v>
      </c>
    </row>
    <row r="1340" spans="1:11">
      <c r="A1340" t="s">
        <v>3716</v>
      </c>
      <c r="B1340" s="37" t="s">
        <v>3716</v>
      </c>
      <c r="C1340" s="37" t="s">
        <v>11206</v>
      </c>
      <c r="D1340" s="24">
        <v>-3.1107263989296301E-3</v>
      </c>
      <c r="E1340" s="24">
        <v>1</v>
      </c>
      <c r="F1340" s="86">
        <v>8.2448395100483601E-2</v>
      </c>
      <c r="G1340" s="86">
        <v>0.95148588526268196</v>
      </c>
      <c r="H1340" s="24">
        <v>8.3863518154158698E-2</v>
      </c>
      <c r="I1340" s="24">
        <v>0.83173281430295998</v>
      </c>
      <c r="J1340" s="86">
        <v>0.22917047903212101</v>
      </c>
      <c r="K1340" s="86">
        <v>0.62420740388322205</v>
      </c>
    </row>
    <row r="1341" spans="1:11">
      <c r="A1341" t="s">
        <v>3717</v>
      </c>
      <c r="B1341" s="37" t="s">
        <v>3717</v>
      </c>
      <c r="C1341" s="37" t="s">
        <v>11207</v>
      </c>
      <c r="D1341" s="24">
        <v>0.54433396987496097</v>
      </c>
      <c r="E1341" s="24">
        <v>1</v>
      </c>
      <c r="F1341" s="86">
        <v>1.0084584383400601</v>
      </c>
      <c r="G1341" s="86">
        <v>0.58536842773921105</v>
      </c>
      <c r="H1341" s="24">
        <v>0.253240488471419</v>
      </c>
      <c r="I1341" s="24">
        <v>0.78521436724629501</v>
      </c>
      <c r="J1341" s="86">
        <v>-2.4985446277942098</v>
      </c>
      <c r="K1341" s="86">
        <v>1.69590870242479E-2</v>
      </c>
    </row>
    <row r="1342" spans="1:11">
      <c r="A1342" t="s">
        <v>3718</v>
      </c>
      <c r="B1342" s="37" t="s">
        <v>3718</v>
      </c>
      <c r="C1342" s="37" t="s">
        <v>11208</v>
      </c>
      <c r="D1342" s="24">
        <v>0.63876810502175296</v>
      </c>
      <c r="E1342" s="24">
        <v>1</v>
      </c>
      <c r="F1342" s="86">
        <v>1.49296622527641</v>
      </c>
      <c r="G1342" s="86">
        <v>0.69375426252085304</v>
      </c>
      <c r="H1342" s="24">
        <v>-2.64821300364801</v>
      </c>
      <c r="I1342" s="24">
        <v>0.305267492488284</v>
      </c>
      <c r="J1342" s="86">
        <v>-0.42789545701828602</v>
      </c>
      <c r="K1342" s="86">
        <v>0.94263967881962796</v>
      </c>
    </row>
    <row r="1343" spans="1:11">
      <c r="A1343" t="s">
        <v>3719</v>
      </c>
      <c r="B1343" s="37" t="s">
        <v>11209</v>
      </c>
      <c r="C1343" s="37" t="s">
        <v>11210</v>
      </c>
      <c r="D1343" s="24">
        <v>0.28147355566801002</v>
      </c>
      <c r="E1343" s="24">
        <v>1</v>
      </c>
      <c r="F1343" s="86">
        <v>1.6536653136622399</v>
      </c>
      <c r="G1343" s="86">
        <v>5.1645242594265998E-2</v>
      </c>
      <c r="H1343" s="24">
        <v>0.52277744917833202</v>
      </c>
      <c r="I1343" s="24">
        <v>0.543994703329856</v>
      </c>
      <c r="J1343" s="86">
        <v>-0.66021774213113205</v>
      </c>
      <c r="K1343" s="86">
        <v>0.55979931409864703</v>
      </c>
    </row>
    <row r="1344" spans="1:11">
      <c r="A1344" t="s">
        <v>3720</v>
      </c>
      <c r="B1344" s="37" t="s">
        <v>11211</v>
      </c>
      <c r="C1344" s="37" t="s">
        <v>11212</v>
      </c>
      <c r="D1344" s="24">
        <v>0.48271247096838998</v>
      </c>
      <c r="E1344" s="24">
        <v>0.18637272177363901</v>
      </c>
      <c r="F1344" s="86">
        <v>0.63895195916663505</v>
      </c>
      <c r="G1344" s="86">
        <v>2.4300606212099202E-2</v>
      </c>
      <c r="H1344" s="24">
        <v>0.41538440581236402</v>
      </c>
      <c r="I1344" s="24">
        <v>0.10785958650234501</v>
      </c>
      <c r="J1344" s="86">
        <v>0.204341371341175</v>
      </c>
      <c r="K1344" s="86">
        <v>0.63386869624779596</v>
      </c>
    </row>
    <row r="1345" spans="1:11">
      <c r="A1345" t="s">
        <v>3721</v>
      </c>
      <c r="B1345" s="37" t="s">
        <v>3721</v>
      </c>
      <c r="C1345" s="37" t="s">
        <v>11213</v>
      </c>
      <c r="D1345" s="24">
        <v>8.9563013496432101E-2</v>
      </c>
      <c r="E1345" s="24">
        <v>1</v>
      </c>
      <c r="F1345" s="86">
        <v>-7.2141001623417494E-2</v>
      </c>
      <c r="G1345" s="86">
        <v>0.95848215175762497</v>
      </c>
      <c r="H1345" s="24">
        <v>0.48924563169456697</v>
      </c>
      <c r="I1345" s="24">
        <v>9.6755834083158396E-2</v>
      </c>
      <c r="J1345" s="86">
        <v>4.0290534014082301E-2</v>
      </c>
      <c r="K1345" s="86">
        <v>0.97694824994760898</v>
      </c>
    </row>
    <row r="1346" spans="1:11">
      <c r="A1346" t="s">
        <v>3722</v>
      </c>
      <c r="B1346" s="37" t="s">
        <v>3722</v>
      </c>
      <c r="C1346" s="37" t="s">
        <v>11214</v>
      </c>
      <c r="D1346" s="24">
        <v>-7.3644554779469504E-2</v>
      </c>
      <c r="E1346" s="24">
        <v>1</v>
      </c>
      <c r="F1346" s="86">
        <v>-0.19904011378983699</v>
      </c>
      <c r="G1346" s="86">
        <v>0.80786926286100402</v>
      </c>
      <c r="H1346" s="24">
        <v>-0.14603279298176</v>
      </c>
      <c r="I1346" s="24">
        <v>0.67769281016121896</v>
      </c>
      <c r="J1346" s="86">
        <v>-0.11656052804664301</v>
      </c>
      <c r="K1346" s="86">
        <v>0.84453444085877305</v>
      </c>
    </row>
    <row r="1347" spans="1:11">
      <c r="A1347" t="s">
        <v>3723</v>
      </c>
      <c r="B1347" s="37" t="s">
        <v>11215</v>
      </c>
      <c r="C1347" s="37" t="s">
        <v>11216</v>
      </c>
      <c r="D1347" s="24">
        <v>-3.8377828301468103E-2</v>
      </c>
      <c r="E1347" s="24">
        <v>1</v>
      </c>
      <c r="F1347" s="86">
        <v>-0.111716762181511</v>
      </c>
      <c r="G1347" s="86">
        <v>0.96647794912769203</v>
      </c>
      <c r="H1347" s="24">
        <v>0.49382774302142701</v>
      </c>
      <c r="I1347" s="24">
        <v>0.49350940106677998</v>
      </c>
      <c r="J1347" s="86">
        <v>-0.227002058891071</v>
      </c>
      <c r="K1347" s="86">
        <v>0.87412583948923295</v>
      </c>
    </row>
    <row r="1348" spans="1:11">
      <c r="A1348" t="s">
        <v>3724</v>
      </c>
      <c r="B1348" s="37" t="s">
        <v>3724</v>
      </c>
      <c r="C1348" s="37" t="s">
        <v>11217</v>
      </c>
      <c r="D1348" s="24">
        <v>-6.4833133682414598E-2</v>
      </c>
      <c r="E1348" s="24">
        <v>1</v>
      </c>
      <c r="F1348" s="86">
        <v>-0.12884616634941201</v>
      </c>
      <c r="G1348" s="86">
        <v>0.93294831036519699</v>
      </c>
      <c r="H1348" s="24">
        <v>0.36439285299386098</v>
      </c>
      <c r="I1348" s="24">
        <v>0.32365685682780598</v>
      </c>
      <c r="J1348" s="86">
        <v>-0.24576412702161701</v>
      </c>
      <c r="K1348" s="86">
        <v>0.67597214936628602</v>
      </c>
    </row>
    <row r="1349" spans="1:11">
      <c r="A1349" t="s">
        <v>3725</v>
      </c>
      <c r="B1349" s="37" t="s">
        <v>11218</v>
      </c>
      <c r="C1349" s="37" t="s">
        <v>11219</v>
      </c>
      <c r="D1349" s="24">
        <v>-0.104361193850378</v>
      </c>
      <c r="E1349" s="24">
        <v>1</v>
      </c>
      <c r="F1349" s="86">
        <v>-0.288101112252241</v>
      </c>
      <c r="G1349" s="86">
        <v>0.78893848762375496</v>
      </c>
      <c r="H1349" s="24">
        <v>-0.27632231657395201</v>
      </c>
      <c r="I1349" s="24">
        <v>0.53689332071860996</v>
      </c>
      <c r="J1349" s="86">
        <v>2.50069089514297E-2</v>
      </c>
      <c r="K1349" s="86">
        <v>1</v>
      </c>
    </row>
    <row r="1350" spans="1:11">
      <c r="A1350" t="s">
        <v>3726</v>
      </c>
      <c r="B1350" s="37" t="s">
        <v>3726</v>
      </c>
      <c r="C1350" s="37" t="s">
        <v>11220</v>
      </c>
      <c r="D1350" s="24">
        <v>-0.47186334291853399</v>
      </c>
      <c r="E1350" s="24">
        <v>1</v>
      </c>
      <c r="F1350" s="86">
        <v>0.91027225537301903</v>
      </c>
      <c r="G1350" s="86">
        <v>0.84124590632839302</v>
      </c>
      <c r="H1350" s="24">
        <v>1.68191999659303</v>
      </c>
      <c r="I1350" s="24">
        <v>0.17244336686317799</v>
      </c>
      <c r="J1350" s="86">
        <v>0.141948245632884</v>
      </c>
      <c r="K1350" s="86">
        <v>0.98663399029813603</v>
      </c>
    </row>
    <row r="1351" spans="1:11">
      <c r="A1351" t="s">
        <v>3727</v>
      </c>
      <c r="B1351" s="37" t="s">
        <v>11221</v>
      </c>
      <c r="C1351" s="37" t="s">
        <v>11222</v>
      </c>
      <c r="D1351" s="24">
        <v>-1.3910477360123999E-2</v>
      </c>
      <c r="E1351" s="24">
        <v>1</v>
      </c>
      <c r="F1351" s="86">
        <v>-0.13808244025414701</v>
      </c>
      <c r="G1351" s="86">
        <v>0.90872861192424104</v>
      </c>
      <c r="H1351" s="24">
        <v>0.54831009385537699</v>
      </c>
      <c r="I1351" s="24">
        <v>6.2837645088103605E-2</v>
      </c>
      <c r="J1351" s="86">
        <v>0.248356114707277</v>
      </c>
      <c r="K1351" s="86">
        <v>0.60934380087685502</v>
      </c>
    </row>
    <row r="1352" spans="1:11">
      <c r="A1352" t="s">
        <v>3728</v>
      </c>
      <c r="B1352" s="37" t="s">
        <v>11223</v>
      </c>
      <c r="C1352" s="37" t="s">
        <v>11224</v>
      </c>
      <c r="D1352" s="24">
        <v>0.40010352811389899</v>
      </c>
      <c r="E1352" s="24">
        <v>1</v>
      </c>
      <c r="F1352" s="86">
        <v>2.03887557241169</v>
      </c>
      <c r="G1352" s="86">
        <v>0.72412414150515503</v>
      </c>
      <c r="H1352" s="24">
        <v>0.86115174082399004</v>
      </c>
      <c r="I1352" s="24">
        <v>0.53222811241166001</v>
      </c>
      <c r="J1352" s="86">
        <v>-1.07517371765554</v>
      </c>
      <c r="K1352" s="86">
        <v>0.67306979672834399</v>
      </c>
    </row>
    <row r="1353" spans="1:11">
      <c r="A1353" t="s">
        <v>3729</v>
      </c>
      <c r="B1353" s="37" t="s">
        <v>11225</v>
      </c>
      <c r="C1353" s="37" t="s">
        <v>11226</v>
      </c>
      <c r="D1353" s="24">
        <v>9.6532104658121107E-2</v>
      </c>
      <c r="E1353" s="24">
        <v>1</v>
      </c>
      <c r="F1353" s="86">
        <v>5.0185435588075797E-2</v>
      </c>
      <c r="G1353" s="86">
        <v>0.97404096070005797</v>
      </c>
      <c r="H1353" s="24">
        <v>0.28708142098276601</v>
      </c>
      <c r="I1353" s="24">
        <v>0.44331624933553698</v>
      </c>
      <c r="J1353" s="86">
        <v>-4.2115991604109199E-2</v>
      </c>
      <c r="K1353" s="86">
        <v>0.98144650912391296</v>
      </c>
    </row>
    <row r="1354" spans="1:11">
      <c r="A1354" t="s">
        <v>3730</v>
      </c>
      <c r="B1354" s="37" t="s">
        <v>11227</v>
      </c>
      <c r="C1354" s="37" t="s">
        <v>11228</v>
      </c>
      <c r="D1354" s="24">
        <v>-8.7021682186203805E-2</v>
      </c>
      <c r="E1354" s="24">
        <v>1</v>
      </c>
      <c r="F1354" s="86">
        <v>-0.19385845136472099</v>
      </c>
      <c r="G1354" s="86">
        <v>0.81330593643967597</v>
      </c>
      <c r="H1354" s="24">
        <v>-0.41858452701335203</v>
      </c>
      <c r="I1354" s="24">
        <v>0.128762338718861</v>
      </c>
      <c r="J1354" s="86">
        <v>-7.7405645726671399E-2</v>
      </c>
      <c r="K1354" s="86">
        <v>0.91879102270970103</v>
      </c>
    </row>
    <row r="1355" spans="1:11">
      <c r="A1355" t="s">
        <v>3731</v>
      </c>
      <c r="B1355" s="37" t="s">
        <v>3731</v>
      </c>
      <c r="C1355" s="37" t="s">
        <v>11229</v>
      </c>
      <c r="D1355" s="24">
        <v>-1.0978079394306499</v>
      </c>
      <c r="E1355" s="24">
        <v>0.62703795294040099</v>
      </c>
      <c r="F1355" s="86">
        <v>3.2866373288107702E-2</v>
      </c>
      <c r="G1355" s="86">
        <v>0.99365140098673799</v>
      </c>
      <c r="H1355" s="24">
        <v>-0.580360669296756</v>
      </c>
      <c r="I1355" s="24">
        <v>0.58739822003847197</v>
      </c>
      <c r="J1355" s="86">
        <v>-0.67449477622988196</v>
      </c>
      <c r="K1355" s="86">
        <v>0.65547978433305498</v>
      </c>
    </row>
    <row r="1356" spans="1:11">
      <c r="A1356" t="s">
        <v>3732</v>
      </c>
      <c r="B1356" s="37" t="s">
        <v>3732</v>
      </c>
      <c r="C1356" s="37" t="s">
        <v>11230</v>
      </c>
      <c r="D1356" s="24">
        <v>3.6567671131909001E-2</v>
      </c>
      <c r="E1356" s="24">
        <v>1</v>
      </c>
      <c r="F1356" s="86">
        <v>0.18932825055913599</v>
      </c>
      <c r="G1356" s="86">
        <v>0.91547143366460504</v>
      </c>
      <c r="H1356" s="24">
        <v>4.8098871793016203E-2</v>
      </c>
      <c r="I1356" s="24">
        <v>0.95287035675366705</v>
      </c>
      <c r="J1356" s="86">
        <v>0.23174107031565699</v>
      </c>
      <c r="K1356" s="86">
        <v>0.77852242290171902</v>
      </c>
    </row>
    <row r="1357" spans="1:11">
      <c r="A1357" t="s">
        <v>3733</v>
      </c>
      <c r="B1357" s="37" t="s">
        <v>11231</v>
      </c>
      <c r="C1357" s="37" t="s">
        <v>11232</v>
      </c>
      <c r="D1357" s="24">
        <v>-1.44240252373415E-3</v>
      </c>
      <c r="E1357" s="24">
        <v>1</v>
      </c>
      <c r="F1357" s="86">
        <v>0.146534867198677</v>
      </c>
      <c r="G1357" s="86">
        <v>0.93812174363568601</v>
      </c>
      <c r="H1357" s="24">
        <v>-1.0028639026813599</v>
      </c>
      <c r="I1357" s="24">
        <v>9.4705408247105806E-3</v>
      </c>
      <c r="J1357" s="86">
        <v>0.365397220172055</v>
      </c>
      <c r="K1357" s="86">
        <v>0.59288940049902195</v>
      </c>
    </row>
    <row r="1358" spans="1:11">
      <c r="A1358" t="s">
        <v>3734</v>
      </c>
      <c r="B1358" s="37" t="s">
        <v>11233</v>
      </c>
      <c r="C1358" s="37" t="s">
        <v>11234</v>
      </c>
      <c r="D1358" s="24">
        <v>0.61626312076938405</v>
      </c>
      <c r="E1358" s="24">
        <v>0.97808661224791504</v>
      </c>
      <c r="F1358" s="86">
        <v>-1.6909610678841001</v>
      </c>
      <c r="G1358" s="86">
        <v>0.100748898146701</v>
      </c>
      <c r="H1358" s="24">
        <v>-1.33391026744985</v>
      </c>
      <c r="I1358" s="24">
        <v>8.9138702557801895E-3</v>
      </c>
      <c r="J1358" s="86">
        <v>-1.3223757714972499</v>
      </c>
      <c r="K1358" s="86">
        <v>0.29782466912828498</v>
      </c>
    </row>
    <row r="1359" spans="1:11">
      <c r="A1359" t="s">
        <v>3735</v>
      </c>
      <c r="B1359" s="37" t="s">
        <v>3735</v>
      </c>
      <c r="C1359" s="37" t="s">
        <v>11235</v>
      </c>
      <c r="D1359" s="24">
        <v>-0.41179427971307397</v>
      </c>
      <c r="E1359" s="24">
        <v>1</v>
      </c>
      <c r="F1359" s="86">
        <v>-0.50790054778980698</v>
      </c>
      <c r="G1359" s="86">
        <v>0.82822138761956798</v>
      </c>
      <c r="H1359" s="24">
        <v>0.86291029670848596</v>
      </c>
      <c r="I1359" s="24">
        <v>0.13670762656162899</v>
      </c>
      <c r="J1359" s="86">
        <v>0.13537676033357199</v>
      </c>
      <c r="K1359" s="86">
        <v>0.93837782027914396</v>
      </c>
    </row>
    <row r="1360" spans="1:11">
      <c r="A1360" t="s">
        <v>3736</v>
      </c>
      <c r="B1360" s="37" t="s">
        <v>11236</v>
      </c>
      <c r="C1360" s="37" t="s">
        <v>11237</v>
      </c>
      <c r="D1360" s="24">
        <v>-0.25970268502231603</v>
      </c>
      <c r="E1360" s="24">
        <v>1</v>
      </c>
      <c r="F1360" s="86">
        <v>-0.20910802755626701</v>
      </c>
      <c r="G1360" s="86">
        <v>0.95928271613703697</v>
      </c>
      <c r="H1360" s="24">
        <v>-0.75062478247623898</v>
      </c>
      <c r="I1360" s="24">
        <v>0.27094532036494801</v>
      </c>
      <c r="J1360" s="86">
        <v>-1.72227776187504</v>
      </c>
      <c r="K1360" s="86">
        <v>9.5270247090934405E-3</v>
      </c>
    </row>
    <row r="1361" spans="1:11">
      <c r="A1361" t="s">
        <v>3737</v>
      </c>
      <c r="B1361" s="37" t="s">
        <v>11238</v>
      </c>
      <c r="C1361" s="37" t="s">
        <v>11239</v>
      </c>
      <c r="D1361" s="24">
        <v>0.50979685115038498</v>
      </c>
      <c r="E1361" s="24">
        <v>1</v>
      </c>
      <c r="F1361" s="86">
        <v>2.0332637645040501</v>
      </c>
      <c r="G1361" s="86">
        <v>0.51278420539025305</v>
      </c>
      <c r="H1361" s="24">
        <v>-1.12352280296189</v>
      </c>
      <c r="I1361" s="24">
        <v>0.28089206931313399</v>
      </c>
      <c r="J1361" s="86">
        <v>0.45100485711014598</v>
      </c>
      <c r="K1361" s="86">
        <v>0.82861210030810695</v>
      </c>
    </row>
    <row r="1362" spans="1:11">
      <c r="A1362" t="s">
        <v>3738</v>
      </c>
      <c r="B1362" s="37" t="s">
        <v>11240</v>
      </c>
      <c r="C1362" s="37" t="s">
        <v>11241</v>
      </c>
      <c r="D1362" s="24">
        <v>1.1885692229485699E-2</v>
      </c>
      <c r="E1362" s="24">
        <v>1</v>
      </c>
      <c r="F1362" s="86">
        <v>-0.117462005200113</v>
      </c>
      <c r="G1362" s="86">
        <v>0.94736159266569997</v>
      </c>
      <c r="H1362" s="24">
        <v>0.13131246550411599</v>
      </c>
      <c r="I1362" s="24">
        <v>0.79874571635518299</v>
      </c>
      <c r="J1362" s="86">
        <v>-0.79060160362989795</v>
      </c>
      <c r="K1362" s="86">
        <v>6.5992186080354898E-2</v>
      </c>
    </row>
    <row r="1363" spans="1:11">
      <c r="A1363" t="s">
        <v>3739</v>
      </c>
      <c r="B1363" s="37" t="s">
        <v>11242</v>
      </c>
      <c r="C1363" s="37" t="s">
        <v>11243</v>
      </c>
      <c r="D1363" s="24">
        <v>-0.37432443747104399</v>
      </c>
      <c r="E1363" s="24">
        <v>0.96087955456239404</v>
      </c>
      <c r="F1363" s="86">
        <v>-0.61040795397662095</v>
      </c>
      <c r="G1363" s="86">
        <v>0.52024192879759001</v>
      </c>
      <c r="H1363" s="24">
        <v>-0.46531264578746301</v>
      </c>
      <c r="I1363" s="24">
        <v>0.38453855889065203</v>
      </c>
      <c r="J1363" s="86">
        <v>-1.4876509991846001</v>
      </c>
      <c r="K1363" s="86">
        <v>1.9805394264470499E-3</v>
      </c>
    </row>
    <row r="1364" spans="1:11">
      <c r="A1364" t="s">
        <v>3740</v>
      </c>
      <c r="B1364" s="37" t="s">
        <v>3740</v>
      </c>
      <c r="C1364" s="37" t="s">
        <v>11244</v>
      </c>
      <c r="D1364" s="24">
        <v>0.16528466619044799</v>
      </c>
      <c r="E1364" s="24">
        <v>1</v>
      </c>
      <c r="F1364" s="86">
        <v>-0.13338369693062499</v>
      </c>
      <c r="G1364" s="86">
        <v>0.93231820840850999</v>
      </c>
      <c r="H1364" s="24">
        <v>-0.89388932685009204</v>
      </c>
      <c r="I1364" s="24">
        <v>4.4584025267547303E-3</v>
      </c>
      <c r="J1364" s="86">
        <v>-0.40967800337565702</v>
      </c>
      <c r="K1364" s="86">
        <v>0.40125126546475898</v>
      </c>
    </row>
    <row r="1365" spans="1:11">
      <c r="A1365" t="s">
        <v>3741</v>
      </c>
      <c r="B1365" s="37" t="s">
        <v>3741</v>
      </c>
      <c r="C1365" s="37" t="s">
        <v>11245</v>
      </c>
      <c r="D1365" s="24">
        <v>1.5211573120886199</v>
      </c>
      <c r="E1365" s="24">
        <v>1</v>
      </c>
      <c r="F1365" s="86">
        <v>0</v>
      </c>
      <c r="G1365" s="86">
        <v>1</v>
      </c>
      <c r="H1365" s="24">
        <v>1.1955112616366801</v>
      </c>
      <c r="I1365" s="24">
        <v>0.67507353506897105</v>
      </c>
      <c r="J1365" s="86">
        <v>-1.2955009576322201</v>
      </c>
      <c r="K1365" s="86">
        <v>0.84393914199990905</v>
      </c>
    </row>
    <row r="1366" spans="1:11">
      <c r="A1366" t="s">
        <v>3742</v>
      </c>
      <c r="B1366" s="37" t="s">
        <v>3742</v>
      </c>
      <c r="C1366" s="37" t="s">
        <v>11246</v>
      </c>
      <c r="D1366" s="24">
        <v>-0.60312123654913896</v>
      </c>
      <c r="E1366" s="24">
        <v>0.95860878030636798</v>
      </c>
      <c r="F1366" s="86">
        <v>-1.7229196023526001</v>
      </c>
      <c r="G1366" s="86">
        <v>0.161466629577565</v>
      </c>
      <c r="H1366" s="24">
        <v>-1.97780515054698</v>
      </c>
      <c r="I1366" s="24">
        <v>2.1412045474736901E-4</v>
      </c>
      <c r="J1366" s="86">
        <v>-1.3233559423602901</v>
      </c>
      <c r="K1366" s="86">
        <v>5.5930780634127902E-2</v>
      </c>
    </row>
    <row r="1367" spans="1:11">
      <c r="A1367" t="s">
        <v>3743</v>
      </c>
      <c r="B1367" s="37" t="s">
        <v>11247</v>
      </c>
      <c r="C1367" s="37" t="s">
        <v>11248</v>
      </c>
      <c r="D1367" s="24">
        <v>-0.25714018546822998</v>
      </c>
      <c r="E1367" s="24">
        <v>1</v>
      </c>
      <c r="F1367" s="86">
        <v>-0.47517381603900799</v>
      </c>
      <c r="G1367" s="86">
        <v>0.69337090221515996</v>
      </c>
      <c r="H1367" s="24">
        <v>0.10793251293669499</v>
      </c>
      <c r="I1367" s="24">
        <v>0.88551015055883597</v>
      </c>
      <c r="J1367" s="86">
        <v>-0.55682756754611895</v>
      </c>
      <c r="K1367" s="86">
        <v>0.46964887376013997</v>
      </c>
    </row>
    <row r="1368" spans="1:11">
      <c r="A1368" t="s">
        <v>3744</v>
      </c>
      <c r="B1368" s="37" t="s">
        <v>11249</v>
      </c>
      <c r="C1368" s="37" t="s">
        <v>11250</v>
      </c>
      <c r="D1368" s="24">
        <v>0.15794197663102899</v>
      </c>
      <c r="E1368" s="24">
        <v>1</v>
      </c>
      <c r="F1368" s="86">
        <v>0.19371331233095901</v>
      </c>
      <c r="G1368" s="86">
        <v>0.95198131721809398</v>
      </c>
      <c r="H1368" s="24">
        <v>-0.42921437419987002</v>
      </c>
      <c r="I1368" s="24">
        <v>0.43152245048351501</v>
      </c>
      <c r="J1368" s="86">
        <v>5.5793354819019203E-2</v>
      </c>
      <c r="K1368" s="86">
        <v>0.98232836917315602</v>
      </c>
    </row>
    <row r="1369" spans="1:11">
      <c r="A1369" t="s">
        <v>3745</v>
      </c>
      <c r="B1369" s="37" t="s">
        <v>11251</v>
      </c>
      <c r="C1369" s="37" t="s">
        <v>11252</v>
      </c>
      <c r="D1369" s="24">
        <v>-9.1568833995568796E-2</v>
      </c>
      <c r="E1369" s="24">
        <v>1</v>
      </c>
      <c r="F1369" s="86">
        <v>-0.18488633902961299</v>
      </c>
      <c r="G1369" s="86">
        <v>0.93076467445487399</v>
      </c>
      <c r="H1369" s="24">
        <v>-0.13899761692769799</v>
      </c>
      <c r="I1369" s="24">
        <v>0.83635463995841297</v>
      </c>
      <c r="J1369" s="86">
        <v>-0.39641361046995</v>
      </c>
      <c r="K1369" s="86">
        <v>0.586621634226827</v>
      </c>
    </row>
    <row r="1370" spans="1:11">
      <c r="A1370" t="s">
        <v>3746</v>
      </c>
      <c r="B1370" s="37" t="s">
        <v>11253</v>
      </c>
      <c r="C1370" s="37" t="s">
        <v>11254</v>
      </c>
      <c r="D1370" s="24">
        <v>0.116860710532563</v>
      </c>
      <c r="E1370" s="24">
        <v>1</v>
      </c>
      <c r="F1370" s="86">
        <v>-8.2728148731828002E-2</v>
      </c>
      <c r="G1370" s="86">
        <v>0.93812174363568601</v>
      </c>
      <c r="H1370" s="24">
        <v>-0.77303939179020797</v>
      </c>
      <c r="I1370" s="24">
        <v>3.1223942180502002E-4</v>
      </c>
      <c r="J1370" s="86">
        <v>-0.11159934436336</v>
      </c>
      <c r="K1370" s="86">
        <v>0.82142475894960498</v>
      </c>
    </row>
    <row r="1371" spans="1:11">
      <c r="A1371" t="s">
        <v>3747</v>
      </c>
      <c r="B1371" s="37" t="s">
        <v>11255</v>
      </c>
      <c r="C1371" s="37" t="s">
        <v>11256</v>
      </c>
      <c r="D1371" s="24">
        <v>-0.21531168280945001</v>
      </c>
      <c r="E1371" s="24">
        <v>0.99753978797501996</v>
      </c>
      <c r="F1371" s="86">
        <v>-0.36216186953099599</v>
      </c>
      <c r="G1371" s="86">
        <v>0.62284560418315504</v>
      </c>
      <c r="H1371" s="24">
        <v>-0.93288508730038699</v>
      </c>
      <c r="I1371" s="24">
        <v>1.83165551750885E-3</v>
      </c>
      <c r="J1371" s="86">
        <v>-0.253707189858424</v>
      </c>
      <c r="K1371" s="86">
        <v>0.65052776048615502</v>
      </c>
    </row>
    <row r="1372" spans="1:11">
      <c r="A1372" t="s">
        <v>3748</v>
      </c>
      <c r="B1372" s="37" t="s">
        <v>11257</v>
      </c>
      <c r="C1372" s="37" t="s">
        <v>11258</v>
      </c>
      <c r="D1372" s="24">
        <v>1.8765353908923299</v>
      </c>
      <c r="E1372" s="24">
        <v>0.84224143180711597</v>
      </c>
      <c r="F1372" s="86">
        <v>2.7337648988450001</v>
      </c>
      <c r="G1372" s="86">
        <v>4.0784082540086301E-2</v>
      </c>
      <c r="H1372" s="24">
        <v>1.2972292127738601</v>
      </c>
      <c r="I1372" s="24">
        <v>8.13536016732328E-2</v>
      </c>
      <c r="J1372" s="86">
        <v>0.798786694343527</v>
      </c>
      <c r="K1372" s="86">
        <v>0.75048386689249602</v>
      </c>
    </row>
    <row r="1373" spans="1:11">
      <c r="A1373" t="s">
        <v>3749</v>
      </c>
      <c r="B1373" s="37" t="s">
        <v>3749</v>
      </c>
      <c r="C1373" s="37" t="s">
        <v>11259</v>
      </c>
      <c r="D1373" s="24">
        <v>0</v>
      </c>
      <c r="E1373" s="24">
        <v>1</v>
      </c>
      <c r="F1373" s="86">
        <v>1.5000741962473101</v>
      </c>
      <c r="G1373" s="86" t="s">
        <v>2454</v>
      </c>
      <c r="H1373" s="24">
        <v>0</v>
      </c>
      <c r="I1373" s="24" t="s">
        <v>2454</v>
      </c>
      <c r="J1373" s="86">
        <v>0</v>
      </c>
      <c r="K1373" s="86">
        <v>1</v>
      </c>
    </row>
    <row r="1374" spans="1:11">
      <c r="A1374" t="s">
        <v>3750</v>
      </c>
      <c r="B1374" s="37" t="s">
        <v>11260</v>
      </c>
      <c r="C1374" s="37" t="s">
        <v>11261</v>
      </c>
      <c r="D1374" s="24">
        <v>-0.385100625437582</v>
      </c>
      <c r="E1374" s="24">
        <v>0.51848830864600404</v>
      </c>
      <c r="F1374" s="86">
        <v>-0.717453839386481</v>
      </c>
      <c r="G1374" s="86">
        <v>1.38959850883412E-2</v>
      </c>
      <c r="H1374" s="24">
        <v>-0.190111430629547</v>
      </c>
      <c r="I1374" s="24">
        <v>0.55981714258067306</v>
      </c>
      <c r="J1374" s="86">
        <v>6.6771054214471201E-2</v>
      </c>
      <c r="K1374" s="86">
        <v>0.93574060862888697</v>
      </c>
    </row>
    <row r="1375" spans="1:11">
      <c r="A1375" t="s">
        <v>3751</v>
      </c>
      <c r="B1375" s="37" t="s">
        <v>3751</v>
      </c>
      <c r="C1375" s="37" t="s">
        <v>11262</v>
      </c>
      <c r="D1375" s="24">
        <v>0.184549797117565</v>
      </c>
      <c r="E1375" s="24">
        <v>1</v>
      </c>
      <c r="F1375" s="86">
        <v>4.9507326090499001E-2</v>
      </c>
      <c r="G1375" s="86">
        <v>0.97630066688264405</v>
      </c>
      <c r="H1375" s="24">
        <v>-0.15911336386583899</v>
      </c>
      <c r="I1375" s="24">
        <v>0.71035808186979699</v>
      </c>
      <c r="J1375" s="86">
        <v>-0.118614784939452</v>
      </c>
      <c r="K1375" s="86">
        <v>0.87534701306660501</v>
      </c>
    </row>
    <row r="1376" spans="1:11">
      <c r="A1376" t="s">
        <v>3752</v>
      </c>
      <c r="B1376" s="37" t="s">
        <v>3752</v>
      </c>
      <c r="C1376" s="37" t="s">
        <v>11263</v>
      </c>
      <c r="D1376" s="24">
        <v>0.31903804039142503</v>
      </c>
      <c r="E1376" s="24">
        <v>1</v>
      </c>
      <c r="F1376" s="86">
        <v>-6.7771473414646094E-2</v>
      </c>
      <c r="G1376" s="86">
        <v>0.98046101562379895</v>
      </c>
      <c r="H1376" s="24">
        <v>0.35244476340307601</v>
      </c>
      <c r="I1376" s="24">
        <v>0.39057296703349398</v>
      </c>
      <c r="J1376" s="86">
        <v>-0.23587420259950301</v>
      </c>
      <c r="K1376" s="86">
        <v>0.73127218444721298</v>
      </c>
    </row>
    <row r="1377" spans="1:11">
      <c r="A1377" t="s">
        <v>3753</v>
      </c>
      <c r="B1377" s="37" t="s">
        <v>3753</v>
      </c>
      <c r="C1377" s="37" t="s">
        <v>11264</v>
      </c>
      <c r="D1377" s="24">
        <v>-0.41287516386428402</v>
      </c>
      <c r="E1377" s="24">
        <v>1</v>
      </c>
      <c r="F1377" s="86">
        <v>0.476399538737104</v>
      </c>
      <c r="G1377" s="86">
        <v>0.90807571384747998</v>
      </c>
      <c r="H1377" s="24">
        <v>0.789472103307988</v>
      </c>
      <c r="I1377" s="24">
        <v>0.54755882463572003</v>
      </c>
      <c r="J1377" s="86">
        <v>0.84302747806547995</v>
      </c>
      <c r="K1377" s="86">
        <v>0.62602457452707705</v>
      </c>
    </row>
    <row r="1378" spans="1:11">
      <c r="A1378" t="s">
        <v>3754</v>
      </c>
      <c r="B1378" s="37" t="s">
        <v>11265</v>
      </c>
      <c r="C1378" s="37" t="s">
        <v>11266</v>
      </c>
      <c r="D1378" s="24">
        <v>0.68750462991459205</v>
      </c>
      <c r="E1378" s="24">
        <v>0.36403672474181198</v>
      </c>
      <c r="F1378" s="86">
        <v>0.20966974089691801</v>
      </c>
      <c r="G1378" s="86">
        <v>0.90105981578243699</v>
      </c>
      <c r="H1378" s="24">
        <v>0.85506477767073696</v>
      </c>
      <c r="I1378" s="24">
        <v>3.5155576797030103E-2</v>
      </c>
      <c r="J1378" s="86">
        <v>0.63059971901267997</v>
      </c>
      <c r="K1378" s="86">
        <v>0.25277751601019</v>
      </c>
    </row>
    <row r="1379" spans="1:11">
      <c r="A1379" t="s">
        <v>3755</v>
      </c>
      <c r="B1379" s="37" t="s">
        <v>11267</v>
      </c>
      <c r="C1379" s="37" t="s">
        <v>11268</v>
      </c>
      <c r="D1379" s="24">
        <v>0.143671487261748</v>
      </c>
      <c r="E1379" s="24">
        <v>1</v>
      </c>
      <c r="F1379" s="86">
        <v>0.73673695435443298</v>
      </c>
      <c r="G1379" s="86">
        <v>0.66102433472727795</v>
      </c>
      <c r="H1379" s="24">
        <v>0.55900175796563001</v>
      </c>
      <c r="I1379" s="24">
        <v>0.540430776265868</v>
      </c>
      <c r="J1379" s="86">
        <v>0.48783059797671202</v>
      </c>
      <c r="K1379" s="86">
        <v>0.66681150672352996</v>
      </c>
    </row>
    <row r="1380" spans="1:11">
      <c r="A1380" t="s">
        <v>3756</v>
      </c>
      <c r="B1380" s="37" t="s">
        <v>11269</v>
      </c>
      <c r="C1380" s="37" t="s">
        <v>11270</v>
      </c>
      <c r="D1380" s="24">
        <v>0.55738087761335697</v>
      </c>
      <c r="E1380" s="24">
        <v>1</v>
      </c>
      <c r="F1380" s="86">
        <v>1.26746579652365</v>
      </c>
      <c r="G1380" s="86">
        <v>0.705267977760622</v>
      </c>
      <c r="H1380" s="24">
        <v>-1.8490445765332699</v>
      </c>
      <c r="I1380" s="24">
        <v>0.14737846554453199</v>
      </c>
      <c r="J1380" s="86">
        <v>3.5625294727396201E-2</v>
      </c>
      <c r="K1380" s="86">
        <v>1</v>
      </c>
    </row>
    <row r="1381" spans="1:11">
      <c r="A1381" t="s">
        <v>3757</v>
      </c>
      <c r="B1381" s="37" t="s">
        <v>3757</v>
      </c>
      <c r="C1381" s="37" t="s">
        <v>11271</v>
      </c>
      <c r="D1381" s="24" t="s">
        <v>2454</v>
      </c>
      <c r="E1381" s="24" t="s">
        <v>2454</v>
      </c>
      <c r="F1381" s="86" t="s">
        <v>2454</v>
      </c>
      <c r="G1381" s="86" t="s">
        <v>2454</v>
      </c>
      <c r="H1381" s="24" t="s">
        <v>2454</v>
      </c>
      <c r="I1381" s="24" t="s">
        <v>2454</v>
      </c>
      <c r="J1381" s="86" t="s">
        <v>2454</v>
      </c>
      <c r="K1381" s="86" t="s">
        <v>2454</v>
      </c>
    </row>
    <row r="1382" spans="1:11">
      <c r="A1382" t="s">
        <v>3758</v>
      </c>
      <c r="B1382" s="37" t="s">
        <v>11272</v>
      </c>
      <c r="C1382" s="37" t="s">
        <v>11273</v>
      </c>
      <c r="D1382" s="24">
        <v>2.9092634461521798</v>
      </c>
      <c r="E1382" s="24">
        <v>0.687222975182742</v>
      </c>
      <c r="F1382" s="86">
        <v>0.13163191925828799</v>
      </c>
      <c r="G1382" s="86">
        <v>0.99365140098673799</v>
      </c>
      <c r="H1382" s="24">
        <v>1.1903370332316501</v>
      </c>
      <c r="I1382" s="24">
        <v>0.43692807532238498</v>
      </c>
      <c r="J1382" s="86">
        <v>0.15566729584073499</v>
      </c>
      <c r="K1382" s="86">
        <v>0.98780555524221403</v>
      </c>
    </row>
    <row r="1383" spans="1:11">
      <c r="A1383" t="s">
        <v>3759</v>
      </c>
      <c r="B1383" s="37" t="s">
        <v>11274</v>
      </c>
      <c r="C1383" s="37" t="s">
        <v>11275</v>
      </c>
      <c r="D1383" s="24">
        <v>1.07354793248158</v>
      </c>
      <c r="E1383" s="24">
        <v>0.904341893322262</v>
      </c>
      <c r="F1383" s="86">
        <v>1.25604580222818</v>
      </c>
      <c r="G1383" s="86">
        <v>0.69159435877264397</v>
      </c>
      <c r="H1383" s="24">
        <v>0.72750693718140802</v>
      </c>
      <c r="I1383" s="24">
        <v>0.55388438213376501</v>
      </c>
      <c r="J1383" s="86">
        <v>-0.20970415038684401</v>
      </c>
      <c r="K1383" s="86">
        <v>0.95131283394886301</v>
      </c>
    </row>
    <row r="1384" spans="1:11">
      <c r="A1384" t="s">
        <v>3760</v>
      </c>
      <c r="B1384" s="37" t="s">
        <v>11276</v>
      </c>
      <c r="C1384" s="37" t="s">
        <v>11277</v>
      </c>
      <c r="D1384" s="24">
        <v>-0.117206150790216</v>
      </c>
      <c r="E1384" s="24">
        <v>1</v>
      </c>
      <c r="F1384" s="86">
        <v>-0.44611443269971801</v>
      </c>
      <c r="G1384" s="86">
        <v>0.38940937400408498</v>
      </c>
      <c r="H1384" s="24">
        <v>-0.34419289603461301</v>
      </c>
      <c r="I1384" s="24">
        <v>0.29970350358206299</v>
      </c>
      <c r="J1384" s="86">
        <v>-7.7492601520811902E-2</v>
      </c>
      <c r="K1384" s="86">
        <v>0.93447803810275998</v>
      </c>
    </row>
    <row r="1385" spans="1:11">
      <c r="A1385" t="s">
        <v>3761</v>
      </c>
      <c r="B1385" s="37" t="s">
        <v>11278</v>
      </c>
      <c r="C1385" s="37" t="s">
        <v>11279</v>
      </c>
      <c r="D1385" s="24">
        <v>0.38958576390434901</v>
      </c>
      <c r="E1385" s="24">
        <v>1</v>
      </c>
      <c r="F1385" s="86">
        <v>0.619480039324948</v>
      </c>
      <c r="G1385" s="86">
        <v>0.75127412082701095</v>
      </c>
      <c r="H1385" s="24">
        <v>-0.97803174776158297</v>
      </c>
      <c r="I1385" s="24">
        <v>0.201982137628437</v>
      </c>
      <c r="J1385" s="86">
        <v>0.17680064575217899</v>
      </c>
      <c r="K1385" s="86">
        <v>0.94263967881962796</v>
      </c>
    </row>
    <row r="1386" spans="1:11">
      <c r="A1386" t="s">
        <v>3762</v>
      </c>
      <c r="B1386" s="37" t="s">
        <v>3762</v>
      </c>
      <c r="C1386" s="37" t="s">
        <v>11280</v>
      </c>
      <c r="D1386" s="24">
        <v>-0.30514851879579202</v>
      </c>
      <c r="E1386" s="24">
        <v>1</v>
      </c>
      <c r="F1386" s="86">
        <v>-0.22897908610915901</v>
      </c>
      <c r="G1386" s="86">
        <v>0.93812174363568601</v>
      </c>
      <c r="H1386" s="24">
        <v>-0.53895500973370303</v>
      </c>
      <c r="I1386" s="24">
        <v>0.46054530911255198</v>
      </c>
      <c r="J1386" s="86">
        <v>1.04259816726012E-2</v>
      </c>
      <c r="K1386" s="86">
        <v>1</v>
      </c>
    </row>
    <row r="1387" spans="1:11">
      <c r="A1387" t="s">
        <v>3763</v>
      </c>
      <c r="B1387" s="37" t="s">
        <v>3763</v>
      </c>
      <c r="C1387" s="37" t="s">
        <v>11281</v>
      </c>
      <c r="D1387" s="24">
        <v>-0.52390982259761898</v>
      </c>
      <c r="E1387" s="24">
        <v>0.96087955456239404</v>
      </c>
      <c r="F1387" s="86">
        <v>-0.459855766750699</v>
      </c>
      <c r="G1387" s="86">
        <v>0.822452697575216</v>
      </c>
      <c r="H1387" s="24">
        <v>-2.8835085421572302</v>
      </c>
      <c r="I1387" s="24">
        <v>4.0908926718860804E-9</v>
      </c>
      <c r="J1387" s="86">
        <v>-0.70946342225046699</v>
      </c>
      <c r="K1387" s="86">
        <v>0.46209091091536802</v>
      </c>
    </row>
    <row r="1388" spans="1:11">
      <c r="A1388" t="s">
        <v>3764</v>
      </c>
      <c r="B1388" s="37" t="s">
        <v>11282</v>
      </c>
      <c r="C1388" s="37" t="s">
        <v>11283</v>
      </c>
      <c r="D1388" s="24">
        <v>0.27411399978429901</v>
      </c>
      <c r="E1388" s="24">
        <v>0.79702545817257697</v>
      </c>
      <c r="F1388" s="86">
        <v>8.8400520575247193E-2</v>
      </c>
      <c r="G1388" s="86">
        <v>0.93812174363568601</v>
      </c>
      <c r="H1388" s="24">
        <v>8.7764168585096294E-2</v>
      </c>
      <c r="I1388" s="24">
        <v>0.79874571635518299</v>
      </c>
      <c r="J1388" s="86">
        <v>2.8356499936564701E-2</v>
      </c>
      <c r="K1388" s="86">
        <v>0.98550341545031195</v>
      </c>
    </row>
    <row r="1389" spans="1:11">
      <c r="A1389" t="s">
        <v>3765</v>
      </c>
      <c r="B1389" s="37" t="s">
        <v>11284</v>
      </c>
      <c r="C1389" s="37" t="s">
        <v>11285</v>
      </c>
      <c r="D1389" s="24">
        <v>0.237968110745016</v>
      </c>
      <c r="E1389" s="24">
        <v>0.98029119711049495</v>
      </c>
      <c r="F1389" s="86">
        <v>7.9415497095721099E-2</v>
      </c>
      <c r="G1389" s="86">
        <v>0.95848215175762497</v>
      </c>
      <c r="H1389" s="24">
        <v>0.58905634706043697</v>
      </c>
      <c r="I1389" s="24">
        <v>7.5545532113234906E-2</v>
      </c>
      <c r="J1389" s="86">
        <v>0.49448408175591102</v>
      </c>
      <c r="K1389" s="86">
        <v>0.260009479473023</v>
      </c>
    </row>
    <row r="1390" spans="1:11">
      <c r="A1390" t="s">
        <v>3766</v>
      </c>
      <c r="B1390" s="37" t="s">
        <v>3766</v>
      </c>
      <c r="C1390" s="37" t="s">
        <v>11286</v>
      </c>
      <c r="D1390" s="24">
        <v>-0.18416611786821199</v>
      </c>
      <c r="E1390" s="24">
        <v>1</v>
      </c>
      <c r="F1390" s="86">
        <v>0.939945402951889</v>
      </c>
      <c r="G1390" s="86">
        <v>0.455636016441481</v>
      </c>
      <c r="H1390" s="24">
        <v>-0.92777777602318401</v>
      </c>
      <c r="I1390" s="24">
        <v>8.94594687177553E-2</v>
      </c>
      <c r="J1390" s="86">
        <v>-2.5347451469041299E-2</v>
      </c>
      <c r="K1390" s="86">
        <v>1</v>
      </c>
    </row>
    <row r="1391" spans="1:11">
      <c r="A1391" t="s">
        <v>3767</v>
      </c>
      <c r="B1391" s="37" t="s">
        <v>11287</v>
      </c>
      <c r="C1391" s="37" t="s">
        <v>11288</v>
      </c>
      <c r="D1391" s="24">
        <v>9.5080789246764399E-2</v>
      </c>
      <c r="E1391" s="24">
        <v>1</v>
      </c>
      <c r="F1391" s="86">
        <v>-0.16871907413211801</v>
      </c>
      <c r="G1391" s="86">
        <v>0.95248417082798797</v>
      </c>
      <c r="H1391" s="24">
        <v>-4.5847810376171402E-2</v>
      </c>
      <c r="I1391" s="24">
        <v>0.95412735569881801</v>
      </c>
      <c r="J1391" s="86">
        <v>-0.21907843831375201</v>
      </c>
      <c r="K1391" s="86">
        <v>0.80229758773013704</v>
      </c>
    </row>
    <row r="1392" spans="1:11">
      <c r="A1392" t="s">
        <v>3768</v>
      </c>
      <c r="B1392" s="37" t="s">
        <v>11289</v>
      </c>
      <c r="C1392" s="37" t="s">
        <v>11290</v>
      </c>
      <c r="D1392" s="24">
        <v>0.221449812483896</v>
      </c>
      <c r="E1392" s="24">
        <v>1</v>
      </c>
      <c r="F1392" s="86">
        <v>-8.5758090366145207E-2</v>
      </c>
      <c r="G1392" s="86">
        <v>0.96647794912769203</v>
      </c>
      <c r="H1392" s="24">
        <v>-0.78380417898049504</v>
      </c>
      <c r="I1392" s="24">
        <v>1.6636187664245301E-2</v>
      </c>
      <c r="J1392" s="86">
        <v>0.54141473655346095</v>
      </c>
      <c r="K1392" s="86">
        <v>0.20424979346186201</v>
      </c>
    </row>
    <row r="1393" spans="1:11">
      <c r="A1393" t="s">
        <v>3769</v>
      </c>
      <c r="B1393" s="37" t="s">
        <v>11291</v>
      </c>
      <c r="C1393" s="37" t="s">
        <v>11292</v>
      </c>
      <c r="D1393" s="24">
        <v>6.4723085332220001E-2</v>
      </c>
      <c r="E1393" s="24">
        <v>1</v>
      </c>
      <c r="F1393" s="86">
        <v>-0.26557033709500899</v>
      </c>
      <c r="G1393" s="86">
        <v>0.86053722449626202</v>
      </c>
      <c r="H1393" s="24">
        <v>7.5105501414904893E-2</v>
      </c>
      <c r="I1393" s="24">
        <v>0.86940903744920495</v>
      </c>
      <c r="J1393" s="86">
        <v>0.29781643856221401</v>
      </c>
      <c r="K1393" s="86">
        <v>0.53954194163879798</v>
      </c>
    </row>
    <row r="1394" spans="1:11">
      <c r="A1394" t="s">
        <v>3770</v>
      </c>
      <c r="B1394" s="37" t="s">
        <v>3770</v>
      </c>
      <c r="C1394" s="37" t="s">
        <v>11293</v>
      </c>
      <c r="D1394" s="24">
        <v>-0.13023428444092999</v>
      </c>
      <c r="E1394" s="24">
        <v>1</v>
      </c>
      <c r="F1394" s="86">
        <v>-7.0842870698657107E-2</v>
      </c>
      <c r="G1394" s="86">
        <v>0.97624094705790099</v>
      </c>
      <c r="H1394" s="24">
        <v>6.1781514214535697E-2</v>
      </c>
      <c r="I1394" s="24">
        <v>0.92790089761485695</v>
      </c>
      <c r="J1394" s="86">
        <v>-0.39156446380353199</v>
      </c>
      <c r="K1394" s="86">
        <v>0.54082586094714102</v>
      </c>
    </row>
    <row r="1395" spans="1:11">
      <c r="A1395" t="s">
        <v>3771</v>
      </c>
      <c r="B1395" s="37" t="s">
        <v>11294</v>
      </c>
      <c r="C1395" s="37" t="s">
        <v>11295</v>
      </c>
      <c r="D1395" s="24">
        <v>-9.3704972252550894E-2</v>
      </c>
      <c r="E1395" s="24">
        <v>1</v>
      </c>
      <c r="F1395" s="86">
        <v>-9.1956280567074902E-2</v>
      </c>
      <c r="G1395" s="86">
        <v>0.96885636832691902</v>
      </c>
      <c r="H1395" s="24">
        <v>-0.42736175708645102</v>
      </c>
      <c r="I1395" s="24">
        <v>0.30172323506724402</v>
      </c>
      <c r="J1395" s="86">
        <v>-0.20085655195604801</v>
      </c>
      <c r="K1395" s="86">
        <v>0.79337150905550802</v>
      </c>
    </row>
    <row r="1396" spans="1:11">
      <c r="A1396" t="s">
        <v>3772</v>
      </c>
      <c r="B1396" s="37" t="s">
        <v>11296</v>
      </c>
      <c r="C1396" s="37" t="s">
        <v>11297</v>
      </c>
      <c r="D1396" s="24">
        <v>2.2515233026767702E-2</v>
      </c>
      <c r="E1396" s="24">
        <v>1</v>
      </c>
      <c r="F1396" s="86">
        <v>-0.26499291820979298</v>
      </c>
      <c r="G1396" s="86">
        <v>0.82684888496678399</v>
      </c>
      <c r="H1396" s="24">
        <v>0.13269031546465301</v>
      </c>
      <c r="I1396" s="24">
        <v>0.80244324069590101</v>
      </c>
      <c r="J1396" s="86">
        <v>-0.44848419740286499</v>
      </c>
      <c r="K1396" s="86">
        <v>0.42039333064103501</v>
      </c>
    </row>
    <row r="1397" spans="1:11">
      <c r="A1397" t="s">
        <v>3773</v>
      </c>
      <c r="B1397" s="37" t="s">
        <v>11298</v>
      </c>
      <c r="C1397" s="37" t="s">
        <v>11299</v>
      </c>
      <c r="D1397" s="24">
        <v>-0.15428532926173799</v>
      </c>
      <c r="E1397" s="24">
        <v>0.96753300705981904</v>
      </c>
      <c r="F1397" s="86">
        <v>-0.33270631354612801</v>
      </c>
      <c r="G1397" s="86">
        <v>0.31228141489931599</v>
      </c>
      <c r="H1397" s="24">
        <v>-0.17898627357552599</v>
      </c>
      <c r="I1397" s="24">
        <v>0.47223580208402699</v>
      </c>
      <c r="J1397" s="86">
        <v>0.10756738040033299</v>
      </c>
      <c r="K1397" s="86">
        <v>0.80400021576756098</v>
      </c>
    </row>
    <row r="1398" spans="1:11">
      <c r="A1398" t="s">
        <v>3774</v>
      </c>
      <c r="B1398" s="37" t="s">
        <v>11300</v>
      </c>
      <c r="C1398" s="37" t="s">
        <v>11301</v>
      </c>
      <c r="D1398" s="24">
        <v>1.19262895750332</v>
      </c>
      <c r="E1398" s="24">
        <v>0.817572024815031</v>
      </c>
      <c r="F1398" s="86">
        <v>2.2807074431021301</v>
      </c>
      <c r="G1398" s="86">
        <v>0.108584686032983</v>
      </c>
      <c r="H1398" s="24">
        <v>0.77576602163305697</v>
      </c>
      <c r="I1398" s="24">
        <v>0.56286700244449706</v>
      </c>
      <c r="J1398" s="86">
        <v>1.9171624865680099</v>
      </c>
      <c r="K1398" s="86">
        <v>0.16732715030804601</v>
      </c>
    </row>
    <row r="1399" spans="1:11">
      <c r="A1399" t="s">
        <v>3775</v>
      </c>
      <c r="B1399" s="37" t="s">
        <v>3775</v>
      </c>
      <c r="C1399" s="37" t="s">
        <v>11302</v>
      </c>
      <c r="D1399" s="24">
        <v>1.42267804075909</v>
      </c>
      <c r="E1399" s="24">
        <v>1</v>
      </c>
      <c r="F1399" s="86">
        <v>1.46788076664861</v>
      </c>
      <c r="G1399" s="86" t="s">
        <v>2454</v>
      </c>
      <c r="H1399" s="24">
        <v>-1.3848186155875799</v>
      </c>
      <c r="I1399" s="24" t="s">
        <v>2454</v>
      </c>
      <c r="J1399" s="86">
        <v>0</v>
      </c>
      <c r="K1399" s="86">
        <v>1</v>
      </c>
    </row>
    <row r="1400" spans="1:11">
      <c r="A1400" t="s">
        <v>3776</v>
      </c>
      <c r="B1400" s="37" t="s">
        <v>11303</v>
      </c>
      <c r="C1400" s="37" t="s">
        <v>11304</v>
      </c>
      <c r="D1400" s="24">
        <v>0.20061789541505001</v>
      </c>
      <c r="E1400" s="24">
        <v>1</v>
      </c>
      <c r="F1400" s="86">
        <v>0.155783193717627</v>
      </c>
      <c r="G1400" s="86">
        <v>0.92037619598721299</v>
      </c>
      <c r="H1400" s="24">
        <v>-0.35666893391468601</v>
      </c>
      <c r="I1400" s="24">
        <v>0.39337137611196799</v>
      </c>
      <c r="J1400" s="86">
        <v>7.0404451511652004E-3</v>
      </c>
      <c r="K1400" s="86">
        <v>1</v>
      </c>
    </row>
    <row r="1401" spans="1:11">
      <c r="A1401" t="s">
        <v>3777</v>
      </c>
      <c r="B1401" s="37" t="s">
        <v>3777</v>
      </c>
      <c r="C1401" s="37" t="s">
        <v>11305</v>
      </c>
      <c r="D1401" s="24">
        <v>-0.32645709937509199</v>
      </c>
      <c r="E1401" s="24">
        <v>0.98667593361162198</v>
      </c>
      <c r="F1401" s="86">
        <v>-0.29386493593836199</v>
      </c>
      <c r="G1401" s="86">
        <v>0.85671065122422896</v>
      </c>
      <c r="H1401" s="24">
        <v>6.3004617512444905E-2</v>
      </c>
      <c r="I1401" s="24">
        <v>0.93936748106313195</v>
      </c>
      <c r="J1401" s="86">
        <v>-0.27391177513371101</v>
      </c>
      <c r="K1401" s="86">
        <v>0.764860978375833</v>
      </c>
    </row>
    <row r="1402" spans="1:11">
      <c r="A1402" t="s">
        <v>3778</v>
      </c>
      <c r="B1402" s="37" t="s">
        <v>11306</v>
      </c>
      <c r="C1402" s="37" t="s">
        <v>11307</v>
      </c>
      <c r="D1402" s="24">
        <v>-0.125830230449437</v>
      </c>
      <c r="E1402" s="24">
        <v>1</v>
      </c>
      <c r="F1402" s="86">
        <v>-0.23948504985647501</v>
      </c>
      <c r="G1402" s="86">
        <v>0.84124590632839302</v>
      </c>
      <c r="H1402" s="24">
        <v>-0.32203607230951098</v>
      </c>
      <c r="I1402" s="24">
        <v>0.43748745235159903</v>
      </c>
      <c r="J1402" s="86">
        <v>-0.31493283040609998</v>
      </c>
      <c r="K1402" s="86">
        <v>0.60182438416685602</v>
      </c>
    </row>
    <row r="1403" spans="1:11">
      <c r="A1403" t="s">
        <v>3779</v>
      </c>
      <c r="B1403" s="37" t="s">
        <v>11308</v>
      </c>
      <c r="C1403" s="37" t="s">
        <v>11309</v>
      </c>
      <c r="D1403" s="24">
        <v>-0.31481096540787701</v>
      </c>
      <c r="E1403" s="24">
        <v>0.76966985943436605</v>
      </c>
      <c r="F1403" s="86">
        <v>-0.42962458901447698</v>
      </c>
      <c r="G1403" s="86">
        <v>0.33445574823192498</v>
      </c>
      <c r="H1403" s="24">
        <v>0.220932343043098</v>
      </c>
      <c r="I1403" s="24">
        <v>0.49608616822817397</v>
      </c>
      <c r="J1403" s="86">
        <v>-7.4474472350804302E-2</v>
      </c>
      <c r="K1403" s="86">
        <v>0.92571251865737902</v>
      </c>
    </row>
    <row r="1404" spans="1:11">
      <c r="A1404" t="s">
        <v>3780</v>
      </c>
      <c r="B1404" s="37" t="s">
        <v>11310</v>
      </c>
      <c r="C1404" s="37" t="s">
        <v>11311</v>
      </c>
      <c r="D1404" s="24">
        <v>0.346887621300281</v>
      </c>
      <c r="E1404" s="24">
        <v>0.85769736489072701</v>
      </c>
      <c r="F1404" s="86">
        <v>0.176371411883438</v>
      </c>
      <c r="G1404" s="86">
        <v>0.89380177641171399</v>
      </c>
      <c r="H1404" s="24">
        <v>0.311322517666899</v>
      </c>
      <c r="I1404" s="24">
        <v>0.433886095374169</v>
      </c>
      <c r="J1404" s="86">
        <v>0.58805658939994099</v>
      </c>
      <c r="K1404" s="86">
        <v>0.17394978974595701</v>
      </c>
    </row>
    <row r="1405" spans="1:11">
      <c r="A1405" t="s">
        <v>3781</v>
      </c>
      <c r="B1405" s="37" t="s">
        <v>3781</v>
      </c>
      <c r="C1405" s="37" t="s">
        <v>11312</v>
      </c>
      <c r="D1405" s="24">
        <v>-0.17844920554277199</v>
      </c>
      <c r="E1405" s="24">
        <v>1</v>
      </c>
      <c r="F1405" s="86">
        <v>-6.3177216524604202E-2</v>
      </c>
      <c r="G1405" s="86">
        <v>0.96094944562129703</v>
      </c>
      <c r="H1405" s="24">
        <v>-0.102432925705653</v>
      </c>
      <c r="I1405" s="24">
        <v>0.78423221408426103</v>
      </c>
      <c r="J1405" s="86">
        <v>-0.13722907559227801</v>
      </c>
      <c r="K1405" s="86">
        <v>0.80700340617777899</v>
      </c>
    </row>
    <row r="1406" spans="1:11">
      <c r="A1406" t="s">
        <v>3782</v>
      </c>
      <c r="B1406" s="37" t="s">
        <v>11313</v>
      </c>
      <c r="C1406" s="37" t="s">
        <v>11314</v>
      </c>
      <c r="D1406" s="24">
        <v>-4.9894531294067797E-2</v>
      </c>
      <c r="E1406" s="24">
        <v>1</v>
      </c>
      <c r="F1406" s="86">
        <v>0.38971415778278201</v>
      </c>
      <c r="G1406" s="86">
        <v>0.63109011663645498</v>
      </c>
      <c r="H1406" s="24">
        <v>-0.21745885504253201</v>
      </c>
      <c r="I1406" s="24">
        <v>0.64161723489711497</v>
      </c>
      <c r="J1406" s="86">
        <v>0.13906100668155399</v>
      </c>
      <c r="K1406" s="86">
        <v>0.86886919692041298</v>
      </c>
    </row>
    <row r="1407" spans="1:11">
      <c r="A1407" t="s">
        <v>3783</v>
      </c>
      <c r="B1407" s="37" t="s">
        <v>11315</v>
      </c>
      <c r="C1407" s="37" t="s">
        <v>11316</v>
      </c>
      <c r="D1407" s="24">
        <v>0.31229779862033602</v>
      </c>
      <c r="E1407" s="24">
        <v>0.889744823261859</v>
      </c>
      <c r="F1407" s="86">
        <v>0.46069693093999398</v>
      </c>
      <c r="G1407" s="86">
        <v>0.47661159834209499</v>
      </c>
      <c r="H1407" s="24">
        <v>-0.55280461159967398</v>
      </c>
      <c r="I1407" s="24">
        <v>0.10330914776326899</v>
      </c>
      <c r="J1407" s="86">
        <v>2.0786852150960198E-3</v>
      </c>
      <c r="K1407" s="86">
        <v>1</v>
      </c>
    </row>
    <row r="1408" spans="1:11">
      <c r="A1408" t="s">
        <v>3784</v>
      </c>
      <c r="B1408" s="37" t="s">
        <v>11317</v>
      </c>
      <c r="C1408" s="37" t="s">
        <v>11318</v>
      </c>
      <c r="D1408" s="24">
        <v>-0.30397812487738601</v>
      </c>
      <c r="E1408" s="24">
        <v>0.88344790073619295</v>
      </c>
      <c r="F1408" s="86">
        <v>-0.256475090923594</v>
      </c>
      <c r="G1408" s="86">
        <v>0.79258908115457405</v>
      </c>
      <c r="H1408" s="24">
        <v>0.28448221086414299</v>
      </c>
      <c r="I1408" s="24">
        <v>0.44331624933553698</v>
      </c>
      <c r="J1408" s="86">
        <v>-0.42304129851050898</v>
      </c>
      <c r="K1408" s="86">
        <v>0.35670727318606299</v>
      </c>
    </row>
    <row r="1409" spans="1:11">
      <c r="A1409" t="s">
        <v>3785</v>
      </c>
      <c r="B1409" s="37" t="s">
        <v>11319</v>
      </c>
      <c r="C1409" s="37" t="s">
        <v>11320</v>
      </c>
      <c r="D1409" s="24">
        <v>-0.15956428724667801</v>
      </c>
      <c r="E1409" s="24">
        <v>1</v>
      </c>
      <c r="F1409" s="86">
        <v>0</v>
      </c>
      <c r="G1409" s="86" t="s">
        <v>2454</v>
      </c>
      <c r="H1409" s="24">
        <v>-1.2275226492620901</v>
      </c>
      <c r="I1409" s="24">
        <v>0.93936748106313195</v>
      </c>
      <c r="J1409" s="86">
        <v>-2.7021819610927</v>
      </c>
      <c r="K1409" s="86">
        <v>0.91533152834631404</v>
      </c>
    </row>
    <row r="1410" spans="1:11">
      <c r="A1410" t="s">
        <v>3786</v>
      </c>
      <c r="B1410" s="37" t="s">
        <v>3786</v>
      </c>
      <c r="C1410" s="37" t="s">
        <v>11321</v>
      </c>
      <c r="D1410" s="24">
        <v>-1.42041458209067</v>
      </c>
      <c r="E1410" s="24">
        <v>0.132467895055877</v>
      </c>
      <c r="F1410" s="86">
        <v>-1.02233949154995</v>
      </c>
      <c r="G1410" s="86">
        <v>0.47396114708006098</v>
      </c>
      <c r="H1410" s="24">
        <v>-2.5159539535115401</v>
      </c>
      <c r="I1410" s="24">
        <v>1.12899010667014E-4</v>
      </c>
      <c r="J1410" s="86">
        <v>-1.7639044069757499</v>
      </c>
      <c r="K1410" s="86">
        <v>2.26870139704527E-2</v>
      </c>
    </row>
    <row r="1411" spans="1:11">
      <c r="A1411" t="s">
        <v>3787</v>
      </c>
      <c r="B1411" s="37" t="s">
        <v>3787</v>
      </c>
      <c r="C1411" s="37" t="s">
        <v>11322</v>
      </c>
      <c r="D1411" s="24">
        <v>-0.168787043567488</v>
      </c>
      <c r="E1411" s="24">
        <v>1</v>
      </c>
      <c r="F1411" s="86">
        <v>0.12141176778667701</v>
      </c>
      <c r="G1411" s="86">
        <v>0.93812174363568601</v>
      </c>
      <c r="H1411" s="24">
        <v>0.30988843696472801</v>
      </c>
      <c r="I1411" s="24">
        <v>0.42797310550020301</v>
      </c>
      <c r="J1411" s="86">
        <v>-0.78744903020189105</v>
      </c>
      <c r="K1411" s="86">
        <v>5.03314799283687E-2</v>
      </c>
    </row>
    <row r="1412" spans="1:11">
      <c r="A1412" t="s">
        <v>3788</v>
      </c>
      <c r="B1412" s="37" t="s">
        <v>11323</v>
      </c>
      <c r="C1412" s="37" t="s">
        <v>11324</v>
      </c>
      <c r="D1412" s="24">
        <v>-0.35490110623742399</v>
      </c>
      <c r="E1412" s="24">
        <v>0.31088124031250097</v>
      </c>
      <c r="F1412" s="86">
        <v>-0.30033564439888299</v>
      </c>
      <c r="G1412" s="86">
        <v>0.40445986907187897</v>
      </c>
      <c r="H1412" s="24">
        <v>-0.311361717864301</v>
      </c>
      <c r="I1412" s="24">
        <v>0.16165138835857901</v>
      </c>
      <c r="J1412" s="86">
        <v>-5.1223954933501702E-2</v>
      </c>
      <c r="K1412" s="86">
        <v>0.93632274352225098</v>
      </c>
    </row>
    <row r="1413" spans="1:11">
      <c r="A1413" t="s">
        <v>3789</v>
      </c>
      <c r="B1413" s="37" t="s">
        <v>11325</v>
      </c>
      <c r="C1413" s="37" t="s">
        <v>11326</v>
      </c>
      <c r="D1413" s="24">
        <v>0.17732950179246501</v>
      </c>
      <c r="E1413" s="24">
        <v>1</v>
      </c>
      <c r="F1413" s="86">
        <v>0.27471876660893901</v>
      </c>
      <c r="G1413" s="86">
        <v>0.80082631129781501</v>
      </c>
      <c r="H1413" s="24">
        <v>0.21221681860080599</v>
      </c>
      <c r="I1413" s="24">
        <v>0.65322398473700305</v>
      </c>
      <c r="J1413" s="86">
        <v>0.33750152938884997</v>
      </c>
      <c r="K1413" s="86">
        <v>0.56573211050370098</v>
      </c>
    </row>
    <row r="1414" spans="1:11">
      <c r="A1414" t="s">
        <v>3790</v>
      </c>
      <c r="B1414" s="37" t="s">
        <v>11327</v>
      </c>
      <c r="C1414" s="37" t="s">
        <v>11328</v>
      </c>
      <c r="D1414" s="24">
        <v>0.206703441361648</v>
      </c>
      <c r="E1414" s="24">
        <v>1</v>
      </c>
      <c r="F1414" s="86">
        <v>0.155962160934382</v>
      </c>
      <c r="G1414" s="86">
        <v>0.95242496322523396</v>
      </c>
      <c r="H1414" s="24">
        <v>-0.27659334031875099</v>
      </c>
      <c r="I1414" s="24">
        <v>0.55193791481236598</v>
      </c>
      <c r="J1414" s="86">
        <v>-0.229313920061679</v>
      </c>
      <c r="K1414" s="86">
        <v>0.75356979397804402</v>
      </c>
    </row>
    <row r="1415" spans="1:11">
      <c r="A1415" t="s">
        <v>3791</v>
      </c>
      <c r="B1415" s="37" t="s">
        <v>11329</v>
      </c>
      <c r="C1415" s="37" t="s">
        <v>11330</v>
      </c>
      <c r="D1415" s="24">
        <v>-6.4323071784033303E-3</v>
      </c>
      <c r="E1415" s="24">
        <v>1</v>
      </c>
      <c r="F1415" s="86">
        <v>9.4584110142121605E-2</v>
      </c>
      <c r="G1415" s="86">
        <v>0.95007041787826096</v>
      </c>
      <c r="H1415" s="24">
        <v>0.27422432651413198</v>
      </c>
      <c r="I1415" s="24">
        <v>0.45269480710688298</v>
      </c>
      <c r="J1415" s="86">
        <v>-0.125652903639173</v>
      </c>
      <c r="K1415" s="86">
        <v>0.85924622096317105</v>
      </c>
    </row>
    <row r="1416" spans="1:11">
      <c r="A1416" t="s">
        <v>3792</v>
      </c>
      <c r="B1416" s="37" t="s">
        <v>11331</v>
      </c>
      <c r="C1416" s="37" t="s">
        <v>11332</v>
      </c>
      <c r="D1416" s="24">
        <v>0.12503399351227201</v>
      </c>
      <c r="E1416" s="24">
        <v>1</v>
      </c>
      <c r="F1416" s="86">
        <v>0.13191634071863501</v>
      </c>
      <c r="G1416" s="86">
        <v>0.93429291913116497</v>
      </c>
      <c r="H1416" s="24">
        <v>-0.228117130007012</v>
      </c>
      <c r="I1416" s="24">
        <v>0.59810220970805295</v>
      </c>
      <c r="J1416" s="86">
        <v>0.263483028236418</v>
      </c>
      <c r="K1416" s="86">
        <v>0.66603282629126903</v>
      </c>
    </row>
    <row r="1417" spans="1:11">
      <c r="A1417" t="s">
        <v>3793</v>
      </c>
      <c r="B1417" s="37" t="s">
        <v>3793</v>
      </c>
      <c r="C1417" s="37" t="s">
        <v>11333</v>
      </c>
      <c r="D1417" s="24">
        <v>2.5503661002977198</v>
      </c>
      <c r="E1417" s="24">
        <v>0.88137883692460794</v>
      </c>
      <c r="F1417" s="86">
        <v>0.63395225857037296</v>
      </c>
      <c r="G1417" s="86">
        <v>0.95848215175762497</v>
      </c>
      <c r="H1417" s="24">
        <v>-1.85915640872454</v>
      </c>
      <c r="I1417" s="24">
        <v>0.41251636764590899</v>
      </c>
      <c r="J1417" s="86">
        <v>-0.67944362949778403</v>
      </c>
      <c r="K1417" s="86">
        <v>0.92019887196693795</v>
      </c>
    </row>
    <row r="1418" spans="1:11">
      <c r="A1418" t="s">
        <v>3794</v>
      </c>
      <c r="B1418" s="37" t="s">
        <v>11334</v>
      </c>
      <c r="C1418" s="37" t="s">
        <v>11335</v>
      </c>
      <c r="D1418" s="24">
        <v>5.64315694391564E-2</v>
      </c>
      <c r="E1418" s="24">
        <v>1</v>
      </c>
      <c r="F1418" s="86">
        <v>-7.6810843252177005E-2</v>
      </c>
      <c r="G1418" s="86">
        <v>0.93812174363568601</v>
      </c>
      <c r="H1418" s="24">
        <v>-0.44606899083821799</v>
      </c>
      <c r="I1418" s="24">
        <v>3.4772047241651102E-2</v>
      </c>
      <c r="J1418" s="86">
        <v>0.17291892174920201</v>
      </c>
      <c r="K1418" s="86">
        <v>0.63259109892626597</v>
      </c>
    </row>
    <row r="1419" spans="1:11">
      <c r="A1419" t="s">
        <v>3795</v>
      </c>
      <c r="B1419" s="37" t="s">
        <v>3795</v>
      </c>
      <c r="C1419" s="37" t="s">
        <v>11336</v>
      </c>
      <c r="D1419" s="24">
        <v>-8.0931975275829404E-2</v>
      </c>
      <c r="E1419" s="24">
        <v>1</v>
      </c>
      <c r="F1419" s="86">
        <v>0.32427784360516398</v>
      </c>
      <c r="G1419" s="86">
        <v>0.86331216747480399</v>
      </c>
      <c r="H1419" s="24">
        <v>1.5184862134644499</v>
      </c>
      <c r="I1419" s="24">
        <v>2.7269481431493599E-3</v>
      </c>
      <c r="J1419" s="86">
        <v>7.9846511651323906E-2</v>
      </c>
      <c r="K1419" s="86">
        <v>0.97245382410316406</v>
      </c>
    </row>
    <row r="1420" spans="1:11">
      <c r="A1420" t="s">
        <v>3796</v>
      </c>
      <c r="B1420" s="37" t="s">
        <v>3796</v>
      </c>
      <c r="C1420" s="37" t="s">
        <v>11337</v>
      </c>
      <c r="D1420" s="24">
        <v>0.25167985250300201</v>
      </c>
      <c r="E1420" s="24">
        <v>1</v>
      </c>
      <c r="F1420" s="86">
        <v>7.8990471337978402E-2</v>
      </c>
      <c r="G1420" s="86">
        <v>0.96647794912769203</v>
      </c>
      <c r="H1420" s="24">
        <v>4.57290269251137E-2</v>
      </c>
      <c r="I1420" s="24">
        <v>0.96166545249180002</v>
      </c>
      <c r="J1420" s="86">
        <v>0.178596625731962</v>
      </c>
      <c r="K1420" s="86">
        <v>0.85684545532086698</v>
      </c>
    </row>
    <row r="1421" spans="1:11">
      <c r="A1421" t="s">
        <v>1609</v>
      </c>
      <c r="B1421" s="37" t="s">
        <v>1610</v>
      </c>
      <c r="C1421" s="37" t="s">
        <v>11338</v>
      </c>
      <c r="D1421" s="24">
        <v>0.24654203264928501</v>
      </c>
      <c r="E1421" s="24">
        <v>1</v>
      </c>
      <c r="F1421" s="86">
        <v>1.20953064859413</v>
      </c>
      <c r="G1421" s="86">
        <v>8.2493001361302505E-3</v>
      </c>
      <c r="H1421" s="24">
        <v>-0.367662653508875</v>
      </c>
      <c r="I1421" s="24">
        <v>0.46143688468618899</v>
      </c>
      <c r="J1421" s="86">
        <v>1.25593442534107</v>
      </c>
      <c r="K1421" s="86">
        <v>3.8049395332919599E-3</v>
      </c>
    </row>
    <row r="1422" spans="1:11">
      <c r="A1422" t="s">
        <v>3797</v>
      </c>
      <c r="B1422" s="37" t="s">
        <v>3797</v>
      </c>
      <c r="C1422" s="37" t="s">
        <v>11339</v>
      </c>
      <c r="D1422" s="24">
        <v>3.0545752445579399</v>
      </c>
      <c r="E1422" s="24">
        <v>1</v>
      </c>
      <c r="F1422" s="86">
        <v>0</v>
      </c>
      <c r="G1422" s="86" t="s">
        <v>2454</v>
      </c>
      <c r="H1422" s="24">
        <v>-1.22755042212725</v>
      </c>
      <c r="I1422" s="24">
        <v>0.93936748106313195</v>
      </c>
      <c r="J1422" s="86">
        <v>-1.2024307930618401</v>
      </c>
      <c r="K1422" s="86">
        <v>0.98178505881675204</v>
      </c>
    </row>
    <row r="1423" spans="1:11">
      <c r="A1423" t="s">
        <v>3798</v>
      </c>
      <c r="B1423" s="37" t="s">
        <v>3798</v>
      </c>
      <c r="C1423" s="37" t="s">
        <v>11340</v>
      </c>
      <c r="D1423" s="24">
        <v>2.67762225381815</v>
      </c>
      <c r="E1423" s="24">
        <v>1</v>
      </c>
      <c r="F1423" s="86">
        <v>0</v>
      </c>
      <c r="G1423" s="86" t="s">
        <v>2454</v>
      </c>
      <c r="H1423" s="24">
        <v>0</v>
      </c>
      <c r="I1423" s="24">
        <v>1</v>
      </c>
      <c r="J1423" s="86">
        <v>-2.2063201800433898</v>
      </c>
      <c r="K1423" s="86">
        <v>0.88527374612766996</v>
      </c>
    </row>
    <row r="1424" spans="1:11">
      <c r="A1424" t="s">
        <v>3799</v>
      </c>
      <c r="B1424" s="37" t="s">
        <v>3799</v>
      </c>
      <c r="C1424" s="37" t="s">
        <v>11341</v>
      </c>
      <c r="D1424" s="24">
        <v>-0.44825493830622898</v>
      </c>
      <c r="E1424" s="24">
        <v>0.55849819017174296</v>
      </c>
      <c r="F1424" s="86">
        <v>-0.20256391052325201</v>
      </c>
      <c r="G1424" s="86">
        <v>0.850100654547021</v>
      </c>
      <c r="H1424" s="24">
        <v>0.79872223943505005</v>
      </c>
      <c r="I1424" s="24">
        <v>1.16738018359085E-2</v>
      </c>
      <c r="J1424" s="86">
        <v>0.107878599529401</v>
      </c>
      <c r="K1424" s="86">
        <v>0.89760029554335197</v>
      </c>
    </row>
    <row r="1425" spans="1:11">
      <c r="A1425" t="s">
        <v>3800</v>
      </c>
      <c r="B1425" s="37" t="s">
        <v>3800</v>
      </c>
      <c r="C1425" s="37" t="s">
        <v>11342</v>
      </c>
      <c r="D1425" s="24">
        <v>0.73731423716782496</v>
      </c>
      <c r="E1425" s="24">
        <v>1</v>
      </c>
      <c r="F1425" s="86">
        <v>-0.124668977160383</v>
      </c>
      <c r="G1425" s="86">
        <v>0.98760058798962502</v>
      </c>
      <c r="H1425" s="24">
        <v>-0.51664055610322401</v>
      </c>
      <c r="I1425" s="24">
        <v>0.64756938950869503</v>
      </c>
      <c r="J1425" s="86">
        <v>2.03335947929755</v>
      </c>
      <c r="K1425" s="86">
        <v>4.3788683230965998E-2</v>
      </c>
    </row>
    <row r="1426" spans="1:11">
      <c r="A1426" t="s">
        <v>3801</v>
      </c>
      <c r="B1426" s="37" t="s">
        <v>11343</v>
      </c>
      <c r="C1426" s="37" t="s">
        <v>11344</v>
      </c>
      <c r="D1426" s="24">
        <v>-0.58734338205687997</v>
      </c>
      <c r="E1426" s="24">
        <v>0.93665352849468297</v>
      </c>
      <c r="F1426" s="86">
        <v>0.15930373167709899</v>
      </c>
      <c r="G1426" s="86">
        <v>0.96141203522938001</v>
      </c>
      <c r="H1426" s="24">
        <v>-0.36095932796808899</v>
      </c>
      <c r="I1426" s="24">
        <v>0.62165232528254</v>
      </c>
      <c r="J1426" s="86">
        <v>0.34403946170418698</v>
      </c>
      <c r="K1426" s="86">
        <v>0.75153655180671497</v>
      </c>
    </row>
    <row r="1427" spans="1:11">
      <c r="A1427" t="s">
        <v>3802</v>
      </c>
      <c r="B1427" s="37" t="s">
        <v>11345</v>
      </c>
      <c r="C1427" s="37" t="s">
        <v>11346</v>
      </c>
      <c r="D1427" s="24">
        <v>-0.45920685894517799</v>
      </c>
      <c r="E1427" s="24">
        <v>0.99774988574323398</v>
      </c>
      <c r="F1427" s="86">
        <v>-0.124292963975385</v>
      </c>
      <c r="G1427" s="86">
        <v>0.967187480800206</v>
      </c>
      <c r="H1427" s="24">
        <v>-0.53106846375748895</v>
      </c>
      <c r="I1427" s="24">
        <v>0.517454339547193</v>
      </c>
      <c r="J1427" s="86">
        <v>-1.8582603073363301E-2</v>
      </c>
      <c r="K1427" s="86">
        <v>1</v>
      </c>
    </row>
    <row r="1428" spans="1:11">
      <c r="A1428" t="s">
        <v>3803</v>
      </c>
      <c r="B1428" s="37" t="s">
        <v>3803</v>
      </c>
      <c r="C1428" s="37" t="s">
        <v>11347</v>
      </c>
      <c r="D1428" s="24">
        <v>-0.40203116035519598</v>
      </c>
      <c r="E1428" s="24">
        <v>0.93519059693594198</v>
      </c>
      <c r="F1428" s="86">
        <v>-0.287458317977133</v>
      </c>
      <c r="G1428" s="86">
        <v>0.87477851853736099</v>
      </c>
      <c r="H1428" s="24">
        <v>0.10207598367455301</v>
      </c>
      <c r="I1428" s="24">
        <v>0.885675218342866</v>
      </c>
      <c r="J1428" s="86">
        <v>-0.50663268829970998</v>
      </c>
      <c r="K1428" s="86">
        <v>0.48499957843660602</v>
      </c>
    </row>
    <row r="1429" spans="1:11">
      <c r="A1429" t="s">
        <v>3804</v>
      </c>
      <c r="B1429" s="37" t="s">
        <v>11348</v>
      </c>
      <c r="C1429" s="37" t="s">
        <v>11349</v>
      </c>
      <c r="D1429" s="24">
        <v>-0.76427195731653597</v>
      </c>
      <c r="E1429" s="24">
        <v>0.70250709976808801</v>
      </c>
      <c r="F1429" s="86">
        <v>-0.30633075226360901</v>
      </c>
      <c r="G1429" s="86">
        <v>0.90713598139353802</v>
      </c>
      <c r="H1429" s="24">
        <v>-0.78676872586253899</v>
      </c>
      <c r="I1429" s="24">
        <v>5.7805746896063902E-2</v>
      </c>
      <c r="J1429" s="86">
        <v>-0.60471545476377897</v>
      </c>
      <c r="K1429" s="86">
        <v>0.32176795161912702</v>
      </c>
    </row>
    <row r="1430" spans="1:11">
      <c r="A1430" t="s">
        <v>3805</v>
      </c>
      <c r="B1430" s="37" t="s">
        <v>11350</v>
      </c>
      <c r="C1430" s="37" t="s">
        <v>11351</v>
      </c>
      <c r="D1430" s="24">
        <v>0.174555288639102</v>
      </c>
      <c r="E1430" s="24">
        <v>1</v>
      </c>
      <c r="F1430" s="86">
        <v>-9.2292206405594102E-2</v>
      </c>
      <c r="G1430" s="86">
        <v>0.96857173989569101</v>
      </c>
      <c r="H1430" s="24">
        <v>-0.64037463525400795</v>
      </c>
      <c r="I1430" s="24">
        <v>8.3322034429395106E-2</v>
      </c>
      <c r="J1430" s="86">
        <v>-9.2453329373344204E-2</v>
      </c>
      <c r="K1430" s="86">
        <v>0.93650147291622698</v>
      </c>
    </row>
    <row r="1431" spans="1:11">
      <c r="A1431" t="s">
        <v>3806</v>
      </c>
      <c r="B1431" s="37" t="s">
        <v>11352</v>
      </c>
      <c r="C1431" s="37" t="s">
        <v>11353</v>
      </c>
      <c r="D1431" s="24">
        <v>0.40487979227725801</v>
      </c>
      <c r="E1431" s="24">
        <v>0.28552026900752703</v>
      </c>
      <c r="F1431" s="86">
        <v>0.31307563922265302</v>
      </c>
      <c r="G1431" s="86">
        <v>0.45878400901426403</v>
      </c>
      <c r="H1431" s="24">
        <v>-7.8077983452095101E-2</v>
      </c>
      <c r="I1431" s="24">
        <v>0.823211149236447</v>
      </c>
      <c r="J1431" s="86">
        <v>6.8760490474395794E-2</v>
      </c>
      <c r="K1431" s="86">
        <v>0.91312227909355803</v>
      </c>
    </row>
    <row r="1432" spans="1:11">
      <c r="A1432" t="s">
        <v>3807</v>
      </c>
      <c r="B1432" s="37" t="s">
        <v>11354</v>
      </c>
      <c r="C1432" s="37" t="s">
        <v>11355</v>
      </c>
      <c r="D1432" s="24">
        <v>-0.374716590231568</v>
      </c>
      <c r="E1432" s="24">
        <v>0.71142381399853305</v>
      </c>
      <c r="F1432" s="86">
        <v>-0.44783946094743199</v>
      </c>
      <c r="G1432" s="86">
        <v>0.40445986907187897</v>
      </c>
      <c r="H1432" s="24">
        <v>-7.8005444696689699E-2</v>
      </c>
      <c r="I1432" s="24">
        <v>0.86639153757617204</v>
      </c>
      <c r="J1432" s="86">
        <v>-0.27449649499984102</v>
      </c>
      <c r="K1432" s="86">
        <v>0.58256694098877304</v>
      </c>
    </row>
    <row r="1433" spans="1:11">
      <c r="A1433" t="s">
        <v>3808</v>
      </c>
      <c r="B1433" s="37" t="s">
        <v>11356</v>
      </c>
      <c r="C1433" s="37" t="s">
        <v>11357</v>
      </c>
      <c r="D1433" s="24">
        <v>-4.71378858480688E-2</v>
      </c>
      <c r="E1433" s="24">
        <v>1</v>
      </c>
      <c r="F1433" s="86">
        <v>-0.49002236547980099</v>
      </c>
      <c r="G1433" s="86">
        <v>0.62056930488411299</v>
      </c>
      <c r="H1433" s="24">
        <v>-0.18354045109369299</v>
      </c>
      <c r="I1433" s="24">
        <v>0.76149860120761104</v>
      </c>
      <c r="J1433" s="86">
        <v>-0.84330805383033802</v>
      </c>
      <c r="K1433" s="86">
        <v>0.122999811692278</v>
      </c>
    </row>
    <row r="1434" spans="1:11">
      <c r="A1434" t="s">
        <v>3809</v>
      </c>
      <c r="B1434" s="37" t="s">
        <v>11358</v>
      </c>
      <c r="C1434" s="37" t="s">
        <v>11359</v>
      </c>
      <c r="D1434" s="24">
        <v>-0.102739425635264</v>
      </c>
      <c r="E1434" s="24">
        <v>1</v>
      </c>
      <c r="F1434" s="86">
        <v>-7.8052075967346105E-2</v>
      </c>
      <c r="G1434" s="86">
        <v>0.95848215175762497</v>
      </c>
      <c r="H1434" s="24">
        <v>-0.190667111665764</v>
      </c>
      <c r="I1434" s="24">
        <v>0.644021559145046</v>
      </c>
      <c r="J1434" s="86">
        <v>-1.6258354576860201E-2</v>
      </c>
      <c r="K1434" s="86">
        <v>1</v>
      </c>
    </row>
    <row r="1435" spans="1:11">
      <c r="A1435" t="s">
        <v>3810</v>
      </c>
      <c r="B1435" s="37" t="s">
        <v>3810</v>
      </c>
      <c r="C1435" s="37" t="s">
        <v>11360</v>
      </c>
      <c r="D1435" s="24">
        <v>-0.64133313214242005</v>
      </c>
      <c r="E1435" s="24">
        <v>0.116020843228602</v>
      </c>
      <c r="F1435" s="86">
        <v>-0.65156381977807099</v>
      </c>
      <c r="G1435" s="86">
        <v>9.49613322340567E-2</v>
      </c>
      <c r="H1435" s="24">
        <v>-1.44282004634751</v>
      </c>
      <c r="I1435" s="24">
        <v>3.5004897467086001E-8</v>
      </c>
      <c r="J1435" s="86">
        <v>0.22368707432946899</v>
      </c>
      <c r="K1435" s="86">
        <v>0.67925775123360699</v>
      </c>
    </row>
    <row r="1436" spans="1:11">
      <c r="A1436" t="s">
        <v>3811</v>
      </c>
      <c r="B1436" s="37" t="s">
        <v>11361</v>
      </c>
      <c r="C1436" s="37" t="s">
        <v>11362</v>
      </c>
      <c r="D1436" s="24">
        <v>-2.0934465716417998</v>
      </c>
      <c r="E1436" s="24">
        <v>0.33011723319150199</v>
      </c>
      <c r="F1436" s="86">
        <v>-0.309752256422202</v>
      </c>
      <c r="G1436" s="86">
        <v>0.95242496322523396</v>
      </c>
      <c r="H1436" s="24">
        <v>-2.9421857715711899</v>
      </c>
      <c r="I1436" s="24">
        <v>1.3742699228649499E-2</v>
      </c>
      <c r="J1436" s="86">
        <v>7.5124668919252902E-2</v>
      </c>
      <c r="K1436" s="86">
        <v>0.99227951323927499</v>
      </c>
    </row>
    <row r="1437" spans="1:11">
      <c r="A1437" t="s">
        <v>3812</v>
      </c>
      <c r="B1437" s="37" t="s">
        <v>3812</v>
      </c>
      <c r="C1437" s="37" t="s">
        <v>11363</v>
      </c>
      <c r="D1437" s="24">
        <v>0.20943248650060101</v>
      </c>
      <c r="E1437" s="24">
        <v>1</v>
      </c>
      <c r="F1437" s="86">
        <v>0.17457335369438801</v>
      </c>
      <c r="G1437" s="86">
        <v>0.90347546886593</v>
      </c>
      <c r="H1437" s="24">
        <v>0.29946580154471603</v>
      </c>
      <c r="I1437" s="24">
        <v>0.448020372601522</v>
      </c>
      <c r="J1437" s="86">
        <v>-9.6109463176306503E-2</v>
      </c>
      <c r="K1437" s="86">
        <v>0.92275548251573103</v>
      </c>
    </row>
    <row r="1438" spans="1:11">
      <c r="A1438" t="s">
        <v>3813</v>
      </c>
      <c r="B1438" s="37" t="s">
        <v>11364</v>
      </c>
      <c r="C1438" s="37" t="s">
        <v>11365</v>
      </c>
      <c r="D1438" s="24">
        <v>0.38819831148163197</v>
      </c>
      <c r="E1438" s="24">
        <v>0.73512032274690997</v>
      </c>
      <c r="F1438" s="86">
        <v>0.34322662865867898</v>
      </c>
      <c r="G1438" s="86">
        <v>0.64225687372974805</v>
      </c>
      <c r="H1438" s="24">
        <v>-0.94253138974631601</v>
      </c>
      <c r="I1438" s="24">
        <v>1.5331143397558701E-3</v>
      </c>
      <c r="J1438" s="86">
        <v>0.44323161716937198</v>
      </c>
      <c r="K1438" s="86">
        <v>0.32292518787770802</v>
      </c>
    </row>
    <row r="1439" spans="1:11">
      <c r="A1439" t="s">
        <v>3814</v>
      </c>
      <c r="B1439" s="37" t="s">
        <v>3814</v>
      </c>
      <c r="C1439" s="37" t="s">
        <v>11366</v>
      </c>
      <c r="D1439" s="24">
        <v>-0.218711293953467</v>
      </c>
      <c r="E1439" s="24">
        <v>1</v>
      </c>
      <c r="F1439" s="86">
        <v>0.1228684803756</v>
      </c>
      <c r="G1439" s="86">
        <v>0.95248417082798797</v>
      </c>
      <c r="H1439" s="24">
        <v>-0.76547414993317198</v>
      </c>
      <c r="I1439" s="24">
        <v>3.10100930501729E-2</v>
      </c>
      <c r="J1439" s="86">
        <v>-0.55616583744137105</v>
      </c>
      <c r="K1439" s="86">
        <v>0.47265301624242101</v>
      </c>
    </row>
    <row r="1440" spans="1:11">
      <c r="A1440" t="s">
        <v>2046</v>
      </c>
      <c r="B1440" s="37" t="s">
        <v>2047</v>
      </c>
      <c r="C1440" s="37" t="s">
        <v>11367</v>
      </c>
      <c r="D1440" s="24">
        <v>-6.2033160267253896E-3</v>
      </c>
      <c r="E1440" s="24">
        <v>1</v>
      </c>
      <c r="F1440" s="86">
        <v>0.39480739274466098</v>
      </c>
      <c r="G1440" s="86">
        <v>0.71430067120239904</v>
      </c>
      <c r="H1440" s="24">
        <v>5.6256716384454002E-2</v>
      </c>
      <c r="I1440" s="24">
        <v>0.93936748106313195</v>
      </c>
      <c r="J1440" s="86">
        <v>-0.37492523415773499</v>
      </c>
      <c r="K1440" s="86">
        <v>0.59290907845543195</v>
      </c>
    </row>
    <row r="1441" spans="1:11">
      <c r="A1441" t="s">
        <v>3815</v>
      </c>
      <c r="B1441" s="37" t="s">
        <v>3815</v>
      </c>
      <c r="C1441" s="37" t="s">
        <v>11368</v>
      </c>
      <c r="D1441" s="24">
        <v>0.79634233204252702</v>
      </c>
      <c r="E1441" s="24">
        <v>1</v>
      </c>
      <c r="F1441" s="86">
        <v>-1.28413792409077</v>
      </c>
      <c r="G1441" s="86">
        <v>0.90928134894281598</v>
      </c>
      <c r="H1441" s="24">
        <v>-0.76930438530367296</v>
      </c>
      <c r="I1441" s="24">
        <v>0.85713867221073803</v>
      </c>
      <c r="J1441" s="86">
        <v>-1.69872660033687</v>
      </c>
      <c r="K1441" s="86">
        <v>0.74180250811530002</v>
      </c>
    </row>
    <row r="1442" spans="1:11">
      <c r="A1442" t="s">
        <v>3816</v>
      </c>
      <c r="B1442" s="37" t="s">
        <v>11369</v>
      </c>
      <c r="C1442" s="37" t="s">
        <v>11370</v>
      </c>
      <c r="D1442" s="24">
        <v>-0.378468076820484</v>
      </c>
      <c r="E1442" s="24">
        <v>0.88200362755614703</v>
      </c>
      <c r="F1442" s="86">
        <v>0.20522783579749601</v>
      </c>
      <c r="G1442" s="86">
        <v>0.89773943672100298</v>
      </c>
      <c r="H1442" s="24">
        <v>2.6095392108133199E-2</v>
      </c>
      <c r="I1442" s="24">
        <v>0.97641238780366202</v>
      </c>
      <c r="J1442" s="86">
        <v>-1.2736188637201201E-2</v>
      </c>
      <c r="K1442" s="86">
        <v>1</v>
      </c>
    </row>
    <row r="1443" spans="1:11">
      <c r="A1443" t="s">
        <v>3817</v>
      </c>
      <c r="B1443" s="37" t="s">
        <v>11371</v>
      </c>
      <c r="C1443" s="37" t="s">
        <v>11372</v>
      </c>
      <c r="D1443" s="24">
        <v>-5.1508297865195299E-2</v>
      </c>
      <c r="E1443" s="24">
        <v>1</v>
      </c>
      <c r="F1443" s="86">
        <v>-1.13716041687337</v>
      </c>
      <c r="G1443" s="86">
        <v>0.482367139785364</v>
      </c>
      <c r="H1443" s="24">
        <v>-1.42844719419987</v>
      </c>
      <c r="I1443" s="24">
        <v>1.33804727840701E-2</v>
      </c>
      <c r="J1443" s="86">
        <v>0.49428776533983698</v>
      </c>
      <c r="K1443" s="86">
        <v>0.67591155121545698</v>
      </c>
    </row>
    <row r="1444" spans="1:11">
      <c r="A1444" t="s">
        <v>3818</v>
      </c>
      <c r="B1444" s="37" t="s">
        <v>3818</v>
      </c>
      <c r="C1444" s="37" t="s">
        <v>11373</v>
      </c>
      <c r="D1444" s="24">
        <v>0.28852165800618901</v>
      </c>
      <c r="E1444" s="24">
        <v>0.86846212016104096</v>
      </c>
      <c r="F1444" s="86">
        <v>0.312166884951878</v>
      </c>
      <c r="G1444" s="86">
        <v>0.66676636064281702</v>
      </c>
      <c r="H1444" s="24">
        <v>9.4031381955441598E-2</v>
      </c>
      <c r="I1444" s="24">
        <v>0.79301639907210797</v>
      </c>
      <c r="J1444" s="86">
        <v>0.12446367579364501</v>
      </c>
      <c r="K1444" s="86">
        <v>0.81224549012517999</v>
      </c>
    </row>
    <row r="1445" spans="1:11">
      <c r="A1445" t="s">
        <v>3819</v>
      </c>
      <c r="B1445" s="37" t="s">
        <v>11374</v>
      </c>
      <c r="C1445" s="37" t="s">
        <v>11375</v>
      </c>
      <c r="D1445" s="24">
        <v>8.16388867979011E-2</v>
      </c>
      <c r="E1445" s="24">
        <v>1</v>
      </c>
      <c r="F1445" s="86">
        <v>0.94841399108941904</v>
      </c>
      <c r="G1445" s="86">
        <v>0.582587646015439</v>
      </c>
      <c r="H1445" s="24">
        <v>-1.17556693228779</v>
      </c>
      <c r="I1445" s="24">
        <v>0.117596001929166</v>
      </c>
      <c r="J1445" s="86">
        <v>-0.67548091592512505</v>
      </c>
      <c r="K1445" s="86">
        <v>0.44093396759076903</v>
      </c>
    </row>
    <row r="1446" spans="1:11">
      <c r="A1446" t="s">
        <v>3820</v>
      </c>
      <c r="B1446" s="37" t="s">
        <v>11376</v>
      </c>
      <c r="C1446" s="37" t="s">
        <v>11377</v>
      </c>
      <c r="D1446" s="24">
        <v>-0.19449034017346001</v>
      </c>
      <c r="E1446" s="24">
        <v>1</v>
      </c>
      <c r="F1446" s="86">
        <v>-0.14859190412360301</v>
      </c>
      <c r="G1446" s="86">
        <v>0.93231820840850999</v>
      </c>
      <c r="H1446" s="24">
        <v>-0.599146229301178</v>
      </c>
      <c r="I1446" s="24">
        <v>0.12785246945059101</v>
      </c>
      <c r="J1446" s="86">
        <v>-0.19209705581094699</v>
      </c>
      <c r="K1446" s="86">
        <v>0.80547104646227297</v>
      </c>
    </row>
    <row r="1447" spans="1:11">
      <c r="A1447" t="s">
        <v>3821</v>
      </c>
      <c r="B1447" s="37" t="s">
        <v>11378</v>
      </c>
      <c r="C1447" s="37" t="s">
        <v>11379</v>
      </c>
      <c r="D1447" s="24">
        <v>0.27406109049471999</v>
      </c>
      <c r="E1447" s="24">
        <v>0.93999777503194903</v>
      </c>
      <c r="F1447" s="86">
        <v>0.64752843831495299</v>
      </c>
      <c r="G1447" s="86">
        <v>0.15700599087955699</v>
      </c>
      <c r="H1447" s="24">
        <v>0.49364359801983898</v>
      </c>
      <c r="I1447" s="24">
        <v>0.12207232420144599</v>
      </c>
      <c r="J1447" s="86">
        <v>0.54080416606381598</v>
      </c>
      <c r="K1447" s="86">
        <v>0.165028471938264</v>
      </c>
    </row>
    <row r="1448" spans="1:11">
      <c r="A1448" t="s">
        <v>3822</v>
      </c>
      <c r="B1448" s="37" t="s">
        <v>11380</v>
      </c>
      <c r="C1448" s="37" t="s">
        <v>11381</v>
      </c>
      <c r="D1448" s="24">
        <v>-1.0208424001003</v>
      </c>
      <c r="E1448" s="24">
        <v>0.95660266809776995</v>
      </c>
      <c r="F1448" s="86">
        <v>-0.199326952145438</v>
      </c>
      <c r="G1448" s="86">
        <v>0.97630066688264405</v>
      </c>
      <c r="H1448" s="24">
        <v>-3.9413146425156098</v>
      </c>
      <c r="I1448" s="24">
        <v>4.4701873614825498E-6</v>
      </c>
      <c r="J1448" s="86">
        <v>-1.47659383298928</v>
      </c>
      <c r="K1448" s="86">
        <v>0.2409306212931</v>
      </c>
    </row>
    <row r="1449" spans="1:11">
      <c r="A1449" t="s">
        <v>3823</v>
      </c>
      <c r="B1449" s="37" t="s">
        <v>11382</v>
      </c>
      <c r="C1449" s="37" t="s">
        <v>11383</v>
      </c>
      <c r="D1449" s="24">
        <v>-0.42818004901932699</v>
      </c>
      <c r="E1449" s="24">
        <v>1</v>
      </c>
      <c r="F1449" s="86">
        <v>-2.24953230862057E-2</v>
      </c>
      <c r="G1449" s="86">
        <v>0.99780536123430297</v>
      </c>
      <c r="H1449" s="24">
        <v>-0.105409448526324</v>
      </c>
      <c r="I1449" s="24">
        <v>0.97508556789981904</v>
      </c>
      <c r="J1449" s="86">
        <v>-0.58387308576194497</v>
      </c>
      <c r="K1449" s="86">
        <v>0.85376440093497297</v>
      </c>
    </row>
    <row r="1450" spans="1:11">
      <c r="A1450" t="s">
        <v>3824</v>
      </c>
      <c r="B1450" s="37" t="s">
        <v>11384</v>
      </c>
      <c r="C1450" s="37" t="s">
        <v>11385</v>
      </c>
      <c r="D1450" s="24">
        <v>-0.18239604535811799</v>
      </c>
      <c r="E1450" s="24">
        <v>1</v>
      </c>
      <c r="F1450" s="86">
        <v>-0.60264636757103696</v>
      </c>
      <c r="G1450" s="86">
        <v>0.17887598969976501</v>
      </c>
      <c r="H1450" s="24">
        <v>-0.60252217865712998</v>
      </c>
      <c r="I1450" s="24">
        <v>5.3128498068099099E-2</v>
      </c>
      <c r="J1450" s="86">
        <v>-0.28095608485809997</v>
      </c>
      <c r="K1450" s="86">
        <v>0.60241036947885496</v>
      </c>
    </row>
    <row r="1451" spans="1:11">
      <c r="A1451" t="s">
        <v>3825</v>
      </c>
      <c r="B1451" s="37" t="s">
        <v>11386</v>
      </c>
      <c r="C1451" s="37" t="s">
        <v>11387</v>
      </c>
      <c r="D1451" s="24">
        <v>-0.20579523871143701</v>
      </c>
      <c r="E1451" s="24">
        <v>1</v>
      </c>
      <c r="F1451" s="86">
        <v>-3.1041918889061802E-2</v>
      </c>
      <c r="G1451" s="86">
        <v>0.99077701322155598</v>
      </c>
      <c r="H1451" s="24">
        <v>0.41873609260493699</v>
      </c>
      <c r="I1451" s="24">
        <v>0.25716779052341598</v>
      </c>
      <c r="J1451" s="86">
        <v>3.8636107958903897E-2</v>
      </c>
      <c r="K1451" s="86">
        <v>0.98550341545031195</v>
      </c>
    </row>
    <row r="1452" spans="1:11">
      <c r="A1452" t="s">
        <v>3826</v>
      </c>
      <c r="B1452" s="37" t="s">
        <v>11388</v>
      </c>
      <c r="C1452" s="37" t="s">
        <v>11389</v>
      </c>
      <c r="D1452" s="24">
        <v>1.06770498374889E-2</v>
      </c>
      <c r="E1452" s="24">
        <v>1</v>
      </c>
      <c r="F1452" s="86">
        <v>1.2946893106372599</v>
      </c>
      <c r="G1452" s="86">
        <v>0.59804763357259105</v>
      </c>
      <c r="H1452" s="24">
        <v>-0.34756947334784</v>
      </c>
      <c r="I1452" s="24">
        <v>0.76200167517990702</v>
      </c>
      <c r="J1452" s="86">
        <v>0.91993119851764504</v>
      </c>
      <c r="K1452" s="86">
        <v>0.43713865448241901</v>
      </c>
    </row>
    <row r="1453" spans="1:11">
      <c r="A1453" t="s">
        <v>3827</v>
      </c>
      <c r="B1453" s="37" t="s">
        <v>11390</v>
      </c>
      <c r="C1453" s="37" t="s">
        <v>11391</v>
      </c>
      <c r="D1453" s="24">
        <v>0.420663415313346</v>
      </c>
      <c r="E1453" s="24">
        <v>0.88681855950141197</v>
      </c>
      <c r="F1453" s="86">
        <v>0.21667925006187799</v>
      </c>
      <c r="G1453" s="86">
        <v>0.90807571384747998</v>
      </c>
      <c r="H1453" s="24">
        <v>0.52445995585430805</v>
      </c>
      <c r="I1453" s="24">
        <v>0.28583257883211</v>
      </c>
      <c r="J1453" s="86">
        <v>0.869017037733816</v>
      </c>
      <c r="K1453" s="86">
        <v>0.113055684225085</v>
      </c>
    </row>
    <row r="1454" spans="1:11">
      <c r="A1454" t="s">
        <v>3828</v>
      </c>
      <c r="B1454" s="37" t="s">
        <v>11392</v>
      </c>
      <c r="C1454" s="37" t="s">
        <v>11393</v>
      </c>
      <c r="D1454" s="24">
        <v>-2.9613150817555701E-2</v>
      </c>
      <c r="E1454" s="24">
        <v>1</v>
      </c>
      <c r="F1454" s="86">
        <v>-0.125806192858121</v>
      </c>
      <c r="G1454" s="86">
        <v>0.92883611747392603</v>
      </c>
      <c r="H1454" s="24">
        <v>-4.26078731635973E-2</v>
      </c>
      <c r="I1454" s="24">
        <v>0.93680241591923497</v>
      </c>
      <c r="J1454" s="86">
        <v>6.7700546323201397E-2</v>
      </c>
      <c r="K1454" s="86">
        <v>0.94779980117098905</v>
      </c>
    </row>
    <row r="1455" spans="1:11">
      <c r="A1455" t="s">
        <v>3829</v>
      </c>
      <c r="B1455" s="37" t="s">
        <v>11394</v>
      </c>
      <c r="C1455" s="37" t="s">
        <v>11395</v>
      </c>
      <c r="D1455" s="24">
        <v>9.8296695064956197E-2</v>
      </c>
      <c r="E1455" s="24">
        <v>1</v>
      </c>
      <c r="F1455" s="86">
        <v>-0.36635427696813799</v>
      </c>
      <c r="G1455" s="86">
        <v>0.70973253680349901</v>
      </c>
      <c r="H1455" s="24">
        <v>0.240491759775387</v>
      </c>
      <c r="I1455" s="24">
        <v>0.62903643261106601</v>
      </c>
      <c r="J1455" s="86">
        <v>7.9384409437602096E-2</v>
      </c>
      <c r="K1455" s="86">
        <v>0.95530403652860296</v>
      </c>
    </row>
    <row r="1456" spans="1:11">
      <c r="A1456" t="s">
        <v>3830</v>
      </c>
      <c r="B1456" s="37" t="s">
        <v>3830</v>
      </c>
      <c r="C1456" s="37" t="s">
        <v>11396</v>
      </c>
      <c r="D1456" s="24">
        <v>-4.4043368899376198E-2</v>
      </c>
      <c r="E1456" s="24">
        <v>1</v>
      </c>
      <c r="F1456" s="86">
        <v>-0.33894569961154503</v>
      </c>
      <c r="G1456" s="86">
        <v>0.47477787928057802</v>
      </c>
      <c r="H1456" s="24">
        <v>-0.63877683524441897</v>
      </c>
      <c r="I1456" s="24">
        <v>6.6015644394329803E-3</v>
      </c>
      <c r="J1456" s="86">
        <v>-4.5832921254565097E-2</v>
      </c>
      <c r="K1456" s="86">
        <v>0.95810230154246201</v>
      </c>
    </row>
    <row r="1457" spans="1:11">
      <c r="A1457" t="s">
        <v>3831</v>
      </c>
      <c r="B1457" s="37" t="s">
        <v>3831</v>
      </c>
      <c r="C1457" s="37" t="s">
        <v>11397</v>
      </c>
      <c r="D1457" s="24">
        <v>-1.0231959757978999</v>
      </c>
      <c r="E1457" s="24">
        <v>1</v>
      </c>
      <c r="F1457" s="86">
        <v>-1.0958120170865699</v>
      </c>
      <c r="G1457" s="86" t="s">
        <v>2454</v>
      </c>
      <c r="H1457" s="24">
        <v>0</v>
      </c>
      <c r="I1457" s="24">
        <v>1</v>
      </c>
      <c r="J1457" s="86">
        <v>-2.65511524149463</v>
      </c>
      <c r="K1457" s="86">
        <v>0.86244862609058703</v>
      </c>
    </row>
    <row r="1458" spans="1:11">
      <c r="A1458" t="s">
        <v>3832</v>
      </c>
      <c r="B1458" s="37" t="s">
        <v>11398</v>
      </c>
      <c r="C1458" s="37" t="s">
        <v>11399</v>
      </c>
      <c r="D1458" s="24">
        <v>0.168106161759737</v>
      </c>
      <c r="E1458" s="24">
        <v>0.94178513140557796</v>
      </c>
      <c r="F1458" s="86">
        <v>3.3012037445478502E-2</v>
      </c>
      <c r="G1458" s="86">
        <v>0.97229725611352502</v>
      </c>
      <c r="H1458" s="24">
        <v>0.33195200338319902</v>
      </c>
      <c r="I1458" s="24">
        <v>0.11144555657953099</v>
      </c>
      <c r="J1458" s="86">
        <v>-3.9735373739869101E-2</v>
      </c>
      <c r="K1458" s="86">
        <v>0.95573828417245299</v>
      </c>
    </row>
    <row r="1459" spans="1:11">
      <c r="A1459" t="s">
        <v>3833</v>
      </c>
      <c r="B1459" s="37" t="s">
        <v>11400</v>
      </c>
      <c r="C1459" s="37" t="s">
        <v>11401</v>
      </c>
      <c r="D1459" s="24">
        <v>3.80293860377241E-2</v>
      </c>
      <c r="E1459" s="24">
        <v>1</v>
      </c>
      <c r="F1459" s="86">
        <v>9.8998786866724101E-2</v>
      </c>
      <c r="G1459" s="86">
        <v>0.94097124845150304</v>
      </c>
      <c r="H1459" s="24">
        <v>-4.9573154594020903E-2</v>
      </c>
      <c r="I1459" s="24">
        <v>0.91296207670810603</v>
      </c>
      <c r="J1459" s="86">
        <v>0.59604333419696798</v>
      </c>
      <c r="K1459" s="86">
        <v>7.6834130847348497E-2</v>
      </c>
    </row>
    <row r="1460" spans="1:11">
      <c r="A1460" t="s">
        <v>3834</v>
      </c>
      <c r="B1460" s="37" t="s">
        <v>11402</v>
      </c>
      <c r="C1460" s="37" t="s">
        <v>11403</v>
      </c>
      <c r="D1460" s="24">
        <v>5.6841802161494898E-2</v>
      </c>
      <c r="E1460" s="24">
        <v>1</v>
      </c>
      <c r="F1460" s="86">
        <v>5.5890570260747403E-2</v>
      </c>
      <c r="G1460" s="86">
        <v>0.98348771880421204</v>
      </c>
      <c r="H1460" s="24">
        <v>-1.1064497532373501</v>
      </c>
      <c r="I1460" s="24">
        <v>6.06379136308493E-3</v>
      </c>
      <c r="J1460" s="86">
        <v>-0.91646954352669896</v>
      </c>
      <c r="K1460" s="86">
        <v>0.10350130805958301</v>
      </c>
    </row>
    <row r="1461" spans="1:11">
      <c r="A1461" t="s">
        <v>3835</v>
      </c>
      <c r="B1461" s="37" t="s">
        <v>3835</v>
      </c>
      <c r="C1461" s="37" t="s">
        <v>11404</v>
      </c>
      <c r="D1461" s="24">
        <v>0.41619362810768301</v>
      </c>
      <c r="E1461" s="24">
        <v>1</v>
      </c>
      <c r="F1461" s="86">
        <v>-2.4210996047169201E-2</v>
      </c>
      <c r="G1461" s="86">
        <v>0.99365140098673799</v>
      </c>
      <c r="H1461" s="24">
        <v>0.42855255820232402</v>
      </c>
      <c r="I1461" s="24">
        <v>0.421132404131002</v>
      </c>
      <c r="J1461" s="86">
        <v>-0.38920891530162899</v>
      </c>
      <c r="K1461" s="86">
        <v>0.61485325649449796</v>
      </c>
    </row>
    <row r="1462" spans="1:11">
      <c r="A1462" t="s">
        <v>3836</v>
      </c>
      <c r="B1462" s="37" t="s">
        <v>11405</v>
      </c>
      <c r="C1462" s="37" t="s">
        <v>11406</v>
      </c>
      <c r="D1462" s="24">
        <v>-0.44464994793517998</v>
      </c>
      <c r="E1462" s="24">
        <v>0.54588227920558796</v>
      </c>
      <c r="F1462" s="86">
        <v>-0.327078857171894</v>
      </c>
      <c r="G1462" s="86">
        <v>0.65303491622242404</v>
      </c>
      <c r="H1462" s="24">
        <v>-0.77953511249011598</v>
      </c>
      <c r="I1462" s="24">
        <v>7.6235860799303999E-3</v>
      </c>
      <c r="J1462" s="86">
        <v>-0.458867223783269</v>
      </c>
      <c r="K1462" s="86">
        <v>0.27059170934113103</v>
      </c>
    </row>
    <row r="1463" spans="1:11">
      <c r="A1463" t="s">
        <v>3837</v>
      </c>
      <c r="B1463" s="37" t="s">
        <v>11407</v>
      </c>
      <c r="C1463" s="37" t="s">
        <v>11408</v>
      </c>
      <c r="D1463" s="24">
        <v>-0.136476223906214</v>
      </c>
      <c r="E1463" s="24">
        <v>1</v>
      </c>
      <c r="F1463" s="86">
        <v>8.1523889413371395E-2</v>
      </c>
      <c r="G1463" s="86">
        <v>0.973427262310955</v>
      </c>
      <c r="H1463" s="24">
        <v>-0.40733171852041</v>
      </c>
      <c r="I1463" s="24">
        <v>0.52045612292897303</v>
      </c>
      <c r="J1463" s="86">
        <v>-0.265199528200874</v>
      </c>
      <c r="K1463" s="86">
        <v>0.79584702064935897</v>
      </c>
    </row>
    <row r="1464" spans="1:11">
      <c r="A1464" t="s">
        <v>3838</v>
      </c>
      <c r="B1464" s="37" t="s">
        <v>11409</v>
      </c>
      <c r="C1464" s="37" t="s">
        <v>11410</v>
      </c>
      <c r="D1464" s="24">
        <v>7.7584370895108307E-2</v>
      </c>
      <c r="E1464" s="24">
        <v>1</v>
      </c>
      <c r="F1464" s="86">
        <v>-0.23451939497641</v>
      </c>
      <c r="G1464" s="86">
        <v>0.79708808858476599</v>
      </c>
      <c r="H1464" s="24">
        <v>7.2417241309619698E-2</v>
      </c>
      <c r="I1464" s="24">
        <v>0.87733469047089596</v>
      </c>
      <c r="J1464" s="86">
        <v>-0.30027342748969299</v>
      </c>
      <c r="K1464" s="86">
        <v>0.54245340641927497</v>
      </c>
    </row>
    <row r="1465" spans="1:11">
      <c r="A1465" t="s">
        <v>3839</v>
      </c>
      <c r="B1465" s="37" t="s">
        <v>11411</v>
      </c>
      <c r="C1465" s="37" t="s">
        <v>11412</v>
      </c>
      <c r="D1465" s="24">
        <v>0.50974145011302596</v>
      </c>
      <c r="E1465" s="24">
        <v>0.78359677111520498</v>
      </c>
      <c r="F1465" s="86">
        <v>0.63539770295886</v>
      </c>
      <c r="G1465" s="86">
        <v>0.43116827110363498</v>
      </c>
      <c r="H1465" s="24">
        <v>0.123346357646181</v>
      </c>
      <c r="I1465" s="24">
        <v>0.85202556946873298</v>
      </c>
      <c r="J1465" s="86">
        <v>0.28900145613261102</v>
      </c>
      <c r="K1465" s="86">
        <v>0.74291754242371799</v>
      </c>
    </row>
    <row r="1466" spans="1:11">
      <c r="A1466" t="s">
        <v>3840</v>
      </c>
      <c r="B1466" s="37" t="s">
        <v>11413</v>
      </c>
      <c r="C1466" s="37" t="s">
        <v>11414</v>
      </c>
      <c r="D1466" s="24">
        <v>0.23043329751899899</v>
      </c>
      <c r="E1466" s="24">
        <v>0.86846212016104096</v>
      </c>
      <c r="F1466" s="86">
        <v>0.43710779473979799</v>
      </c>
      <c r="G1466" s="86">
        <v>0.17887598969976501</v>
      </c>
      <c r="H1466" s="24">
        <v>0.47117174695194203</v>
      </c>
      <c r="I1466" s="24">
        <v>3.7789168679477701E-2</v>
      </c>
      <c r="J1466" s="86">
        <v>0.14932973527811</v>
      </c>
      <c r="K1466" s="86">
        <v>0.73446136314285004</v>
      </c>
    </row>
    <row r="1467" spans="1:11">
      <c r="A1467" t="s">
        <v>3841</v>
      </c>
      <c r="B1467" s="37" t="s">
        <v>11415</v>
      </c>
      <c r="C1467" s="37" t="s">
        <v>11416</v>
      </c>
      <c r="D1467" s="24">
        <v>0.12519039842101701</v>
      </c>
      <c r="E1467" s="24">
        <v>1</v>
      </c>
      <c r="F1467" s="86">
        <v>0.18795979947187799</v>
      </c>
      <c r="G1467" s="86">
        <v>0.80489009114202303</v>
      </c>
      <c r="H1467" s="24">
        <v>0.17158303386677601</v>
      </c>
      <c r="I1467" s="24">
        <v>0.62523118832592395</v>
      </c>
      <c r="J1467" s="86">
        <v>9.1349447827594896E-2</v>
      </c>
      <c r="K1467" s="86">
        <v>0.88458087061351898</v>
      </c>
    </row>
    <row r="1468" spans="1:11">
      <c r="A1468" t="s">
        <v>3842</v>
      </c>
      <c r="B1468" s="37" t="s">
        <v>3842</v>
      </c>
      <c r="C1468" s="37" t="s">
        <v>11417</v>
      </c>
      <c r="D1468" s="24">
        <v>-0.359997344592416</v>
      </c>
      <c r="E1468" s="24">
        <v>0.69970964865317598</v>
      </c>
      <c r="F1468" s="86">
        <v>-0.39003822090002899</v>
      </c>
      <c r="G1468" s="86">
        <v>0.48602317427984598</v>
      </c>
      <c r="H1468" s="24">
        <v>0.38867065947582202</v>
      </c>
      <c r="I1468" s="24">
        <v>0.20910801320464401</v>
      </c>
      <c r="J1468" s="86">
        <v>-0.29499773892927</v>
      </c>
      <c r="K1468" s="86">
        <v>0.51571302528779095</v>
      </c>
    </row>
    <row r="1469" spans="1:11">
      <c r="A1469" t="s">
        <v>3843</v>
      </c>
      <c r="B1469" s="37" t="s">
        <v>3843</v>
      </c>
      <c r="C1469" s="37" t="s">
        <v>11418</v>
      </c>
      <c r="D1469" s="24">
        <v>8.3324102514136897E-2</v>
      </c>
      <c r="E1469" s="24">
        <v>1</v>
      </c>
      <c r="F1469" s="86">
        <v>0.11154575392460001</v>
      </c>
      <c r="G1469" s="86">
        <v>0.94503253755300798</v>
      </c>
      <c r="H1469" s="24">
        <v>0.54097067855730696</v>
      </c>
      <c r="I1469" s="24">
        <v>0.14105478672952099</v>
      </c>
      <c r="J1469" s="86">
        <v>-8.3881792337274705E-2</v>
      </c>
      <c r="K1469" s="86">
        <v>0.93915365095400005</v>
      </c>
    </row>
    <row r="1470" spans="1:11">
      <c r="A1470" t="s">
        <v>3844</v>
      </c>
      <c r="B1470" s="37" t="s">
        <v>3844</v>
      </c>
      <c r="C1470" s="37" t="s">
        <v>11419</v>
      </c>
      <c r="D1470" s="24">
        <v>-0.306744469312143</v>
      </c>
      <c r="E1470" s="24">
        <v>1</v>
      </c>
      <c r="F1470" s="86">
        <v>-1.2135729626203799</v>
      </c>
      <c r="G1470" s="86">
        <v>0.50451872305799095</v>
      </c>
      <c r="H1470" s="24">
        <v>0.60558484772687005</v>
      </c>
      <c r="I1470" s="24">
        <v>0.52972737359592703</v>
      </c>
      <c r="J1470" s="86">
        <v>-1.11355913576155</v>
      </c>
      <c r="K1470" s="86">
        <v>0.420816222423884</v>
      </c>
    </row>
    <row r="1471" spans="1:11">
      <c r="A1471" t="s">
        <v>3845</v>
      </c>
      <c r="B1471" s="37" t="s">
        <v>11420</v>
      </c>
      <c r="C1471" s="37" t="s">
        <v>11421</v>
      </c>
      <c r="D1471" s="24">
        <v>0.102938698608725</v>
      </c>
      <c r="E1471" s="24">
        <v>1</v>
      </c>
      <c r="F1471" s="86">
        <v>0.16458489482758701</v>
      </c>
      <c r="G1471" s="86">
        <v>0.82514267166712296</v>
      </c>
      <c r="H1471" s="24">
        <v>0.18069485448113201</v>
      </c>
      <c r="I1471" s="24">
        <v>0.53081545573261502</v>
      </c>
      <c r="J1471" s="86">
        <v>-0.16944286183604301</v>
      </c>
      <c r="K1471" s="86">
        <v>0.69084974965321</v>
      </c>
    </row>
    <row r="1472" spans="1:11">
      <c r="A1472" t="s">
        <v>3846</v>
      </c>
      <c r="B1472" s="37" t="s">
        <v>11422</v>
      </c>
      <c r="C1472" s="37" t="s">
        <v>11423</v>
      </c>
      <c r="D1472" s="24">
        <v>-0.15263355096204601</v>
      </c>
      <c r="E1472" s="24">
        <v>1</v>
      </c>
      <c r="F1472" s="86">
        <v>1.53862275837487E-3</v>
      </c>
      <c r="G1472" s="86">
        <v>1</v>
      </c>
      <c r="H1472" s="24">
        <v>-0.212109568591658</v>
      </c>
      <c r="I1472" s="24">
        <v>0.54427336123493497</v>
      </c>
      <c r="J1472" s="86">
        <v>4.8457918026707202E-2</v>
      </c>
      <c r="K1472" s="86">
        <v>0.96706461255647602</v>
      </c>
    </row>
    <row r="1473" spans="1:11">
      <c r="A1473" t="s">
        <v>3847</v>
      </c>
      <c r="B1473" s="37" t="s">
        <v>3847</v>
      </c>
      <c r="C1473" s="37" t="s">
        <v>11424</v>
      </c>
      <c r="D1473" s="24">
        <v>-5.6280986572329897E-2</v>
      </c>
      <c r="E1473" s="24">
        <v>1</v>
      </c>
      <c r="F1473" s="86">
        <v>-0.16133800512201599</v>
      </c>
      <c r="G1473" s="86">
        <v>0.90807571384747998</v>
      </c>
      <c r="H1473" s="24">
        <v>-5.0781548229829498E-2</v>
      </c>
      <c r="I1473" s="24">
        <v>0.93079087458905696</v>
      </c>
      <c r="J1473" s="86">
        <v>-0.19177787485908401</v>
      </c>
      <c r="K1473" s="86">
        <v>0.77279027630155805</v>
      </c>
    </row>
    <row r="1474" spans="1:11">
      <c r="A1474" t="s">
        <v>3848</v>
      </c>
      <c r="B1474" s="37" t="s">
        <v>11425</v>
      </c>
      <c r="C1474" s="37" t="s">
        <v>11426</v>
      </c>
      <c r="D1474" s="24">
        <v>7.8426504949816303E-2</v>
      </c>
      <c r="E1474" s="24">
        <v>1</v>
      </c>
      <c r="F1474" s="86">
        <v>-0.34971231291168697</v>
      </c>
      <c r="G1474" s="86">
        <v>0.737384597588705</v>
      </c>
      <c r="H1474" s="24">
        <v>-7.2742988849185796E-3</v>
      </c>
      <c r="I1474" s="24">
        <v>0.99830002901542902</v>
      </c>
      <c r="J1474" s="86">
        <v>-0.44651851208844801</v>
      </c>
      <c r="K1474" s="86">
        <v>0.41946824614947797</v>
      </c>
    </row>
    <row r="1475" spans="1:11">
      <c r="A1475" t="s">
        <v>3849</v>
      </c>
      <c r="B1475" s="37" t="s">
        <v>3849</v>
      </c>
      <c r="C1475" s="37" t="s">
        <v>11427</v>
      </c>
      <c r="D1475" s="24">
        <v>-0.24051987032179001</v>
      </c>
      <c r="E1475" s="24">
        <v>1</v>
      </c>
      <c r="F1475" s="86">
        <v>0.50677427078079595</v>
      </c>
      <c r="G1475" s="86">
        <v>0.75017776333823305</v>
      </c>
      <c r="H1475" s="24">
        <v>-1.1476549923958299</v>
      </c>
      <c r="I1475" s="24">
        <v>1.70678155444663E-3</v>
      </c>
      <c r="J1475" s="86">
        <v>-0.37474120874452399</v>
      </c>
      <c r="K1475" s="86">
        <v>0.56850379758908798</v>
      </c>
    </row>
    <row r="1476" spans="1:11">
      <c r="A1476" t="s">
        <v>3850</v>
      </c>
      <c r="B1476" s="37" t="s">
        <v>11428</v>
      </c>
      <c r="C1476" s="37" t="s">
        <v>11429</v>
      </c>
      <c r="D1476" s="24">
        <v>-8.0798510418621794E-2</v>
      </c>
      <c r="E1476" s="24">
        <v>1</v>
      </c>
      <c r="F1476" s="86">
        <v>-0.112339259843098</v>
      </c>
      <c r="G1476" s="86">
        <v>0.93207011459695399</v>
      </c>
      <c r="H1476" s="24">
        <v>8.5173139477061899E-3</v>
      </c>
      <c r="I1476" s="24">
        <v>0.99291901971803698</v>
      </c>
      <c r="J1476" s="86">
        <v>-0.314796360741737</v>
      </c>
      <c r="K1476" s="86">
        <v>0.44752753289559299</v>
      </c>
    </row>
    <row r="1477" spans="1:11">
      <c r="A1477" t="s">
        <v>3851</v>
      </c>
      <c r="B1477" s="37" t="s">
        <v>11430</v>
      </c>
      <c r="C1477" s="37" t="s">
        <v>11431</v>
      </c>
      <c r="D1477" s="24">
        <v>-1.4054048604521901E-2</v>
      </c>
      <c r="E1477" s="24">
        <v>1</v>
      </c>
      <c r="F1477" s="86">
        <v>-4.3285737932333597E-2</v>
      </c>
      <c r="G1477" s="86">
        <v>0.96278605117707905</v>
      </c>
      <c r="H1477" s="24">
        <v>0.10353902965598</v>
      </c>
      <c r="I1477" s="24">
        <v>0.70319036244027999</v>
      </c>
      <c r="J1477" s="86">
        <v>-0.312880877733757</v>
      </c>
      <c r="K1477" s="86">
        <v>0.31323827076416699</v>
      </c>
    </row>
    <row r="1478" spans="1:11">
      <c r="A1478" t="s">
        <v>3852</v>
      </c>
      <c r="B1478" s="37" t="s">
        <v>11432</v>
      </c>
      <c r="C1478" s="37" t="s">
        <v>11433</v>
      </c>
      <c r="D1478" s="24">
        <v>-6.2515277700807203E-3</v>
      </c>
      <c r="E1478" s="24">
        <v>1</v>
      </c>
      <c r="F1478" s="86">
        <v>1.18719666774389E-2</v>
      </c>
      <c r="G1478" s="86">
        <v>0.99365140098673799</v>
      </c>
      <c r="H1478" s="24">
        <v>-0.18262963878939101</v>
      </c>
      <c r="I1478" s="24">
        <v>0.55585767270137698</v>
      </c>
      <c r="J1478" s="86">
        <v>-0.185729668952898</v>
      </c>
      <c r="K1478" s="86">
        <v>0.67744797827792602</v>
      </c>
    </row>
    <row r="1479" spans="1:11">
      <c r="A1479" t="s">
        <v>3853</v>
      </c>
      <c r="B1479" s="37" t="s">
        <v>3853</v>
      </c>
      <c r="C1479" s="37" t="s">
        <v>11434</v>
      </c>
      <c r="D1479" s="24">
        <v>-0.116878096439772</v>
      </c>
      <c r="E1479" s="24">
        <v>1</v>
      </c>
      <c r="F1479" s="86">
        <v>-0.11727237353721801</v>
      </c>
      <c r="G1479" s="86">
        <v>0.950895602792036</v>
      </c>
      <c r="H1479" s="24">
        <v>0.14804997285436999</v>
      </c>
      <c r="I1479" s="24">
        <v>0.78744355205301997</v>
      </c>
      <c r="J1479" s="86">
        <v>-0.139525274875345</v>
      </c>
      <c r="K1479" s="86">
        <v>0.88735346726815001</v>
      </c>
    </row>
    <row r="1480" spans="1:11">
      <c r="A1480" t="s">
        <v>3854</v>
      </c>
      <c r="B1480" s="37" t="s">
        <v>3854</v>
      </c>
      <c r="C1480" s="37" t="s">
        <v>11435</v>
      </c>
      <c r="D1480" s="24">
        <v>0.22069529931642401</v>
      </c>
      <c r="E1480" s="24">
        <v>0.87662503137641801</v>
      </c>
      <c r="F1480" s="86">
        <v>0.200188426719868</v>
      </c>
      <c r="G1480" s="86">
        <v>0.75127412082701095</v>
      </c>
      <c r="H1480" s="24">
        <v>-0.117990471001871</v>
      </c>
      <c r="I1480" s="24">
        <v>0.68896278727847005</v>
      </c>
      <c r="J1480" s="86">
        <v>-0.166476047642037</v>
      </c>
      <c r="K1480" s="86">
        <v>0.68869163677356504</v>
      </c>
    </row>
    <row r="1481" spans="1:11">
      <c r="A1481" t="s">
        <v>3855</v>
      </c>
      <c r="B1481" s="37" t="s">
        <v>11436</v>
      </c>
      <c r="C1481" s="37" t="s">
        <v>11437</v>
      </c>
      <c r="D1481" s="24">
        <v>-0.205773458049098</v>
      </c>
      <c r="E1481" s="24">
        <v>1</v>
      </c>
      <c r="F1481" s="86">
        <v>-0.36088825778324202</v>
      </c>
      <c r="G1481" s="86">
        <v>0.63773088242177201</v>
      </c>
      <c r="H1481" s="24">
        <v>8.3401080974905603E-2</v>
      </c>
      <c r="I1481" s="24">
        <v>0.87236475102451705</v>
      </c>
      <c r="J1481" s="86">
        <v>-0.55288101795917899</v>
      </c>
      <c r="K1481" s="86">
        <v>0.19829500713044501</v>
      </c>
    </row>
    <row r="1482" spans="1:11">
      <c r="A1482" t="s">
        <v>3856</v>
      </c>
      <c r="B1482" s="37" t="s">
        <v>11438</v>
      </c>
      <c r="C1482" s="37" t="s">
        <v>11439</v>
      </c>
      <c r="D1482" s="24">
        <v>0.185657624671386</v>
      </c>
      <c r="E1482" s="24">
        <v>1</v>
      </c>
      <c r="F1482" s="86">
        <v>0.102893469634021</v>
      </c>
      <c r="G1482" s="86">
        <v>0.950895602792036</v>
      </c>
      <c r="H1482" s="24">
        <v>0.563748971192367</v>
      </c>
      <c r="I1482" s="24">
        <v>0.104250768534451</v>
      </c>
      <c r="J1482" s="86">
        <v>0.62647860422521795</v>
      </c>
      <c r="K1482" s="86">
        <v>0.13557540769444601</v>
      </c>
    </row>
    <row r="1483" spans="1:11">
      <c r="A1483" t="s">
        <v>3857</v>
      </c>
      <c r="B1483" s="37" t="s">
        <v>11440</v>
      </c>
      <c r="C1483" s="37" t="s">
        <v>11441</v>
      </c>
      <c r="D1483" s="24">
        <v>1.3806679159391799</v>
      </c>
      <c r="E1483" s="24">
        <v>1</v>
      </c>
      <c r="F1483" s="86">
        <v>0.132882274588765</v>
      </c>
      <c r="G1483" s="86">
        <v>0.99365140098673799</v>
      </c>
      <c r="H1483" s="24">
        <v>1.7235250972046301</v>
      </c>
      <c r="I1483" s="24">
        <v>0.47009620520864198</v>
      </c>
      <c r="J1483" s="86">
        <v>-8.75442055013822E-2</v>
      </c>
      <c r="K1483" s="86">
        <v>1</v>
      </c>
    </row>
    <row r="1484" spans="1:11">
      <c r="A1484" t="s">
        <v>3858</v>
      </c>
      <c r="B1484" s="37" t="s">
        <v>11442</v>
      </c>
      <c r="C1484" s="37" t="s">
        <v>11443</v>
      </c>
      <c r="D1484" s="24">
        <v>0.13565908909737401</v>
      </c>
      <c r="E1484" s="24">
        <v>1</v>
      </c>
      <c r="F1484" s="86">
        <v>-3.0447201138412899E-2</v>
      </c>
      <c r="G1484" s="86">
        <v>0.98949134344511502</v>
      </c>
      <c r="H1484" s="24">
        <v>0.48834057969462202</v>
      </c>
      <c r="I1484" s="24">
        <v>0.19416151213164101</v>
      </c>
      <c r="J1484" s="86">
        <v>-5.8983770809477497E-2</v>
      </c>
      <c r="K1484" s="86">
        <v>0.96426748723721101</v>
      </c>
    </row>
    <row r="1485" spans="1:11">
      <c r="A1485" t="s">
        <v>3859</v>
      </c>
      <c r="B1485" s="37" t="s">
        <v>11444</v>
      </c>
      <c r="C1485" s="37" t="s">
        <v>11445</v>
      </c>
      <c r="D1485" s="24">
        <v>0.236314308225096</v>
      </c>
      <c r="E1485" s="24">
        <v>0.90719136041170301</v>
      </c>
      <c r="F1485" s="86">
        <v>3.7372525007446797E-2</v>
      </c>
      <c r="G1485" s="86">
        <v>0.97759905574900097</v>
      </c>
      <c r="H1485" s="24">
        <v>0.22377608173069299</v>
      </c>
      <c r="I1485" s="24">
        <v>0.47475272743388702</v>
      </c>
      <c r="J1485" s="86">
        <v>-5.9591989462317398E-2</v>
      </c>
      <c r="K1485" s="86">
        <v>0.94625407276681595</v>
      </c>
    </row>
    <row r="1486" spans="1:11">
      <c r="A1486" t="s">
        <v>3860</v>
      </c>
      <c r="B1486" s="37" t="s">
        <v>3860</v>
      </c>
      <c r="C1486" s="37" t="s">
        <v>11446</v>
      </c>
      <c r="D1486" s="24">
        <v>-0.89479390198197895</v>
      </c>
      <c r="E1486" s="24">
        <v>0.64671599230609</v>
      </c>
      <c r="F1486" s="86">
        <v>-0.68669123588652003</v>
      </c>
      <c r="G1486" s="86">
        <v>0.69212120035966995</v>
      </c>
      <c r="H1486" s="24">
        <v>-1.12840670492161</v>
      </c>
      <c r="I1486" s="24">
        <v>0.24068440022186799</v>
      </c>
      <c r="J1486" s="86">
        <v>-1.95864863531366E-2</v>
      </c>
      <c r="K1486" s="86">
        <v>1</v>
      </c>
    </row>
    <row r="1487" spans="1:11">
      <c r="A1487" t="s">
        <v>2208</v>
      </c>
      <c r="B1487" s="37" t="s">
        <v>2209</v>
      </c>
      <c r="C1487" s="37" t="s">
        <v>11447</v>
      </c>
      <c r="D1487" s="24">
        <v>8.9026051701732806E-2</v>
      </c>
      <c r="E1487" s="24">
        <v>1</v>
      </c>
      <c r="F1487" s="86">
        <v>-0.127108303488177</v>
      </c>
      <c r="G1487" s="86">
        <v>0.940563944482391</v>
      </c>
      <c r="H1487" s="24">
        <v>-0.20200670132336401</v>
      </c>
      <c r="I1487" s="24">
        <v>0.66688982909557504</v>
      </c>
      <c r="J1487" s="86">
        <v>0.12979879974806299</v>
      </c>
      <c r="K1487" s="86">
        <v>0.88735346726815001</v>
      </c>
    </row>
    <row r="1488" spans="1:11">
      <c r="A1488" t="s">
        <v>3861</v>
      </c>
      <c r="B1488" s="37" t="s">
        <v>11448</v>
      </c>
      <c r="C1488" s="37" t="s">
        <v>11449</v>
      </c>
      <c r="D1488" s="24">
        <v>0.15253128359569301</v>
      </c>
      <c r="E1488" s="24">
        <v>1</v>
      </c>
      <c r="F1488" s="86">
        <v>0.259727963176902</v>
      </c>
      <c r="G1488" s="86">
        <v>0.75127412082701095</v>
      </c>
      <c r="H1488" s="24">
        <v>1.4552429543069001</v>
      </c>
      <c r="I1488" s="24">
        <v>7.7066885384241903E-8</v>
      </c>
      <c r="J1488" s="86">
        <v>0.17470749361995799</v>
      </c>
      <c r="K1488" s="86">
        <v>0.76838128703803399</v>
      </c>
    </row>
    <row r="1489" spans="1:11">
      <c r="A1489" t="s">
        <v>3862</v>
      </c>
      <c r="B1489" s="37" t="s">
        <v>11450</v>
      </c>
      <c r="C1489" s="37" t="s">
        <v>11451</v>
      </c>
      <c r="D1489" s="24">
        <v>-0.56370589979747698</v>
      </c>
      <c r="E1489" s="24">
        <v>1</v>
      </c>
      <c r="F1489" s="86">
        <v>1.84827766347667</v>
      </c>
      <c r="G1489" s="86">
        <v>0.54149583241333199</v>
      </c>
      <c r="H1489" s="24">
        <v>8.46051238263292E-3</v>
      </c>
      <c r="I1489" s="24">
        <v>1</v>
      </c>
      <c r="J1489" s="86">
        <v>4.9720549546794597E-3</v>
      </c>
      <c r="K1489" s="86">
        <v>1</v>
      </c>
    </row>
    <row r="1490" spans="1:11">
      <c r="A1490" t="s">
        <v>3863</v>
      </c>
      <c r="B1490" s="37" t="s">
        <v>3863</v>
      </c>
      <c r="C1490" s="37" t="s">
        <v>11452</v>
      </c>
      <c r="D1490" s="24">
        <v>5.2964724009582499E-2</v>
      </c>
      <c r="E1490" s="24">
        <v>1</v>
      </c>
      <c r="F1490" s="86">
        <v>0.17880687025424799</v>
      </c>
      <c r="G1490" s="86">
        <v>0.93076467445487399</v>
      </c>
      <c r="H1490" s="24">
        <v>1.1881462121819399</v>
      </c>
      <c r="I1490" s="24">
        <v>4.9901180766104601E-3</v>
      </c>
      <c r="J1490" s="86">
        <v>-0.51251524188556796</v>
      </c>
      <c r="K1490" s="86">
        <v>0.432515195515073</v>
      </c>
    </row>
    <row r="1491" spans="1:11">
      <c r="A1491" t="s">
        <v>3864</v>
      </c>
      <c r="B1491" s="37" t="s">
        <v>11453</v>
      </c>
      <c r="C1491" s="37" t="s">
        <v>11454</v>
      </c>
      <c r="D1491" s="24">
        <v>-0.22686929163094</v>
      </c>
      <c r="E1491" s="24">
        <v>0.98029119711049495</v>
      </c>
      <c r="F1491" s="86">
        <v>-0.53898584526115301</v>
      </c>
      <c r="G1491" s="86">
        <v>0.253698299417148</v>
      </c>
      <c r="H1491" s="24">
        <v>0.17677906400781601</v>
      </c>
      <c r="I1491" s="24">
        <v>0.66748030000693404</v>
      </c>
      <c r="J1491" s="86">
        <v>-0.10379714991116699</v>
      </c>
      <c r="K1491" s="86">
        <v>0.90235940591825003</v>
      </c>
    </row>
    <row r="1492" spans="1:11">
      <c r="A1492" t="s">
        <v>3865</v>
      </c>
      <c r="B1492" s="37" t="s">
        <v>3865</v>
      </c>
      <c r="C1492" s="37" t="s">
        <v>11455</v>
      </c>
      <c r="D1492" s="24">
        <v>0.51771370831845798</v>
      </c>
      <c r="E1492" s="24">
        <v>0.47273122492257702</v>
      </c>
      <c r="F1492" s="86">
        <v>0.39162956872174298</v>
      </c>
      <c r="G1492" s="86">
        <v>0.59708415316457097</v>
      </c>
      <c r="H1492" s="24">
        <v>-7.8713946181708405E-2</v>
      </c>
      <c r="I1492" s="24">
        <v>0.88002166492211698</v>
      </c>
      <c r="J1492" s="86">
        <v>-3.5347833525696602E-3</v>
      </c>
      <c r="K1492" s="86">
        <v>1</v>
      </c>
    </row>
    <row r="1493" spans="1:11">
      <c r="A1493" t="s">
        <v>3866</v>
      </c>
      <c r="B1493" s="37" t="s">
        <v>11456</v>
      </c>
      <c r="C1493" s="37" t="s">
        <v>11457</v>
      </c>
      <c r="D1493" s="24">
        <v>-0.26724453706533602</v>
      </c>
      <c r="E1493" s="24">
        <v>1</v>
      </c>
      <c r="F1493" s="86">
        <v>-0.33369850723865502</v>
      </c>
      <c r="G1493" s="86">
        <v>0.78148286890065499</v>
      </c>
      <c r="H1493" s="24">
        <v>-0.18856874471537599</v>
      </c>
      <c r="I1493" s="24">
        <v>0.74191508376554804</v>
      </c>
      <c r="J1493" s="86">
        <v>-0.15742370745853901</v>
      </c>
      <c r="K1493" s="86">
        <v>0.87411330796685904</v>
      </c>
    </row>
    <row r="1494" spans="1:11">
      <c r="A1494" t="s">
        <v>3867</v>
      </c>
      <c r="B1494" s="37" t="s">
        <v>11458</v>
      </c>
      <c r="C1494" s="37" t="s">
        <v>11459</v>
      </c>
      <c r="D1494" s="24">
        <v>-1.0358351730417801</v>
      </c>
      <c r="E1494" s="24">
        <v>5.3313508751092802E-2</v>
      </c>
      <c r="F1494" s="86">
        <v>-0.55314763227658204</v>
      </c>
      <c r="G1494" s="86">
        <v>0.52263632352919998</v>
      </c>
      <c r="H1494" s="24">
        <v>-0.71538745386757996</v>
      </c>
      <c r="I1494" s="24">
        <v>0.110910234119852</v>
      </c>
      <c r="J1494" s="86">
        <v>-1.36237987192965</v>
      </c>
      <c r="K1494" s="86">
        <v>1.6736799033575001E-3</v>
      </c>
    </row>
    <row r="1495" spans="1:11">
      <c r="A1495" t="s">
        <v>3868</v>
      </c>
      <c r="B1495" s="37" t="s">
        <v>11460</v>
      </c>
      <c r="C1495" s="37" t="s">
        <v>11461</v>
      </c>
      <c r="D1495" s="24">
        <v>0.163015358336356</v>
      </c>
      <c r="E1495" s="24">
        <v>1</v>
      </c>
      <c r="F1495" s="86">
        <v>0.123650758791398</v>
      </c>
      <c r="G1495" s="86">
        <v>0.94191753366523401</v>
      </c>
      <c r="H1495" s="24">
        <v>0.35069791155339702</v>
      </c>
      <c r="I1495" s="24">
        <v>0.39779168500742101</v>
      </c>
      <c r="J1495" s="86">
        <v>0.66814766113156798</v>
      </c>
      <c r="K1495" s="86">
        <v>0.13416326858577299</v>
      </c>
    </row>
    <row r="1496" spans="1:11">
      <c r="A1496" t="s">
        <v>3869</v>
      </c>
      <c r="B1496" s="37" t="s">
        <v>11462</v>
      </c>
      <c r="C1496" s="37" t="s">
        <v>11463</v>
      </c>
      <c r="D1496" s="24">
        <v>-0.80961126593853605</v>
      </c>
      <c r="E1496" s="24">
        <v>1</v>
      </c>
      <c r="F1496" s="86">
        <v>0.12950682125333399</v>
      </c>
      <c r="G1496" s="86">
        <v>0.99095329954970901</v>
      </c>
      <c r="H1496" s="24">
        <v>-0.342090611084026</v>
      </c>
      <c r="I1496" s="24">
        <v>0.82651774789363497</v>
      </c>
      <c r="J1496" s="86">
        <v>-1.1783963865007401</v>
      </c>
      <c r="K1496" s="86">
        <v>0.54933587252540605</v>
      </c>
    </row>
    <row r="1497" spans="1:11">
      <c r="A1497" t="s">
        <v>3870</v>
      </c>
      <c r="B1497" s="37" t="s">
        <v>11464</v>
      </c>
      <c r="C1497" s="37" t="s">
        <v>11465</v>
      </c>
      <c r="D1497" s="24">
        <v>0.16719169110579599</v>
      </c>
      <c r="E1497" s="24">
        <v>1</v>
      </c>
      <c r="F1497" s="86">
        <v>9.9549228612003895E-2</v>
      </c>
      <c r="G1497" s="86">
        <v>0.94656049474804305</v>
      </c>
      <c r="H1497" s="24">
        <v>0.141350006387921</v>
      </c>
      <c r="I1497" s="24">
        <v>0.73193202525068402</v>
      </c>
      <c r="J1497" s="86">
        <v>0.193334525608513</v>
      </c>
      <c r="K1497" s="86">
        <v>0.74558994195960904</v>
      </c>
    </row>
    <row r="1498" spans="1:11">
      <c r="A1498" t="s">
        <v>3871</v>
      </c>
      <c r="B1498" s="37" t="s">
        <v>11466</v>
      </c>
      <c r="C1498" s="37" t="s">
        <v>11467</v>
      </c>
      <c r="D1498" s="24">
        <v>0.58413349376137902</v>
      </c>
      <c r="E1498" s="24">
        <v>0.58477003065931898</v>
      </c>
      <c r="F1498" s="86">
        <v>0.37876942834871902</v>
      </c>
      <c r="G1498" s="86">
        <v>0.737384597588705</v>
      </c>
      <c r="H1498" s="24">
        <v>-0.12159038825542</v>
      </c>
      <c r="I1498" s="24">
        <v>0.84524760553234302</v>
      </c>
      <c r="J1498" s="86">
        <v>0.90602667960633199</v>
      </c>
      <c r="K1498" s="86">
        <v>6.8067860059790097E-2</v>
      </c>
    </row>
    <row r="1499" spans="1:11">
      <c r="A1499" t="s">
        <v>3872</v>
      </c>
      <c r="B1499" s="37" t="s">
        <v>11468</v>
      </c>
      <c r="C1499" s="37" t="s">
        <v>11469</v>
      </c>
      <c r="D1499" s="24">
        <v>1.43458905843177E-2</v>
      </c>
      <c r="E1499" s="24">
        <v>1</v>
      </c>
      <c r="F1499" s="86">
        <v>0.20908802258356901</v>
      </c>
      <c r="G1499" s="86">
        <v>0.81367781411367601</v>
      </c>
      <c r="H1499" s="24">
        <v>0.369670156089771</v>
      </c>
      <c r="I1499" s="24">
        <v>0.243236798249261</v>
      </c>
      <c r="J1499" s="86">
        <v>0.46710330743762901</v>
      </c>
      <c r="K1499" s="86">
        <v>0.22600661756342599</v>
      </c>
    </row>
    <row r="1500" spans="1:11">
      <c r="A1500" t="s">
        <v>3873</v>
      </c>
      <c r="B1500" s="37" t="s">
        <v>3873</v>
      </c>
      <c r="C1500" s="37" t="s">
        <v>11470</v>
      </c>
      <c r="D1500" s="24">
        <v>-1.50419703540368</v>
      </c>
      <c r="E1500" s="24">
        <v>1</v>
      </c>
      <c r="F1500" s="86">
        <v>-0.67026018382014296</v>
      </c>
      <c r="G1500" s="86">
        <v>0.96707667837923195</v>
      </c>
      <c r="H1500" s="24">
        <v>0</v>
      </c>
      <c r="I1500" s="24">
        <v>1</v>
      </c>
      <c r="J1500" s="86">
        <v>-2.0033221299071098</v>
      </c>
      <c r="K1500" s="86">
        <v>0.77560661894562899</v>
      </c>
    </row>
    <row r="1501" spans="1:11">
      <c r="A1501" t="s">
        <v>3874</v>
      </c>
      <c r="B1501" s="37" t="s">
        <v>11471</v>
      </c>
      <c r="C1501" s="37" t="s">
        <v>11472</v>
      </c>
      <c r="D1501" s="24">
        <v>0.28527291355589501</v>
      </c>
      <c r="E1501" s="24">
        <v>0.89764797118508599</v>
      </c>
      <c r="F1501" s="86">
        <v>-0.20606147692184501</v>
      </c>
      <c r="G1501" s="86">
        <v>0.84124590632839302</v>
      </c>
      <c r="H1501" s="24">
        <v>-0.62485587266774101</v>
      </c>
      <c r="I1501" s="24">
        <v>3.5689240386622099E-2</v>
      </c>
      <c r="J1501" s="86">
        <v>-0.11848967386942801</v>
      </c>
      <c r="K1501" s="86">
        <v>0.87262098755162898</v>
      </c>
    </row>
    <row r="1502" spans="1:11">
      <c r="A1502" t="s">
        <v>3875</v>
      </c>
      <c r="B1502" s="37" t="s">
        <v>11473</v>
      </c>
      <c r="C1502" s="37" t="s">
        <v>11474</v>
      </c>
      <c r="D1502" s="24">
        <v>1.4403503699678499</v>
      </c>
      <c r="E1502" s="24">
        <v>0.55743384229194404</v>
      </c>
      <c r="F1502" s="86">
        <v>-0.61737384408098295</v>
      </c>
      <c r="G1502" s="86">
        <v>0.84824353951648501</v>
      </c>
      <c r="H1502" s="24">
        <v>-3.8723761685510301</v>
      </c>
      <c r="I1502" s="24">
        <v>3.02074661766279E-5</v>
      </c>
      <c r="J1502" s="86">
        <v>0.53518512089919701</v>
      </c>
      <c r="K1502" s="86">
        <v>0.80681029049905395</v>
      </c>
    </row>
    <row r="1503" spans="1:11">
      <c r="A1503" t="s">
        <v>3876</v>
      </c>
      <c r="B1503" s="37" t="s">
        <v>3876</v>
      </c>
      <c r="C1503" s="37" t="s">
        <v>11475</v>
      </c>
      <c r="D1503" s="24">
        <v>0</v>
      </c>
      <c r="E1503" s="24">
        <v>1</v>
      </c>
      <c r="F1503" s="86">
        <v>-2.0859478745496598</v>
      </c>
      <c r="G1503" s="86" t="s">
        <v>2454</v>
      </c>
      <c r="H1503" s="24">
        <v>0</v>
      </c>
      <c r="I1503" s="24">
        <v>1</v>
      </c>
      <c r="J1503" s="86">
        <v>1.3258462235794</v>
      </c>
      <c r="K1503" s="86">
        <v>0.97487821058165802</v>
      </c>
    </row>
    <row r="1504" spans="1:11">
      <c r="A1504" t="s">
        <v>1750</v>
      </c>
      <c r="B1504" s="37" t="s">
        <v>1751</v>
      </c>
      <c r="C1504" s="37" t="s">
        <v>11476</v>
      </c>
      <c r="D1504" s="24">
        <v>0.48923500878437998</v>
      </c>
      <c r="E1504" s="24">
        <v>0.92600399801067701</v>
      </c>
      <c r="F1504" s="86">
        <v>-0.160801455517918</v>
      </c>
      <c r="G1504" s="86">
        <v>0.95248417082798797</v>
      </c>
      <c r="H1504" s="24">
        <v>-1.0251098899548201</v>
      </c>
      <c r="I1504" s="24">
        <v>7.0527603204798797E-2</v>
      </c>
      <c r="J1504" s="86">
        <v>0.74921861123280498</v>
      </c>
      <c r="K1504" s="86">
        <v>0.34209111748610599</v>
      </c>
    </row>
    <row r="1505" spans="1:11">
      <c r="A1505" t="s">
        <v>3877</v>
      </c>
      <c r="B1505" s="37" t="s">
        <v>3877</v>
      </c>
      <c r="C1505" s="37" t="s">
        <v>11477</v>
      </c>
      <c r="D1505" s="24">
        <v>0.62174388156061799</v>
      </c>
      <c r="E1505" s="24">
        <v>1</v>
      </c>
      <c r="F1505" s="86">
        <v>-0.29270921912459802</v>
      </c>
      <c r="G1505" s="86">
        <v>0.98046101562379895</v>
      </c>
      <c r="H1505" s="24">
        <v>-2.8297748709072099</v>
      </c>
      <c r="I1505" s="24">
        <v>0.36169012998052102</v>
      </c>
      <c r="J1505" s="86">
        <v>0.85837537172053502</v>
      </c>
      <c r="K1505" s="86">
        <v>0.88527374612766996</v>
      </c>
    </row>
    <row r="1506" spans="1:11">
      <c r="A1506" t="s">
        <v>3878</v>
      </c>
      <c r="B1506" s="37" t="s">
        <v>11478</v>
      </c>
      <c r="C1506" s="37" t="s">
        <v>11479</v>
      </c>
      <c r="D1506" s="24">
        <v>0.109086259682279</v>
      </c>
      <c r="E1506" s="24">
        <v>1</v>
      </c>
      <c r="F1506" s="86">
        <v>-0.23327891052118699</v>
      </c>
      <c r="G1506" s="86">
        <v>0.77100236154385104</v>
      </c>
      <c r="H1506" s="24">
        <v>-0.27831965221044203</v>
      </c>
      <c r="I1506" s="24">
        <v>0.40319350901904999</v>
      </c>
      <c r="J1506" s="86">
        <v>0.20912624777154001</v>
      </c>
      <c r="K1506" s="86">
        <v>0.68407135089613502</v>
      </c>
    </row>
    <row r="1507" spans="1:11">
      <c r="A1507" t="s">
        <v>3879</v>
      </c>
      <c r="B1507" s="37" t="s">
        <v>11480</v>
      </c>
      <c r="C1507" s="37" t="s">
        <v>11481</v>
      </c>
      <c r="D1507" s="24">
        <v>-0.28518534455054301</v>
      </c>
      <c r="E1507" s="24">
        <v>0.98029119711049495</v>
      </c>
      <c r="F1507" s="86">
        <v>-8.4136070623693507E-2</v>
      </c>
      <c r="G1507" s="86">
        <v>0.96225369169070696</v>
      </c>
      <c r="H1507" s="24">
        <v>4.1301206290323403E-3</v>
      </c>
      <c r="I1507" s="24">
        <v>1</v>
      </c>
      <c r="J1507" s="86">
        <v>-0.69991453488722699</v>
      </c>
      <c r="K1507" s="86">
        <v>0.161739908162642</v>
      </c>
    </row>
    <row r="1508" spans="1:11">
      <c r="A1508" t="s">
        <v>3880</v>
      </c>
      <c r="B1508" s="37" t="s">
        <v>3880</v>
      </c>
      <c r="C1508" s="37" t="s">
        <v>11482</v>
      </c>
      <c r="D1508" s="24">
        <v>0.152863775442343</v>
      </c>
      <c r="E1508" s="24">
        <v>1</v>
      </c>
      <c r="F1508" s="86">
        <v>-2.66955348083269E-4</v>
      </c>
      <c r="G1508" s="86">
        <v>1</v>
      </c>
      <c r="H1508" s="24">
        <v>-8.26095514801575E-2</v>
      </c>
      <c r="I1508" s="24">
        <v>0.88621494457210503</v>
      </c>
      <c r="J1508" s="86">
        <v>-5.9259356399902E-3</v>
      </c>
      <c r="K1508" s="86">
        <v>1</v>
      </c>
    </row>
    <row r="1509" spans="1:11">
      <c r="A1509" t="s">
        <v>3881</v>
      </c>
      <c r="B1509" s="37" t="s">
        <v>11483</v>
      </c>
      <c r="C1509" s="37" t="s">
        <v>11484</v>
      </c>
      <c r="D1509" s="24">
        <v>-0.73873855423319401</v>
      </c>
      <c r="E1509" s="24">
        <v>0.22151086871324399</v>
      </c>
      <c r="F1509" s="86">
        <v>-0.80514910130635697</v>
      </c>
      <c r="G1509" s="86">
        <v>0.12945963135390601</v>
      </c>
      <c r="H1509" s="24">
        <v>-0.81245372919348102</v>
      </c>
      <c r="I1509" s="24">
        <v>3.80998653087865E-2</v>
      </c>
      <c r="J1509" s="86">
        <v>-0.75941798225160695</v>
      </c>
      <c r="K1509" s="86">
        <v>0.11610983715065</v>
      </c>
    </row>
    <row r="1510" spans="1:11">
      <c r="A1510" t="s">
        <v>3882</v>
      </c>
      <c r="B1510" s="37" t="s">
        <v>11485</v>
      </c>
      <c r="C1510" s="37" t="s">
        <v>11486</v>
      </c>
      <c r="D1510" s="24">
        <v>-0.19101813954841501</v>
      </c>
      <c r="E1510" s="24">
        <v>0.93084272054320505</v>
      </c>
      <c r="F1510" s="86">
        <v>-0.24323576032831501</v>
      </c>
      <c r="G1510" s="86">
        <v>0.63403238453829902</v>
      </c>
      <c r="H1510" s="24">
        <v>-0.39518996895859299</v>
      </c>
      <c r="I1510" s="24">
        <v>8.7300824331511595E-2</v>
      </c>
      <c r="J1510" s="86">
        <v>-0.18850966081275899</v>
      </c>
      <c r="K1510" s="86">
        <v>0.61871970585360003</v>
      </c>
    </row>
    <row r="1511" spans="1:11">
      <c r="A1511" t="s">
        <v>3883</v>
      </c>
      <c r="B1511" s="37" t="s">
        <v>11487</v>
      </c>
      <c r="C1511" s="37" t="s">
        <v>11488</v>
      </c>
      <c r="D1511" s="24">
        <v>-0.235145786716874</v>
      </c>
      <c r="E1511" s="24">
        <v>1</v>
      </c>
      <c r="F1511" s="86">
        <v>-0.45989321839462599</v>
      </c>
      <c r="G1511" s="86">
        <v>0.58153757872965195</v>
      </c>
      <c r="H1511" s="24">
        <v>0.93749428657600598</v>
      </c>
      <c r="I1511" s="24">
        <v>1.37533992333254E-2</v>
      </c>
      <c r="J1511" s="86">
        <v>-0.43063769969215698</v>
      </c>
      <c r="K1511" s="86">
        <v>0.46540518160018102</v>
      </c>
    </row>
    <row r="1512" spans="1:11">
      <c r="A1512" t="s">
        <v>3884</v>
      </c>
      <c r="B1512" s="37" t="s">
        <v>11489</v>
      </c>
      <c r="C1512" s="37" t="s">
        <v>11490</v>
      </c>
      <c r="D1512" s="24">
        <v>-4.8255729919172902E-2</v>
      </c>
      <c r="E1512" s="24">
        <v>1</v>
      </c>
      <c r="F1512" s="86">
        <v>8.0482168760626194E-2</v>
      </c>
      <c r="G1512" s="86">
        <v>0.95242496322523396</v>
      </c>
      <c r="H1512" s="24">
        <v>0.136235703395269</v>
      </c>
      <c r="I1512" s="24">
        <v>0.71100431368281003</v>
      </c>
      <c r="J1512" s="86">
        <v>-7.7833264607627906E-2</v>
      </c>
      <c r="K1512" s="86">
        <v>0.92209500785652998</v>
      </c>
    </row>
    <row r="1513" spans="1:11">
      <c r="A1513" t="s">
        <v>3885</v>
      </c>
      <c r="B1513" s="37" t="s">
        <v>11491</v>
      </c>
      <c r="C1513" s="37" t="s">
        <v>11492</v>
      </c>
      <c r="D1513" s="24">
        <v>0.58023729230252996</v>
      </c>
      <c r="E1513" s="24">
        <v>0.96087955456239404</v>
      </c>
      <c r="F1513" s="86">
        <v>0.168612416631473</v>
      </c>
      <c r="G1513" s="86">
        <v>0.961168449392515</v>
      </c>
      <c r="H1513" s="24">
        <v>0.50669146949053701</v>
      </c>
      <c r="I1513" s="24">
        <v>0.456321268092169</v>
      </c>
      <c r="J1513" s="86">
        <v>0.241460594689138</v>
      </c>
      <c r="K1513" s="86">
        <v>0.83604098571865304</v>
      </c>
    </row>
    <row r="1514" spans="1:11">
      <c r="A1514" t="s">
        <v>3886</v>
      </c>
      <c r="B1514" s="37" t="s">
        <v>11493</v>
      </c>
      <c r="C1514" s="37" t="s">
        <v>11494</v>
      </c>
      <c r="D1514" s="24">
        <v>8.4458698553181402E-2</v>
      </c>
      <c r="E1514" s="24">
        <v>1</v>
      </c>
      <c r="F1514" s="86">
        <v>0.14113839858090599</v>
      </c>
      <c r="G1514" s="86">
        <v>0.92566457817172199</v>
      </c>
      <c r="H1514" s="24">
        <v>0.271496519899324</v>
      </c>
      <c r="I1514" s="24">
        <v>0.48082042607059</v>
      </c>
      <c r="J1514" s="86">
        <v>-0.27472552354762603</v>
      </c>
      <c r="K1514" s="86">
        <v>0.61901789062555501</v>
      </c>
    </row>
    <row r="1515" spans="1:11">
      <c r="A1515" t="s">
        <v>3887</v>
      </c>
      <c r="B1515" s="37" t="s">
        <v>3887</v>
      </c>
      <c r="C1515" s="37" t="s">
        <v>11495</v>
      </c>
      <c r="D1515" s="24">
        <v>-0.26012076541774598</v>
      </c>
      <c r="E1515" s="24">
        <v>1</v>
      </c>
      <c r="F1515" s="86">
        <v>-0.77547348223990897</v>
      </c>
      <c r="G1515" s="86">
        <v>0.56937160750589699</v>
      </c>
      <c r="H1515" s="24">
        <v>-3.7685823043146299E-2</v>
      </c>
      <c r="I1515" s="24">
        <v>0.97969169714303805</v>
      </c>
      <c r="J1515" s="86">
        <v>0.30091747011769399</v>
      </c>
      <c r="K1515" s="86">
        <v>0.82898832180943005</v>
      </c>
    </row>
    <row r="1516" spans="1:11">
      <c r="A1516" t="s">
        <v>3888</v>
      </c>
      <c r="B1516" s="37" t="s">
        <v>3888</v>
      </c>
      <c r="C1516" s="37" t="s">
        <v>11496</v>
      </c>
      <c r="D1516" s="24">
        <v>-0.62802424791357603</v>
      </c>
      <c r="E1516" s="24">
        <v>1</v>
      </c>
      <c r="F1516" s="86">
        <v>1.35550808604935</v>
      </c>
      <c r="G1516" s="86" t="s">
        <v>2454</v>
      </c>
      <c r="H1516" s="24">
        <v>-1.3155794278508499</v>
      </c>
      <c r="I1516" s="24">
        <v>0.80651855154936303</v>
      </c>
      <c r="J1516" s="86">
        <v>1.9060217109526301</v>
      </c>
      <c r="K1516" s="86">
        <v>0.78481556081780102</v>
      </c>
    </row>
    <row r="1517" spans="1:11">
      <c r="A1517" t="s">
        <v>3889</v>
      </c>
      <c r="B1517" s="37" t="s">
        <v>11497</v>
      </c>
      <c r="C1517" s="37" t="s">
        <v>11498</v>
      </c>
      <c r="D1517" s="24">
        <v>-0.101561324823517</v>
      </c>
      <c r="E1517" s="24">
        <v>1</v>
      </c>
      <c r="F1517" s="86">
        <v>-0.35190736230084801</v>
      </c>
      <c r="G1517" s="86">
        <v>0.39027446961350298</v>
      </c>
      <c r="H1517" s="24">
        <v>-0.164953453535432</v>
      </c>
      <c r="I1517" s="24">
        <v>0.57848322146683795</v>
      </c>
      <c r="J1517" s="86">
        <v>0.17233260452451701</v>
      </c>
      <c r="K1517" s="86">
        <v>0.69048734910582299</v>
      </c>
    </row>
    <row r="1518" spans="1:11">
      <c r="A1518" t="s">
        <v>3890</v>
      </c>
      <c r="B1518" s="37" t="s">
        <v>11499</v>
      </c>
      <c r="C1518" s="37" t="s">
        <v>11500</v>
      </c>
      <c r="D1518" s="24">
        <v>0.19644839097605299</v>
      </c>
      <c r="E1518" s="24">
        <v>1</v>
      </c>
      <c r="F1518" s="86">
        <v>-0.25564091953967699</v>
      </c>
      <c r="G1518" s="86">
        <v>0.81878635970166203</v>
      </c>
      <c r="H1518" s="24">
        <v>0.300039124506843</v>
      </c>
      <c r="I1518" s="24">
        <v>0.48427530025837001</v>
      </c>
      <c r="J1518" s="86">
        <v>-0.20331890376103101</v>
      </c>
      <c r="K1518" s="86">
        <v>0.77852242290171902</v>
      </c>
    </row>
    <row r="1519" spans="1:11">
      <c r="A1519" t="s">
        <v>3891</v>
      </c>
      <c r="B1519" s="37" t="s">
        <v>3891</v>
      </c>
      <c r="C1519" s="37" t="s">
        <v>11501</v>
      </c>
      <c r="D1519" s="24">
        <v>-0.17175361930508701</v>
      </c>
      <c r="E1519" s="24">
        <v>1</v>
      </c>
      <c r="F1519" s="86">
        <v>-0.45607337205765403</v>
      </c>
      <c r="G1519" s="86">
        <v>0.374697601827645</v>
      </c>
      <c r="H1519" s="24">
        <v>2.5936621797449801E-2</v>
      </c>
      <c r="I1519" s="24">
        <v>0.96580843330396704</v>
      </c>
      <c r="J1519" s="86">
        <v>-0.44438654181231502</v>
      </c>
      <c r="K1519" s="86">
        <v>0.265688308163265</v>
      </c>
    </row>
    <row r="1520" spans="1:11">
      <c r="A1520" t="s">
        <v>3892</v>
      </c>
      <c r="B1520" s="37" t="s">
        <v>11502</v>
      </c>
      <c r="C1520" s="37" t="s">
        <v>11503</v>
      </c>
      <c r="D1520" s="24">
        <v>7.1545634172954606E-2</v>
      </c>
      <c r="E1520" s="24">
        <v>1</v>
      </c>
      <c r="F1520" s="86">
        <v>-0.110083004312265</v>
      </c>
      <c r="G1520" s="86">
        <v>0.93829305038931099</v>
      </c>
      <c r="H1520" s="24">
        <v>9.8165188085730104E-3</v>
      </c>
      <c r="I1520" s="24">
        <v>0.99270984749736801</v>
      </c>
      <c r="J1520" s="86">
        <v>0.372187945387698</v>
      </c>
      <c r="K1520" s="86">
        <v>0.42011061223495599</v>
      </c>
    </row>
    <row r="1521" spans="1:11">
      <c r="A1521" t="s">
        <v>3893</v>
      </c>
      <c r="B1521" s="37" t="s">
        <v>11504</v>
      </c>
      <c r="C1521" s="37" t="s">
        <v>11505</v>
      </c>
      <c r="D1521" s="24">
        <v>0.20157612070846501</v>
      </c>
      <c r="E1521" s="24">
        <v>1</v>
      </c>
      <c r="F1521" s="86">
        <v>0.32715387977636901</v>
      </c>
      <c r="G1521" s="86">
        <v>0.879532395712189</v>
      </c>
      <c r="H1521" s="24">
        <v>0.90034712499468394</v>
      </c>
      <c r="I1521" s="24">
        <v>3.5788870777921297E-2</v>
      </c>
      <c r="J1521" s="86">
        <v>-0.25142797532526101</v>
      </c>
      <c r="K1521" s="86">
        <v>0.75356979397804402</v>
      </c>
    </row>
    <row r="1522" spans="1:11">
      <c r="A1522" t="s">
        <v>3894</v>
      </c>
      <c r="B1522" s="37" t="s">
        <v>3894</v>
      </c>
      <c r="C1522" s="37" t="s">
        <v>11506</v>
      </c>
      <c r="D1522" s="24">
        <v>0.13786584857467099</v>
      </c>
      <c r="E1522" s="24">
        <v>1</v>
      </c>
      <c r="F1522" s="86">
        <v>0</v>
      </c>
      <c r="G1522" s="86" t="s">
        <v>2454</v>
      </c>
      <c r="H1522" s="24">
        <v>-1.38485877952173</v>
      </c>
      <c r="I1522" s="24" t="s">
        <v>2454</v>
      </c>
      <c r="J1522" s="86">
        <v>0</v>
      </c>
      <c r="K1522" s="86">
        <v>1</v>
      </c>
    </row>
    <row r="1523" spans="1:11">
      <c r="A1523" t="s">
        <v>3895</v>
      </c>
      <c r="B1523" s="37" t="s">
        <v>11507</v>
      </c>
      <c r="C1523" s="37" t="s">
        <v>11508</v>
      </c>
      <c r="D1523" s="24">
        <v>-0.14890502028088001</v>
      </c>
      <c r="E1523" s="24">
        <v>1</v>
      </c>
      <c r="F1523" s="86">
        <v>0.26837249741265701</v>
      </c>
      <c r="G1523" s="86">
        <v>0.92248408426535899</v>
      </c>
      <c r="H1523" s="24">
        <v>-0.29562083037634002</v>
      </c>
      <c r="I1523" s="24">
        <v>0.59291637358198102</v>
      </c>
      <c r="J1523" s="86">
        <v>0.28411568932963599</v>
      </c>
      <c r="K1523" s="86">
        <v>0.73320869239212705</v>
      </c>
    </row>
    <row r="1524" spans="1:11">
      <c r="A1524" t="s">
        <v>3896</v>
      </c>
      <c r="B1524" s="37" t="s">
        <v>3896</v>
      </c>
      <c r="C1524" s="37" t="s">
        <v>11509</v>
      </c>
      <c r="D1524" s="24">
        <v>0.137785324735959</v>
      </c>
      <c r="E1524" s="24">
        <v>1</v>
      </c>
      <c r="F1524" s="86">
        <v>0.30701096916392201</v>
      </c>
      <c r="G1524" s="86">
        <v>0.83837667095274804</v>
      </c>
      <c r="H1524" s="24">
        <v>0.40523748311584301</v>
      </c>
      <c r="I1524" s="24">
        <v>0.44365399630736502</v>
      </c>
      <c r="J1524" s="86">
        <v>0.25244294869808798</v>
      </c>
      <c r="K1524" s="86">
        <v>0.77852242290171902</v>
      </c>
    </row>
    <row r="1525" spans="1:11">
      <c r="A1525" t="s">
        <v>3897</v>
      </c>
      <c r="B1525" s="37" t="s">
        <v>11510</v>
      </c>
      <c r="C1525" s="37" t="s">
        <v>11511</v>
      </c>
      <c r="D1525" s="24">
        <v>2.4111621190107499E-2</v>
      </c>
      <c r="E1525" s="24">
        <v>1</v>
      </c>
      <c r="F1525" s="86">
        <v>0.38467302350459298</v>
      </c>
      <c r="G1525" s="86">
        <v>0.47661159834209499</v>
      </c>
      <c r="H1525" s="24">
        <v>-0.40398814303442498</v>
      </c>
      <c r="I1525" s="24">
        <v>0.171820425163665</v>
      </c>
      <c r="J1525" s="86">
        <v>-9.0057719050849992E-3</v>
      </c>
      <c r="K1525" s="86">
        <v>1</v>
      </c>
    </row>
    <row r="1526" spans="1:11">
      <c r="A1526" t="s">
        <v>3898</v>
      </c>
      <c r="B1526" s="37" t="s">
        <v>11512</v>
      </c>
      <c r="C1526" s="37" t="s">
        <v>11513</v>
      </c>
      <c r="D1526" s="24">
        <v>0.26655945952198401</v>
      </c>
      <c r="E1526" s="24">
        <v>1</v>
      </c>
      <c r="F1526" s="86">
        <v>2.2727903288945001E-2</v>
      </c>
      <c r="G1526" s="86">
        <v>0.99365140098673799</v>
      </c>
      <c r="H1526" s="24">
        <v>1.6096524774007299</v>
      </c>
      <c r="I1526" s="24">
        <v>2.055985893814E-4</v>
      </c>
      <c r="J1526" s="86">
        <v>0.55458376990698199</v>
      </c>
      <c r="K1526" s="86">
        <v>0.43405615034445999</v>
      </c>
    </row>
    <row r="1527" spans="1:11">
      <c r="A1527" t="s">
        <v>3899</v>
      </c>
      <c r="B1527" s="37" t="s">
        <v>11514</v>
      </c>
      <c r="C1527" s="37" t="s">
        <v>11515</v>
      </c>
      <c r="D1527" s="24">
        <v>-0.150179525203403</v>
      </c>
      <c r="E1527" s="24">
        <v>1</v>
      </c>
      <c r="F1527" s="86">
        <v>-0.4219353291306</v>
      </c>
      <c r="G1527" s="86">
        <v>0.61634352649719704</v>
      </c>
      <c r="H1527" s="24">
        <v>-3.9213629471457501E-3</v>
      </c>
      <c r="I1527" s="24">
        <v>1</v>
      </c>
      <c r="J1527" s="86">
        <v>-1.7966691433610699E-2</v>
      </c>
      <c r="K1527" s="86">
        <v>1</v>
      </c>
    </row>
    <row r="1528" spans="1:11">
      <c r="A1528" t="s">
        <v>3900</v>
      </c>
      <c r="B1528" s="37" t="s">
        <v>11516</v>
      </c>
      <c r="C1528" s="37" t="s">
        <v>11517</v>
      </c>
      <c r="D1528" s="24">
        <v>-8.6712749342721496E-2</v>
      </c>
      <c r="E1528" s="24">
        <v>1</v>
      </c>
      <c r="F1528" s="86">
        <v>0.242101943760655</v>
      </c>
      <c r="G1528" s="86">
        <v>0.93231820840850999</v>
      </c>
      <c r="H1528" s="24">
        <v>0.83620695210242102</v>
      </c>
      <c r="I1528" s="24">
        <v>5.1655438585208803E-2</v>
      </c>
      <c r="J1528" s="86">
        <v>0.52500621000524605</v>
      </c>
      <c r="K1528" s="86">
        <v>0.40224323837040099</v>
      </c>
    </row>
    <row r="1529" spans="1:11">
      <c r="A1529" t="s">
        <v>3901</v>
      </c>
      <c r="B1529" s="37" t="s">
        <v>3901</v>
      </c>
      <c r="C1529" s="37" t="s">
        <v>11518</v>
      </c>
      <c r="D1529" s="24">
        <v>1.0617317645822399</v>
      </c>
      <c r="E1529" s="24">
        <v>1</v>
      </c>
      <c r="F1529" s="86">
        <v>0.14471689297375101</v>
      </c>
      <c r="G1529" s="86" t="s">
        <v>2454</v>
      </c>
      <c r="H1529" s="24">
        <v>-3.3269797639863099</v>
      </c>
      <c r="I1529" s="24">
        <v>0.40723710370518101</v>
      </c>
      <c r="J1529" s="86">
        <v>-0.69991261186450304</v>
      </c>
      <c r="K1529" s="86">
        <v>0.95682967772781502</v>
      </c>
    </row>
    <row r="1530" spans="1:11">
      <c r="A1530" t="s">
        <v>3902</v>
      </c>
      <c r="B1530" s="37" t="s">
        <v>11519</v>
      </c>
      <c r="C1530" s="37" t="s">
        <v>11520</v>
      </c>
      <c r="D1530" s="24">
        <v>0.13949249209023601</v>
      </c>
      <c r="E1530" s="24">
        <v>0.96629520530965496</v>
      </c>
      <c r="F1530" s="86">
        <v>-0.12177844066947199</v>
      </c>
      <c r="G1530" s="86">
        <v>0.84124590632839302</v>
      </c>
      <c r="H1530" s="24">
        <v>0.32875864691469903</v>
      </c>
      <c r="I1530" s="24">
        <v>7.3428610626462998E-2</v>
      </c>
      <c r="J1530" s="86">
        <v>-0.142231628882457</v>
      </c>
      <c r="K1530" s="86">
        <v>0.66393303134656001</v>
      </c>
    </row>
    <row r="1531" spans="1:11">
      <c r="A1531" t="s">
        <v>3903</v>
      </c>
      <c r="B1531" s="37" t="s">
        <v>11521</v>
      </c>
      <c r="C1531" s="37" t="s">
        <v>11522</v>
      </c>
      <c r="D1531" s="24">
        <v>-0.14921099518453301</v>
      </c>
      <c r="E1531" s="24">
        <v>1</v>
      </c>
      <c r="F1531" s="86">
        <v>-0.113187671796472</v>
      </c>
      <c r="G1531" s="86">
        <v>0.95357236475096296</v>
      </c>
      <c r="H1531" s="24">
        <v>0.84892187168087596</v>
      </c>
      <c r="I1531" s="24">
        <v>2.7520303640282601E-2</v>
      </c>
      <c r="J1531" s="86">
        <v>-0.71038107437026599</v>
      </c>
      <c r="K1531" s="86">
        <v>0.173083944836147</v>
      </c>
    </row>
    <row r="1532" spans="1:11">
      <c r="A1532" t="s">
        <v>3904</v>
      </c>
      <c r="B1532" s="37" t="s">
        <v>11523</v>
      </c>
      <c r="C1532" s="37" t="s">
        <v>11524</v>
      </c>
      <c r="D1532" s="24">
        <v>-0.59024810695438501</v>
      </c>
      <c r="E1532" s="24">
        <v>1</v>
      </c>
      <c r="F1532" s="86">
        <v>-0.18056312388530299</v>
      </c>
      <c r="G1532" s="86">
        <v>0.96647794912769203</v>
      </c>
      <c r="H1532" s="24">
        <v>-0.27611544759742801</v>
      </c>
      <c r="I1532" s="24">
        <v>0.75182768662848198</v>
      </c>
      <c r="J1532" s="86">
        <v>-0.51884095661615703</v>
      </c>
      <c r="K1532" s="86">
        <v>0.660384772336294</v>
      </c>
    </row>
    <row r="1533" spans="1:11">
      <c r="A1533" t="s">
        <v>3905</v>
      </c>
      <c r="B1533" s="37" t="s">
        <v>3905</v>
      </c>
      <c r="C1533" s="37" t="s">
        <v>11525</v>
      </c>
      <c r="D1533" s="24">
        <v>-0.49743784126073798</v>
      </c>
      <c r="E1533" s="24">
        <v>1</v>
      </c>
      <c r="F1533" s="86">
        <v>-0.44442267089320803</v>
      </c>
      <c r="G1533" s="86">
        <v>0.923830448031008</v>
      </c>
      <c r="H1533" s="24">
        <v>1.2268126746014201E-2</v>
      </c>
      <c r="I1533" s="24">
        <v>1</v>
      </c>
      <c r="J1533" s="86">
        <v>7.0247142115668501E-2</v>
      </c>
      <c r="K1533" s="86">
        <v>1</v>
      </c>
    </row>
    <row r="1534" spans="1:11">
      <c r="A1534" t="s">
        <v>3906</v>
      </c>
      <c r="B1534" s="37" t="s">
        <v>11526</v>
      </c>
      <c r="C1534" s="37" t="s">
        <v>11527</v>
      </c>
      <c r="D1534" s="24">
        <v>-0.122959497471576</v>
      </c>
      <c r="E1534" s="24">
        <v>1</v>
      </c>
      <c r="F1534" s="86">
        <v>-0.45161558646633299</v>
      </c>
      <c r="G1534" s="86">
        <v>0.12027442920319401</v>
      </c>
      <c r="H1534" s="24">
        <v>-0.12710335921523</v>
      </c>
      <c r="I1534" s="24">
        <v>0.64621227412957205</v>
      </c>
      <c r="J1534" s="86">
        <v>6.7871867460896296E-2</v>
      </c>
      <c r="K1534" s="86">
        <v>0.91003340153920198</v>
      </c>
    </row>
    <row r="1535" spans="1:11">
      <c r="A1535" t="s">
        <v>1974</v>
      </c>
      <c r="B1535" s="37" t="s">
        <v>1975</v>
      </c>
      <c r="C1535" s="37" t="s">
        <v>11528</v>
      </c>
      <c r="D1535" s="24">
        <v>0.21438711576267699</v>
      </c>
      <c r="E1535" s="24">
        <v>1</v>
      </c>
      <c r="F1535" s="86">
        <v>0.64277120670085397</v>
      </c>
      <c r="G1535" s="86">
        <v>0.48950055528789099</v>
      </c>
      <c r="H1535" s="24">
        <v>1.7659213104851901</v>
      </c>
      <c r="I1535" s="24">
        <v>6.7902678472848895E-5</v>
      </c>
      <c r="J1535" s="86">
        <v>1.0547627391409501E-2</v>
      </c>
      <c r="K1535" s="86">
        <v>1</v>
      </c>
    </row>
    <row r="1536" spans="1:11">
      <c r="A1536" t="s">
        <v>3907</v>
      </c>
      <c r="B1536" s="37" t="s">
        <v>11529</v>
      </c>
      <c r="C1536" s="37" t="s">
        <v>11530</v>
      </c>
      <c r="D1536" s="24">
        <v>-0.40784230827321299</v>
      </c>
      <c r="E1536" s="24">
        <v>1</v>
      </c>
      <c r="F1536" s="86">
        <v>-0.466465054190012</v>
      </c>
      <c r="G1536" s="86">
        <v>0.94191753366523401</v>
      </c>
      <c r="H1536" s="24">
        <v>0.36093524460989101</v>
      </c>
      <c r="I1536" s="24">
        <v>0.819358738655795</v>
      </c>
      <c r="J1536" s="86">
        <v>-0.329830195173336</v>
      </c>
      <c r="K1536" s="86">
        <v>0.903756409659633</v>
      </c>
    </row>
    <row r="1537" spans="1:11">
      <c r="A1537" t="s">
        <v>1800</v>
      </c>
      <c r="B1537" s="37" t="s">
        <v>1801</v>
      </c>
      <c r="C1537" s="37" t="s">
        <v>11531</v>
      </c>
      <c r="D1537" s="24">
        <v>0.60154745463621595</v>
      </c>
      <c r="E1537" s="24">
        <v>0.28552026900752703</v>
      </c>
      <c r="F1537" s="86">
        <v>0.483362911118496</v>
      </c>
      <c r="G1537" s="86">
        <v>0.42409945279002798</v>
      </c>
      <c r="H1537" s="24">
        <v>0.222721055101715</v>
      </c>
      <c r="I1537" s="24">
        <v>0.59137520840715296</v>
      </c>
      <c r="J1537" s="86">
        <v>-0.52653444184783604</v>
      </c>
      <c r="K1537" s="86">
        <v>0.22869074632321601</v>
      </c>
    </row>
    <row r="1538" spans="1:11">
      <c r="A1538" t="s">
        <v>3908</v>
      </c>
      <c r="B1538" s="37" t="s">
        <v>11532</v>
      </c>
      <c r="C1538" s="37" t="s">
        <v>11533</v>
      </c>
      <c r="D1538" s="24">
        <v>0.52855191878033203</v>
      </c>
      <c r="E1538" s="24">
        <v>4.6126467121179397E-2</v>
      </c>
      <c r="F1538" s="86">
        <v>0.40220718395888699</v>
      </c>
      <c r="G1538" s="86">
        <v>0.20284624985765401</v>
      </c>
      <c r="H1538" s="24">
        <v>0.39752772477805998</v>
      </c>
      <c r="I1538" s="24">
        <v>7.3962187922958195E-2</v>
      </c>
      <c r="J1538" s="86">
        <v>0.50582587423969305</v>
      </c>
      <c r="K1538" s="86">
        <v>4.3760018075290202E-2</v>
      </c>
    </row>
    <row r="1539" spans="1:11">
      <c r="A1539" t="s">
        <v>3909</v>
      </c>
      <c r="B1539" s="37" t="s">
        <v>3909</v>
      </c>
      <c r="C1539" s="37" t="s">
        <v>11534</v>
      </c>
      <c r="D1539" s="24">
        <v>-0.46721043292567199</v>
      </c>
      <c r="E1539" s="24">
        <v>0.72884001575534296</v>
      </c>
      <c r="F1539" s="86">
        <v>-0.63108758801069997</v>
      </c>
      <c r="G1539" s="86">
        <v>0.29005971745473502</v>
      </c>
      <c r="H1539" s="24">
        <v>0.88954128513561803</v>
      </c>
      <c r="I1539" s="24">
        <v>1.21089242317521E-2</v>
      </c>
      <c r="J1539" s="86">
        <v>-0.338044121134777</v>
      </c>
      <c r="K1539" s="86">
        <v>0.59975482340487996</v>
      </c>
    </row>
    <row r="1540" spans="1:11">
      <c r="A1540" t="s">
        <v>3910</v>
      </c>
      <c r="B1540" s="37" t="s">
        <v>3910</v>
      </c>
      <c r="C1540" s="37" t="s">
        <v>11535</v>
      </c>
      <c r="D1540" s="24">
        <v>0.19827625889230899</v>
      </c>
      <c r="E1540" s="24">
        <v>0.93084272054320505</v>
      </c>
      <c r="F1540" s="86">
        <v>-0.11170156891559201</v>
      </c>
      <c r="G1540" s="86">
        <v>0.90807571384747998</v>
      </c>
      <c r="H1540" s="24">
        <v>-0.28980494814124702</v>
      </c>
      <c r="I1540" s="24">
        <v>0.25481904396921401</v>
      </c>
      <c r="J1540" s="86">
        <v>-8.8014322347908194E-2</v>
      </c>
      <c r="K1540" s="86">
        <v>0.87262098755162898</v>
      </c>
    </row>
    <row r="1541" spans="1:11">
      <c r="A1541" t="s">
        <v>3911</v>
      </c>
      <c r="B1541" s="37" t="s">
        <v>11536</v>
      </c>
      <c r="C1541" s="37" t="s">
        <v>11537</v>
      </c>
      <c r="D1541" s="24">
        <v>-0.14043532831748001</v>
      </c>
      <c r="E1541" s="24">
        <v>1</v>
      </c>
      <c r="F1541" s="86">
        <v>-4.3349403760788198E-2</v>
      </c>
      <c r="G1541" s="86">
        <v>0.96885636832691902</v>
      </c>
      <c r="H1541" s="24">
        <v>6.4410437728097403E-2</v>
      </c>
      <c r="I1541" s="24">
        <v>0.86844928307434899</v>
      </c>
      <c r="J1541" s="86">
        <v>-0.26570235907281903</v>
      </c>
      <c r="K1541" s="86">
        <v>0.47840664620587797</v>
      </c>
    </row>
    <row r="1542" spans="1:11">
      <c r="A1542" t="s">
        <v>3912</v>
      </c>
      <c r="B1542" s="37" t="s">
        <v>3912</v>
      </c>
      <c r="C1542" s="37" t="s">
        <v>11538</v>
      </c>
      <c r="D1542" s="24" t="s">
        <v>2454</v>
      </c>
      <c r="E1542" s="24" t="s">
        <v>2454</v>
      </c>
      <c r="F1542" s="86" t="s">
        <v>2454</v>
      </c>
      <c r="G1542" s="86" t="s">
        <v>2454</v>
      </c>
      <c r="H1542" s="24" t="s">
        <v>2454</v>
      </c>
      <c r="I1542" s="24" t="s">
        <v>2454</v>
      </c>
      <c r="J1542" s="86" t="s">
        <v>2454</v>
      </c>
      <c r="K1542" s="86" t="s">
        <v>2454</v>
      </c>
    </row>
    <row r="1543" spans="1:11">
      <c r="A1543" t="s">
        <v>3913</v>
      </c>
      <c r="B1543" s="37" t="s">
        <v>11539</v>
      </c>
      <c r="C1543" s="37" t="s">
        <v>11540</v>
      </c>
      <c r="D1543" s="24">
        <v>4.6704476765919101E-2</v>
      </c>
      <c r="E1543" s="24">
        <v>1</v>
      </c>
      <c r="F1543" s="86">
        <v>0.114440005555679</v>
      </c>
      <c r="G1543" s="86">
        <v>0.94835712049029097</v>
      </c>
      <c r="H1543" s="24">
        <v>0.85847496580757099</v>
      </c>
      <c r="I1543" s="24">
        <v>1.4548806213117599E-2</v>
      </c>
      <c r="J1543" s="86">
        <v>9.3532029034285494E-2</v>
      </c>
      <c r="K1543" s="86">
        <v>0.93500420363948</v>
      </c>
    </row>
    <row r="1544" spans="1:11">
      <c r="A1544" t="s">
        <v>3914</v>
      </c>
      <c r="B1544" s="37" t="s">
        <v>3914</v>
      </c>
      <c r="C1544" s="37" t="s">
        <v>11541</v>
      </c>
      <c r="D1544" s="24">
        <v>-0.10340699503725299</v>
      </c>
      <c r="E1544" s="24">
        <v>1</v>
      </c>
      <c r="F1544" s="86">
        <v>0.271936065427971</v>
      </c>
      <c r="G1544" s="86">
        <v>0.93294831036519699</v>
      </c>
      <c r="H1544" s="24">
        <v>8.9418258946508095E-2</v>
      </c>
      <c r="I1544" s="24">
        <v>0.92048815250206895</v>
      </c>
      <c r="J1544" s="86">
        <v>0.220489323279834</v>
      </c>
      <c r="K1544" s="86">
        <v>0.86323220450173999</v>
      </c>
    </row>
    <row r="1545" spans="1:11">
      <c r="A1545" t="s">
        <v>3915</v>
      </c>
      <c r="B1545" s="37" t="s">
        <v>11542</v>
      </c>
      <c r="C1545" s="37" t="s">
        <v>11543</v>
      </c>
      <c r="D1545" s="24">
        <v>0.199350609809756</v>
      </c>
      <c r="E1545" s="24">
        <v>1</v>
      </c>
      <c r="F1545" s="86">
        <v>5.4672587559958297</v>
      </c>
      <c r="G1545" s="86">
        <v>5.9382074633245602E-2</v>
      </c>
      <c r="H1545" s="24">
        <v>-2.7308501622682102</v>
      </c>
      <c r="I1545" s="24">
        <v>8.8181942959745796E-2</v>
      </c>
      <c r="J1545" s="86">
        <v>-0.37686965745428702</v>
      </c>
      <c r="K1545" s="86">
        <v>0.94905938035554804</v>
      </c>
    </row>
    <row r="1546" spans="1:11">
      <c r="A1546" t="s">
        <v>3916</v>
      </c>
      <c r="B1546" s="37" t="s">
        <v>11544</v>
      </c>
      <c r="C1546" s="37" t="s">
        <v>11545</v>
      </c>
      <c r="D1546" s="24">
        <v>-8.0266965819172906E-2</v>
      </c>
      <c r="E1546" s="24">
        <v>1</v>
      </c>
      <c r="F1546" s="86">
        <v>6.9168365298394102E-3</v>
      </c>
      <c r="G1546" s="86">
        <v>1</v>
      </c>
      <c r="H1546" s="24">
        <v>1.39988527300271</v>
      </c>
      <c r="I1546" s="24">
        <v>0.41900022300131501</v>
      </c>
      <c r="J1546" s="86">
        <v>0.70228038462321696</v>
      </c>
      <c r="K1546" s="86">
        <v>0.76604294897345304</v>
      </c>
    </row>
    <row r="1547" spans="1:11">
      <c r="A1547" t="s">
        <v>3917</v>
      </c>
      <c r="B1547" s="37" t="s">
        <v>3917</v>
      </c>
      <c r="C1547" s="37" t="s">
        <v>11546</v>
      </c>
      <c r="D1547" s="24">
        <v>-9.9951484750778502E-2</v>
      </c>
      <c r="E1547" s="24">
        <v>1</v>
      </c>
      <c r="F1547" s="86">
        <v>9.6189364828643598E-2</v>
      </c>
      <c r="G1547" s="86">
        <v>0.95492692901471699</v>
      </c>
      <c r="H1547" s="24">
        <v>-2.0645590123261202E-2</v>
      </c>
      <c r="I1547" s="24">
        <v>0.97969169714303805</v>
      </c>
      <c r="J1547" s="86">
        <v>0.37536116168286399</v>
      </c>
      <c r="K1547" s="86">
        <v>0.47514584420366202</v>
      </c>
    </row>
    <row r="1548" spans="1:11">
      <c r="A1548" t="s">
        <v>3918</v>
      </c>
      <c r="B1548" s="37" t="s">
        <v>3918</v>
      </c>
      <c r="C1548" s="37" t="s">
        <v>11547</v>
      </c>
      <c r="D1548" s="24">
        <v>-0.33049508995271598</v>
      </c>
      <c r="E1548" s="24">
        <v>1</v>
      </c>
      <c r="F1548" s="86">
        <v>0.64607544672253903</v>
      </c>
      <c r="G1548" s="86">
        <v>0.94835712049029097</v>
      </c>
      <c r="H1548" s="24">
        <v>-0.116134037203785</v>
      </c>
      <c r="I1548" s="24">
        <v>0.97641238780366202</v>
      </c>
      <c r="J1548" s="86">
        <v>-6.7420840093338097E-2</v>
      </c>
      <c r="K1548" s="86">
        <v>1</v>
      </c>
    </row>
    <row r="1549" spans="1:11">
      <c r="A1549" t="s">
        <v>3919</v>
      </c>
      <c r="B1549" s="37" t="s">
        <v>3919</v>
      </c>
      <c r="C1549" s="37" t="s">
        <v>11548</v>
      </c>
      <c r="D1549" s="24">
        <v>0.16295813645086499</v>
      </c>
      <c r="E1549" s="24">
        <v>1</v>
      </c>
      <c r="F1549" s="86">
        <v>-0.48936050371012801</v>
      </c>
      <c r="G1549" s="86">
        <v>0.94269963767799603</v>
      </c>
      <c r="H1549" s="24">
        <v>-2.5536618574718299</v>
      </c>
      <c r="I1549" s="24">
        <v>0.339625517779092</v>
      </c>
      <c r="J1549" s="86">
        <v>0.310531717853055</v>
      </c>
      <c r="K1549" s="86">
        <v>0.95573828417245299</v>
      </c>
    </row>
    <row r="1550" spans="1:11">
      <c r="A1550" t="s">
        <v>3920</v>
      </c>
      <c r="B1550" s="37" t="s">
        <v>11549</v>
      </c>
      <c r="C1550" s="37" t="s">
        <v>11550</v>
      </c>
      <c r="D1550" s="24">
        <v>0.232739843558534</v>
      </c>
      <c r="E1550" s="24">
        <v>0.93894999167686899</v>
      </c>
      <c r="F1550" s="86">
        <v>0.11179727494180999</v>
      </c>
      <c r="G1550" s="86">
        <v>0.93095080541031805</v>
      </c>
      <c r="H1550" s="24">
        <v>-3.17599254910228E-2</v>
      </c>
      <c r="I1550" s="24">
        <v>0.95091578282370504</v>
      </c>
      <c r="J1550" s="86">
        <v>-0.40201802040894402</v>
      </c>
      <c r="K1550" s="86">
        <v>0.281087837667855</v>
      </c>
    </row>
    <row r="1551" spans="1:11">
      <c r="A1551" t="s">
        <v>3921</v>
      </c>
      <c r="B1551" s="37" t="s">
        <v>11551</v>
      </c>
      <c r="C1551" s="37" t="s">
        <v>11552</v>
      </c>
      <c r="D1551" s="24">
        <v>0.34149251871966402</v>
      </c>
      <c r="E1551" s="24">
        <v>0.64671599230609</v>
      </c>
      <c r="F1551" s="86">
        <v>0.50034004752032302</v>
      </c>
      <c r="G1551" s="86">
        <v>0.16816484007440499</v>
      </c>
      <c r="H1551" s="24">
        <v>2.93205811438333E-3</v>
      </c>
      <c r="I1551" s="24">
        <v>1</v>
      </c>
      <c r="J1551" s="86">
        <v>0.26602817030083897</v>
      </c>
      <c r="K1551" s="86">
        <v>0.51072261605626201</v>
      </c>
    </row>
    <row r="1552" spans="1:11">
      <c r="A1552" t="s">
        <v>3922</v>
      </c>
      <c r="B1552" s="37" t="s">
        <v>11553</v>
      </c>
      <c r="C1552" s="37" t="s">
        <v>11554</v>
      </c>
      <c r="D1552" s="24">
        <v>0.208616251627219</v>
      </c>
      <c r="E1552" s="24">
        <v>0.923781855956881</v>
      </c>
      <c r="F1552" s="86">
        <v>-1.6306595028953701E-2</v>
      </c>
      <c r="G1552" s="86">
        <v>0.99279135349108605</v>
      </c>
      <c r="H1552" s="24">
        <v>0.33010270475944398</v>
      </c>
      <c r="I1552" s="24">
        <v>0.193164574975311</v>
      </c>
      <c r="J1552" s="86">
        <v>0.48178781606483601</v>
      </c>
      <c r="K1552" s="86">
        <v>9.5572761727384006E-2</v>
      </c>
    </row>
    <row r="1553" spans="1:11">
      <c r="A1553" t="s">
        <v>3923</v>
      </c>
      <c r="B1553" s="37" t="s">
        <v>11555</v>
      </c>
      <c r="C1553" s="37" t="s">
        <v>11556</v>
      </c>
      <c r="D1553" s="24">
        <v>0.27635668123582402</v>
      </c>
      <c r="E1553" s="24">
        <v>1</v>
      </c>
      <c r="F1553" s="86">
        <v>0.40188325482715298</v>
      </c>
      <c r="G1553" s="86">
        <v>0.76859081037933297</v>
      </c>
      <c r="H1553" s="24">
        <v>1.1458436878393701</v>
      </c>
      <c r="I1553" s="24">
        <v>1.4853634896877899E-2</v>
      </c>
      <c r="J1553" s="86">
        <v>0.73545195282588505</v>
      </c>
      <c r="K1553" s="86">
        <v>0.265688308163265</v>
      </c>
    </row>
    <row r="1554" spans="1:11">
      <c r="A1554" t="s">
        <v>3924</v>
      </c>
      <c r="B1554" s="37" t="s">
        <v>11557</v>
      </c>
      <c r="C1554" s="37" t="s">
        <v>11558</v>
      </c>
      <c r="D1554" s="24">
        <v>-8.08968266449899E-2</v>
      </c>
      <c r="E1554" s="24">
        <v>1</v>
      </c>
      <c r="F1554" s="86">
        <v>-0.421790851075238</v>
      </c>
      <c r="G1554" s="86">
        <v>0.50319564984131804</v>
      </c>
      <c r="H1554" s="24">
        <v>-0.49358830122889102</v>
      </c>
      <c r="I1554" s="24">
        <v>0.133462607249966</v>
      </c>
      <c r="J1554" s="86">
        <v>-0.30022756145961599</v>
      </c>
      <c r="K1554" s="86">
        <v>0.55424614887485102</v>
      </c>
    </row>
    <row r="1555" spans="1:11">
      <c r="A1555" t="s">
        <v>3925</v>
      </c>
      <c r="B1555" s="37" t="s">
        <v>11559</v>
      </c>
      <c r="C1555" s="37" t="s">
        <v>11560</v>
      </c>
      <c r="D1555" s="24">
        <v>0.17982245891640999</v>
      </c>
      <c r="E1555" s="24">
        <v>1</v>
      </c>
      <c r="F1555" s="86">
        <v>3.40173945751263E-2</v>
      </c>
      <c r="G1555" s="86">
        <v>0.98494091305607501</v>
      </c>
      <c r="H1555" s="24">
        <v>0.28474596917987899</v>
      </c>
      <c r="I1555" s="24">
        <v>0.39354814503611701</v>
      </c>
      <c r="J1555" s="86">
        <v>0.181254329959362</v>
      </c>
      <c r="K1555" s="86">
        <v>0.74514268814665396</v>
      </c>
    </row>
    <row r="1556" spans="1:11">
      <c r="A1556" t="s">
        <v>3926</v>
      </c>
      <c r="B1556" s="37" t="s">
        <v>3926</v>
      </c>
      <c r="C1556" s="37" t="s">
        <v>11561</v>
      </c>
      <c r="D1556" s="24">
        <v>-0.19479374068420399</v>
      </c>
      <c r="E1556" s="24">
        <v>0.96087955456239404</v>
      </c>
      <c r="F1556" s="86">
        <v>-0.416128595202921</v>
      </c>
      <c r="G1556" s="86">
        <v>0.29422028162494102</v>
      </c>
      <c r="H1556" s="24">
        <v>0.139781823758093</v>
      </c>
      <c r="I1556" s="24">
        <v>0.69645373848274805</v>
      </c>
      <c r="J1556" s="86">
        <v>-0.238658978828517</v>
      </c>
      <c r="K1556" s="86">
        <v>0.54651421275413603</v>
      </c>
    </row>
    <row r="1557" spans="1:11">
      <c r="A1557" t="s">
        <v>3927</v>
      </c>
      <c r="B1557" s="37" t="s">
        <v>3927</v>
      </c>
      <c r="C1557" s="37" t="s">
        <v>11562</v>
      </c>
      <c r="D1557" s="24">
        <v>8.0072748799802404E-2</v>
      </c>
      <c r="E1557" s="24">
        <v>1</v>
      </c>
      <c r="F1557" s="86">
        <v>0.13640484155406099</v>
      </c>
      <c r="G1557" s="86">
        <v>0.95621749788222499</v>
      </c>
      <c r="H1557" s="24">
        <v>1.5144604528774399</v>
      </c>
      <c r="I1557" s="24">
        <v>4.2729841668061796E-3</v>
      </c>
      <c r="J1557" s="86">
        <v>-0.117357705306024</v>
      </c>
      <c r="K1557" s="86">
        <v>0.94779980117098905</v>
      </c>
    </row>
    <row r="1558" spans="1:11">
      <c r="A1558" t="s">
        <v>3928</v>
      </c>
      <c r="B1558" s="37" t="s">
        <v>11563</v>
      </c>
      <c r="C1558" s="37" t="s">
        <v>11564</v>
      </c>
      <c r="D1558" s="24">
        <v>0.29044052783249902</v>
      </c>
      <c r="E1558" s="24">
        <v>0.839823039351421</v>
      </c>
      <c r="F1558" s="86">
        <v>9.72610547618981E-2</v>
      </c>
      <c r="G1558" s="86">
        <v>0.93987624374784895</v>
      </c>
      <c r="H1558" s="24">
        <v>-0.297773686135344</v>
      </c>
      <c r="I1558" s="24">
        <v>0.31938943534242498</v>
      </c>
      <c r="J1558" s="86">
        <v>0.44568020045784801</v>
      </c>
      <c r="K1558" s="86">
        <v>0.20583014543593001</v>
      </c>
    </row>
    <row r="1559" spans="1:11">
      <c r="A1559" t="s">
        <v>3929</v>
      </c>
      <c r="B1559" s="37" t="s">
        <v>11565</v>
      </c>
      <c r="C1559" s="37" t="s">
        <v>11566</v>
      </c>
      <c r="D1559" s="24">
        <v>-0.66099446957107399</v>
      </c>
      <c r="E1559" s="24">
        <v>1</v>
      </c>
      <c r="F1559" s="86">
        <v>1.7698175039788899</v>
      </c>
      <c r="G1559" s="86">
        <v>0.74599647805290303</v>
      </c>
      <c r="H1559" s="24">
        <v>-2.6420610597218599</v>
      </c>
      <c r="I1559" s="24">
        <v>9.0358744040978198E-2</v>
      </c>
      <c r="J1559" s="86">
        <v>-2.6639540321631299</v>
      </c>
      <c r="K1559" s="86">
        <v>0.33254821240202898</v>
      </c>
    </row>
    <row r="1560" spans="1:11">
      <c r="A1560" t="s">
        <v>3930</v>
      </c>
      <c r="B1560" s="37" t="s">
        <v>3930</v>
      </c>
      <c r="C1560" s="37" t="s">
        <v>11567</v>
      </c>
      <c r="D1560" s="24">
        <v>-0.20969930576225701</v>
      </c>
      <c r="E1560" s="24">
        <v>0.93999777503194903</v>
      </c>
      <c r="F1560" s="86">
        <v>-0.102359006904628</v>
      </c>
      <c r="G1560" s="86">
        <v>0.93076467445487399</v>
      </c>
      <c r="H1560" s="24">
        <v>-0.29965073190747299</v>
      </c>
      <c r="I1560" s="24">
        <v>0.27094532036494801</v>
      </c>
      <c r="J1560" s="86">
        <v>-0.102031757472148</v>
      </c>
      <c r="K1560" s="86">
        <v>0.86201175876911995</v>
      </c>
    </row>
    <row r="1561" spans="1:11">
      <c r="A1561" t="s">
        <v>3931</v>
      </c>
      <c r="B1561" s="37" t="s">
        <v>11568</v>
      </c>
      <c r="C1561" s="37" t="s">
        <v>11569</v>
      </c>
      <c r="D1561" s="24">
        <v>-9.8577323922827906E-2</v>
      </c>
      <c r="E1561" s="24">
        <v>1</v>
      </c>
      <c r="F1561" s="86">
        <v>-5.9952181817780899E-2</v>
      </c>
      <c r="G1561" s="86">
        <v>0.98766159129245701</v>
      </c>
      <c r="H1561" s="24">
        <v>-0.64406812546227399</v>
      </c>
      <c r="I1561" s="24">
        <v>0.336655846950902</v>
      </c>
      <c r="J1561" s="86">
        <v>-0.24525745554470901</v>
      </c>
      <c r="K1561" s="86">
        <v>0.85684545532086698</v>
      </c>
    </row>
    <row r="1562" spans="1:11">
      <c r="A1562" t="s">
        <v>3932</v>
      </c>
      <c r="B1562" s="37" t="s">
        <v>3932</v>
      </c>
      <c r="C1562" s="37" t="s">
        <v>11570</v>
      </c>
      <c r="D1562" s="24">
        <v>-0.50831753900865595</v>
      </c>
      <c r="E1562" s="24">
        <v>0.98667593361162198</v>
      </c>
      <c r="F1562" s="86">
        <v>-0.41415104793788399</v>
      </c>
      <c r="G1562" s="86">
        <v>0.879243600361581</v>
      </c>
      <c r="H1562" s="24">
        <v>-1.0673944642459201</v>
      </c>
      <c r="I1562" s="24">
        <v>4.2360513183035201E-2</v>
      </c>
      <c r="J1562" s="86">
        <v>-1.05937391008049</v>
      </c>
      <c r="K1562" s="86">
        <v>9.2743997232710304E-2</v>
      </c>
    </row>
    <row r="1563" spans="1:11">
      <c r="A1563" t="s">
        <v>3933</v>
      </c>
      <c r="B1563" s="37" t="s">
        <v>11571</v>
      </c>
      <c r="C1563" s="37" t="s">
        <v>11572</v>
      </c>
      <c r="D1563" s="24">
        <v>0.28051988923089299</v>
      </c>
      <c r="E1563" s="24">
        <v>0.96087955456239404</v>
      </c>
      <c r="F1563" s="86">
        <v>0.15433155337714</v>
      </c>
      <c r="G1563" s="86">
        <v>0.92665929147363002</v>
      </c>
      <c r="H1563" s="24">
        <v>0.37472457539406401</v>
      </c>
      <c r="I1563" s="24">
        <v>0.34727430978211299</v>
      </c>
      <c r="J1563" s="86">
        <v>0.174805002569875</v>
      </c>
      <c r="K1563" s="86">
        <v>0.81220853915015701</v>
      </c>
    </row>
    <row r="1564" spans="1:11">
      <c r="A1564" t="s">
        <v>3934</v>
      </c>
      <c r="B1564" s="37" t="s">
        <v>11573</v>
      </c>
      <c r="C1564" s="37" t="s">
        <v>11574</v>
      </c>
      <c r="D1564" s="24">
        <v>-0.110557100840168</v>
      </c>
      <c r="E1564" s="24">
        <v>1</v>
      </c>
      <c r="F1564" s="86">
        <v>-0.12656526374662999</v>
      </c>
      <c r="G1564" s="86">
        <v>0.94342967427883695</v>
      </c>
      <c r="H1564" s="24">
        <v>0.52563067289395204</v>
      </c>
      <c r="I1564" s="24">
        <v>0.198810277615732</v>
      </c>
      <c r="J1564" s="86">
        <v>-0.206632714132124</v>
      </c>
      <c r="K1564" s="86">
        <v>0.779958465248763</v>
      </c>
    </row>
    <row r="1565" spans="1:11">
      <c r="A1565" t="s">
        <v>3935</v>
      </c>
      <c r="B1565" s="37" t="s">
        <v>11575</v>
      </c>
      <c r="C1565" s="37" t="s">
        <v>11576</v>
      </c>
      <c r="D1565" s="24">
        <v>7.2317782866045902E-3</v>
      </c>
      <c r="E1565" s="24">
        <v>1</v>
      </c>
      <c r="F1565" s="86">
        <v>0.27329697772005701</v>
      </c>
      <c r="G1565" s="86">
        <v>0.80162337435664999</v>
      </c>
      <c r="H1565" s="24">
        <v>7.9274620348346495E-2</v>
      </c>
      <c r="I1565" s="24">
        <v>0.88960793525187098</v>
      </c>
      <c r="J1565" s="86">
        <v>0.45765593795283399</v>
      </c>
      <c r="K1565" s="86">
        <v>0.37960241208548301</v>
      </c>
    </row>
    <row r="1566" spans="1:11">
      <c r="A1566" t="s">
        <v>3936</v>
      </c>
      <c r="B1566" s="37" t="s">
        <v>11577</v>
      </c>
      <c r="C1566" s="37" t="s">
        <v>11578</v>
      </c>
      <c r="D1566" s="24">
        <v>-0.83335974979251304</v>
      </c>
      <c r="E1566" s="24">
        <v>1</v>
      </c>
      <c r="F1566" s="86">
        <v>2.2754948224864302</v>
      </c>
      <c r="G1566" s="86">
        <v>0.50970310924624096</v>
      </c>
      <c r="H1566" s="24">
        <v>-3.7855123104218702</v>
      </c>
      <c r="I1566" s="24">
        <v>5.2326704473923298E-3</v>
      </c>
      <c r="J1566" s="86">
        <v>0.28699937919714302</v>
      </c>
      <c r="K1566" s="86">
        <v>0.95753038719772998</v>
      </c>
    </row>
    <row r="1567" spans="1:11">
      <c r="A1567" t="s">
        <v>3937</v>
      </c>
      <c r="B1567" s="37" t="s">
        <v>11579</v>
      </c>
      <c r="C1567" s="37" t="s">
        <v>11580</v>
      </c>
      <c r="D1567" s="24">
        <v>4.2952465840233097E-3</v>
      </c>
      <c r="E1567" s="24">
        <v>1</v>
      </c>
      <c r="F1567" s="86">
        <v>0.16039602381752799</v>
      </c>
      <c r="G1567" s="86">
        <v>0.84555818303641805</v>
      </c>
      <c r="H1567" s="24">
        <v>0.241409373788916</v>
      </c>
      <c r="I1567" s="24">
        <v>0.39603943113686702</v>
      </c>
      <c r="J1567" s="86">
        <v>0.19500988756580101</v>
      </c>
      <c r="K1567" s="86">
        <v>0.64901577777178798</v>
      </c>
    </row>
    <row r="1568" spans="1:11">
      <c r="A1568" t="s">
        <v>3938</v>
      </c>
      <c r="B1568" s="37" t="s">
        <v>11581</v>
      </c>
      <c r="C1568" s="37" t="s">
        <v>11582</v>
      </c>
      <c r="D1568" s="24">
        <v>-0.13161087204355801</v>
      </c>
      <c r="E1568" s="24">
        <v>1</v>
      </c>
      <c r="F1568" s="86">
        <v>-0.37249625156417498</v>
      </c>
      <c r="G1568" s="86">
        <v>0.48950055528789099</v>
      </c>
      <c r="H1568" s="24">
        <v>0.38664565277665103</v>
      </c>
      <c r="I1568" s="24">
        <v>0.197251963346883</v>
      </c>
      <c r="J1568" s="86">
        <v>-0.112519982361762</v>
      </c>
      <c r="K1568" s="86">
        <v>0.86323220450173999</v>
      </c>
    </row>
    <row r="1569" spans="1:11">
      <c r="A1569" t="s">
        <v>3939</v>
      </c>
      <c r="B1569" s="37" t="s">
        <v>11583</v>
      </c>
      <c r="C1569" s="37" t="s">
        <v>11584</v>
      </c>
      <c r="D1569" s="24">
        <v>-0.224174133221369</v>
      </c>
      <c r="E1569" s="24">
        <v>1</v>
      </c>
      <c r="F1569" s="86">
        <v>0.39931884886421698</v>
      </c>
      <c r="G1569" s="86">
        <v>0.84882420377896095</v>
      </c>
      <c r="H1569" s="24">
        <v>-3.0755634511993899E-2</v>
      </c>
      <c r="I1569" s="24">
        <v>0.975941834869264</v>
      </c>
      <c r="J1569" s="86">
        <v>-0.331046673020509</v>
      </c>
      <c r="K1569" s="86">
        <v>0.66603282629126903</v>
      </c>
    </row>
    <row r="1570" spans="1:11">
      <c r="A1570" t="s">
        <v>3940</v>
      </c>
      <c r="B1570" s="37" t="s">
        <v>11585</v>
      </c>
      <c r="C1570" s="37" t="s">
        <v>11586</v>
      </c>
      <c r="D1570" s="24">
        <v>0.12793663129298499</v>
      </c>
      <c r="E1570" s="24">
        <v>1</v>
      </c>
      <c r="F1570" s="86">
        <v>0.273663736070689</v>
      </c>
      <c r="G1570" s="86">
        <v>0.63403238453829902</v>
      </c>
      <c r="H1570" s="24">
        <v>0.40991786234820998</v>
      </c>
      <c r="I1570" s="24">
        <v>0.12456519245183301</v>
      </c>
      <c r="J1570" s="86">
        <v>0.519273056072454</v>
      </c>
      <c r="K1570" s="86">
        <v>8.7988467170547396E-2</v>
      </c>
    </row>
    <row r="1571" spans="1:11">
      <c r="A1571" t="s">
        <v>3941</v>
      </c>
      <c r="B1571" s="37" t="s">
        <v>11587</v>
      </c>
      <c r="C1571" s="37" t="s">
        <v>11588</v>
      </c>
      <c r="D1571" s="24">
        <v>0.18594197458189299</v>
      </c>
      <c r="E1571" s="24">
        <v>1</v>
      </c>
      <c r="F1571" s="86">
        <v>0.151260078742671</v>
      </c>
      <c r="G1571" s="86">
        <v>0.90071009069865704</v>
      </c>
      <c r="H1571" s="24">
        <v>-0.45721815775635999</v>
      </c>
      <c r="I1571" s="24">
        <v>0.143360437048523</v>
      </c>
      <c r="J1571" s="86">
        <v>0.33662709433479798</v>
      </c>
      <c r="K1571" s="86">
        <v>0.445742549000818</v>
      </c>
    </row>
    <row r="1572" spans="1:11">
      <c r="A1572" t="s">
        <v>3942</v>
      </c>
      <c r="B1572" s="37" t="s">
        <v>11589</v>
      </c>
      <c r="C1572" s="37" t="s">
        <v>11590</v>
      </c>
      <c r="D1572" s="24">
        <v>6.8365521707929006E-2</v>
      </c>
      <c r="E1572" s="24">
        <v>1</v>
      </c>
      <c r="F1572" s="86">
        <v>-4.9708667276647696E-4</v>
      </c>
      <c r="G1572" s="86">
        <v>1</v>
      </c>
      <c r="H1572" s="24">
        <v>0.49320365484245998</v>
      </c>
      <c r="I1572" s="24">
        <v>9.6403923521813803E-2</v>
      </c>
      <c r="J1572" s="86">
        <v>0.34685327646860598</v>
      </c>
      <c r="K1572" s="86">
        <v>0.41420336701743998</v>
      </c>
    </row>
    <row r="1573" spans="1:11">
      <c r="A1573" t="s">
        <v>3943</v>
      </c>
      <c r="B1573" s="37" t="s">
        <v>3943</v>
      </c>
      <c r="C1573" s="37" t="s">
        <v>11591</v>
      </c>
      <c r="D1573" s="24">
        <v>-0.318719260248499</v>
      </c>
      <c r="E1573" s="24">
        <v>1</v>
      </c>
      <c r="F1573" s="86">
        <v>1.52258868457818</v>
      </c>
      <c r="G1573" s="86">
        <v>0.70539215097428498</v>
      </c>
      <c r="H1573" s="24">
        <v>0.712090807919179</v>
      </c>
      <c r="I1573" s="24">
        <v>0.60202956789120798</v>
      </c>
      <c r="J1573" s="86">
        <v>-0.71383327591559098</v>
      </c>
      <c r="K1573" s="86">
        <v>0.74988063064343202</v>
      </c>
    </row>
    <row r="1574" spans="1:11">
      <c r="A1574" t="s">
        <v>3944</v>
      </c>
      <c r="B1574" s="37" t="s">
        <v>11592</v>
      </c>
      <c r="C1574" s="37" t="s">
        <v>11593</v>
      </c>
      <c r="D1574" s="24">
        <v>-0.17516559710749299</v>
      </c>
      <c r="E1574" s="24">
        <v>1</v>
      </c>
      <c r="F1574" s="86">
        <v>5.3853563894956803E-2</v>
      </c>
      <c r="G1574" s="86">
        <v>0.98631874450007795</v>
      </c>
      <c r="H1574" s="24">
        <v>0.65008269058177803</v>
      </c>
      <c r="I1574" s="24">
        <v>0.22612286833487599</v>
      </c>
      <c r="J1574" s="86">
        <v>0.12827530200894799</v>
      </c>
      <c r="K1574" s="86">
        <v>0.932144205907248</v>
      </c>
    </row>
    <row r="1575" spans="1:11">
      <c r="A1575" t="s">
        <v>3945</v>
      </c>
      <c r="B1575" s="37" t="s">
        <v>3945</v>
      </c>
      <c r="C1575" s="37" t="s">
        <v>11594</v>
      </c>
      <c r="D1575" s="24">
        <v>3.8656114703534798E-2</v>
      </c>
      <c r="E1575" s="24">
        <v>1</v>
      </c>
      <c r="F1575" s="86">
        <v>0.100859149229172</v>
      </c>
      <c r="G1575" s="86">
        <v>0.96312827726237304</v>
      </c>
      <c r="H1575" s="24">
        <v>0.55488644529493703</v>
      </c>
      <c r="I1575" s="24">
        <v>0.29767960583418401</v>
      </c>
      <c r="J1575" s="86">
        <v>-0.201845034262082</v>
      </c>
      <c r="K1575" s="86">
        <v>0.86013895806134699</v>
      </c>
    </row>
    <row r="1576" spans="1:11">
      <c r="A1576" t="s">
        <v>3946</v>
      </c>
      <c r="B1576" s="37" t="s">
        <v>11595</v>
      </c>
      <c r="C1576" s="37" t="s">
        <v>11596</v>
      </c>
      <c r="D1576" s="24">
        <v>0.16958675479615301</v>
      </c>
      <c r="E1576" s="24">
        <v>0.86621723232620496</v>
      </c>
      <c r="F1576" s="86">
        <v>-4.0902563995646797E-2</v>
      </c>
      <c r="G1576" s="86">
        <v>0.95848215175762497</v>
      </c>
      <c r="H1576" s="24">
        <v>1.6005860345513399E-2</v>
      </c>
      <c r="I1576" s="24">
        <v>0.96232164850736501</v>
      </c>
      <c r="J1576" s="86">
        <v>4.7387784527165099E-2</v>
      </c>
      <c r="K1576" s="86">
        <v>0.923503733171256</v>
      </c>
    </row>
    <row r="1577" spans="1:11">
      <c r="A1577" t="s">
        <v>3947</v>
      </c>
      <c r="B1577" s="37" t="s">
        <v>11597</v>
      </c>
      <c r="C1577" s="37" t="s">
        <v>11598</v>
      </c>
      <c r="D1577" s="24">
        <v>0.191518225790695</v>
      </c>
      <c r="E1577" s="24">
        <v>1</v>
      </c>
      <c r="F1577" s="86">
        <v>1.54603600479249E-2</v>
      </c>
      <c r="G1577" s="86">
        <v>0.99365140098673799</v>
      </c>
      <c r="H1577" s="24">
        <v>0.27937374987310698</v>
      </c>
      <c r="I1577" s="24">
        <v>0.58195585150403895</v>
      </c>
      <c r="J1577" s="86">
        <v>-0.204759354669594</v>
      </c>
      <c r="K1577" s="86">
        <v>0.80395649342714504</v>
      </c>
    </row>
    <row r="1578" spans="1:11">
      <c r="A1578" t="s">
        <v>3948</v>
      </c>
      <c r="B1578" s="37" t="s">
        <v>11599</v>
      </c>
      <c r="C1578" s="37" t="s">
        <v>11600</v>
      </c>
      <c r="D1578" s="24">
        <v>-0.43535283613129899</v>
      </c>
      <c r="E1578" s="24">
        <v>0.58102763041821603</v>
      </c>
      <c r="F1578" s="86">
        <v>-0.219835010180158</v>
      </c>
      <c r="G1578" s="86">
        <v>0.84124590632839302</v>
      </c>
      <c r="H1578" s="24">
        <v>0.46607346084173001</v>
      </c>
      <c r="I1578" s="24">
        <v>0.16669906970973</v>
      </c>
      <c r="J1578" s="86">
        <v>-0.66498467248163495</v>
      </c>
      <c r="K1578" s="86">
        <v>0.124857908769234</v>
      </c>
    </row>
    <row r="1579" spans="1:11">
      <c r="A1579" t="s">
        <v>3949</v>
      </c>
      <c r="B1579" s="37" t="s">
        <v>11601</v>
      </c>
      <c r="C1579" s="37" t="s">
        <v>11602</v>
      </c>
      <c r="D1579" s="24">
        <v>-0.29557334961599302</v>
      </c>
      <c r="E1579" s="24">
        <v>0.99753978797501996</v>
      </c>
      <c r="F1579" s="86">
        <v>-9.62877780154172E-2</v>
      </c>
      <c r="G1579" s="86">
        <v>0.96222599680355103</v>
      </c>
      <c r="H1579" s="24">
        <v>2.3111815633766099E-2</v>
      </c>
      <c r="I1579" s="24">
        <v>0.98815538666818403</v>
      </c>
      <c r="J1579" s="86">
        <v>4.42902008521825E-2</v>
      </c>
      <c r="K1579" s="86">
        <v>0.99208757997337904</v>
      </c>
    </row>
    <row r="1580" spans="1:11">
      <c r="A1580" t="s">
        <v>3950</v>
      </c>
      <c r="B1580" s="37" t="s">
        <v>3950</v>
      </c>
      <c r="C1580" s="37" t="s">
        <v>11603</v>
      </c>
      <c r="D1580" s="24">
        <v>-0.131785138929186</v>
      </c>
      <c r="E1580" s="24">
        <v>1</v>
      </c>
      <c r="F1580" s="86">
        <v>-8.9077364954834704E-2</v>
      </c>
      <c r="G1580" s="86">
        <v>0.950895602792036</v>
      </c>
      <c r="H1580" s="24">
        <v>0.50944978048230605</v>
      </c>
      <c r="I1580" s="24">
        <v>8.9737321427874203E-2</v>
      </c>
      <c r="J1580" s="86">
        <v>0.25131023833079202</v>
      </c>
      <c r="K1580" s="86">
        <v>0.62074989939373104</v>
      </c>
    </row>
    <row r="1581" spans="1:11">
      <c r="A1581" t="s">
        <v>3951</v>
      </c>
      <c r="B1581" s="37" t="s">
        <v>11604</v>
      </c>
      <c r="C1581" s="37" t="s">
        <v>11605</v>
      </c>
      <c r="D1581" s="24">
        <v>0.51540950679525099</v>
      </c>
      <c r="E1581" s="24">
        <v>0.93939587525623702</v>
      </c>
      <c r="F1581" s="86">
        <v>2.7432683273044899E-2</v>
      </c>
      <c r="G1581" s="86">
        <v>0.99365140098673799</v>
      </c>
      <c r="H1581" s="24">
        <v>0.714248078684391</v>
      </c>
      <c r="I1581" s="24">
        <v>0.114209147980842</v>
      </c>
      <c r="J1581" s="86">
        <v>0.47760034738636797</v>
      </c>
      <c r="K1581" s="86">
        <v>0.46825798794470302</v>
      </c>
    </row>
    <row r="1582" spans="1:11">
      <c r="A1582" t="s">
        <v>3952</v>
      </c>
      <c r="B1582" s="37" t="s">
        <v>11606</v>
      </c>
      <c r="C1582" s="37" t="s">
        <v>11607</v>
      </c>
      <c r="D1582" s="24">
        <v>0.17579243215876</v>
      </c>
      <c r="E1582" s="24">
        <v>1</v>
      </c>
      <c r="F1582" s="86">
        <v>-0.39912649818429002</v>
      </c>
      <c r="G1582" s="86">
        <v>0.885547507213302</v>
      </c>
      <c r="H1582" s="24">
        <v>0.18406558963955699</v>
      </c>
      <c r="I1582" s="24">
        <v>0.81045420132749502</v>
      </c>
      <c r="J1582" s="86">
        <v>4.8419551406078599E-2</v>
      </c>
      <c r="K1582" s="86">
        <v>0.99208757997337904</v>
      </c>
    </row>
    <row r="1583" spans="1:11">
      <c r="A1583" t="s">
        <v>3953</v>
      </c>
      <c r="B1583" s="37" t="s">
        <v>11608</v>
      </c>
      <c r="C1583" s="37" t="s">
        <v>11609</v>
      </c>
      <c r="D1583" s="24">
        <v>0.356578156976046</v>
      </c>
      <c r="E1583" s="24">
        <v>0.78624363618492499</v>
      </c>
      <c r="F1583" s="86">
        <v>0.119149064696046</v>
      </c>
      <c r="G1583" s="86">
        <v>0.93472066482614902</v>
      </c>
      <c r="H1583" s="24">
        <v>0.67151691728039697</v>
      </c>
      <c r="I1583" s="24">
        <v>2.78602955126507E-2</v>
      </c>
      <c r="J1583" s="86">
        <v>0.68854431492721102</v>
      </c>
      <c r="K1583" s="86">
        <v>5.8708395950924502E-2</v>
      </c>
    </row>
    <row r="1584" spans="1:11">
      <c r="A1584" t="s">
        <v>3954</v>
      </c>
      <c r="B1584" s="37" t="s">
        <v>3954</v>
      </c>
      <c r="C1584" s="37" t="s">
        <v>11610</v>
      </c>
      <c r="D1584" s="24">
        <v>-0.15087838907248999</v>
      </c>
      <c r="E1584" s="24">
        <v>1</v>
      </c>
      <c r="F1584" s="86">
        <v>0.247045504615306</v>
      </c>
      <c r="G1584" s="86">
        <v>0.74599647805290303</v>
      </c>
      <c r="H1584" s="24">
        <v>-0.646436379342062</v>
      </c>
      <c r="I1584" s="24">
        <v>1.89628659807769E-2</v>
      </c>
      <c r="J1584" s="86">
        <v>7.6370686186508899E-2</v>
      </c>
      <c r="K1584" s="86">
        <v>0.92566813398464398</v>
      </c>
    </row>
    <row r="1585" spans="1:11">
      <c r="A1585" t="s">
        <v>3955</v>
      </c>
      <c r="B1585" s="37" t="s">
        <v>11611</v>
      </c>
      <c r="C1585" s="37" t="s">
        <v>11612</v>
      </c>
      <c r="D1585" s="24">
        <v>-0.25130778927348801</v>
      </c>
      <c r="E1585" s="24">
        <v>0.98667593361162198</v>
      </c>
      <c r="F1585" s="86">
        <v>-0.20257890155382799</v>
      </c>
      <c r="G1585" s="86">
        <v>0.876012124738348</v>
      </c>
      <c r="H1585" s="24">
        <v>0.14597885740149799</v>
      </c>
      <c r="I1585" s="24">
        <v>0.76187776893996495</v>
      </c>
      <c r="J1585" s="86">
        <v>-0.453737835408136</v>
      </c>
      <c r="K1585" s="86">
        <v>0.37556946098879601</v>
      </c>
    </row>
    <row r="1586" spans="1:11">
      <c r="A1586" t="s">
        <v>3956</v>
      </c>
      <c r="B1586" s="37" t="s">
        <v>3956</v>
      </c>
      <c r="C1586" s="37" t="s">
        <v>11613</v>
      </c>
      <c r="D1586" s="24">
        <v>0.21081443575984801</v>
      </c>
      <c r="E1586" s="24">
        <v>1</v>
      </c>
      <c r="F1586" s="86">
        <v>3.9645413822939103E-2</v>
      </c>
      <c r="G1586" s="86">
        <v>0.98348771880421204</v>
      </c>
      <c r="H1586" s="24">
        <v>0.345434054953494</v>
      </c>
      <c r="I1586" s="24">
        <v>0.35499133129086102</v>
      </c>
      <c r="J1586" s="86">
        <v>0.46949055367444198</v>
      </c>
      <c r="K1586" s="86">
        <v>0.28870920172814302</v>
      </c>
    </row>
    <row r="1587" spans="1:11">
      <c r="A1587" t="s">
        <v>3957</v>
      </c>
      <c r="B1587" s="37" t="s">
        <v>3957</v>
      </c>
      <c r="C1587" s="37" t="s">
        <v>11614</v>
      </c>
      <c r="D1587" s="24">
        <v>-0.97293888511554505</v>
      </c>
      <c r="E1587" s="24">
        <v>1</v>
      </c>
      <c r="F1587" s="86">
        <v>-0.30459741360612003</v>
      </c>
      <c r="G1587" s="86" t="s">
        <v>2454</v>
      </c>
      <c r="H1587" s="24">
        <v>0</v>
      </c>
      <c r="I1587" s="24">
        <v>1</v>
      </c>
      <c r="J1587" s="86">
        <v>0</v>
      </c>
      <c r="K1587" s="86">
        <v>1</v>
      </c>
    </row>
    <row r="1588" spans="1:11">
      <c r="A1588" t="s">
        <v>3958</v>
      </c>
      <c r="B1588" s="37" t="s">
        <v>3958</v>
      </c>
      <c r="C1588" s="37" t="s">
        <v>11615</v>
      </c>
      <c r="D1588" s="24">
        <v>0.79591205545659705</v>
      </c>
      <c r="E1588" s="24">
        <v>1</v>
      </c>
      <c r="F1588" s="86">
        <v>1.5190580742226001</v>
      </c>
      <c r="G1588" s="86">
        <v>0.93231820840850999</v>
      </c>
      <c r="H1588" s="24">
        <v>1.49930196397334</v>
      </c>
      <c r="I1588" s="24">
        <v>0.726440110847003</v>
      </c>
      <c r="J1588" s="86">
        <v>-1.70045070326222</v>
      </c>
      <c r="K1588" s="86">
        <v>0.81685440089419104</v>
      </c>
    </row>
    <row r="1589" spans="1:11">
      <c r="A1589" t="s">
        <v>3959</v>
      </c>
      <c r="B1589" s="37" t="s">
        <v>11616</v>
      </c>
      <c r="C1589" s="37" t="s">
        <v>11617</v>
      </c>
      <c r="D1589" s="24">
        <v>0.204629155378897</v>
      </c>
      <c r="E1589" s="24">
        <v>0.98667593361162198</v>
      </c>
      <c r="F1589" s="86">
        <v>0.284534872563733</v>
      </c>
      <c r="G1589" s="86">
        <v>0.69337090221515996</v>
      </c>
      <c r="H1589" s="24">
        <v>-0.24650110777596199</v>
      </c>
      <c r="I1589" s="24">
        <v>0.48245026250201101</v>
      </c>
      <c r="J1589" s="86">
        <v>0.55855147353110901</v>
      </c>
      <c r="K1589" s="86">
        <v>0.12640252968104199</v>
      </c>
    </row>
    <row r="1590" spans="1:11">
      <c r="A1590" t="s">
        <v>3960</v>
      </c>
      <c r="B1590" s="37" t="s">
        <v>11618</v>
      </c>
      <c r="C1590" s="37" t="s">
        <v>11619</v>
      </c>
      <c r="D1590" s="24">
        <v>0.10689340410619</v>
      </c>
      <c r="E1590" s="24">
        <v>1</v>
      </c>
      <c r="F1590" s="86">
        <v>-5.7599118258761899E-2</v>
      </c>
      <c r="G1590" s="86">
        <v>0.95848215175762497</v>
      </c>
      <c r="H1590" s="24">
        <v>-3.1101731877831499E-2</v>
      </c>
      <c r="I1590" s="24">
        <v>0.93908755920921205</v>
      </c>
      <c r="J1590" s="86">
        <v>0.31069789114271901</v>
      </c>
      <c r="K1590" s="86">
        <v>0.32708253575668</v>
      </c>
    </row>
    <row r="1591" spans="1:11">
      <c r="A1591" t="s">
        <v>3961</v>
      </c>
      <c r="B1591" s="37" t="s">
        <v>3961</v>
      </c>
      <c r="C1591" s="37" t="s">
        <v>11620</v>
      </c>
      <c r="D1591" s="24">
        <v>0.33055205281253303</v>
      </c>
      <c r="E1591" s="24">
        <v>0.84987614600307804</v>
      </c>
      <c r="F1591" s="86">
        <v>0.27035751230365801</v>
      </c>
      <c r="G1591" s="86">
        <v>0.75667930305561004</v>
      </c>
      <c r="H1591" s="24">
        <v>0.33981962187370202</v>
      </c>
      <c r="I1591" s="24">
        <v>0.354768774988094</v>
      </c>
      <c r="J1591" s="86">
        <v>-0.190659236986994</v>
      </c>
      <c r="K1591" s="86">
        <v>0.76126933761172699</v>
      </c>
    </row>
    <row r="1592" spans="1:11">
      <c r="A1592" t="s">
        <v>3962</v>
      </c>
      <c r="B1592" s="37" t="s">
        <v>3962</v>
      </c>
      <c r="C1592" s="37" t="s">
        <v>11621</v>
      </c>
      <c r="D1592" s="24">
        <v>-0.40073779194421399</v>
      </c>
      <c r="E1592" s="24">
        <v>0.98102528055585703</v>
      </c>
      <c r="F1592" s="86">
        <v>-0.72276427350333405</v>
      </c>
      <c r="G1592" s="86">
        <v>0.52318283241770103</v>
      </c>
      <c r="H1592" s="24">
        <v>0.16114945079110801</v>
      </c>
      <c r="I1592" s="24">
        <v>0.86643102702701402</v>
      </c>
      <c r="J1592" s="86">
        <v>-0.61646814076468304</v>
      </c>
      <c r="K1592" s="86">
        <v>0.45451722974825898</v>
      </c>
    </row>
    <row r="1593" spans="1:11">
      <c r="A1593" t="s">
        <v>3963</v>
      </c>
      <c r="B1593" s="37" t="s">
        <v>11622</v>
      </c>
      <c r="C1593" s="37" t="s">
        <v>11623</v>
      </c>
      <c r="D1593" s="24">
        <v>0.33745183786769001</v>
      </c>
      <c r="E1593" s="24">
        <v>0.687222975182742</v>
      </c>
      <c r="F1593" s="86">
        <v>4.7286526101194701E-2</v>
      </c>
      <c r="G1593" s="86">
        <v>0.96820650137147102</v>
      </c>
      <c r="H1593" s="24">
        <v>0.56028715299044396</v>
      </c>
      <c r="I1593" s="24">
        <v>3.1821757386705098E-2</v>
      </c>
      <c r="J1593" s="86">
        <v>-8.3898244529513499E-2</v>
      </c>
      <c r="K1593" s="86">
        <v>0.90958736878311197</v>
      </c>
    </row>
    <row r="1594" spans="1:11">
      <c r="A1594" t="s">
        <v>3964</v>
      </c>
      <c r="B1594" s="37" t="s">
        <v>11624</v>
      </c>
      <c r="C1594" s="37" t="s">
        <v>11625</v>
      </c>
      <c r="D1594" s="24">
        <v>0.23332602004359701</v>
      </c>
      <c r="E1594" s="24">
        <v>0.92893388575063096</v>
      </c>
      <c r="F1594" s="86">
        <v>0.46797776409026498</v>
      </c>
      <c r="G1594" s="86">
        <v>0.249648743702994</v>
      </c>
      <c r="H1594" s="24">
        <v>-7.6494461773769298E-2</v>
      </c>
      <c r="I1594" s="24">
        <v>0.85307389750670104</v>
      </c>
      <c r="J1594" s="86">
        <v>0.48216307455716401</v>
      </c>
      <c r="K1594" s="86">
        <v>0.15656232332599901</v>
      </c>
    </row>
    <row r="1595" spans="1:11">
      <c r="A1595" t="s">
        <v>3965</v>
      </c>
      <c r="B1595" s="37" t="s">
        <v>11626</v>
      </c>
      <c r="C1595" s="37" t="s">
        <v>11627</v>
      </c>
      <c r="D1595" s="24">
        <v>7.3423093736551107E-2</v>
      </c>
      <c r="E1595" s="24">
        <v>1</v>
      </c>
      <c r="F1595" s="86">
        <v>0.23590925562224699</v>
      </c>
      <c r="G1595" s="86">
        <v>0.86055166429802799</v>
      </c>
      <c r="H1595" s="24">
        <v>-0.19376187618878499</v>
      </c>
      <c r="I1595" s="24">
        <v>0.68213190872521001</v>
      </c>
      <c r="J1595" s="86">
        <v>0.38767860049372199</v>
      </c>
      <c r="K1595" s="86">
        <v>0.47496247093945398</v>
      </c>
    </row>
    <row r="1596" spans="1:11">
      <c r="A1596" t="s">
        <v>3966</v>
      </c>
      <c r="B1596" s="37" t="s">
        <v>11628</v>
      </c>
      <c r="C1596" s="37" t="s">
        <v>11629</v>
      </c>
      <c r="D1596" s="24">
        <v>0.176995157792738</v>
      </c>
      <c r="E1596" s="24">
        <v>1</v>
      </c>
      <c r="F1596" s="86">
        <v>0.13784909573255399</v>
      </c>
      <c r="G1596" s="86">
        <v>0.93812174363568601</v>
      </c>
      <c r="H1596" s="24">
        <v>0.42546014903614998</v>
      </c>
      <c r="I1596" s="24">
        <v>0.32476019213289198</v>
      </c>
      <c r="J1596" s="86">
        <v>0.63996836732304097</v>
      </c>
      <c r="K1596" s="86">
        <v>0.19829500713044501</v>
      </c>
    </row>
    <row r="1597" spans="1:11">
      <c r="A1597" t="s">
        <v>3967</v>
      </c>
      <c r="B1597" s="37" t="s">
        <v>11630</v>
      </c>
      <c r="C1597" s="37" t="s">
        <v>11631</v>
      </c>
      <c r="D1597" s="24">
        <v>-8.6591476899839107E-2</v>
      </c>
      <c r="E1597" s="24">
        <v>1</v>
      </c>
      <c r="F1597" s="86">
        <v>-0.27067744903843999</v>
      </c>
      <c r="G1597" s="86">
        <v>0.65369974143676501</v>
      </c>
      <c r="H1597" s="24">
        <v>-0.121366289971764</v>
      </c>
      <c r="I1597" s="24">
        <v>0.72423122482070201</v>
      </c>
      <c r="J1597" s="86">
        <v>0.19704831906446199</v>
      </c>
      <c r="K1597" s="86">
        <v>0.66603282629126903</v>
      </c>
    </row>
    <row r="1598" spans="1:11">
      <c r="A1598" t="s">
        <v>3968</v>
      </c>
      <c r="B1598" s="37" t="s">
        <v>11632</v>
      </c>
      <c r="C1598" s="37" t="s">
        <v>11633</v>
      </c>
      <c r="D1598" s="24">
        <v>0.18576775328261699</v>
      </c>
      <c r="E1598" s="24">
        <v>1</v>
      </c>
      <c r="F1598" s="86">
        <v>0.53756642765249396</v>
      </c>
      <c r="G1598" s="86">
        <v>0.529335818359989</v>
      </c>
      <c r="H1598" s="24">
        <v>-0.17894808335152901</v>
      </c>
      <c r="I1598" s="24">
        <v>0.65403805267289095</v>
      </c>
      <c r="J1598" s="86">
        <v>9.3068699393331303E-2</v>
      </c>
      <c r="K1598" s="86">
        <v>0.91330223830714496</v>
      </c>
    </row>
    <row r="1599" spans="1:11">
      <c r="A1599" t="s">
        <v>3969</v>
      </c>
      <c r="B1599" s="37" t="s">
        <v>11634</v>
      </c>
      <c r="C1599" s="37" t="s">
        <v>11635</v>
      </c>
      <c r="D1599" s="24">
        <v>0.46659881034341</v>
      </c>
      <c r="E1599" s="24">
        <v>0.84341073392247601</v>
      </c>
      <c r="F1599" s="86">
        <v>0.57441167803480897</v>
      </c>
      <c r="G1599" s="86">
        <v>0.52369569269573002</v>
      </c>
      <c r="H1599" s="24">
        <v>0.60123644034083501</v>
      </c>
      <c r="I1599" s="24">
        <v>0.22211201107324299</v>
      </c>
      <c r="J1599" s="86">
        <v>0.74902192865431305</v>
      </c>
      <c r="K1599" s="86">
        <v>0.198840414323849</v>
      </c>
    </row>
    <row r="1600" spans="1:11">
      <c r="A1600" t="s">
        <v>3970</v>
      </c>
      <c r="B1600" s="37" t="s">
        <v>11636</v>
      </c>
      <c r="C1600" s="37" t="s">
        <v>11637</v>
      </c>
      <c r="D1600" s="24">
        <v>-0.16589987622952701</v>
      </c>
      <c r="E1600" s="24">
        <v>1</v>
      </c>
      <c r="F1600" s="86">
        <v>-9.1428849656363206E-2</v>
      </c>
      <c r="G1600" s="86">
        <v>0.98631874450007795</v>
      </c>
      <c r="H1600" s="24">
        <v>0.72301658518792</v>
      </c>
      <c r="I1600" s="24">
        <v>0.49099536248673598</v>
      </c>
      <c r="J1600" s="86">
        <v>1.1004793702392199</v>
      </c>
      <c r="K1600" s="86">
        <v>0.40132840709636503</v>
      </c>
    </row>
    <row r="1601" spans="1:11">
      <c r="A1601" t="s">
        <v>3971</v>
      </c>
      <c r="B1601" s="37" t="s">
        <v>3971</v>
      </c>
      <c r="C1601" s="37" t="s">
        <v>11638</v>
      </c>
      <c r="D1601" s="24">
        <v>0.30917190429427199</v>
      </c>
      <c r="E1601" s="24">
        <v>1</v>
      </c>
      <c r="F1601" s="86">
        <v>-0.28067634601650998</v>
      </c>
      <c r="G1601" s="86">
        <v>0.95848215175762497</v>
      </c>
      <c r="H1601" s="24">
        <v>-4.2167387400377603</v>
      </c>
      <c r="I1601" s="24">
        <v>5.6652429397762001E-2</v>
      </c>
      <c r="J1601" s="86">
        <v>-0.22976824012574701</v>
      </c>
      <c r="K1601" s="86">
        <v>0.95530403652860296</v>
      </c>
    </row>
    <row r="1602" spans="1:11">
      <c r="A1602" t="s">
        <v>3972</v>
      </c>
      <c r="B1602" s="37" t="s">
        <v>11639</v>
      </c>
      <c r="C1602" s="37" t="s">
        <v>11640</v>
      </c>
      <c r="D1602" s="24">
        <v>0.517597616783809</v>
      </c>
      <c r="E1602" s="24">
        <v>0.23290882199708299</v>
      </c>
      <c r="F1602" s="86">
        <v>-0.137302637380606</v>
      </c>
      <c r="G1602" s="86">
        <v>0.90462886260358599</v>
      </c>
      <c r="H1602" s="24">
        <v>0.46043337538197998</v>
      </c>
      <c r="I1602" s="24">
        <v>0.102420993153348</v>
      </c>
      <c r="J1602" s="86">
        <v>0.495383484225705</v>
      </c>
      <c r="K1602" s="86">
        <v>0.15866132959408399</v>
      </c>
    </row>
    <row r="1603" spans="1:11">
      <c r="A1603" t="s">
        <v>3973</v>
      </c>
      <c r="B1603" s="37" t="s">
        <v>11641</v>
      </c>
      <c r="C1603" s="37" t="s">
        <v>11642</v>
      </c>
      <c r="D1603" s="24">
        <v>0.101130812194953</v>
      </c>
      <c r="E1603" s="24">
        <v>1</v>
      </c>
      <c r="F1603" s="86">
        <v>-6.7230892652705807E-2</v>
      </c>
      <c r="G1603" s="86">
        <v>0.96333469634111102</v>
      </c>
      <c r="H1603" s="24">
        <v>-8.3466541078993706E-2</v>
      </c>
      <c r="I1603" s="24">
        <v>0.87733469047089596</v>
      </c>
      <c r="J1603" s="86">
        <v>-0.25183768409617402</v>
      </c>
      <c r="K1603" s="86">
        <v>0.67758754089747597</v>
      </c>
    </row>
    <row r="1604" spans="1:11">
      <c r="A1604" t="s">
        <v>3974</v>
      </c>
      <c r="B1604" s="37" t="s">
        <v>3974</v>
      </c>
      <c r="C1604" s="37" t="s">
        <v>11643</v>
      </c>
      <c r="D1604" s="24">
        <v>7.7844793575698498E-2</v>
      </c>
      <c r="E1604" s="24">
        <v>1</v>
      </c>
      <c r="F1604" s="86">
        <v>5.51789125108159E-2</v>
      </c>
      <c r="G1604" s="86">
        <v>0.96225369169070696</v>
      </c>
      <c r="H1604" s="24">
        <v>0.27447016001445002</v>
      </c>
      <c r="I1604" s="24">
        <v>0.34181315734707901</v>
      </c>
      <c r="J1604" s="86">
        <v>0.29804692954561302</v>
      </c>
      <c r="K1604" s="86">
        <v>0.409134456914652</v>
      </c>
    </row>
    <row r="1605" spans="1:11">
      <c r="A1605" t="s">
        <v>3975</v>
      </c>
      <c r="B1605" s="37" t="s">
        <v>11644</v>
      </c>
      <c r="C1605" s="37" t="s">
        <v>11645</v>
      </c>
      <c r="D1605" s="24">
        <v>0.78062499809270303</v>
      </c>
      <c r="E1605" s="24">
        <v>0.75358233788236495</v>
      </c>
      <c r="F1605" s="86">
        <v>2.9317218485354202</v>
      </c>
      <c r="G1605" s="86">
        <v>1.3201954154577699E-6</v>
      </c>
      <c r="H1605" s="24">
        <v>0.47055170350773601</v>
      </c>
      <c r="I1605" s="24">
        <v>0.56343419980251597</v>
      </c>
      <c r="J1605" s="86">
        <v>0.40083081196814002</v>
      </c>
      <c r="K1605" s="86">
        <v>0.75241483094966499</v>
      </c>
    </row>
    <row r="1606" spans="1:11">
      <c r="A1606" t="s">
        <v>3976</v>
      </c>
      <c r="B1606" s="37" t="s">
        <v>11646</v>
      </c>
      <c r="C1606" s="37" t="s">
        <v>11647</v>
      </c>
      <c r="D1606" s="24">
        <v>0.13858770735383999</v>
      </c>
      <c r="E1606" s="24">
        <v>1</v>
      </c>
      <c r="F1606" s="86">
        <v>0.40468278086263099</v>
      </c>
      <c r="G1606" s="86">
        <v>0.32503310359312498</v>
      </c>
      <c r="H1606" s="24">
        <v>0.33361688478494</v>
      </c>
      <c r="I1606" s="24">
        <v>0.22576253428481699</v>
      </c>
      <c r="J1606" s="86">
        <v>0.11276193361028999</v>
      </c>
      <c r="K1606" s="86">
        <v>0.83864255362071105</v>
      </c>
    </row>
    <row r="1607" spans="1:11">
      <c r="A1607" t="s">
        <v>3977</v>
      </c>
      <c r="B1607" s="37" t="s">
        <v>3977</v>
      </c>
      <c r="C1607" s="37" t="s">
        <v>11648</v>
      </c>
      <c r="D1607" s="24">
        <v>-3.3723797275799399E-3</v>
      </c>
      <c r="E1607" s="24">
        <v>1</v>
      </c>
      <c r="F1607" s="86">
        <v>0.209953447046897</v>
      </c>
      <c r="G1607" s="86">
        <v>0.78662101666788198</v>
      </c>
      <c r="H1607" s="24">
        <v>-0.77817833908884804</v>
      </c>
      <c r="I1607" s="24">
        <v>1.7614878543545001E-3</v>
      </c>
      <c r="J1607" s="86">
        <v>0.179377889310186</v>
      </c>
      <c r="K1607" s="86">
        <v>0.71205198433877703</v>
      </c>
    </row>
    <row r="1608" spans="1:11">
      <c r="A1608" t="s">
        <v>3978</v>
      </c>
      <c r="B1608" s="37" t="s">
        <v>3978</v>
      </c>
      <c r="C1608" s="37" t="s">
        <v>11649</v>
      </c>
      <c r="D1608" s="24">
        <v>-2.89348613093297</v>
      </c>
      <c r="E1608" s="24">
        <v>1</v>
      </c>
      <c r="F1608" s="86">
        <v>0</v>
      </c>
      <c r="G1608" s="86" t="s">
        <v>2454</v>
      </c>
      <c r="H1608" s="24">
        <v>0</v>
      </c>
      <c r="I1608" s="24">
        <v>1</v>
      </c>
      <c r="J1608" s="86">
        <v>0</v>
      </c>
      <c r="K1608" s="86">
        <v>1</v>
      </c>
    </row>
    <row r="1609" spans="1:11">
      <c r="A1609" t="s">
        <v>3979</v>
      </c>
      <c r="B1609" s="37" t="s">
        <v>11650</v>
      </c>
      <c r="C1609" s="37" t="s">
        <v>11651</v>
      </c>
      <c r="D1609" s="24">
        <v>-0.34463484793481403</v>
      </c>
      <c r="E1609" s="24">
        <v>0.96087955456239404</v>
      </c>
      <c r="F1609" s="86">
        <v>0.313484682927891</v>
      </c>
      <c r="G1609" s="86">
        <v>0.81367781411367601</v>
      </c>
      <c r="H1609" s="24">
        <v>-1.0316450653284599</v>
      </c>
      <c r="I1609" s="24">
        <v>2.1888939372720101E-2</v>
      </c>
      <c r="J1609" s="86">
        <v>-0.85335913770499705</v>
      </c>
      <c r="K1609" s="86">
        <v>0.10770398267634999</v>
      </c>
    </row>
    <row r="1610" spans="1:11">
      <c r="A1610" t="s">
        <v>3980</v>
      </c>
      <c r="B1610" s="37" t="s">
        <v>11652</v>
      </c>
      <c r="C1610" s="37" t="s">
        <v>11653</v>
      </c>
      <c r="D1610" s="24">
        <v>-0.21903064648600001</v>
      </c>
      <c r="E1610" s="24">
        <v>1</v>
      </c>
      <c r="F1610" s="86">
        <v>8.5116093365080997E-2</v>
      </c>
      <c r="G1610" s="86">
        <v>0.961168449392515</v>
      </c>
      <c r="H1610" s="24">
        <v>-0.57101568511859901</v>
      </c>
      <c r="I1610" s="24">
        <v>2.5222729153070299E-2</v>
      </c>
      <c r="J1610" s="86">
        <v>0.144516131181049</v>
      </c>
      <c r="K1610" s="86">
        <v>0.78481556081780102</v>
      </c>
    </row>
    <row r="1611" spans="1:11">
      <c r="A1611" t="s">
        <v>3981</v>
      </c>
      <c r="B1611" s="37" t="s">
        <v>3981</v>
      </c>
      <c r="C1611" s="37" t="s">
        <v>11654</v>
      </c>
      <c r="D1611" s="24">
        <v>0.18490197228531999</v>
      </c>
      <c r="E1611" s="24">
        <v>0.98445934211432096</v>
      </c>
      <c r="F1611" s="86">
        <v>5.8343624416959797E-2</v>
      </c>
      <c r="G1611" s="86">
        <v>0.961168449392515</v>
      </c>
      <c r="H1611" s="24">
        <v>0.13495841010944201</v>
      </c>
      <c r="I1611" s="24">
        <v>0.70668151746446495</v>
      </c>
      <c r="J1611" s="86">
        <v>0.406088165449218</v>
      </c>
      <c r="K1611" s="86">
        <v>0.239938824821329</v>
      </c>
    </row>
    <row r="1612" spans="1:11">
      <c r="A1612" t="s">
        <v>3982</v>
      </c>
      <c r="B1612" s="37" t="s">
        <v>11655</v>
      </c>
      <c r="C1612" s="37" t="s">
        <v>11656</v>
      </c>
      <c r="D1612" s="24">
        <v>0.12808581007179001</v>
      </c>
      <c r="E1612" s="24">
        <v>1</v>
      </c>
      <c r="F1612" s="86">
        <v>0.111247060447503</v>
      </c>
      <c r="G1612" s="86">
        <v>0.95248417082798797</v>
      </c>
      <c r="H1612" s="24">
        <v>0.28586789164038001</v>
      </c>
      <c r="I1612" s="24">
        <v>0.55265160058899399</v>
      </c>
      <c r="J1612" s="86">
        <v>0.11464979861322599</v>
      </c>
      <c r="K1612" s="86">
        <v>0.91527885918239504</v>
      </c>
    </row>
    <row r="1613" spans="1:11">
      <c r="A1613" t="s">
        <v>3983</v>
      </c>
      <c r="B1613" s="37" t="s">
        <v>11657</v>
      </c>
      <c r="C1613" s="37" t="s">
        <v>11658</v>
      </c>
      <c r="D1613" s="24">
        <v>-0.513100169131809</v>
      </c>
      <c r="E1613" s="24">
        <v>0.923781855956881</v>
      </c>
      <c r="F1613" s="86">
        <v>-0.50828471916852802</v>
      </c>
      <c r="G1613" s="86">
        <v>0.75110751655265895</v>
      </c>
      <c r="H1613" s="24">
        <v>0.78524957193470701</v>
      </c>
      <c r="I1613" s="24">
        <v>0.20949688426742</v>
      </c>
      <c r="J1613" s="86">
        <v>-0.47621296202994101</v>
      </c>
      <c r="K1613" s="86">
        <v>0.63824142078136303</v>
      </c>
    </row>
    <row r="1614" spans="1:11">
      <c r="A1614" t="s">
        <v>3984</v>
      </c>
      <c r="B1614" s="37" t="s">
        <v>11659</v>
      </c>
      <c r="C1614" s="37" t="s">
        <v>11660</v>
      </c>
      <c r="D1614" s="24">
        <v>0.17434209016809499</v>
      </c>
      <c r="E1614" s="24">
        <v>1</v>
      </c>
      <c r="F1614" s="86">
        <v>5.50012209647937E-2</v>
      </c>
      <c r="G1614" s="86">
        <v>0.96225369169070696</v>
      </c>
      <c r="H1614" s="24">
        <v>-0.100039767855438</v>
      </c>
      <c r="I1614" s="24">
        <v>0.78428881919014803</v>
      </c>
      <c r="J1614" s="86">
        <v>-0.41892829561223</v>
      </c>
      <c r="K1614" s="86">
        <v>0.230553514543553</v>
      </c>
    </row>
    <row r="1615" spans="1:11">
      <c r="A1615" t="s">
        <v>3985</v>
      </c>
      <c r="B1615" s="37" t="s">
        <v>11661</v>
      </c>
      <c r="C1615" s="37" t="s">
        <v>11662</v>
      </c>
      <c r="D1615" s="24">
        <v>5.43825473607953E-2</v>
      </c>
      <c r="E1615" s="24">
        <v>1</v>
      </c>
      <c r="F1615" s="86">
        <v>-7.82009760007399E-2</v>
      </c>
      <c r="G1615" s="86">
        <v>0.95621749788222499</v>
      </c>
      <c r="H1615" s="24">
        <v>-0.70504155043683003</v>
      </c>
      <c r="I1615" s="24">
        <v>1.0844410481078599E-2</v>
      </c>
      <c r="J1615" s="86">
        <v>-4.0420505104788599E-3</v>
      </c>
      <c r="K1615" s="86">
        <v>1</v>
      </c>
    </row>
    <row r="1616" spans="1:11">
      <c r="A1616" t="s">
        <v>3986</v>
      </c>
      <c r="B1616" s="37" t="s">
        <v>3986</v>
      </c>
      <c r="C1616" s="37" t="s">
        <v>11663</v>
      </c>
      <c r="D1616" s="24">
        <v>0.66665216038372799</v>
      </c>
      <c r="E1616" s="24">
        <v>0.93344774357067795</v>
      </c>
      <c r="F1616" s="86">
        <v>-0.73194509630667004</v>
      </c>
      <c r="G1616" s="86">
        <v>0.754767502337922</v>
      </c>
      <c r="H1616" s="24">
        <v>1.81822783689666</v>
      </c>
      <c r="I1616" s="24">
        <v>4.6457853886818598E-2</v>
      </c>
      <c r="J1616" s="86">
        <v>-0.26464477244363499</v>
      </c>
      <c r="K1616" s="86">
        <v>0.889400675800052</v>
      </c>
    </row>
    <row r="1617" spans="1:11">
      <c r="A1617" t="s">
        <v>3987</v>
      </c>
      <c r="B1617" s="37" t="s">
        <v>3987</v>
      </c>
      <c r="C1617" s="37" t="s">
        <v>11664</v>
      </c>
      <c r="D1617" s="24">
        <v>-4.1874486648626398E-2</v>
      </c>
      <c r="E1617" s="24">
        <v>1</v>
      </c>
      <c r="F1617" s="86">
        <v>0.17098355214504601</v>
      </c>
      <c r="G1617" s="86">
        <v>0.92037619598721299</v>
      </c>
      <c r="H1617" s="24">
        <v>-5.6372594995106003E-2</v>
      </c>
      <c r="I1617" s="24">
        <v>0.93369886189324502</v>
      </c>
      <c r="J1617" s="86">
        <v>0.330881921291451</v>
      </c>
      <c r="K1617" s="86">
        <v>0.60670142888150103</v>
      </c>
    </row>
    <row r="1618" spans="1:11">
      <c r="A1618" t="s">
        <v>3988</v>
      </c>
      <c r="B1618" s="37" t="s">
        <v>11665</v>
      </c>
      <c r="C1618" s="37" t="s">
        <v>11666</v>
      </c>
      <c r="D1618" s="24">
        <v>-7.6680541257599794E-2</v>
      </c>
      <c r="E1618" s="24">
        <v>1</v>
      </c>
      <c r="F1618" s="86">
        <v>3.2324129574564299E-2</v>
      </c>
      <c r="G1618" s="86">
        <v>0.99778831834392101</v>
      </c>
      <c r="H1618" s="24">
        <v>-0.87286352240046405</v>
      </c>
      <c r="I1618" s="24">
        <v>0.67389060430953296</v>
      </c>
      <c r="J1618" s="86">
        <v>-0.73866202550022597</v>
      </c>
      <c r="K1618" s="86">
        <v>0.77483213545510299</v>
      </c>
    </row>
    <row r="1619" spans="1:11">
      <c r="A1619" t="s">
        <v>3989</v>
      </c>
      <c r="B1619" s="37" t="s">
        <v>11667</v>
      </c>
      <c r="C1619" s="37" t="s">
        <v>11668</v>
      </c>
      <c r="D1619" s="24">
        <v>0.28683300467053302</v>
      </c>
      <c r="E1619" s="24">
        <v>0.82870745904873899</v>
      </c>
      <c r="F1619" s="86">
        <v>9.7030921885074201E-2</v>
      </c>
      <c r="G1619" s="86">
        <v>0.93812174363568601</v>
      </c>
      <c r="H1619" s="24">
        <v>0.179679742111538</v>
      </c>
      <c r="I1619" s="24">
        <v>0.60200019984559106</v>
      </c>
      <c r="J1619" s="86">
        <v>-0.31948503645120402</v>
      </c>
      <c r="K1619" s="86">
        <v>0.41515907736749602</v>
      </c>
    </row>
    <row r="1620" spans="1:11">
      <c r="A1620" t="s">
        <v>3990</v>
      </c>
      <c r="B1620" s="37" t="s">
        <v>11669</v>
      </c>
      <c r="C1620" s="37" t="s">
        <v>11670</v>
      </c>
      <c r="D1620" s="24">
        <v>-0.24515877641717801</v>
      </c>
      <c r="E1620" s="24">
        <v>1</v>
      </c>
      <c r="F1620" s="86">
        <v>-0.19838154968122401</v>
      </c>
      <c r="G1620" s="86">
        <v>0.90717434736856895</v>
      </c>
      <c r="H1620" s="24">
        <v>0.94350325752689501</v>
      </c>
      <c r="I1620" s="24">
        <v>2.1110717608522601E-2</v>
      </c>
      <c r="J1620" s="86">
        <v>-0.159284160112527</v>
      </c>
      <c r="K1620" s="86">
        <v>0.86888178887230705</v>
      </c>
    </row>
    <row r="1621" spans="1:11">
      <c r="A1621" t="s">
        <v>3991</v>
      </c>
      <c r="B1621" s="37" t="s">
        <v>3991</v>
      </c>
      <c r="C1621" s="37" t="s">
        <v>11671</v>
      </c>
      <c r="D1621" s="24">
        <v>8.7693261500932596E-2</v>
      </c>
      <c r="E1621" s="24">
        <v>1</v>
      </c>
      <c r="F1621" s="86">
        <v>0.29353409910571399</v>
      </c>
      <c r="G1621" s="86">
        <v>0.30149605179465799</v>
      </c>
      <c r="H1621" s="24">
        <v>0.61655621297619001</v>
      </c>
      <c r="I1621" s="24">
        <v>1.6534053483386601E-4</v>
      </c>
      <c r="J1621" s="86">
        <v>-2.2604680604506901E-2</v>
      </c>
      <c r="K1621" s="86">
        <v>0.98232836917315602</v>
      </c>
    </row>
    <row r="1622" spans="1:11">
      <c r="A1622" t="s">
        <v>3992</v>
      </c>
      <c r="B1622" s="37" t="s">
        <v>11672</v>
      </c>
      <c r="C1622" s="37" t="s">
        <v>11673</v>
      </c>
      <c r="D1622" s="24">
        <v>0.36422473364455099</v>
      </c>
      <c r="E1622" s="24">
        <v>0.74594722748200604</v>
      </c>
      <c r="F1622" s="86">
        <v>0.16840661827345199</v>
      </c>
      <c r="G1622" s="86">
        <v>0.88135862205420801</v>
      </c>
      <c r="H1622" s="24">
        <v>0.6142753049845</v>
      </c>
      <c r="I1622" s="24">
        <v>4.8302199157517801E-2</v>
      </c>
      <c r="J1622" s="86">
        <v>0.18667384517852501</v>
      </c>
      <c r="K1622" s="86">
        <v>0.75366432705976705</v>
      </c>
    </row>
    <row r="1623" spans="1:11">
      <c r="A1623" t="s">
        <v>369</v>
      </c>
      <c r="B1623" s="37" t="s">
        <v>506</v>
      </c>
      <c r="C1623" s="37" t="s">
        <v>11674</v>
      </c>
      <c r="D1623" s="24">
        <v>0.46913938554422702</v>
      </c>
      <c r="E1623" s="24">
        <v>0.83361990536262498</v>
      </c>
      <c r="F1623" s="86">
        <v>5.2500719897276803E-2</v>
      </c>
      <c r="G1623" s="86">
        <v>0.98451200907981395</v>
      </c>
      <c r="H1623" s="24">
        <v>0.100604731292256</v>
      </c>
      <c r="I1623" s="24">
        <v>0.88068069904338497</v>
      </c>
      <c r="J1623" s="86">
        <v>-0.178188423791455</v>
      </c>
      <c r="K1623" s="86">
        <v>0.86244862609058703</v>
      </c>
    </row>
    <row r="1624" spans="1:11">
      <c r="A1624" t="s">
        <v>3993</v>
      </c>
      <c r="B1624" s="37" t="s">
        <v>11675</v>
      </c>
      <c r="C1624" s="37" t="s">
        <v>11676</v>
      </c>
      <c r="D1624" s="24">
        <v>-9.2073906935416797E-2</v>
      </c>
      <c r="E1624" s="24">
        <v>1</v>
      </c>
      <c r="F1624" s="86">
        <v>-0.76890004426896197</v>
      </c>
      <c r="G1624" s="86">
        <v>0.59761922815271495</v>
      </c>
      <c r="H1624" s="24">
        <v>-0.84103047707666601</v>
      </c>
      <c r="I1624" s="24">
        <v>0.26139277911777098</v>
      </c>
      <c r="J1624" s="86">
        <v>-1.2858562197678201</v>
      </c>
      <c r="K1624" s="86">
        <v>0.126852920425194</v>
      </c>
    </row>
    <row r="1625" spans="1:11">
      <c r="A1625" t="s">
        <v>3994</v>
      </c>
      <c r="B1625" s="37" t="s">
        <v>3994</v>
      </c>
      <c r="C1625" s="37" t="s">
        <v>11677</v>
      </c>
      <c r="D1625" s="24">
        <v>0.67553096428792703</v>
      </c>
      <c r="E1625" s="24">
        <v>1</v>
      </c>
      <c r="F1625" s="86">
        <v>0.25682067784474599</v>
      </c>
      <c r="G1625" s="86">
        <v>0.961168449392515</v>
      </c>
      <c r="H1625" s="24">
        <v>-4.0892588461993</v>
      </c>
      <c r="I1625" s="24">
        <v>1.6436487697396099E-5</v>
      </c>
      <c r="J1625" s="86">
        <v>0.477662800261141</v>
      </c>
      <c r="K1625" s="86">
        <v>0.83765162546175898</v>
      </c>
    </row>
    <row r="1626" spans="1:11">
      <c r="A1626" t="s">
        <v>1764</v>
      </c>
      <c r="B1626" s="37" t="s">
        <v>1765</v>
      </c>
      <c r="C1626" s="37" t="s">
        <v>11678</v>
      </c>
      <c r="D1626" s="24">
        <v>-0.30726448019366398</v>
      </c>
      <c r="E1626" s="24">
        <v>1</v>
      </c>
      <c r="F1626" s="86">
        <v>-0.404816149382832</v>
      </c>
      <c r="G1626" s="86">
        <v>0.93231820840850999</v>
      </c>
      <c r="H1626" s="24">
        <v>-3.9462798548225901</v>
      </c>
      <c r="I1626" s="24">
        <v>1.82899425450431E-6</v>
      </c>
      <c r="J1626" s="86">
        <v>0.60194929296759903</v>
      </c>
      <c r="K1626" s="86">
        <v>0.764860978375833</v>
      </c>
    </row>
    <row r="1627" spans="1:11">
      <c r="A1627" t="s">
        <v>3995</v>
      </c>
      <c r="B1627" s="37" t="s">
        <v>3995</v>
      </c>
      <c r="C1627" s="37" t="s">
        <v>11679</v>
      </c>
      <c r="D1627" s="24">
        <v>0.221837705786846</v>
      </c>
      <c r="E1627" s="24">
        <v>1</v>
      </c>
      <c r="F1627" s="86">
        <v>3.8965019952187797E-2</v>
      </c>
      <c r="G1627" s="86">
        <v>0.98574955302968603</v>
      </c>
      <c r="H1627" s="24">
        <v>-0.53624915951920704</v>
      </c>
      <c r="I1627" s="24">
        <v>0.12947006689967999</v>
      </c>
      <c r="J1627" s="86">
        <v>0.45033018282544501</v>
      </c>
      <c r="K1627" s="86">
        <v>0.35649463247844998</v>
      </c>
    </row>
    <row r="1628" spans="1:11">
      <c r="A1628" t="s">
        <v>2251</v>
      </c>
      <c r="B1628" s="37" t="s">
        <v>2251</v>
      </c>
      <c r="C1628" s="37" t="s">
        <v>11680</v>
      </c>
      <c r="D1628" s="24">
        <v>0.49399353439950699</v>
      </c>
      <c r="E1628" s="24">
        <v>0.72607944308292904</v>
      </c>
      <c r="F1628" s="86">
        <v>0.516272427002476</v>
      </c>
      <c r="G1628" s="86">
        <v>0.51363078374271098</v>
      </c>
      <c r="H1628" s="24">
        <v>-0.41155185516752202</v>
      </c>
      <c r="I1628" s="24">
        <v>0.36840459287621102</v>
      </c>
      <c r="J1628" s="86">
        <v>1.01131817354895</v>
      </c>
      <c r="K1628" s="86">
        <v>2.26870139704527E-2</v>
      </c>
    </row>
    <row r="1629" spans="1:11">
      <c r="A1629" t="s">
        <v>3996</v>
      </c>
      <c r="B1629" s="37" t="s">
        <v>11681</v>
      </c>
      <c r="C1629" s="37" t="s">
        <v>11682</v>
      </c>
      <c r="D1629" s="24">
        <v>-7.3634969220961993E-2</v>
      </c>
      <c r="E1629" s="24">
        <v>1</v>
      </c>
      <c r="F1629" s="86">
        <v>0.26681270622655001</v>
      </c>
      <c r="G1629" s="86">
        <v>0.80331109718327198</v>
      </c>
      <c r="H1629" s="24">
        <v>0.64659976580341405</v>
      </c>
      <c r="I1629" s="24">
        <v>9.38518289731263E-2</v>
      </c>
      <c r="J1629" s="86">
        <v>0.11967178227759501</v>
      </c>
      <c r="K1629" s="86">
        <v>0.89892596815245196</v>
      </c>
    </row>
    <row r="1630" spans="1:11">
      <c r="A1630" t="s">
        <v>3997</v>
      </c>
      <c r="B1630" s="37" t="s">
        <v>3997</v>
      </c>
      <c r="C1630" s="37" t="s">
        <v>11683</v>
      </c>
      <c r="D1630" s="24">
        <v>-2.6139504478319701E-2</v>
      </c>
      <c r="E1630" s="24">
        <v>1</v>
      </c>
      <c r="F1630" s="86">
        <v>0.19146488175437201</v>
      </c>
      <c r="G1630" s="86">
        <v>0.95248417082798797</v>
      </c>
      <c r="H1630" s="24">
        <v>0.79536257084838002</v>
      </c>
      <c r="I1630" s="24">
        <v>0.125520132461891</v>
      </c>
      <c r="J1630" s="86">
        <v>9.3025604504372694E-2</v>
      </c>
      <c r="K1630" s="86">
        <v>0.95751842331927295</v>
      </c>
    </row>
    <row r="1631" spans="1:11">
      <c r="A1631" t="s">
        <v>3998</v>
      </c>
      <c r="B1631" s="37" t="s">
        <v>11684</v>
      </c>
      <c r="C1631" s="37" t="s">
        <v>11685</v>
      </c>
      <c r="D1631" s="24">
        <v>-0.28689822513089702</v>
      </c>
      <c r="E1631" s="24">
        <v>1</v>
      </c>
      <c r="F1631" s="86">
        <v>0.66399523423817297</v>
      </c>
      <c r="G1631" s="86">
        <v>0.86318453837618503</v>
      </c>
      <c r="H1631" s="24">
        <v>0.35630519340205102</v>
      </c>
      <c r="I1631" s="24">
        <v>0.78428881919014803</v>
      </c>
      <c r="J1631" s="86">
        <v>0.10800716205786599</v>
      </c>
      <c r="K1631" s="86">
        <v>0.97520750201075201</v>
      </c>
    </row>
    <row r="1632" spans="1:11">
      <c r="A1632" t="s">
        <v>3999</v>
      </c>
      <c r="B1632" s="37" t="s">
        <v>11686</v>
      </c>
      <c r="C1632" s="37" t="s">
        <v>11687</v>
      </c>
      <c r="D1632" s="24">
        <v>-0.141947928574023</v>
      </c>
      <c r="E1632" s="24">
        <v>1</v>
      </c>
      <c r="F1632" s="86">
        <v>-0.20437289534780501</v>
      </c>
      <c r="G1632" s="86">
        <v>0.84901387928304595</v>
      </c>
      <c r="H1632" s="24">
        <v>2.2256173138390698E-3</v>
      </c>
      <c r="I1632" s="24">
        <v>1</v>
      </c>
      <c r="J1632" s="86">
        <v>0.162298599959212</v>
      </c>
      <c r="K1632" s="86">
        <v>0.80720187017897305</v>
      </c>
    </row>
    <row r="1633" spans="1:11">
      <c r="A1633" t="s">
        <v>4000</v>
      </c>
      <c r="B1633" s="37" t="s">
        <v>11688</v>
      </c>
      <c r="C1633" s="37" t="s">
        <v>11689</v>
      </c>
      <c r="D1633" s="24">
        <v>-5.3253848202101401E-3</v>
      </c>
      <c r="E1633" s="24">
        <v>1</v>
      </c>
      <c r="F1633" s="86">
        <v>0.27915007597765201</v>
      </c>
      <c r="G1633" s="86">
        <v>0.879243600361581</v>
      </c>
      <c r="H1633" s="24">
        <v>-0.15457566489937399</v>
      </c>
      <c r="I1633" s="24">
        <v>0.82742582517819696</v>
      </c>
      <c r="J1633" s="86">
        <v>-2.8871331344681499E-2</v>
      </c>
      <c r="K1633" s="86">
        <v>1</v>
      </c>
    </row>
    <row r="1634" spans="1:11">
      <c r="A1634" t="s">
        <v>4001</v>
      </c>
      <c r="B1634" s="37" t="s">
        <v>4001</v>
      </c>
      <c r="C1634" s="37" t="s">
        <v>11690</v>
      </c>
      <c r="D1634" s="24">
        <v>0.952169437560071</v>
      </c>
      <c r="E1634" s="24">
        <v>0.31488096572888502</v>
      </c>
      <c r="F1634" s="86">
        <v>0.182592081599628</v>
      </c>
      <c r="G1634" s="86">
        <v>0.94503253755300798</v>
      </c>
      <c r="H1634" s="24">
        <v>0.70827143551780902</v>
      </c>
      <c r="I1634" s="24">
        <v>0.231921181169781</v>
      </c>
      <c r="J1634" s="86">
        <v>0.426188618523963</v>
      </c>
      <c r="K1634" s="86">
        <v>0.66303482756115095</v>
      </c>
    </row>
    <row r="1635" spans="1:11">
      <c r="A1635" t="s">
        <v>4002</v>
      </c>
      <c r="B1635" s="37" t="s">
        <v>4002</v>
      </c>
      <c r="C1635" s="37" t="s">
        <v>11691</v>
      </c>
      <c r="D1635" s="24">
        <v>4.5699896227490398E-2</v>
      </c>
      <c r="E1635" s="24">
        <v>1</v>
      </c>
      <c r="F1635" s="86">
        <v>0.48601240598631001</v>
      </c>
      <c r="G1635" s="86">
        <v>0.55707533530155895</v>
      </c>
      <c r="H1635" s="24">
        <v>1.02155908999812</v>
      </c>
      <c r="I1635" s="24">
        <v>6.4965980548268298E-3</v>
      </c>
      <c r="J1635" s="86">
        <v>-0.44026318137030301</v>
      </c>
      <c r="K1635" s="86">
        <v>0.48567168670918898</v>
      </c>
    </row>
    <row r="1636" spans="1:11">
      <c r="A1636" t="s">
        <v>4003</v>
      </c>
      <c r="B1636" s="37" t="s">
        <v>4003</v>
      </c>
      <c r="C1636" s="37" t="s">
        <v>11692</v>
      </c>
      <c r="D1636" s="24">
        <v>-0.43568915187243601</v>
      </c>
      <c r="E1636" s="24">
        <v>0.953770625950354</v>
      </c>
      <c r="F1636" s="86">
        <v>0.42627800654808601</v>
      </c>
      <c r="G1636" s="86">
        <v>0.79657090238538597</v>
      </c>
      <c r="H1636" s="24">
        <v>1.23523839748838</v>
      </c>
      <c r="I1636" s="24">
        <v>1.64400288198981E-2</v>
      </c>
      <c r="J1636" s="86">
        <v>-5.2863750664371198E-2</v>
      </c>
      <c r="K1636" s="86">
        <v>0.97767314581280296</v>
      </c>
    </row>
    <row r="1637" spans="1:11">
      <c r="A1637" t="s">
        <v>4004</v>
      </c>
      <c r="B1637" s="37" t="s">
        <v>11693</v>
      </c>
      <c r="C1637" s="37" t="s">
        <v>11694</v>
      </c>
      <c r="D1637" s="24" t="s">
        <v>2454</v>
      </c>
      <c r="E1637" s="24" t="s">
        <v>2454</v>
      </c>
      <c r="F1637" s="86" t="s">
        <v>2454</v>
      </c>
      <c r="G1637" s="86" t="s">
        <v>2454</v>
      </c>
      <c r="H1637" s="24" t="s">
        <v>2454</v>
      </c>
      <c r="I1637" s="24" t="s">
        <v>2454</v>
      </c>
      <c r="J1637" s="86" t="s">
        <v>2454</v>
      </c>
      <c r="K1637" s="86" t="s">
        <v>2454</v>
      </c>
    </row>
    <row r="1638" spans="1:11">
      <c r="A1638" t="s">
        <v>4005</v>
      </c>
      <c r="B1638" s="37" t="s">
        <v>11695</v>
      </c>
      <c r="C1638" s="37" t="s">
        <v>11696</v>
      </c>
      <c r="D1638" s="24">
        <v>-0.25706772521000598</v>
      </c>
      <c r="E1638" s="24">
        <v>1</v>
      </c>
      <c r="F1638" s="86">
        <v>0.95240297068095203</v>
      </c>
      <c r="G1638" s="86">
        <v>0.76072812726212402</v>
      </c>
      <c r="H1638" s="24">
        <v>0.30492604938857598</v>
      </c>
      <c r="I1638" s="24">
        <v>0.79272343754838603</v>
      </c>
      <c r="J1638" s="86">
        <v>0.128419143365433</v>
      </c>
      <c r="K1638" s="86">
        <v>0.97149973204208795</v>
      </c>
    </row>
    <row r="1639" spans="1:11">
      <c r="A1639" t="s">
        <v>4006</v>
      </c>
      <c r="B1639" s="37" t="s">
        <v>4006</v>
      </c>
      <c r="C1639" s="37" t="s">
        <v>11697</v>
      </c>
      <c r="D1639" s="24">
        <v>-8.4980957147871405E-2</v>
      </c>
      <c r="E1639" s="24">
        <v>1</v>
      </c>
      <c r="F1639" s="86">
        <v>-0.14530566637759099</v>
      </c>
      <c r="G1639" s="86">
        <v>0.914501243755515</v>
      </c>
      <c r="H1639" s="24">
        <v>0.77457560585218799</v>
      </c>
      <c r="I1639" s="24">
        <v>1.1054108020739001E-2</v>
      </c>
      <c r="J1639" s="86">
        <v>-0.31029888700478098</v>
      </c>
      <c r="K1639" s="86">
        <v>0.53338028862764997</v>
      </c>
    </row>
    <row r="1640" spans="1:11">
      <c r="A1640" t="s">
        <v>4007</v>
      </c>
      <c r="B1640" s="37" t="s">
        <v>11698</v>
      </c>
      <c r="C1640" s="37" t="s">
        <v>11699</v>
      </c>
      <c r="D1640" s="24">
        <v>5.7216747272681598E-2</v>
      </c>
      <c r="E1640" s="24">
        <v>1</v>
      </c>
      <c r="F1640" s="86">
        <v>1.0208476150446301E-2</v>
      </c>
      <c r="G1640" s="86">
        <v>0.99365140098673799</v>
      </c>
      <c r="H1640" s="24">
        <v>-4.3352056048891197E-2</v>
      </c>
      <c r="I1640" s="24">
        <v>0.89120867881952803</v>
      </c>
      <c r="J1640" s="86">
        <v>0.149731553130214</v>
      </c>
      <c r="K1640" s="86">
        <v>0.68918281133979997</v>
      </c>
    </row>
    <row r="1641" spans="1:11">
      <c r="A1641" t="s">
        <v>4008</v>
      </c>
      <c r="B1641" s="37" t="s">
        <v>11700</v>
      </c>
      <c r="C1641" s="37" t="s">
        <v>11701</v>
      </c>
      <c r="D1641" s="24">
        <v>0.13648780542906599</v>
      </c>
      <c r="E1641" s="24">
        <v>1</v>
      </c>
      <c r="F1641" s="86">
        <v>0.123240835180131</v>
      </c>
      <c r="G1641" s="86">
        <v>0.91547143366460504</v>
      </c>
      <c r="H1641" s="24">
        <v>0.23121105605002301</v>
      </c>
      <c r="I1641" s="24">
        <v>0.46808582693446599</v>
      </c>
      <c r="J1641" s="86">
        <v>0.186544608677536</v>
      </c>
      <c r="K1641" s="86">
        <v>0.71134381858394702</v>
      </c>
    </row>
    <row r="1642" spans="1:11">
      <c r="A1642" t="s">
        <v>4009</v>
      </c>
      <c r="B1642" s="37" t="s">
        <v>11702</v>
      </c>
      <c r="C1642" s="37" t="s">
        <v>11703</v>
      </c>
      <c r="D1642" s="24">
        <v>0.109768151614833</v>
      </c>
      <c r="E1642" s="24">
        <v>1</v>
      </c>
      <c r="F1642" s="86">
        <v>-9.7108230634597795E-2</v>
      </c>
      <c r="G1642" s="86">
        <v>0.95848215175762497</v>
      </c>
      <c r="H1642" s="24">
        <v>-0.23118199336612499</v>
      </c>
      <c r="I1642" s="24">
        <v>0.48036782387299098</v>
      </c>
      <c r="J1642" s="86">
        <v>-9.8497059568863995E-2</v>
      </c>
      <c r="K1642" s="86">
        <v>0.88817600770391303</v>
      </c>
    </row>
    <row r="1643" spans="1:11">
      <c r="A1643" t="s">
        <v>579</v>
      </c>
      <c r="B1643" s="37" t="s">
        <v>580</v>
      </c>
      <c r="C1643" s="37" t="s">
        <v>11704</v>
      </c>
      <c r="D1643" s="24">
        <v>0.61015268054322003</v>
      </c>
      <c r="E1643" s="24">
        <v>0.248160250217899</v>
      </c>
      <c r="F1643" s="86">
        <v>0.48613225659415998</v>
      </c>
      <c r="G1643" s="86">
        <v>0.39980622050514197</v>
      </c>
      <c r="H1643" s="24">
        <v>0.55605936257744804</v>
      </c>
      <c r="I1643" s="24">
        <v>0.10032825460283</v>
      </c>
      <c r="J1643" s="86">
        <v>1.1160964830182001</v>
      </c>
      <c r="K1643" s="86">
        <v>5.0207826677003205E-4</v>
      </c>
    </row>
    <row r="1644" spans="1:11">
      <c r="A1644" t="s">
        <v>4010</v>
      </c>
      <c r="B1644" s="37" t="s">
        <v>4010</v>
      </c>
      <c r="C1644" s="37" t="s">
        <v>11705</v>
      </c>
      <c r="D1644" s="24">
        <v>-1.52333130606439</v>
      </c>
      <c r="E1644" s="24">
        <v>0.24320382002709401</v>
      </c>
      <c r="F1644" s="86">
        <v>-1.5767668717099099</v>
      </c>
      <c r="G1644" s="86">
        <v>0.30149605179465799</v>
      </c>
      <c r="H1644" s="24">
        <v>-0.15900326319347699</v>
      </c>
      <c r="I1644" s="24">
        <v>0.89800695983078604</v>
      </c>
      <c r="J1644" s="86">
        <v>-1.0145220969554101</v>
      </c>
      <c r="K1644" s="86">
        <v>0.39244279203843502</v>
      </c>
    </row>
    <row r="1645" spans="1:11">
      <c r="A1645" t="s">
        <v>4011</v>
      </c>
      <c r="B1645" s="37" t="s">
        <v>4011</v>
      </c>
      <c r="C1645" s="37" t="s">
        <v>11706</v>
      </c>
      <c r="D1645" s="24">
        <v>-1.3656087118768401</v>
      </c>
      <c r="E1645" s="24">
        <v>0.35608569771950799</v>
      </c>
      <c r="F1645" s="86">
        <v>-0.90667367891516804</v>
      </c>
      <c r="G1645" s="86">
        <v>0.59013499403967595</v>
      </c>
      <c r="H1645" s="24">
        <v>0.61282973533566598</v>
      </c>
      <c r="I1645" s="24">
        <v>0.50162402652622895</v>
      </c>
      <c r="J1645" s="86">
        <v>-0.52417357952867705</v>
      </c>
      <c r="K1645" s="86">
        <v>0.72299783887083702</v>
      </c>
    </row>
    <row r="1646" spans="1:11">
      <c r="A1646" t="s">
        <v>4012</v>
      </c>
      <c r="B1646" s="37" t="s">
        <v>11707</v>
      </c>
      <c r="C1646" s="37" t="s">
        <v>11708</v>
      </c>
      <c r="D1646" s="24">
        <v>0.269864622520539</v>
      </c>
      <c r="E1646" s="24">
        <v>1</v>
      </c>
      <c r="F1646" s="86">
        <v>-0.47868263349355999</v>
      </c>
      <c r="G1646" s="86">
        <v>0.62172898322877801</v>
      </c>
      <c r="H1646" s="24">
        <v>0.98691676119057303</v>
      </c>
      <c r="I1646" s="24">
        <v>3.1084386028373202E-2</v>
      </c>
      <c r="J1646" s="86">
        <v>-2.6051245259817399</v>
      </c>
      <c r="K1646" s="86">
        <v>4.5404038752068003E-11</v>
      </c>
    </row>
    <row r="1647" spans="1:11">
      <c r="A1647" t="s">
        <v>4013</v>
      </c>
      <c r="B1647" s="37" t="s">
        <v>4013</v>
      </c>
      <c r="C1647" s="37" t="s">
        <v>11709</v>
      </c>
      <c r="D1647" s="24">
        <v>-1.8375642146376401</v>
      </c>
      <c r="E1647" s="24">
        <v>0.96087955456239404</v>
      </c>
      <c r="F1647" s="86">
        <v>-1.83077488850106</v>
      </c>
      <c r="G1647" s="86">
        <v>0.765963870348636</v>
      </c>
      <c r="H1647" s="24">
        <v>0.152240509667044</v>
      </c>
      <c r="I1647" s="24">
        <v>0.98435198151554504</v>
      </c>
      <c r="J1647" s="86">
        <v>-3.4073809137227999</v>
      </c>
      <c r="K1647" s="86">
        <v>0.42063276198109201</v>
      </c>
    </row>
    <row r="1648" spans="1:11">
      <c r="A1648" t="s">
        <v>4014</v>
      </c>
      <c r="B1648" s="37" t="s">
        <v>11710</v>
      </c>
      <c r="C1648" s="37" t="s">
        <v>11711</v>
      </c>
      <c r="D1648" s="24">
        <v>-0.44379333925744302</v>
      </c>
      <c r="E1648" s="24">
        <v>0.81145344418413201</v>
      </c>
      <c r="F1648" s="86">
        <v>0.140660336351875</v>
      </c>
      <c r="G1648" s="86">
        <v>0.93812174363568601</v>
      </c>
      <c r="H1648" s="24">
        <v>0.87232503163110098</v>
      </c>
      <c r="I1648" s="24">
        <v>5.5082170154852599E-3</v>
      </c>
      <c r="J1648" s="86">
        <v>-9.2891988386705607E-2</v>
      </c>
      <c r="K1648" s="86">
        <v>0.92423027702354599</v>
      </c>
    </row>
    <row r="1649" spans="1:11">
      <c r="A1649" t="s">
        <v>4015</v>
      </c>
      <c r="B1649" s="37" t="s">
        <v>11712</v>
      </c>
      <c r="C1649" s="37" t="s">
        <v>11713</v>
      </c>
      <c r="D1649" s="24">
        <v>-7.2218307026620501E-4</v>
      </c>
      <c r="E1649" s="24">
        <v>1</v>
      </c>
      <c r="F1649" s="86">
        <v>0.166128719275738</v>
      </c>
      <c r="G1649" s="86">
        <v>0.96225369169070696</v>
      </c>
      <c r="H1649" s="24">
        <v>1.1351980747817001</v>
      </c>
      <c r="I1649" s="24">
        <v>4.87031462075347E-2</v>
      </c>
      <c r="J1649" s="86">
        <v>8.4688921501070602E-2</v>
      </c>
      <c r="K1649" s="86">
        <v>0.974497841202837</v>
      </c>
    </row>
    <row r="1650" spans="1:11">
      <c r="A1650" t="s">
        <v>4016</v>
      </c>
      <c r="B1650" s="37" t="s">
        <v>4016</v>
      </c>
      <c r="C1650" s="37" t="s">
        <v>11714</v>
      </c>
      <c r="D1650" s="24">
        <v>-1.03824954072786</v>
      </c>
      <c r="E1650" s="24">
        <v>0.161358691229391</v>
      </c>
      <c r="F1650" s="86">
        <v>-0.68426820253563503</v>
      </c>
      <c r="G1650" s="86">
        <v>0.49222462222861002</v>
      </c>
      <c r="H1650" s="24">
        <v>-0.65811602976672701</v>
      </c>
      <c r="I1650" s="24">
        <v>0.24303147364087599</v>
      </c>
      <c r="J1650" s="86">
        <v>0.45342987341937302</v>
      </c>
      <c r="K1650" s="86">
        <v>0.59498954031135898</v>
      </c>
    </row>
    <row r="1651" spans="1:11">
      <c r="A1651" t="s">
        <v>4017</v>
      </c>
      <c r="B1651" s="37" t="s">
        <v>4017</v>
      </c>
      <c r="C1651" s="37" t="s">
        <v>11715</v>
      </c>
      <c r="D1651" s="24">
        <v>-0.32389904044248002</v>
      </c>
      <c r="E1651" s="24">
        <v>1</v>
      </c>
      <c r="F1651" s="86">
        <v>0.128873321534519</v>
      </c>
      <c r="G1651" s="86">
        <v>0.96141203522938001</v>
      </c>
      <c r="H1651" s="24">
        <v>1.4352978022837399</v>
      </c>
      <c r="I1651" s="24">
        <v>1.1106759684158401E-2</v>
      </c>
      <c r="J1651" s="86">
        <v>0.18320737202472301</v>
      </c>
      <c r="K1651" s="86">
        <v>0.910837710272276</v>
      </c>
    </row>
    <row r="1652" spans="1:11">
      <c r="A1652" t="s">
        <v>4018</v>
      </c>
      <c r="B1652" s="37" t="s">
        <v>11716</v>
      </c>
      <c r="C1652" s="37" t="s">
        <v>11717</v>
      </c>
      <c r="D1652" s="24">
        <v>-0.13312605449876999</v>
      </c>
      <c r="E1652" s="24">
        <v>1</v>
      </c>
      <c r="F1652" s="86">
        <v>0.165594890181018</v>
      </c>
      <c r="G1652" s="86">
        <v>0.96333469634111102</v>
      </c>
      <c r="H1652" s="24">
        <v>-0.34123191779884299</v>
      </c>
      <c r="I1652" s="24">
        <v>0.67151156567566095</v>
      </c>
      <c r="J1652" s="86">
        <v>0.38734370728476297</v>
      </c>
      <c r="K1652" s="86">
        <v>0.76140712487135198</v>
      </c>
    </row>
    <row r="1653" spans="1:11">
      <c r="A1653" t="s">
        <v>4019</v>
      </c>
      <c r="B1653" s="37" t="s">
        <v>11718</v>
      </c>
      <c r="C1653" s="37" t="s">
        <v>11719</v>
      </c>
      <c r="D1653" s="24">
        <v>-0.42898087949070501</v>
      </c>
      <c r="E1653" s="24">
        <v>1</v>
      </c>
      <c r="F1653" s="86">
        <v>0.57391022506307099</v>
      </c>
      <c r="G1653" s="86">
        <v>0.92155773785225803</v>
      </c>
      <c r="H1653" s="24">
        <v>-0.33215647724913999</v>
      </c>
      <c r="I1653" s="24">
        <v>0.81789078782951796</v>
      </c>
      <c r="J1653" s="86">
        <v>-0.311332753695927</v>
      </c>
      <c r="K1653" s="86">
        <v>0.903756409659633</v>
      </c>
    </row>
    <row r="1654" spans="1:11">
      <c r="A1654" t="s">
        <v>4020</v>
      </c>
      <c r="B1654" s="37" t="s">
        <v>11720</v>
      </c>
      <c r="C1654" s="37" t="s">
        <v>11721</v>
      </c>
      <c r="D1654" s="24">
        <v>-1.30240553003988</v>
      </c>
      <c r="E1654" s="24">
        <v>1</v>
      </c>
      <c r="F1654" s="86">
        <v>0</v>
      </c>
      <c r="G1654" s="86" t="s">
        <v>2454</v>
      </c>
      <c r="H1654" s="24">
        <v>-3.2068633222201202</v>
      </c>
      <c r="I1654" s="24">
        <v>0.80303031486868304</v>
      </c>
      <c r="J1654" s="86">
        <v>-2.7962908199280299</v>
      </c>
      <c r="K1654" s="86">
        <v>0.91192186844013101</v>
      </c>
    </row>
    <row r="1655" spans="1:11">
      <c r="A1655" t="s">
        <v>4021</v>
      </c>
      <c r="B1655" s="37" t="s">
        <v>4021</v>
      </c>
      <c r="C1655" s="37" t="s">
        <v>11722</v>
      </c>
      <c r="D1655" s="24">
        <v>-1.3973113366134799</v>
      </c>
      <c r="E1655" s="24">
        <v>1</v>
      </c>
      <c r="F1655" s="86">
        <v>-0.41937550343732</v>
      </c>
      <c r="G1655" s="86">
        <v>0.98131193226617597</v>
      </c>
      <c r="H1655" s="24">
        <v>-2.0953062348058799E-3</v>
      </c>
      <c r="I1655" s="24">
        <v>1</v>
      </c>
      <c r="J1655" s="86">
        <v>-0.538979098847987</v>
      </c>
      <c r="K1655" s="86">
        <v>0.95573828417245299</v>
      </c>
    </row>
    <row r="1656" spans="1:11">
      <c r="A1656" t="s">
        <v>4022</v>
      </c>
      <c r="B1656" s="37" t="s">
        <v>11723</v>
      </c>
      <c r="C1656" s="37" t="s">
        <v>11724</v>
      </c>
      <c r="D1656" s="24">
        <v>-0.44676223316173203</v>
      </c>
      <c r="E1656" s="24">
        <v>0.75021513372930104</v>
      </c>
      <c r="F1656" s="86">
        <v>-0.155310720878265</v>
      </c>
      <c r="G1656" s="86">
        <v>0.92883611747392603</v>
      </c>
      <c r="H1656" s="24">
        <v>0.38939689992436699</v>
      </c>
      <c r="I1656" s="24">
        <v>0.36565263535936099</v>
      </c>
      <c r="J1656" s="86">
        <v>0.31078166360308301</v>
      </c>
      <c r="K1656" s="86">
        <v>0.63099491640062799</v>
      </c>
    </row>
    <row r="1657" spans="1:11">
      <c r="A1657" t="s">
        <v>4023</v>
      </c>
      <c r="B1657" s="37" t="s">
        <v>4023</v>
      </c>
      <c r="C1657" s="37" t="s">
        <v>11725</v>
      </c>
      <c r="D1657" s="24" t="s">
        <v>2454</v>
      </c>
      <c r="E1657" s="24" t="s">
        <v>2454</v>
      </c>
      <c r="F1657" s="86" t="s">
        <v>2454</v>
      </c>
      <c r="G1657" s="86" t="s">
        <v>2454</v>
      </c>
      <c r="H1657" s="24" t="s">
        <v>2454</v>
      </c>
      <c r="I1657" s="24" t="s">
        <v>2454</v>
      </c>
      <c r="J1657" s="86" t="s">
        <v>2454</v>
      </c>
      <c r="K1657" s="86" t="s">
        <v>2454</v>
      </c>
    </row>
    <row r="1658" spans="1:11">
      <c r="A1658" t="s">
        <v>1794</v>
      </c>
      <c r="B1658" s="37" t="s">
        <v>1795</v>
      </c>
      <c r="C1658" s="37" t="s">
        <v>11726</v>
      </c>
      <c r="D1658" s="24">
        <v>1.79154592325774</v>
      </c>
      <c r="E1658" s="24">
        <v>2.0579279212192001E-3</v>
      </c>
      <c r="F1658" s="86">
        <v>0.36991392004435297</v>
      </c>
      <c r="G1658" s="86">
        <v>0.84824353951648501</v>
      </c>
      <c r="H1658" s="24">
        <v>-0.304849277741507</v>
      </c>
      <c r="I1658" s="24">
        <v>0.68267821594446199</v>
      </c>
      <c r="J1658" s="86">
        <v>0.69173316268812002</v>
      </c>
      <c r="K1658" s="86">
        <v>0.40794761515969602</v>
      </c>
    </row>
    <row r="1659" spans="1:11">
      <c r="A1659" t="s">
        <v>4024</v>
      </c>
      <c r="B1659" s="37" t="s">
        <v>4024</v>
      </c>
      <c r="C1659" s="37" t="s">
        <v>11727</v>
      </c>
      <c r="D1659" s="24">
        <v>-1.04574272203442</v>
      </c>
      <c r="E1659" s="24">
        <v>0.66311854678410098</v>
      </c>
      <c r="F1659" s="86">
        <v>-1.93659539799598</v>
      </c>
      <c r="G1659" s="86">
        <v>0.28554842127675001</v>
      </c>
      <c r="H1659" s="24">
        <v>-0.37600288108549801</v>
      </c>
      <c r="I1659" s="24">
        <v>0.72504558657645901</v>
      </c>
      <c r="J1659" s="86">
        <v>-1.1327469744744201</v>
      </c>
      <c r="K1659" s="86">
        <v>0.25483678971155299</v>
      </c>
    </row>
    <row r="1660" spans="1:11">
      <c r="A1660" t="s">
        <v>4025</v>
      </c>
      <c r="B1660" s="37" t="s">
        <v>4025</v>
      </c>
      <c r="C1660" s="37" t="s">
        <v>11728</v>
      </c>
      <c r="D1660" s="24">
        <v>-0.73008037299643602</v>
      </c>
      <c r="E1660" s="24">
        <v>0.78206028446159304</v>
      </c>
      <c r="F1660" s="86">
        <v>-0.687872049321543</v>
      </c>
      <c r="G1660" s="86">
        <v>0.66536137867530298</v>
      </c>
      <c r="H1660" s="24">
        <v>-1.3732397570960599</v>
      </c>
      <c r="I1660" s="24">
        <v>3.03969081038252E-3</v>
      </c>
      <c r="J1660" s="86">
        <v>-1.4712369367976901</v>
      </c>
      <c r="K1660" s="86">
        <v>3.8446969585406499E-3</v>
      </c>
    </row>
    <row r="1661" spans="1:11">
      <c r="A1661" t="s">
        <v>1880</v>
      </c>
      <c r="B1661" s="37" t="s">
        <v>1880</v>
      </c>
      <c r="C1661" s="37" t="s">
        <v>11729</v>
      </c>
      <c r="D1661" s="24">
        <v>1.7411839408683001</v>
      </c>
      <c r="E1661" s="83">
        <v>1.22876980002038E-6</v>
      </c>
      <c r="F1661" s="86">
        <v>0.466680453450869</v>
      </c>
      <c r="G1661" s="86">
        <v>0.58016301263082204</v>
      </c>
      <c r="H1661" s="24">
        <v>-0.151566590996592</v>
      </c>
      <c r="I1661" s="24">
        <v>0.78428881919014803</v>
      </c>
      <c r="J1661" s="86">
        <v>1.9394163795032799</v>
      </c>
      <c r="K1661" s="86">
        <v>1.98161920261218E-7</v>
      </c>
    </row>
    <row r="1662" spans="1:11">
      <c r="A1662" t="s">
        <v>228</v>
      </c>
      <c r="B1662" s="37" t="s">
        <v>228</v>
      </c>
      <c r="C1662" s="37" t="s">
        <v>11730</v>
      </c>
      <c r="D1662" s="24">
        <v>-0.70293763680145505</v>
      </c>
      <c r="E1662" s="24">
        <v>0.24950219991546499</v>
      </c>
      <c r="F1662" s="86">
        <v>-0.63912683024873695</v>
      </c>
      <c r="G1662" s="86">
        <v>0.28508907022580099</v>
      </c>
      <c r="H1662" s="24">
        <v>-0.86498115066992298</v>
      </c>
      <c r="I1662" s="24">
        <v>1.94122212985362E-2</v>
      </c>
      <c r="J1662" s="86">
        <v>-0.231862321735681</v>
      </c>
      <c r="K1662" s="86">
        <v>0.75356979397804402</v>
      </c>
    </row>
    <row r="1663" spans="1:11">
      <c r="A1663" t="s">
        <v>4026</v>
      </c>
      <c r="B1663" s="37" t="s">
        <v>11731</v>
      </c>
      <c r="C1663" s="37" t="s">
        <v>11732</v>
      </c>
      <c r="D1663" s="24">
        <v>0.21175506366979199</v>
      </c>
      <c r="E1663" s="24">
        <v>0.81032200350985994</v>
      </c>
      <c r="F1663" s="86">
        <v>6.5243109251621204E-2</v>
      </c>
      <c r="G1663" s="86">
        <v>0.94342967427883695</v>
      </c>
      <c r="H1663" s="24">
        <v>-1.4640447685200599E-3</v>
      </c>
      <c r="I1663" s="24">
        <v>1</v>
      </c>
      <c r="J1663" s="86">
        <v>2.41097338099109E-2</v>
      </c>
      <c r="K1663" s="86">
        <v>0.98243516471857295</v>
      </c>
    </row>
    <row r="1664" spans="1:11">
      <c r="A1664" t="s">
        <v>4027</v>
      </c>
      <c r="B1664" s="37" t="s">
        <v>4027</v>
      </c>
      <c r="C1664" s="37" t="s">
        <v>11733</v>
      </c>
      <c r="D1664" s="24">
        <v>-0.25927621807268098</v>
      </c>
      <c r="E1664" s="24">
        <v>0.83352464330289799</v>
      </c>
      <c r="F1664" s="86">
        <v>-0.186595587420468</v>
      </c>
      <c r="G1664" s="86">
        <v>0.79259269881596905</v>
      </c>
      <c r="H1664" s="24">
        <v>0.40519004274846299</v>
      </c>
      <c r="I1664" s="24">
        <v>0.134021982898824</v>
      </c>
      <c r="J1664" s="86">
        <v>2.9446436604315299E-2</v>
      </c>
      <c r="K1664" s="86">
        <v>0.98352953708853497</v>
      </c>
    </row>
    <row r="1665" spans="1:11">
      <c r="A1665" t="s">
        <v>4028</v>
      </c>
      <c r="B1665" s="37" t="s">
        <v>4028</v>
      </c>
      <c r="C1665" s="37" t="s">
        <v>11734</v>
      </c>
      <c r="D1665" s="24">
        <v>-0.20772886525961701</v>
      </c>
      <c r="E1665" s="24">
        <v>0.93256536569714998</v>
      </c>
      <c r="F1665" s="86">
        <v>-0.23725090074962399</v>
      </c>
      <c r="G1665" s="86">
        <v>0.69301108420721302</v>
      </c>
      <c r="H1665" s="24">
        <v>0.323898075418798</v>
      </c>
      <c r="I1665" s="24">
        <v>0.20939146102935499</v>
      </c>
      <c r="J1665" s="86">
        <v>0.26643456670743798</v>
      </c>
      <c r="K1665" s="86">
        <v>0.47840664620587797</v>
      </c>
    </row>
    <row r="1666" spans="1:11">
      <c r="A1666" t="s">
        <v>4029</v>
      </c>
      <c r="B1666" s="37" t="s">
        <v>11735</v>
      </c>
      <c r="C1666" s="37" t="s">
        <v>11736</v>
      </c>
      <c r="D1666" s="24">
        <v>-0.65114117887959599</v>
      </c>
      <c r="E1666" s="24">
        <v>0.25107204292274898</v>
      </c>
      <c r="F1666" s="86">
        <v>-0.71052398475451894</v>
      </c>
      <c r="G1666" s="86">
        <v>0.16040481862547601</v>
      </c>
      <c r="H1666" s="24">
        <v>0.16970835296923301</v>
      </c>
      <c r="I1666" s="24">
        <v>0.66748030000693404</v>
      </c>
      <c r="J1666" s="86">
        <v>-0.52143834058845395</v>
      </c>
      <c r="K1666" s="86">
        <v>0.21493518962306099</v>
      </c>
    </row>
    <row r="1667" spans="1:11">
      <c r="A1667" t="s">
        <v>4030</v>
      </c>
      <c r="B1667" s="37" t="s">
        <v>11737</v>
      </c>
      <c r="C1667" s="37" t="s">
        <v>11738</v>
      </c>
      <c r="D1667" s="24">
        <v>-0.285667152882908</v>
      </c>
      <c r="E1667" s="24">
        <v>1</v>
      </c>
      <c r="F1667" s="86">
        <v>0.53817811968217</v>
      </c>
      <c r="G1667" s="86">
        <v>0.84473036028976001</v>
      </c>
      <c r="H1667" s="24">
        <v>0.51647137317630598</v>
      </c>
      <c r="I1667" s="24">
        <v>0.47684485111512998</v>
      </c>
      <c r="J1667" s="86">
        <v>5.1089835441234799E-2</v>
      </c>
      <c r="K1667" s="86">
        <v>0.994470067015915</v>
      </c>
    </row>
    <row r="1668" spans="1:11">
      <c r="A1668" t="s">
        <v>4031</v>
      </c>
      <c r="B1668" s="37" t="s">
        <v>4031</v>
      </c>
      <c r="C1668" s="37">
        <v>0</v>
      </c>
      <c r="D1668" s="24">
        <v>-0.61014452990024504</v>
      </c>
      <c r="E1668" s="24">
        <v>1</v>
      </c>
      <c r="F1668" s="86">
        <v>0.52998273024470599</v>
      </c>
      <c r="G1668" s="86">
        <v>0.94174198938456199</v>
      </c>
      <c r="H1668" s="24">
        <v>2.02548061741856E-2</v>
      </c>
      <c r="I1668" s="24">
        <v>0.99789439033637395</v>
      </c>
      <c r="J1668" s="86">
        <v>-0.40947902798463698</v>
      </c>
      <c r="K1668" s="86">
        <v>0.86685402007946399</v>
      </c>
    </row>
    <row r="1669" spans="1:11">
      <c r="A1669" t="s">
        <v>4032</v>
      </c>
      <c r="B1669" s="37" t="s">
        <v>4032</v>
      </c>
      <c r="C1669" s="37" t="s">
        <v>11739</v>
      </c>
      <c r="D1669" s="24">
        <v>-0.17854275857336499</v>
      </c>
      <c r="E1669" s="24">
        <v>1</v>
      </c>
      <c r="F1669" s="86">
        <v>-0.113578164675353</v>
      </c>
      <c r="G1669" s="86">
        <v>0.93095080541031805</v>
      </c>
      <c r="H1669" s="24">
        <v>0.59935347722796795</v>
      </c>
      <c r="I1669" s="24">
        <v>2.9464902238903402E-2</v>
      </c>
      <c r="J1669" s="86">
        <v>0.153834974632412</v>
      </c>
      <c r="K1669" s="86">
        <v>0.77845782699891597</v>
      </c>
    </row>
    <row r="1670" spans="1:11">
      <c r="A1670" t="s">
        <v>4033</v>
      </c>
      <c r="B1670" s="37" t="s">
        <v>4033</v>
      </c>
      <c r="C1670" s="37" t="s">
        <v>11740</v>
      </c>
      <c r="D1670" s="24">
        <v>-0.21980533287576301</v>
      </c>
      <c r="E1670" s="24">
        <v>1</v>
      </c>
      <c r="F1670" s="86">
        <v>1.6535767752776501E-2</v>
      </c>
      <c r="G1670" s="86">
        <v>0.99778831834392101</v>
      </c>
      <c r="H1670" s="24">
        <v>0.86693327956759803</v>
      </c>
      <c r="I1670" s="24">
        <v>0.16839689783294801</v>
      </c>
      <c r="J1670" s="86">
        <v>-1.4449947170492801</v>
      </c>
      <c r="K1670" s="86">
        <v>5.2267190148967503E-2</v>
      </c>
    </row>
    <row r="1671" spans="1:11">
      <c r="A1671" t="s">
        <v>4034</v>
      </c>
      <c r="B1671" s="37" t="s">
        <v>11741</v>
      </c>
      <c r="C1671" s="37" t="s">
        <v>11742</v>
      </c>
      <c r="D1671" s="24">
        <v>1.7370161725100599</v>
      </c>
      <c r="E1671" s="24">
        <v>3.6454426229907799E-2</v>
      </c>
      <c r="F1671" s="86">
        <v>1.9473104409481501</v>
      </c>
      <c r="G1671" s="86">
        <v>2.7164298550844099E-2</v>
      </c>
      <c r="H1671" s="24">
        <v>0.73643694859049902</v>
      </c>
      <c r="I1671" s="24">
        <v>0.33264377545052298</v>
      </c>
      <c r="J1671" s="86">
        <v>0.513156319447444</v>
      </c>
      <c r="K1671" s="86">
        <v>0.72711576384956</v>
      </c>
    </row>
    <row r="1672" spans="1:11">
      <c r="A1672" t="s">
        <v>4035</v>
      </c>
      <c r="B1672" s="37" t="s">
        <v>4035</v>
      </c>
      <c r="C1672" s="37" t="s">
        <v>11743</v>
      </c>
      <c r="D1672" s="24" t="s">
        <v>2454</v>
      </c>
      <c r="E1672" s="24" t="s">
        <v>2454</v>
      </c>
      <c r="F1672" s="86" t="s">
        <v>2454</v>
      </c>
      <c r="G1672" s="86" t="s">
        <v>2454</v>
      </c>
      <c r="H1672" s="24" t="s">
        <v>2454</v>
      </c>
      <c r="I1672" s="24" t="s">
        <v>2454</v>
      </c>
      <c r="J1672" s="86" t="s">
        <v>2454</v>
      </c>
      <c r="K1672" s="86" t="s">
        <v>2454</v>
      </c>
    </row>
    <row r="1673" spans="1:11">
      <c r="A1673" t="s">
        <v>4036</v>
      </c>
      <c r="B1673" s="37" t="s">
        <v>4036</v>
      </c>
      <c r="C1673" s="37" t="s">
        <v>11744</v>
      </c>
      <c r="D1673" s="24">
        <v>-0.265227172762033</v>
      </c>
      <c r="E1673" s="24">
        <v>1</v>
      </c>
      <c r="F1673" s="86">
        <v>-0.115908501299855</v>
      </c>
      <c r="G1673" s="86">
        <v>0.96333469634111102</v>
      </c>
      <c r="H1673" s="24">
        <v>1.61000100753306</v>
      </c>
      <c r="I1673" s="24">
        <v>4.2772635542865697E-3</v>
      </c>
      <c r="J1673" s="86">
        <v>0.19561478409282701</v>
      </c>
      <c r="K1673" s="86">
        <v>0.90237777184227796</v>
      </c>
    </row>
    <row r="1674" spans="1:11">
      <c r="A1674" t="s">
        <v>4037</v>
      </c>
      <c r="B1674" s="37" t="s">
        <v>11745</v>
      </c>
      <c r="C1674" s="37" t="s">
        <v>11746</v>
      </c>
      <c r="D1674" s="24">
        <v>8.6646850972695005E-2</v>
      </c>
      <c r="E1674" s="24">
        <v>1</v>
      </c>
      <c r="F1674" s="86">
        <v>0.41952101378586898</v>
      </c>
      <c r="G1674" s="86">
        <v>0.55707533530155895</v>
      </c>
      <c r="H1674" s="24">
        <v>-0.46399474081255099</v>
      </c>
      <c r="I1674" s="24">
        <v>0.20227437374766499</v>
      </c>
      <c r="J1674" s="86">
        <v>-8.7488395435362395E-2</v>
      </c>
      <c r="K1674" s="86">
        <v>0.93500420363948</v>
      </c>
    </row>
    <row r="1675" spans="1:11">
      <c r="A1675" t="s">
        <v>1633</v>
      </c>
      <c r="B1675" s="37" t="s">
        <v>1634</v>
      </c>
      <c r="C1675" s="37" t="s">
        <v>11747</v>
      </c>
      <c r="D1675" s="24">
        <v>-6.5887536313346998E-2</v>
      </c>
      <c r="E1675" s="24">
        <v>1</v>
      </c>
      <c r="F1675" s="86">
        <v>0.85244019873928201</v>
      </c>
      <c r="G1675" s="86">
        <v>0.75127412082701095</v>
      </c>
      <c r="H1675" s="24">
        <v>-1.4140790194919299</v>
      </c>
      <c r="I1675" s="24">
        <v>0.173287682992396</v>
      </c>
      <c r="J1675" s="86">
        <v>0.40590322269607598</v>
      </c>
      <c r="K1675" s="86">
        <v>0.86047219307136602</v>
      </c>
    </row>
    <row r="1676" spans="1:11">
      <c r="A1676" t="s">
        <v>4038</v>
      </c>
      <c r="B1676" s="37" t="s">
        <v>4038</v>
      </c>
      <c r="C1676" s="37" t="s">
        <v>11748</v>
      </c>
      <c r="D1676" s="24">
        <v>-0.56451693230810696</v>
      </c>
      <c r="E1676" s="24">
        <v>0.98029119711049495</v>
      </c>
      <c r="F1676" s="86">
        <v>-0.34985206298398502</v>
      </c>
      <c r="G1676" s="86">
        <v>0.90807571384747998</v>
      </c>
      <c r="H1676" s="24">
        <v>-0.174793949022017</v>
      </c>
      <c r="I1676" s="24">
        <v>0.86236375106444696</v>
      </c>
      <c r="J1676" s="86">
        <v>-0.63187453537707705</v>
      </c>
      <c r="K1676" s="86">
        <v>0.56350418598045504</v>
      </c>
    </row>
    <row r="1677" spans="1:11">
      <c r="A1677" t="s">
        <v>4039</v>
      </c>
      <c r="B1677" s="37" t="s">
        <v>4039</v>
      </c>
      <c r="C1677" s="37" t="s">
        <v>11749</v>
      </c>
      <c r="D1677" s="24">
        <v>-0.28144513463412502</v>
      </c>
      <c r="E1677" s="24">
        <v>1</v>
      </c>
      <c r="F1677" s="86">
        <v>-1.99271684463229</v>
      </c>
      <c r="G1677" s="86">
        <v>0.47357703311503702</v>
      </c>
      <c r="H1677" s="24">
        <v>-0.70428618879989302</v>
      </c>
      <c r="I1677" s="24">
        <v>0.67380094120988898</v>
      </c>
      <c r="J1677" s="86">
        <v>-0.43133942253653801</v>
      </c>
      <c r="K1677" s="86">
        <v>0.90040407989915605</v>
      </c>
    </row>
    <row r="1678" spans="1:11">
      <c r="A1678" t="s">
        <v>4040</v>
      </c>
      <c r="B1678" s="37" t="s">
        <v>11750</v>
      </c>
      <c r="C1678" s="37" t="s">
        <v>11751</v>
      </c>
      <c r="D1678" s="24" t="s">
        <v>2454</v>
      </c>
      <c r="E1678" s="24" t="s">
        <v>2454</v>
      </c>
      <c r="F1678" s="86" t="s">
        <v>2454</v>
      </c>
      <c r="G1678" s="86" t="s">
        <v>2454</v>
      </c>
      <c r="H1678" s="24" t="s">
        <v>2454</v>
      </c>
      <c r="I1678" s="24" t="s">
        <v>2454</v>
      </c>
      <c r="J1678" s="86" t="s">
        <v>2454</v>
      </c>
      <c r="K1678" s="86" t="s">
        <v>2454</v>
      </c>
    </row>
    <row r="1679" spans="1:11">
      <c r="A1679" t="s">
        <v>4041</v>
      </c>
      <c r="B1679" s="37" t="s">
        <v>11752</v>
      </c>
      <c r="C1679" s="37" t="s">
        <v>11753</v>
      </c>
      <c r="D1679" s="24">
        <v>-0.252441190249654</v>
      </c>
      <c r="E1679" s="24">
        <v>1</v>
      </c>
      <c r="F1679" s="86">
        <v>0.60085618691359899</v>
      </c>
      <c r="G1679" s="86">
        <v>0.83837667095274804</v>
      </c>
      <c r="H1679" s="24">
        <v>-1.50365415665631</v>
      </c>
      <c r="I1679" s="24">
        <v>6.5837988133838801E-2</v>
      </c>
      <c r="J1679" s="86">
        <v>1.2293711438919801</v>
      </c>
      <c r="K1679" s="86">
        <v>0.257200079280481</v>
      </c>
    </row>
    <row r="1680" spans="1:11">
      <c r="A1680" t="s">
        <v>4042</v>
      </c>
      <c r="B1680" s="37" t="s">
        <v>4042</v>
      </c>
      <c r="C1680" s="37" t="s">
        <v>11754</v>
      </c>
      <c r="D1680" s="24" t="s">
        <v>2454</v>
      </c>
      <c r="E1680" s="24" t="s">
        <v>2454</v>
      </c>
      <c r="F1680" s="86" t="s">
        <v>2454</v>
      </c>
      <c r="G1680" s="86" t="s">
        <v>2454</v>
      </c>
      <c r="H1680" s="24" t="s">
        <v>2454</v>
      </c>
      <c r="I1680" s="24" t="s">
        <v>2454</v>
      </c>
      <c r="J1680" s="86" t="s">
        <v>2454</v>
      </c>
      <c r="K1680" s="86" t="s">
        <v>2454</v>
      </c>
    </row>
    <row r="1681" spans="1:11">
      <c r="A1681" t="s">
        <v>4043</v>
      </c>
      <c r="B1681" s="37" t="s">
        <v>11755</v>
      </c>
      <c r="C1681" s="37" t="s">
        <v>11756</v>
      </c>
      <c r="D1681" s="24">
        <v>-0.93838528831411105</v>
      </c>
      <c r="E1681" s="24">
        <v>1</v>
      </c>
      <c r="F1681" s="86">
        <v>-1.7891670798566399</v>
      </c>
      <c r="G1681" s="86">
        <v>0.84882964143142903</v>
      </c>
      <c r="H1681" s="24">
        <v>-0.41084738040469199</v>
      </c>
      <c r="I1681" s="24">
        <v>0.90222290385753801</v>
      </c>
      <c r="J1681" s="86">
        <v>0.40050973514973498</v>
      </c>
      <c r="K1681" s="86">
        <v>0.95467190565592497</v>
      </c>
    </row>
    <row r="1682" spans="1:11">
      <c r="A1682" t="s">
        <v>4044</v>
      </c>
      <c r="B1682" s="37" t="s">
        <v>4044</v>
      </c>
      <c r="C1682" s="37" t="s">
        <v>11757</v>
      </c>
      <c r="D1682" s="24">
        <v>-0.39419063565192097</v>
      </c>
      <c r="E1682" s="24">
        <v>1</v>
      </c>
      <c r="F1682" s="86">
        <v>0.94488144503025795</v>
      </c>
      <c r="G1682" s="86">
        <v>0.78662101666788198</v>
      </c>
      <c r="H1682" s="24">
        <v>-0.91218808193428902</v>
      </c>
      <c r="I1682" s="24">
        <v>0.247812010413755</v>
      </c>
      <c r="J1682" s="86">
        <v>3.5050775781866501E-2</v>
      </c>
      <c r="K1682" s="86">
        <v>1</v>
      </c>
    </row>
    <row r="1683" spans="1:11">
      <c r="A1683" t="s">
        <v>4045</v>
      </c>
      <c r="B1683" s="37" t="s">
        <v>4045</v>
      </c>
      <c r="C1683" s="37" t="s">
        <v>11758</v>
      </c>
      <c r="D1683" s="24">
        <v>0.75481565491246705</v>
      </c>
      <c r="E1683" s="24">
        <v>1</v>
      </c>
      <c r="F1683" s="86">
        <v>1.81625834950048</v>
      </c>
      <c r="G1683" s="86">
        <v>0.361138199509355</v>
      </c>
      <c r="H1683" s="24">
        <v>-1.9771247200337001</v>
      </c>
      <c r="I1683" s="24">
        <v>4.8905675650094398E-2</v>
      </c>
      <c r="J1683" s="86">
        <v>-0.76833694172692502</v>
      </c>
      <c r="K1683" s="86">
        <v>0.67068267125633896</v>
      </c>
    </row>
    <row r="1684" spans="1:11">
      <c r="A1684" t="s">
        <v>4046</v>
      </c>
      <c r="B1684" s="37" t="s">
        <v>4046</v>
      </c>
      <c r="C1684" s="37" t="s">
        <v>11759</v>
      </c>
      <c r="D1684" s="24">
        <v>2.2010941036662302</v>
      </c>
      <c r="E1684" s="24">
        <v>0.76872811655544604</v>
      </c>
      <c r="F1684" s="86">
        <v>0.40125994053457298</v>
      </c>
      <c r="G1684" s="86">
        <v>0.95848215175762497</v>
      </c>
      <c r="H1684" s="24">
        <v>1.3237795198458899</v>
      </c>
      <c r="I1684" s="24">
        <v>0.48647398940250203</v>
      </c>
      <c r="J1684" s="86">
        <v>2.00402391727371</v>
      </c>
      <c r="K1684" s="86">
        <v>0.39156821963948202</v>
      </c>
    </row>
    <row r="1685" spans="1:11">
      <c r="A1685" t="s">
        <v>4047</v>
      </c>
      <c r="B1685" s="37" t="s">
        <v>11760</v>
      </c>
      <c r="C1685" s="37" t="s">
        <v>11761</v>
      </c>
      <c r="D1685" s="24">
        <v>-0.143156342479583</v>
      </c>
      <c r="E1685" s="24">
        <v>1</v>
      </c>
      <c r="F1685" s="86">
        <v>0.25350101758240501</v>
      </c>
      <c r="G1685" s="86">
        <v>0.86181711262432004</v>
      </c>
      <c r="H1685" s="24">
        <v>-0.31289393359468398</v>
      </c>
      <c r="I1685" s="24">
        <v>0.53208110181325996</v>
      </c>
      <c r="J1685" s="86">
        <v>0.52489597282504197</v>
      </c>
      <c r="K1685" s="86">
        <v>0.37082965599037399</v>
      </c>
    </row>
    <row r="1686" spans="1:11">
      <c r="A1686" t="s">
        <v>4048</v>
      </c>
      <c r="B1686" s="37" t="s">
        <v>11762</v>
      </c>
      <c r="C1686" s="37" t="s">
        <v>11763</v>
      </c>
      <c r="D1686" s="24">
        <v>-0.24736683223596101</v>
      </c>
      <c r="E1686" s="24">
        <v>0.89046540216196002</v>
      </c>
      <c r="F1686" s="86">
        <v>-0.36135566598545199</v>
      </c>
      <c r="G1686" s="86">
        <v>0.47661159834209499</v>
      </c>
      <c r="H1686" s="24">
        <v>-0.94203627941340395</v>
      </c>
      <c r="I1686" s="24">
        <v>8.1030414505964995E-5</v>
      </c>
      <c r="J1686" s="86">
        <v>0.161780173175046</v>
      </c>
      <c r="K1686" s="86">
        <v>0.75184747462095203</v>
      </c>
    </row>
    <row r="1687" spans="1:11">
      <c r="A1687" t="s">
        <v>4049</v>
      </c>
      <c r="B1687" s="37" t="s">
        <v>4049</v>
      </c>
      <c r="C1687" s="37" t="s">
        <v>11764</v>
      </c>
      <c r="D1687" s="24">
        <v>0.57022219633820903</v>
      </c>
      <c r="E1687" s="24">
        <v>0.69043516395373505</v>
      </c>
      <c r="F1687" s="86">
        <v>0.25339749244029403</v>
      </c>
      <c r="G1687" s="86">
        <v>0.879243600361581</v>
      </c>
      <c r="H1687" s="24">
        <v>-0.527236081088023</v>
      </c>
      <c r="I1687" s="24">
        <v>0.295026273099527</v>
      </c>
      <c r="J1687" s="86">
        <v>-0.397866535262767</v>
      </c>
      <c r="K1687" s="86">
        <v>0.59809104534160595</v>
      </c>
    </row>
    <row r="1688" spans="1:11">
      <c r="A1688" t="s">
        <v>4050</v>
      </c>
      <c r="B1688" s="37" t="s">
        <v>4050</v>
      </c>
      <c r="C1688" s="37" t="s">
        <v>11765</v>
      </c>
      <c r="D1688" s="24">
        <v>0.54389421103325597</v>
      </c>
      <c r="E1688" s="24">
        <v>1</v>
      </c>
      <c r="F1688" s="86">
        <v>1.09282995293151</v>
      </c>
      <c r="G1688" s="86">
        <v>0.81153306482730703</v>
      </c>
      <c r="H1688" s="24">
        <v>-1.90402305927758</v>
      </c>
      <c r="I1688" s="24">
        <v>0.10901558423741201</v>
      </c>
      <c r="J1688" s="86">
        <v>0.43206625116220598</v>
      </c>
      <c r="K1688" s="86">
        <v>0.86836782750035801</v>
      </c>
    </row>
    <row r="1689" spans="1:11">
      <c r="A1689" t="s">
        <v>4051</v>
      </c>
      <c r="B1689" s="37" t="s">
        <v>11766</v>
      </c>
      <c r="C1689" s="37" t="s">
        <v>11767</v>
      </c>
      <c r="D1689" s="24">
        <v>0.33422252422090698</v>
      </c>
      <c r="E1689" s="24">
        <v>1</v>
      </c>
      <c r="F1689" s="86">
        <v>-4.79625771092227E-2</v>
      </c>
      <c r="G1689" s="86">
        <v>0.99231420398848602</v>
      </c>
      <c r="H1689" s="24">
        <v>0.48580122169557299</v>
      </c>
      <c r="I1689" s="24">
        <v>0.37135513068148901</v>
      </c>
      <c r="J1689" s="86">
        <v>0.38886502522154598</v>
      </c>
      <c r="K1689" s="86">
        <v>0.63640022081556102</v>
      </c>
    </row>
    <row r="1690" spans="1:11">
      <c r="A1690" t="s">
        <v>4052</v>
      </c>
      <c r="B1690" s="37" t="s">
        <v>11768</v>
      </c>
      <c r="C1690" s="37" t="s">
        <v>11769</v>
      </c>
      <c r="D1690" s="24">
        <v>0.150151989002411</v>
      </c>
      <c r="E1690" s="24">
        <v>1</v>
      </c>
      <c r="F1690" s="86">
        <v>-3.6589932063454497E-2</v>
      </c>
      <c r="G1690" s="86">
        <v>0.99077701322155598</v>
      </c>
      <c r="H1690" s="24">
        <v>0.66083635469222202</v>
      </c>
      <c r="I1690" s="24">
        <v>0.13243789394098701</v>
      </c>
      <c r="J1690" s="86">
        <v>0.53995708082525096</v>
      </c>
      <c r="K1690" s="86">
        <v>0.37145654593249999</v>
      </c>
    </row>
    <row r="1691" spans="1:11">
      <c r="A1691" t="s">
        <v>4053</v>
      </c>
      <c r="B1691" s="37" t="s">
        <v>4053</v>
      </c>
      <c r="C1691" s="37" t="s">
        <v>11770</v>
      </c>
      <c r="D1691" s="24">
        <v>-0.17009779838156799</v>
      </c>
      <c r="E1691" s="24">
        <v>1</v>
      </c>
      <c r="F1691" s="86">
        <v>-0.22688740832978899</v>
      </c>
      <c r="G1691" s="86">
        <v>0.77382777708666795</v>
      </c>
      <c r="H1691" s="24">
        <v>0.33809712632264199</v>
      </c>
      <c r="I1691" s="24">
        <v>0.27382440686668402</v>
      </c>
      <c r="J1691" s="86">
        <v>3.1841678401880402E-2</v>
      </c>
      <c r="K1691" s="86">
        <v>0.98547581050157795</v>
      </c>
    </row>
    <row r="1692" spans="1:11">
      <c r="A1692" t="s">
        <v>4054</v>
      </c>
      <c r="B1692" s="37" t="s">
        <v>11771</v>
      </c>
      <c r="C1692" s="37" t="s">
        <v>11772</v>
      </c>
      <c r="D1692" s="24">
        <v>-0.30131300017474799</v>
      </c>
      <c r="E1692" s="24">
        <v>1</v>
      </c>
      <c r="F1692" s="86">
        <v>-3.4613680007271001E-3</v>
      </c>
      <c r="G1692" s="86">
        <v>1</v>
      </c>
      <c r="H1692" s="24">
        <v>-0.55319675724305395</v>
      </c>
      <c r="I1692" s="24">
        <v>0.45509758209923401</v>
      </c>
      <c r="J1692" s="86">
        <v>-7.4935285857263501E-2</v>
      </c>
      <c r="K1692" s="86">
        <v>0.98352953708853497</v>
      </c>
    </row>
    <row r="1693" spans="1:11">
      <c r="A1693" t="s">
        <v>4055</v>
      </c>
      <c r="B1693" s="37" t="s">
        <v>4055</v>
      </c>
      <c r="C1693" s="37" t="s">
        <v>11773</v>
      </c>
      <c r="D1693" s="24">
        <v>-0.26442083967072799</v>
      </c>
      <c r="E1693" s="24">
        <v>1</v>
      </c>
      <c r="F1693" s="86">
        <v>0.71628452484912397</v>
      </c>
      <c r="G1693" s="86">
        <v>0.86053722449626202</v>
      </c>
      <c r="H1693" s="24">
        <v>-3.60637645497044</v>
      </c>
      <c r="I1693" s="24">
        <v>2.8329807069626799E-2</v>
      </c>
      <c r="J1693" s="86">
        <v>-1.1522690395261601</v>
      </c>
      <c r="K1693" s="86">
        <v>0.51122889933101401</v>
      </c>
    </row>
    <row r="1694" spans="1:11">
      <c r="A1694" t="s">
        <v>4056</v>
      </c>
      <c r="B1694" s="37" t="s">
        <v>11774</v>
      </c>
      <c r="C1694" s="37" t="s">
        <v>11775</v>
      </c>
      <c r="D1694" s="24">
        <v>-0.145213303632516</v>
      </c>
      <c r="E1694" s="24">
        <v>1</v>
      </c>
      <c r="F1694" s="86">
        <v>0.62261417929084195</v>
      </c>
      <c r="G1694" s="86">
        <v>0.78842448875379201</v>
      </c>
      <c r="H1694" s="24">
        <v>-0.52595290301376096</v>
      </c>
      <c r="I1694" s="24">
        <v>0.51935635590796103</v>
      </c>
      <c r="J1694" s="86">
        <v>1.86700776170159E-2</v>
      </c>
      <c r="K1694" s="86">
        <v>1</v>
      </c>
    </row>
    <row r="1695" spans="1:11">
      <c r="A1695" t="s">
        <v>4057</v>
      </c>
      <c r="B1695" s="37" t="s">
        <v>11776</v>
      </c>
      <c r="C1695" s="37" t="s">
        <v>11777</v>
      </c>
      <c r="D1695" s="24">
        <v>-0.75830904335889904</v>
      </c>
      <c r="E1695" s="24">
        <v>7.4774350622079405E-2</v>
      </c>
      <c r="F1695" s="86">
        <v>-0.62784370583555205</v>
      </c>
      <c r="G1695" s="86">
        <v>0.21368375309714099</v>
      </c>
      <c r="H1695" s="24">
        <v>0.31806907178057198</v>
      </c>
      <c r="I1695" s="24">
        <v>0.44232718480538402</v>
      </c>
      <c r="J1695" s="86">
        <v>-0.124038344113632</v>
      </c>
      <c r="K1695" s="86">
        <v>0.87370049328449595</v>
      </c>
    </row>
    <row r="1696" spans="1:11">
      <c r="A1696" t="s">
        <v>4058</v>
      </c>
      <c r="B1696" s="37" t="s">
        <v>11778</v>
      </c>
      <c r="C1696" s="37" t="s">
        <v>11779</v>
      </c>
      <c r="D1696" s="24">
        <v>0.40879064846620999</v>
      </c>
      <c r="E1696" s="24">
        <v>0.87662503137641801</v>
      </c>
      <c r="F1696" s="86">
        <v>0.17194559865657899</v>
      </c>
      <c r="G1696" s="86">
        <v>0.91547143366460504</v>
      </c>
      <c r="H1696" s="24">
        <v>0.27146304995457599</v>
      </c>
      <c r="I1696" s="24">
        <v>0.56286700244449706</v>
      </c>
      <c r="J1696" s="86">
        <v>-1.87564668277864</v>
      </c>
      <c r="K1696" s="86">
        <v>9.24468890942418E-8</v>
      </c>
    </row>
    <row r="1697" spans="1:11">
      <c r="A1697" t="s">
        <v>4059</v>
      </c>
      <c r="B1697" s="37" t="s">
        <v>11780</v>
      </c>
      <c r="C1697" s="37" t="s">
        <v>11781</v>
      </c>
      <c r="D1697" s="24">
        <v>-1.0593582795015399</v>
      </c>
      <c r="E1697" s="24">
        <v>0.63269637182405003</v>
      </c>
      <c r="F1697" s="86">
        <v>-0.64362331343944401</v>
      </c>
      <c r="G1697" s="86">
        <v>0.74179613278495304</v>
      </c>
      <c r="H1697" s="24">
        <v>-0.69266082673064999</v>
      </c>
      <c r="I1697" s="24">
        <v>0.199192417554173</v>
      </c>
      <c r="J1697" s="86">
        <v>-1.14508324380389</v>
      </c>
      <c r="K1697" s="86">
        <v>9.1184310398938206E-2</v>
      </c>
    </row>
    <row r="1698" spans="1:11">
      <c r="A1698" t="s">
        <v>4060</v>
      </c>
      <c r="B1698" s="37" t="s">
        <v>4060</v>
      </c>
      <c r="C1698" s="37" t="s">
        <v>11782</v>
      </c>
      <c r="D1698" s="24">
        <v>0.11442282088980001</v>
      </c>
      <c r="E1698" s="24">
        <v>1</v>
      </c>
      <c r="F1698" s="86">
        <v>0.13746129628704501</v>
      </c>
      <c r="G1698" s="86" t="s">
        <v>2454</v>
      </c>
      <c r="H1698" s="24">
        <v>-0.38110254141618899</v>
      </c>
      <c r="I1698" s="24">
        <v>0.94232593950101395</v>
      </c>
      <c r="J1698" s="86">
        <v>-0.27215267635830398</v>
      </c>
      <c r="K1698" s="86">
        <v>0.99172769413398199</v>
      </c>
    </row>
    <row r="1699" spans="1:11">
      <c r="A1699" t="s">
        <v>4061</v>
      </c>
      <c r="B1699" s="37" t="s">
        <v>11783</v>
      </c>
      <c r="C1699" s="37" t="s">
        <v>11784</v>
      </c>
      <c r="D1699" s="24" t="s">
        <v>2454</v>
      </c>
      <c r="E1699" s="24" t="s">
        <v>2454</v>
      </c>
      <c r="F1699" s="86" t="s">
        <v>2454</v>
      </c>
      <c r="G1699" s="86" t="s">
        <v>2454</v>
      </c>
      <c r="H1699" s="24" t="s">
        <v>2454</v>
      </c>
      <c r="I1699" s="24" t="s">
        <v>2454</v>
      </c>
      <c r="J1699" s="86" t="s">
        <v>2454</v>
      </c>
      <c r="K1699" s="86" t="s">
        <v>2454</v>
      </c>
    </row>
    <row r="1700" spans="1:11">
      <c r="A1700" t="s">
        <v>4062</v>
      </c>
      <c r="B1700" s="37" t="s">
        <v>11785</v>
      </c>
      <c r="C1700" s="37" t="s">
        <v>11786</v>
      </c>
      <c r="D1700" s="24">
        <v>0.35531446166566599</v>
      </c>
      <c r="E1700" s="24">
        <v>1</v>
      </c>
      <c r="F1700" s="86">
        <v>5.85514189152255E-2</v>
      </c>
      <c r="G1700" s="86">
        <v>0.99365140098673799</v>
      </c>
      <c r="H1700" s="24">
        <v>4.7699822556409102E-2</v>
      </c>
      <c r="I1700" s="24">
        <v>0.98380360082017104</v>
      </c>
      <c r="J1700" s="86">
        <v>-0.52117238468578597</v>
      </c>
      <c r="K1700" s="86">
        <v>0.77852242290171902</v>
      </c>
    </row>
    <row r="1701" spans="1:11">
      <c r="A1701" t="s">
        <v>4063</v>
      </c>
      <c r="B1701" s="37" t="s">
        <v>11787</v>
      </c>
      <c r="C1701" s="37" t="s">
        <v>11788</v>
      </c>
      <c r="D1701" s="24" t="s">
        <v>2454</v>
      </c>
      <c r="E1701" s="24" t="s">
        <v>2454</v>
      </c>
      <c r="F1701" s="86" t="s">
        <v>2454</v>
      </c>
      <c r="G1701" s="86" t="s">
        <v>2454</v>
      </c>
      <c r="H1701" s="24" t="s">
        <v>2454</v>
      </c>
      <c r="I1701" s="24" t="s">
        <v>2454</v>
      </c>
      <c r="J1701" s="86" t="s">
        <v>2454</v>
      </c>
      <c r="K1701" s="86" t="s">
        <v>2454</v>
      </c>
    </row>
    <row r="1702" spans="1:11">
      <c r="A1702" t="s">
        <v>4064</v>
      </c>
      <c r="B1702" s="37" t="s">
        <v>11789</v>
      </c>
      <c r="C1702" s="37" t="s">
        <v>11790</v>
      </c>
      <c r="D1702" s="24" t="s">
        <v>2454</v>
      </c>
      <c r="E1702" s="24" t="s">
        <v>2454</v>
      </c>
      <c r="F1702" s="86" t="s">
        <v>2454</v>
      </c>
      <c r="G1702" s="86" t="s">
        <v>2454</v>
      </c>
      <c r="H1702" s="24" t="s">
        <v>2454</v>
      </c>
      <c r="I1702" s="24" t="s">
        <v>2454</v>
      </c>
      <c r="J1702" s="86" t="s">
        <v>2454</v>
      </c>
      <c r="K1702" s="86" t="s">
        <v>2454</v>
      </c>
    </row>
    <row r="1703" spans="1:11">
      <c r="A1703" t="s">
        <v>4065</v>
      </c>
      <c r="B1703" s="37" t="s">
        <v>11791</v>
      </c>
      <c r="C1703" s="37" t="s">
        <v>11792</v>
      </c>
      <c r="D1703" s="24">
        <v>-1.1544477775898001</v>
      </c>
      <c r="E1703" s="24">
        <v>0.687222975182742</v>
      </c>
      <c r="F1703" s="86">
        <v>-0.93080005262637</v>
      </c>
      <c r="G1703" s="86">
        <v>0.65947260805016505</v>
      </c>
      <c r="H1703" s="24">
        <v>-2.8683933437307898</v>
      </c>
      <c r="I1703" s="24">
        <v>5.2141137347456901E-7</v>
      </c>
      <c r="J1703" s="86">
        <v>-1.2150121509471901</v>
      </c>
      <c r="K1703" s="86">
        <v>0.15566995430394601</v>
      </c>
    </row>
    <row r="1704" spans="1:11">
      <c r="A1704" t="s">
        <v>4066</v>
      </c>
      <c r="B1704" s="37" t="s">
        <v>4066</v>
      </c>
      <c r="C1704" s="37" t="s">
        <v>11793</v>
      </c>
      <c r="D1704" s="24">
        <v>-1.8728722004290701</v>
      </c>
      <c r="E1704" s="24">
        <v>5.4043058787903803E-2</v>
      </c>
      <c r="F1704" s="86">
        <v>-1.4750872496857601</v>
      </c>
      <c r="G1704" s="86">
        <v>0.178420596059053</v>
      </c>
      <c r="H1704" s="24">
        <v>-2.8375742713029899</v>
      </c>
      <c r="I1704" s="24">
        <v>1.52528220510887E-4</v>
      </c>
      <c r="J1704" s="86">
        <v>-2.0965926766702201</v>
      </c>
      <c r="K1704" s="86">
        <v>1.16483767361556E-2</v>
      </c>
    </row>
    <row r="1705" spans="1:11">
      <c r="A1705" t="s">
        <v>1769</v>
      </c>
      <c r="B1705" s="37" t="s">
        <v>1770</v>
      </c>
      <c r="C1705" s="37" t="s">
        <v>11794</v>
      </c>
      <c r="D1705" s="24">
        <v>1.65133972610452</v>
      </c>
      <c r="E1705" s="83">
        <v>8.7144139147881407E-6</v>
      </c>
      <c r="F1705" s="86">
        <v>0.33313168543025801</v>
      </c>
      <c r="G1705" s="86">
        <v>0.75667930305561004</v>
      </c>
      <c r="H1705" s="24">
        <v>-0.51050797586227803</v>
      </c>
      <c r="I1705" s="24">
        <v>0.23072805565115301</v>
      </c>
      <c r="J1705" s="86">
        <v>0.97264955483495097</v>
      </c>
      <c r="K1705" s="86">
        <v>3.2345460109591197E-2</v>
      </c>
    </row>
    <row r="1706" spans="1:11">
      <c r="A1706" t="s">
        <v>4067</v>
      </c>
      <c r="B1706" s="37" t="s">
        <v>11795</v>
      </c>
      <c r="C1706" s="37" t="s">
        <v>11796</v>
      </c>
      <c r="D1706" s="24">
        <v>8.7442072790851894E-2</v>
      </c>
      <c r="E1706" s="24">
        <v>1</v>
      </c>
      <c r="F1706" s="86">
        <v>0.16360499702204401</v>
      </c>
      <c r="G1706" s="86">
        <v>0.92170508818287</v>
      </c>
      <c r="H1706" s="24">
        <v>-0.54673692697536602</v>
      </c>
      <c r="I1706" s="24">
        <v>0.149607675621164</v>
      </c>
      <c r="J1706" s="86">
        <v>-0.260662702900332</v>
      </c>
      <c r="K1706" s="86">
        <v>0.70818976188774496</v>
      </c>
    </row>
    <row r="1707" spans="1:11">
      <c r="A1707" t="s">
        <v>4068</v>
      </c>
      <c r="B1707" s="37" t="s">
        <v>4068</v>
      </c>
      <c r="C1707" s="37" t="s">
        <v>11797</v>
      </c>
      <c r="D1707" s="24">
        <v>1.9501443037496E-2</v>
      </c>
      <c r="E1707" s="24">
        <v>1</v>
      </c>
      <c r="F1707" s="86">
        <v>-0.49493892446929499</v>
      </c>
      <c r="G1707" s="86">
        <v>0.86055166429802799</v>
      </c>
      <c r="H1707" s="24">
        <v>-0.46873943771323601</v>
      </c>
      <c r="I1707" s="24">
        <v>0.48753391208892699</v>
      </c>
      <c r="J1707" s="86">
        <v>-0.403441519245897</v>
      </c>
      <c r="K1707" s="86">
        <v>0.70233551297505503</v>
      </c>
    </row>
    <row r="1708" spans="1:11">
      <c r="A1708" t="s">
        <v>4069</v>
      </c>
      <c r="B1708" s="37" t="s">
        <v>11798</v>
      </c>
      <c r="C1708" s="37" t="s">
        <v>11799</v>
      </c>
      <c r="D1708" s="24">
        <v>-0.278946750006765</v>
      </c>
      <c r="E1708" s="24">
        <v>1</v>
      </c>
      <c r="F1708" s="86">
        <v>9.7314663852668005E-3</v>
      </c>
      <c r="G1708" s="86">
        <v>1</v>
      </c>
      <c r="H1708" s="24">
        <v>-0.57551159222187898</v>
      </c>
      <c r="I1708" s="24">
        <v>0.67596094978858401</v>
      </c>
      <c r="J1708" s="86">
        <v>-0.278477874480836</v>
      </c>
      <c r="K1708" s="86">
        <v>0.92433969440408503</v>
      </c>
    </row>
    <row r="1709" spans="1:11">
      <c r="A1709" t="s">
        <v>4070</v>
      </c>
      <c r="B1709" s="37" t="s">
        <v>11800</v>
      </c>
      <c r="C1709" s="37" t="s">
        <v>11801</v>
      </c>
      <c r="D1709" s="24">
        <v>0.13170412053623001</v>
      </c>
      <c r="E1709" s="24">
        <v>0.99693249245840898</v>
      </c>
      <c r="F1709" s="86">
        <v>-8.5779435323633704E-2</v>
      </c>
      <c r="G1709" s="86">
        <v>0.92170508818287</v>
      </c>
      <c r="H1709" s="24">
        <v>-0.19262322706193499</v>
      </c>
      <c r="I1709" s="24">
        <v>0.39209938294494001</v>
      </c>
      <c r="J1709" s="86">
        <v>4.4985716070803997E-2</v>
      </c>
      <c r="K1709" s="86">
        <v>0.94568333739502797</v>
      </c>
    </row>
    <row r="1710" spans="1:11">
      <c r="A1710" t="s">
        <v>4071</v>
      </c>
      <c r="B1710" s="37" t="s">
        <v>11802</v>
      </c>
      <c r="C1710" s="37" t="s">
        <v>11803</v>
      </c>
      <c r="D1710" s="24">
        <v>0.107596424624788</v>
      </c>
      <c r="E1710" s="24">
        <v>1</v>
      </c>
      <c r="F1710" s="86">
        <v>4.8160350718702297E-2</v>
      </c>
      <c r="G1710" s="86">
        <v>0.98046101562379895</v>
      </c>
      <c r="H1710" s="24">
        <v>-0.16967827288781401</v>
      </c>
      <c r="I1710" s="24">
        <v>0.71994618292325097</v>
      </c>
      <c r="J1710" s="86">
        <v>0.41551485381756698</v>
      </c>
      <c r="K1710" s="86">
        <v>0.42554031387559899</v>
      </c>
    </row>
    <row r="1711" spans="1:11">
      <c r="A1711" t="s">
        <v>4072</v>
      </c>
      <c r="B1711" s="37" t="s">
        <v>11804</v>
      </c>
      <c r="C1711" s="37" t="s">
        <v>11805</v>
      </c>
      <c r="D1711" s="24">
        <v>-0.13809190307081101</v>
      </c>
      <c r="E1711" s="24">
        <v>1</v>
      </c>
      <c r="F1711" s="86">
        <v>0.384298466910732</v>
      </c>
      <c r="G1711" s="86">
        <v>0.94835712049029097</v>
      </c>
      <c r="H1711" s="24">
        <v>-0.94105773928271697</v>
      </c>
      <c r="I1711" s="24">
        <v>0.38353926177391001</v>
      </c>
      <c r="J1711" s="86">
        <v>0.54066616580626803</v>
      </c>
      <c r="K1711" s="86">
        <v>0.78318410979748299</v>
      </c>
    </row>
    <row r="1712" spans="1:11">
      <c r="A1712" t="s">
        <v>4073</v>
      </c>
      <c r="B1712" s="37" t="s">
        <v>11806</v>
      </c>
      <c r="C1712" s="37" t="s">
        <v>11807</v>
      </c>
      <c r="D1712" s="24">
        <v>0.15695416681840699</v>
      </c>
      <c r="E1712" s="24">
        <v>1</v>
      </c>
      <c r="F1712" s="86">
        <v>-0.25990509225304897</v>
      </c>
      <c r="G1712" s="86">
        <v>0.93812174363568601</v>
      </c>
      <c r="H1712" s="24">
        <v>1.0343100566114001</v>
      </c>
      <c r="I1712" s="24">
        <v>6.0470332406436199E-2</v>
      </c>
      <c r="J1712" s="86">
        <v>-0.17422478010229001</v>
      </c>
      <c r="K1712" s="86">
        <v>0.90413087581946705</v>
      </c>
    </row>
    <row r="1713" spans="1:11">
      <c r="A1713" t="s">
        <v>4074</v>
      </c>
      <c r="B1713" s="37" t="s">
        <v>11808</v>
      </c>
      <c r="C1713" s="37" t="s">
        <v>11809</v>
      </c>
      <c r="D1713" s="24">
        <v>7.68402535365416E-2</v>
      </c>
      <c r="E1713" s="24">
        <v>1</v>
      </c>
      <c r="F1713" s="86">
        <v>-0.36348903303448299</v>
      </c>
      <c r="G1713" s="86">
        <v>0.62724286867508205</v>
      </c>
      <c r="H1713" s="24">
        <v>0.10047357911268499</v>
      </c>
      <c r="I1713" s="24">
        <v>0.83635463995841297</v>
      </c>
      <c r="J1713" s="86">
        <v>-1.7235454204539102E-2</v>
      </c>
      <c r="K1713" s="86">
        <v>1</v>
      </c>
    </row>
    <row r="1714" spans="1:11">
      <c r="A1714" t="s">
        <v>4075</v>
      </c>
      <c r="B1714" s="37" t="s">
        <v>11810</v>
      </c>
      <c r="C1714" s="37" t="s">
        <v>11811</v>
      </c>
      <c r="D1714" s="24">
        <v>0.15197562455083799</v>
      </c>
      <c r="E1714" s="24">
        <v>1</v>
      </c>
      <c r="F1714" s="86">
        <v>7.1529907210440696E-2</v>
      </c>
      <c r="G1714" s="86">
        <v>0.97790412853363995</v>
      </c>
      <c r="H1714" s="24">
        <v>0.97445944242051397</v>
      </c>
      <c r="I1714" s="24">
        <v>4.7450297464383298E-2</v>
      </c>
      <c r="J1714" s="86">
        <v>0.61528489856822199</v>
      </c>
      <c r="K1714" s="86">
        <v>0.38846532448600202</v>
      </c>
    </row>
    <row r="1715" spans="1:11">
      <c r="A1715" t="s">
        <v>4076</v>
      </c>
      <c r="B1715" s="37" t="s">
        <v>11812</v>
      </c>
      <c r="C1715" s="37" t="s">
        <v>11813</v>
      </c>
      <c r="D1715" s="24">
        <v>-0.18334159054787999</v>
      </c>
      <c r="E1715" s="24">
        <v>1</v>
      </c>
      <c r="F1715" s="86">
        <v>-0.13732023577473401</v>
      </c>
      <c r="G1715" s="86">
        <v>0.93073095921066096</v>
      </c>
      <c r="H1715" s="24">
        <v>-0.57334698301612996</v>
      </c>
      <c r="I1715" s="24">
        <v>8.6942855168967798E-2</v>
      </c>
      <c r="J1715" s="86">
        <v>-0.191865024541267</v>
      </c>
      <c r="K1715" s="86">
        <v>0.77852242290171902</v>
      </c>
    </row>
    <row r="1716" spans="1:11">
      <c r="A1716" t="s">
        <v>4077</v>
      </c>
      <c r="B1716" s="37" t="s">
        <v>11814</v>
      </c>
      <c r="C1716" s="37" t="s">
        <v>11815</v>
      </c>
      <c r="D1716" s="24">
        <v>-9.5329060587597006E-2</v>
      </c>
      <c r="E1716" s="24">
        <v>1</v>
      </c>
      <c r="F1716" s="86">
        <v>-3.7546758594013199E-2</v>
      </c>
      <c r="G1716" s="86">
        <v>0.98701014119841202</v>
      </c>
      <c r="H1716" s="24">
        <v>7.6439852774363298E-3</v>
      </c>
      <c r="I1716" s="24">
        <v>0.99780815758656805</v>
      </c>
      <c r="J1716" s="86">
        <v>0.61964712559620205</v>
      </c>
      <c r="K1716" s="86">
        <v>0.16575096991300201</v>
      </c>
    </row>
    <row r="1717" spans="1:11">
      <c r="A1717" t="s">
        <v>4078</v>
      </c>
      <c r="B1717" s="37" t="s">
        <v>11816</v>
      </c>
      <c r="C1717" s="37" t="s">
        <v>11817</v>
      </c>
      <c r="D1717" s="24">
        <v>-0.25698012977420798</v>
      </c>
      <c r="E1717" s="24">
        <v>0.923781855956881</v>
      </c>
      <c r="F1717" s="86">
        <v>-0.39265090869895503</v>
      </c>
      <c r="G1717" s="86">
        <v>0.48827110640224503</v>
      </c>
      <c r="H1717" s="24">
        <v>3.00823270407336E-2</v>
      </c>
      <c r="I1717" s="24">
        <v>0.95805714776116602</v>
      </c>
      <c r="J1717" s="86">
        <v>-6.5136864826492905E-2</v>
      </c>
      <c r="K1717" s="86">
        <v>0.94846441969417705</v>
      </c>
    </row>
    <row r="1718" spans="1:11">
      <c r="A1718" t="s">
        <v>4079</v>
      </c>
      <c r="B1718" s="37" t="s">
        <v>4079</v>
      </c>
      <c r="C1718" s="37" t="s">
        <v>11818</v>
      </c>
      <c r="D1718" s="24">
        <v>0.39183724897115002</v>
      </c>
      <c r="E1718" s="24">
        <v>1</v>
      </c>
      <c r="F1718" s="86">
        <v>0.99498323713352299</v>
      </c>
      <c r="G1718" s="86">
        <v>0.38528453435177301</v>
      </c>
      <c r="H1718" s="24">
        <v>0.38135984347410401</v>
      </c>
      <c r="I1718" s="24">
        <v>0.66971491345620704</v>
      </c>
      <c r="J1718" s="86">
        <v>6.5242227996852906E-2</v>
      </c>
      <c r="K1718" s="86">
        <v>0.98938016212502</v>
      </c>
    </row>
    <row r="1719" spans="1:11">
      <c r="A1719" t="s">
        <v>4080</v>
      </c>
      <c r="B1719" s="37" t="s">
        <v>4080</v>
      </c>
      <c r="C1719" s="37" t="s">
        <v>11819</v>
      </c>
      <c r="D1719" s="24">
        <v>-1.6397611277134501</v>
      </c>
      <c r="E1719" s="24">
        <v>0.77647049505821797</v>
      </c>
      <c r="F1719" s="86">
        <v>-0.86978795031197997</v>
      </c>
      <c r="G1719" s="86">
        <v>0.88492514311396198</v>
      </c>
      <c r="H1719" s="24">
        <v>0.18940185057667799</v>
      </c>
      <c r="I1719" s="24">
        <v>0.976549384658288</v>
      </c>
      <c r="J1719" s="86">
        <v>-0.97846564130929103</v>
      </c>
      <c r="K1719" s="86">
        <v>0.69912596366784696</v>
      </c>
    </row>
    <row r="1720" spans="1:11">
      <c r="A1720" t="s">
        <v>4081</v>
      </c>
      <c r="B1720" s="37" t="s">
        <v>4081</v>
      </c>
      <c r="C1720" s="37" t="s">
        <v>11820</v>
      </c>
      <c r="D1720" s="24">
        <v>-1.61951615074271E-2</v>
      </c>
      <c r="E1720" s="24">
        <v>1</v>
      </c>
      <c r="F1720" s="86">
        <v>2.32503243466947</v>
      </c>
      <c r="G1720" s="86">
        <v>0.58784662196387205</v>
      </c>
      <c r="H1720" s="24">
        <v>1.76794437160229</v>
      </c>
      <c r="I1720" s="24">
        <v>0.56580888943062002</v>
      </c>
      <c r="J1720" s="86">
        <v>-1.28215459909261</v>
      </c>
      <c r="K1720" s="86">
        <v>0.73599326577638602</v>
      </c>
    </row>
    <row r="1721" spans="1:11">
      <c r="A1721" t="s">
        <v>2230</v>
      </c>
      <c r="B1721" s="37" t="s">
        <v>2230</v>
      </c>
      <c r="C1721" s="37" t="s">
        <v>11821</v>
      </c>
      <c r="D1721" s="24">
        <v>-0.39904050742751601</v>
      </c>
      <c r="E1721" s="24">
        <v>0.84341073392247601</v>
      </c>
      <c r="F1721" s="86">
        <v>0.67506839761901405</v>
      </c>
      <c r="G1721" s="86">
        <v>0.23680966845163401</v>
      </c>
      <c r="H1721" s="24">
        <v>0.805370190614768</v>
      </c>
      <c r="I1721" s="24">
        <v>3.2475189991626498E-2</v>
      </c>
      <c r="J1721" s="86">
        <v>-0.71048334732695695</v>
      </c>
      <c r="K1721" s="86">
        <v>0.13665708278535099</v>
      </c>
    </row>
    <row r="1722" spans="1:11">
      <c r="A1722" t="s">
        <v>4082</v>
      </c>
      <c r="B1722" s="37" t="s">
        <v>4082</v>
      </c>
      <c r="C1722" s="37" t="s">
        <v>11822</v>
      </c>
      <c r="D1722" s="24" t="s">
        <v>2454</v>
      </c>
      <c r="E1722" s="24" t="s">
        <v>2454</v>
      </c>
      <c r="F1722" s="86" t="s">
        <v>2454</v>
      </c>
      <c r="G1722" s="86" t="s">
        <v>2454</v>
      </c>
      <c r="H1722" s="24" t="s">
        <v>2454</v>
      </c>
      <c r="I1722" s="24" t="s">
        <v>2454</v>
      </c>
      <c r="J1722" s="86" t="s">
        <v>2454</v>
      </c>
      <c r="K1722" s="86" t="s">
        <v>2454</v>
      </c>
    </row>
    <row r="1723" spans="1:11">
      <c r="A1723" t="s">
        <v>4083</v>
      </c>
      <c r="B1723" s="37" t="s">
        <v>11823</v>
      </c>
      <c r="C1723" s="37" t="s">
        <v>11824</v>
      </c>
      <c r="D1723" s="24">
        <v>0.29791280592360198</v>
      </c>
      <c r="E1723" s="24">
        <v>0.92367283150877</v>
      </c>
      <c r="F1723" s="86">
        <v>0.53310827557762897</v>
      </c>
      <c r="G1723" s="86">
        <v>0.33445574823192498</v>
      </c>
      <c r="H1723" s="24">
        <v>-3.53329836583147E-2</v>
      </c>
      <c r="I1723" s="24">
        <v>0.95725357829490099</v>
      </c>
      <c r="J1723" s="86">
        <v>0.66571071577489505</v>
      </c>
      <c r="K1723" s="86">
        <v>0.10770398267634999</v>
      </c>
    </row>
    <row r="1724" spans="1:11">
      <c r="A1724" t="s">
        <v>4084</v>
      </c>
      <c r="B1724" s="37" t="s">
        <v>11825</v>
      </c>
      <c r="C1724" s="37" t="s">
        <v>11826</v>
      </c>
      <c r="D1724" s="24">
        <v>-1.16691748626335E-2</v>
      </c>
      <c r="E1724" s="24">
        <v>1</v>
      </c>
      <c r="F1724" s="86">
        <v>-0.22242863763770501</v>
      </c>
      <c r="G1724" s="86">
        <v>0.87513479159193497</v>
      </c>
      <c r="H1724" s="24">
        <v>0.190786160829682</v>
      </c>
      <c r="I1724" s="24">
        <v>0.70937699334617499</v>
      </c>
      <c r="J1724" s="86">
        <v>-0.541364517490591</v>
      </c>
      <c r="K1724" s="86">
        <v>0.31054190679056598</v>
      </c>
    </row>
    <row r="1725" spans="1:11">
      <c r="A1725" t="s">
        <v>4085</v>
      </c>
      <c r="B1725" s="37" t="s">
        <v>11827</v>
      </c>
      <c r="C1725" s="37" t="s">
        <v>11828</v>
      </c>
      <c r="D1725" s="24">
        <v>-0.132694333561683</v>
      </c>
      <c r="E1725" s="24">
        <v>1</v>
      </c>
      <c r="F1725" s="86">
        <v>0.190016799226811</v>
      </c>
      <c r="G1725" s="86">
        <v>0.95621749788222499</v>
      </c>
      <c r="H1725" s="24">
        <v>1.2381364080264601</v>
      </c>
      <c r="I1725" s="24">
        <v>0.12452123103993901</v>
      </c>
      <c r="J1725" s="86">
        <v>-0.202444963063204</v>
      </c>
      <c r="K1725" s="86">
        <v>0.93574060862888697</v>
      </c>
    </row>
    <row r="1726" spans="1:11">
      <c r="A1726" t="s">
        <v>4086</v>
      </c>
      <c r="B1726" s="37" t="s">
        <v>11829</v>
      </c>
      <c r="C1726" s="37" t="s">
        <v>11830</v>
      </c>
      <c r="D1726" s="24">
        <v>2.6429731252772301E-2</v>
      </c>
      <c r="E1726" s="24">
        <v>1</v>
      </c>
      <c r="F1726" s="86">
        <v>-3.8693142353152701E-2</v>
      </c>
      <c r="G1726" s="86">
        <v>0.97308900472642101</v>
      </c>
      <c r="H1726" s="24">
        <v>0.36406704895368402</v>
      </c>
      <c r="I1726" s="24">
        <v>0.127380773167939</v>
      </c>
      <c r="J1726" s="86">
        <v>0.22349993761449999</v>
      </c>
      <c r="K1726" s="86">
        <v>0.53690563969891103</v>
      </c>
    </row>
    <row r="1727" spans="1:11">
      <c r="A1727" t="s">
        <v>4087</v>
      </c>
      <c r="B1727" s="37" t="s">
        <v>11831</v>
      </c>
      <c r="C1727" s="37" t="s">
        <v>11832</v>
      </c>
      <c r="D1727" s="24">
        <v>9.5401060809593694E-2</v>
      </c>
      <c r="E1727" s="24">
        <v>1</v>
      </c>
      <c r="F1727" s="86">
        <v>-0.52909124749931602</v>
      </c>
      <c r="G1727" s="86">
        <v>0.765963870348636</v>
      </c>
      <c r="H1727" s="24">
        <v>0.51176542227067601</v>
      </c>
      <c r="I1727" s="24">
        <v>0.31532209702895803</v>
      </c>
      <c r="J1727" s="86">
        <v>-0.25045617025561001</v>
      </c>
      <c r="K1727" s="86">
        <v>0.78488649770299102</v>
      </c>
    </row>
    <row r="1728" spans="1:11">
      <c r="A1728" t="s">
        <v>4088</v>
      </c>
      <c r="B1728" s="37" t="s">
        <v>4088</v>
      </c>
      <c r="C1728" s="37" t="s">
        <v>11833</v>
      </c>
      <c r="D1728" s="24">
        <v>-3.5291828906334902E-3</v>
      </c>
      <c r="E1728" s="24">
        <v>1</v>
      </c>
      <c r="F1728" s="86">
        <v>-0.18238025272260699</v>
      </c>
      <c r="G1728" s="86">
        <v>0.88228041787527001</v>
      </c>
      <c r="H1728" s="24">
        <v>-9.9135448436019499E-2</v>
      </c>
      <c r="I1728" s="24">
        <v>0.83867350179884503</v>
      </c>
      <c r="J1728" s="86">
        <v>-0.19300316351702901</v>
      </c>
      <c r="K1728" s="86">
        <v>0.769680948012051</v>
      </c>
    </row>
    <row r="1729" spans="1:11">
      <c r="A1729" t="s">
        <v>4089</v>
      </c>
      <c r="B1729" s="37" t="s">
        <v>11834</v>
      </c>
      <c r="C1729" s="37" t="s">
        <v>11835</v>
      </c>
      <c r="D1729" s="24">
        <v>-1.1781076159340801E-2</v>
      </c>
      <c r="E1729" s="24">
        <v>1</v>
      </c>
      <c r="F1729" s="86">
        <v>-9.9011697916949595E-2</v>
      </c>
      <c r="G1729" s="86">
        <v>0.95848215175762497</v>
      </c>
      <c r="H1729" s="24">
        <v>1.10570345908102</v>
      </c>
      <c r="I1729" s="24">
        <v>3.7880266149162701E-3</v>
      </c>
      <c r="J1729" s="86">
        <v>0.36933690420079202</v>
      </c>
      <c r="K1729" s="86">
        <v>0.54933587252540605</v>
      </c>
    </row>
    <row r="1730" spans="1:11">
      <c r="A1730" t="s">
        <v>4090</v>
      </c>
      <c r="B1730" s="37" t="s">
        <v>4090</v>
      </c>
      <c r="C1730" s="37" t="s">
        <v>11836</v>
      </c>
      <c r="D1730" s="24">
        <v>0.27832073073378499</v>
      </c>
      <c r="E1730" s="24">
        <v>1</v>
      </c>
      <c r="F1730" s="86">
        <v>1.51626481690187</v>
      </c>
      <c r="G1730" s="86" t="s">
        <v>2454</v>
      </c>
      <c r="H1730" s="24">
        <v>1.21083354542369</v>
      </c>
      <c r="I1730" s="24">
        <v>0.88114443197710801</v>
      </c>
      <c r="J1730" s="86">
        <v>-1.11944611881361</v>
      </c>
      <c r="K1730" s="86">
        <v>0.95530403652860296</v>
      </c>
    </row>
    <row r="1731" spans="1:11">
      <c r="A1731" t="s">
        <v>1926</v>
      </c>
      <c r="B1731" s="37" t="s">
        <v>1927</v>
      </c>
      <c r="C1731" s="37" t="s">
        <v>11837</v>
      </c>
      <c r="D1731" s="24">
        <v>-0.301349442603079</v>
      </c>
      <c r="E1731" s="24">
        <v>1</v>
      </c>
      <c r="F1731" s="86">
        <v>-0.45988278352444201</v>
      </c>
      <c r="G1731" s="86">
        <v>0.79007452806407497</v>
      </c>
      <c r="H1731" s="24">
        <v>-6.9389998770701095E-2</v>
      </c>
      <c r="I1731" s="24">
        <v>0.94887218139613205</v>
      </c>
      <c r="J1731" s="86">
        <v>0.44963430322727199</v>
      </c>
      <c r="K1731" s="86">
        <v>0.66681150672352996</v>
      </c>
    </row>
    <row r="1732" spans="1:11">
      <c r="A1732" t="s">
        <v>4091</v>
      </c>
      <c r="B1732" s="37" t="s">
        <v>4091</v>
      </c>
      <c r="C1732" s="37" t="s">
        <v>11838</v>
      </c>
      <c r="D1732" s="24">
        <v>-0.99345550843665098</v>
      </c>
      <c r="E1732" s="24">
        <v>0.953770625950354</v>
      </c>
      <c r="F1732" s="86">
        <v>-6.35343925802066E-2</v>
      </c>
      <c r="G1732" s="86">
        <v>0.99365140098673799</v>
      </c>
      <c r="H1732" s="24">
        <v>-2.2562486685735599</v>
      </c>
      <c r="I1732" s="24">
        <v>2.77958130284559E-2</v>
      </c>
      <c r="J1732" s="86">
        <v>0.26413773085890702</v>
      </c>
      <c r="K1732" s="86">
        <v>0.92423027702354599</v>
      </c>
    </row>
    <row r="1733" spans="1:11">
      <c r="A1733" t="s">
        <v>4092</v>
      </c>
      <c r="B1733" s="37" t="s">
        <v>11839</v>
      </c>
      <c r="C1733" s="37" t="s">
        <v>11840</v>
      </c>
      <c r="D1733" s="24">
        <v>-0.12899824566877099</v>
      </c>
      <c r="E1733" s="24">
        <v>1</v>
      </c>
      <c r="F1733" s="86">
        <v>0.27590050244164299</v>
      </c>
      <c r="G1733" s="86">
        <v>0.75703340495988802</v>
      </c>
      <c r="H1733" s="24">
        <v>0.46909161069884597</v>
      </c>
      <c r="I1733" s="24">
        <v>0.17736883476132301</v>
      </c>
      <c r="J1733" s="86">
        <v>0.66634724073572804</v>
      </c>
      <c r="K1733" s="86">
        <v>9.567651278415E-2</v>
      </c>
    </row>
    <row r="1734" spans="1:11">
      <c r="A1734" t="s">
        <v>4093</v>
      </c>
      <c r="B1734" s="37" t="s">
        <v>11841</v>
      </c>
      <c r="C1734" s="37" t="s">
        <v>11842</v>
      </c>
      <c r="D1734" s="24">
        <v>0.21329635428736299</v>
      </c>
      <c r="E1734" s="24">
        <v>1</v>
      </c>
      <c r="F1734" s="86">
        <v>0.44742770557105499</v>
      </c>
      <c r="G1734" s="86">
        <v>0.68927332708386102</v>
      </c>
      <c r="H1734" s="24">
        <v>0.35992452996556501</v>
      </c>
      <c r="I1734" s="24">
        <v>0.40493916598968799</v>
      </c>
      <c r="J1734" s="86">
        <v>0.27403527610818701</v>
      </c>
      <c r="K1734" s="86">
        <v>0.68918281133979997</v>
      </c>
    </row>
    <row r="1735" spans="1:11">
      <c r="A1735" t="s">
        <v>4094</v>
      </c>
      <c r="B1735" s="37" t="s">
        <v>4094</v>
      </c>
      <c r="C1735" s="37" t="s">
        <v>11843</v>
      </c>
      <c r="D1735" s="24">
        <v>0.15691040811541099</v>
      </c>
      <c r="E1735" s="24">
        <v>1</v>
      </c>
      <c r="F1735" s="86">
        <v>0.71852168076579703</v>
      </c>
      <c r="G1735" s="86">
        <v>0.75127412082701095</v>
      </c>
      <c r="H1735" s="24">
        <v>1.0819156203118101</v>
      </c>
      <c r="I1735" s="24">
        <v>2.7128456829572802E-2</v>
      </c>
      <c r="J1735" s="86">
        <v>-0.74405095241515995</v>
      </c>
      <c r="K1735" s="86">
        <v>0.37129350010322498</v>
      </c>
    </row>
    <row r="1736" spans="1:11">
      <c r="A1736" t="s">
        <v>4095</v>
      </c>
      <c r="B1736" s="37" t="s">
        <v>4095</v>
      </c>
      <c r="C1736" s="37" t="s">
        <v>11844</v>
      </c>
      <c r="D1736" s="24">
        <v>0</v>
      </c>
      <c r="E1736" s="24">
        <v>1</v>
      </c>
      <c r="F1736" s="86">
        <v>0</v>
      </c>
      <c r="G1736" s="86" t="s">
        <v>2454</v>
      </c>
      <c r="H1736" s="24">
        <v>-2.1390957203527599</v>
      </c>
      <c r="I1736" s="24" t="s">
        <v>2454</v>
      </c>
      <c r="J1736" s="86">
        <v>0</v>
      </c>
      <c r="K1736" s="86">
        <v>1</v>
      </c>
    </row>
    <row r="1737" spans="1:11">
      <c r="A1737" t="s">
        <v>4096</v>
      </c>
      <c r="B1737" s="37" t="s">
        <v>4096</v>
      </c>
      <c r="C1737" s="37" t="s">
        <v>11845</v>
      </c>
      <c r="D1737" s="24" t="s">
        <v>2454</v>
      </c>
      <c r="E1737" s="24" t="s">
        <v>2454</v>
      </c>
      <c r="F1737" s="86" t="s">
        <v>2454</v>
      </c>
      <c r="G1737" s="86" t="s">
        <v>2454</v>
      </c>
      <c r="H1737" s="24" t="s">
        <v>2454</v>
      </c>
      <c r="I1737" s="24" t="s">
        <v>2454</v>
      </c>
      <c r="J1737" s="86" t="s">
        <v>2454</v>
      </c>
      <c r="K1737" s="86" t="s">
        <v>2454</v>
      </c>
    </row>
    <row r="1738" spans="1:11">
      <c r="A1738" t="s">
        <v>4097</v>
      </c>
      <c r="B1738" s="37" t="s">
        <v>4097</v>
      </c>
      <c r="C1738" s="37" t="s">
        <v>11846</v>
      </c>
      <c r="D1738" s="24">
        <v>0.25992843085569001</v>
      </c>
      <c r="E1738" s="24">
        <v>0.99693249245840898</v>
      </c>
      <c r="F1738" s="86">
        <v>0.40650318894833098</v>
      </c>
      <c r="G1738" s="86">
        <v>0.649015539640448</v>
      </c>
      <c r="H1738" s="24">
        <v>1.1553199842862201</v>
      </c>
      <c r="I1738" s="24">
        <v>1.0670875251416699E-3</v>
      </c>
      <c r="J1738" s="86">
        <v>0.29158197729475199</v>
      </c>
      <c r="K1738" s="86">
        <v>0.67068267125633896</v>
      </c>
    </row>
    <row r="1739" spans="1:11">
      <c r="A1739" t="s">
        <v>4098</v>
      </c>
      <c r="B1739" s="37" t="s">
        <v>4098</v>
      </c>
      <c r="C1739" s="37" t="s">
        <v>11847</v>
      </c>
      <c r="D1739" s="24">
        <v>-0.23007133705716701</v>
      </c>
      <c r="E1739" s="24">
        <v>0.95361385816280597</v>
      </c>
      <c r="F1739" s="86">
        <v>-0.25279974683186801</v>
      </c>
      <c r="G1739" s="86">
        <v>0.75120462451463299</v>
      </c>
      <c r="H1739" s="24">
        <v>-0.48841448282212302</v>
      </c>
      <c r="I1739" s="24">
        <v>9.7084376683928206E-2</v>
      </c>
      <c r="J1739" s="86">
        <v>-0.51731369077154599</v>
      </c>
      <c r="K1739" s="86">
        <v>0.15343915103157399</v>
      </c>
    </row>
    <row r="1740" spans="1:11">
      <c r="A1740" t="s">
        <v>4099</v>
      </c>
      <c r="B1740" s="37" t="s">
        <v>11848</v>
      </c>
      <c r="C1740" s="37" t="s">
        <v>11849</v>
      </c>
      <c r="D1740" s="24">
        <v>0.302773952053708</v>
      </c>
      <c r="E1740" s="24">
        <v>0.97850440555870799</v>
      </c>
      <c r="F1740" s="86">
        <v>-8.5801956937892193E-2</v>
      </c>
      <c r="G1740" s="86">
        <v>0.96225369169070696</v>
      </c>
      <c r="H1740" s="24">
        <v>-0.40664560126196098</v>
      </c>
      <c r="I1740" s="24">
        <v>0.193520584749826</v>
      </c>
      <c r="J1740" s="86">
        <v>5.0246489215716499E-2</v>
      </c>
      <c r="K1740" s="86">
        <v>0.96603864995205602</v>
      </c>
    </row>
    <row r="1741" spans="1:11">
      <c r="A1741" t="s">
        <v>4100</v>
      </c>
      <c r="B1741" s="37" t="s">
        <v>11850</v>
      </c>
      <c r="C1741" s="37" t="s">
        <v>11851</v>
      </c>
      <c r="D1741" s="24">
        <v>-5.0842688424323199E-2</v>
      </c>
      <c r="E1741" s="24">
        <v>1</v>
      </c>
      <c r="F1741" s="86">
        <v>-5.4827061934791402E-3</v>
      </c>
      <c r="G1741" s="86">
        <v>0.99800190409456202</v>
      </c>
      <c r="H1741" s="24">
        <v>-0.78089364627317803</v>
      </c>
      <c r="I1741" s="24">
        <v>5.0162420168063798E-2</v>
      </c>
      <c r="J1741" s="86">
        <v>-7.7754602757856301E-3</v>
      </c>
      <c r="K1741" s="86">
        <v>1</v>
      </c>
    </row>
    <row r="1742" spans="1:11">
      <c r="A1742" t="s">
        <v>4101</v>
      </c>
      <c r="B1742" s="37" t="s">
        <v>11852</v>
      </c>
      <c r="C1742" s="37" t="s">
        <v>11853</v>
      </c>
      <c r="D1742" s="24">
        <v>0.509007145903142</v>
      </c>
      <c r="E1742" s="24">
        <v>0.56319245017715902</v>
      </c>
      <c r="F1742" s="86">
        <v>0.32701146112072399</v>
      </c>
      <c r="G1742" s="86">
        <v>0.73083657481184505</v>
      </c>
      <c r="H1742" s="24">
        <v>0.34084591105763501</v>
      </c>
      <c r="I1742" s="24">
        <v>0.418252905127312</v>
      </c>
      <c r="J1742" s="86">
        <v>0.959378722001061</v>
      </c>
      <c r="K1742" s="86">
        <v>1.2691309951527899E-2</v>
      </c>
    </row>
    <row r="1743" spans="1:11">
      <c r="A1743" t="s">
        <v>4102</v>
      </c>
      <c r="B1743" s="37" t="s">
        <v>11854</v>
      </c>
      <c r="C1743" s="37" t="s">
        <v>11855</v>
      </c>
      <c r="D1743" s="24">
        <v>0.66325056098912905</v>
      </c>
      <c r="E1743" s="24">
        <v>0.114293403681282</v>
      </c>
      <c r="F1743" s="86">
        <v>9.9413372105973799E-2</v>
      </c>
      <c r="G1743" s="86">
        <v>0.94736159266569997</v>
      </c>
      <c r="H1743" s="24">
        <v>0.68316763454007401</v>
      </c>
      <c r="I1743" s="24">
        <v>2.1478566951167E-2</v>
      </c>
      <c r="J1743" s="86">
        <v>0.32815431775728399</v>
      </c>
      <c r="K1743" s="86">
        <v>0.48617518504574803</v>
      </c>
    </row>
    <row r="1744" spans="1:11">
      <c r="A1744" t="s">
        <v>4103</v>
      </c>
      <c r="B1744" s="37" t="s">
        <v>11856</v>
      </c>
      <c r="C1744" s="37" t="s">
        <v>11857</v>
      </c>
      <c r="D1744" s="24">
        <v>0.39518102928335702</v>
      </c>
      <c r="E1744" s="24">
        <v>0.839823039351421</v>
      </c>
      <c r="F1744" s="86">
        <v>0.48440212008446099</v>
      </c>
      <c r="G1744" s="86">
        <v>0.50417774613458399</v>
      </c>
      <c r="H1744" s="24">
        <v>1.1053876282883901</v>
      </c>
      <c r="I1744" s="24">
        <v>9.71478978570412E-4</v>
      </c>
      <c r="J1744" s="86">
        <v>0.59849217605067295</v>
      </c>
      <c r="K1744" s="86">
        <v>0.20977006068777801</v>
      </c>
    </row>
    <row r="1745" spans="1:11">
      <c r="A1745" t="s">
        <v>4104</v>
      </c>
      <c r="B1745" s="37" t="s">
        <v>11858</v>
      </c>
      <c r="C1745" s="37" t="s">
        <v>11859</v>
      </c>
      <c r="D1745" s="24">
        <v>0.13818573256396099</v>
      </c>
      <c r="E1745" s="24">
        <v>1</v>
      </c>
      <c r="F1745" s="86">
        <v>1.8119806666151199</v>
      </c>
      <c r="G1745" s="86">
        <v>0.599266069545216</v>
      </c>
      <c r="H1745" s="24">
        <v>1.36478761399154</v>
      </c>
      <c r="I1745" s="24">
        <v>0.21095115036954301</v>
      </c>
      <c r="J1745" s="86">
        <v>-1.6892336201618099</v>
      </c>
      <c r="K1745" s="86">
        <v>0.28144719228225201</v>
      </c>
    </row>
    <row r="1746" spans="1:11">
      <c r="A1746" t="s">
        <v>281</v>
      </c>
      <c r="B1746" s="37" t="s">
        <v>282</v>
      </c>
      <c r="C1746" s="37" t="s">
        <v>11860</v>
      </c>
      <c r="D1746" s="24">
        <v>1.58718212861036</v>
      </c>
      <c r="E1746" s="24">
        <v>1.23596118272249E-3</v>
      </c>
      <c r="F1746" s="86">
        <v>0.59808344792090495</v>
      </c>
      <c r="G1746" s="86">
        <v>0.55419803812591695</v>
      </c>
      <c r="H1746" s="24">
        <v>-0.42569691295739798</v>
      </c>
      <c r="I1746" s="24">
        <v>0.46577598284666599</v>
      </c>
      <c r="J1746" s="86">
        <v>2.92341196364838</v>
      </c>
      <c r="K1746" s="86">
        <v>1.7246457337904701E-12</v>
      </c>
    </row>
    <row r="1747" spans="1:11">
      <c r="A1747" t="s">
        <v>4105</v>
      </c>
      <c r="B1747" s="37" t="s">
        <v>4105</v>
      </c>
      <c r="C1747" s="37" t="s">
        <v>11861</v>
      </c>
      <c r="D1747" s="24" t="s">
        <v>2454</v>
      </c>
      <c r="E1747" s="24" t="s">
        <v>2454</v>
      </c>
      <c r="F1747" s="86" t="s">
        <v>2454</v>
      </c>
      <c r="G1747" s="86" t="s">
        <v>2454</v>
      </c>
      <c r="H1747" s="24" t="s">
        <v>2454</v>
      </c>
      <c r="I1747" s="24" t="s">
        <v>2454</v>
      </c>
      <c r="J1747" s="86" t="s">
        <v>2454</v>
      </c>
      <c r="K1747" s="86" t="s">
        <v>2454</v>
      </c>
    </row>
    <row r="1748" spans="1:11">
      <c r="A1748" t="s">
        <v>1876</v>
      </c>
      <c r="B1748" s="37" t="s">
        <v>1876</v>
      </c>
      <c r="C1748" s="37" t="s">
        <v>11862</v>
      </c>
      <c r="D1748" s="24">
        <v>0.50171306269771598</v>
      </c>
      <c r="E1748" s="24">
        <v>0.70614130487694005</v>
      </c>
      <c r="F1748" s="86">
        <v>0.68233388352762403</v>
      </c>
      <c r="G1748" s="86">
        <v>0.27594765221018802</v>
      </c>
      <c r="H1748" s="24">
        <v>-0.62748386778322096</v>
      </c>
      <c r="I1748" s="24">
        <v>0.130126181389245</v>
      </c>
      <c r="J1748" s="86">
        <v>-0.37071163083719599</v>
      </c>
      <c r="K1748" s="86">
        <v>0.571906611873788</v>
      </c>
    </row>
    <row r="1749" spans="1:11">
      <c r="A1749" t="s">
        <v>4106</v>
      </c>
      <c r="B1749" s="37" t="s">
        <v>4106</v>
      </c>
      <c r="C1749" s="37" t="s">
        <v>11863</v>
      </c>
      <c r="D1749" s="24">
        <v>-0.30561568141325501</v>
      </c>
      <c r="E1749" s="24">
        <v>0.89718162395090295</v>
      </c>
      <c r="F1749" s="86">
        <v>-0.27303269766454002</v>
      </c>
      <c r="G1749" s="86">
        <v>0.76936292100693804</v>
      </c>
      <c r="H1749" s="24">
        <v>0.337522010405304</v>
      </c>
      <c r="I1749" s="24">
        <v>0.33500949888806197</v>
      </c>
      <c r="J1749" s="86">
        <v>0.102880254792047</v>
      </c>
      <c r="K1749" s="86">
        <v>0.90237777184227796</v>
      </c>
    </row>
    <row r="1750" spans="1:11">
      <c r="A1750" t="s">
        <v>4107</v>
      </c>
      <c r="B1750" s="37" t="s">
        <v>11864</v>
      </c>
      <c r="C1750" s="37" t="s">
        <v>11865</v>
      </c>
      <c r="D1750" s="24">
        <v>0.29231108586096199</v>
      </c>
      <c r="E1750" s="24">
        <v>1</v>
      </c>
      <c r="F1750" s="86">
        <v>0.12196532661652899</v>
      </c>
      <c r="G1750" s="86">
        <v>0.96188744785117897</v>
      </c>
      <c r="H1750" s="24">
        <v>0.403840151498504</v>
      </c>
      <c r="I1750" s="24">
        <v>0.382878666711847</v>
      </c>
      <c r="J1750" s="86">
        <v>-4.9358490903697802E-2</v>
      </c>
      <c r="K1750" s="86">
        <v>0.98243516471857295</v>
      </c>
    </row>
    <row r="1751" spans="1:11">
      <c r="A1751" t="s">
        <v>4108</v>
      </c>
      <c r="B1751" s="37" t="s">
        <v>11866</v>
      </c>
      <c r="C1751" s="37" t="s">
        <v>11867</v>
      </c>
      <c r="D1751" s="24">
        <v>-2.40717951664518E-2</v>
      </c>
      <c r="E1751" s="24">
        <v>1</v>
      </c>
      <c r="F1751" s="86">
        <v>0.49825679233748799</v>
      </c>
      <c r="G1751" s="86">
        <v>0.341923326717471</v>
      </c>
      <c r="H1751" s="24">
        <v>1.3758169433737699</v>
      </c>
      <c r="I1751" s="24">
        <v>6.3662193216246601E-7</v>
      </c>
      <c r="J1751" s="86">
        <v>-0.18564931477935001</v>
      </c>
      <c r="K1751" s="86">
        <v>0.77559427087994803</v>
      </c>
    </row>
    <row r="1752" spans="1:11">
      <c r="A1752" t="s">
        <v>4109</v>
      </c>
      <c r="B1752" s="37" t="s">
        <v>4109</v>
      </c>
      <c r="C1752" s="37" t="s">
        <v>11868</v>
      </c>
      <c r="D1752" s="24">
        <v>1.3847728126573799</v>
      </c>
      <c r="E1752" s="24">
        <v>1</v>
      </c>
      <c r="F1752" s="86">
        <v>1.0881560463473601</v>
      </c>
      <c r="G1752" s="86">
        <v>0.95947139824007699</v>
      </c>
      <c r="H1752" s="24">
        <v>-1.3466893336327199</v>
      </c>
      <c r="I1752" s="24">
        <v>0.85771315941682802</v>
      </c>
      <c r="J1752" s="86">
        <v>2.7362679016981502</v>
      </c>
      <c r="K1752" s="86">
        <v>0.77851948694950401</v>
      </c>
    </row>
    <row r="1753" spans="1:11">
      <c r="A1753" t="s">
        <v>4110</v>
      </c>
      <c r="B1753" s="37" t="s">
        <v>4110</v>
      </c>
      <c r="C1753" s="37" t="s">
        <v>11869</v>
      </c>
      <c r="D1753" s="24">
        <v>-1.28583504663156</v>
      </c>
      <c r="E1753" s="24">
        <v>0.93034638600754205</v>
      </c>
      <c r="F1753" s="86">
        <v>-0.33481928700137797</v>
      </c>
      <c r="G1753" s="86">
        <v>0.95928271613703697</v>
      </c>
      <c r="H1753" s="24">
        <v>0.63026691690982095</v>
      </c>
      <c r="I1753" s="24">
        <v>0.80709621021132005</v>
      </c>
      <c r="J1753" s="86">
        <v>-1.27206294137831</v>
      </c>
      <c r="K1753" s="86">
        <v>0.80120848347568896</v>
      </c>
    </row>
    <row r="1754" spans="1:11">
      <c r="A1754" t="s">
        <v>4111</v>
      </c>
      <c r="B1754" s="37" t="s">
        <v>11870</v>
      </c>
      <c r="C1754" s="37" t="s">
        <v>11871</v>
      </c>
      <c r="D1754" s="24">
        <v>-0.18276545909418801</v>
      </c>
      <c r="E1754" s="24">
        <v>1</v>
      </c>
      <c r="F1754" s="86">
        <v>0.12769338052926901</v>
      </c>
      <c r="G1754" s="86">
        <v>0.950895602792036</v>
      </c>
      <c r="H1754" s="24">
        <v>-0.26982815058338999</v>
      </c>
      <c r="I1754" s="24">
        <v>0.61605593456098195</v>
      </c>
      <c r="J1754" s="86">
        <v>-0.29822734581129101</v>
      </c>
      <c r="K1754" s="86">
        <v>0.70080951732485597</v>
      </c>
    </row>
    <row r="1755" spans="1:11">
      <c r="A1755" t="s">
        <v>4112</v>
      </c>
      <c r="B1755" s="37" t="s">
        <v>11872</v>
      </c>
      <c r="C1755" s="37" t="s">
        <v>11873</v>
      </c>
      <c r="D1755" s="24">
        <v>-0.49425359384824202</v>
      </c>
      <c r="E1755" s="24">
        <v>0.81057234869323302</v>
      </c>
      <c r="F1755" s="86">
        <v>-0.482688839940698</v>
      </c>
      <c r="G1755" s="86">
        <v>0.65355667291363395</v>
      </c>
      <c r="H1755" s="24">
        <v>4.0577188852571403E-2</v>
      </c>
      <c r="I1755" s="24">
        <v>0.96425546073815804</v>
      </c>
      <c r="J1755" s="86">
        <v>-0.51860116679380297</v>
      </c>
      <c r="K1755" s="86">
        <v>0.44448206470489998</v>
      </c>
    </row>
    <row r="1756" spans="1:11">
      <c r="A1756" t="s">
        <v>4113</v>
      </c>
      <c r="B1756" s="37" t="s">
        <v>11874</v>
      </c>
      <c r="C1756" s="37" t="s">
        <v>11875</v>
      </c>
      <c r="D1756" s="24">
        <v>-0.13184859527922399</v>
      </c>
      <c r="E1756" s="24">
        <v>1</v>
      </c>
      <c r="F1756" s="86">
        <v>-0.14797110779749001</v>
      </c>
      <c r="G1756" s="86">
        <v>0.95242496322523396</v>
      </c>
      <c r="H1756" s="24">
        <v>0.47540172221053101</v>
      </c>
      <c r="I1756" s="24">
        <v>0.411425003450197</v>
      </c>
      <c r="J1756" s="86">
        <v>-0.52598878149990702</v>
      </c>
      <c r="K1756" s="86">
        <v>0.49217406043793799</v>
      </c>
    </row>
    <row r="1757" spans="1:11">
      <c r="A1757" t="s">
        <v>4114</v>
      </c>
      <c r="B1757" s="37" t="s">
        <v>11876</v>
      </c>
      <c r="C1757" s="37" t="s">
        <v>11877</v>
      </c>
      <c r="D1757" s="24">
        <v>-0.16712439788190001</v>
      </c>
      <c r="E1757" s="24">
        <v>1</v>
      </c>
      <c r="F1757" s="86">
        <v>-0.14669776168086501</v>
      </c>
      <c r="G1757" s="86">
        <v>0.87862033391887095</v>
      </c>
      <c r="H1757" s="24">
        <v>-2.1136157491626999E-2</v>
      </c>
      <c r="I1757" s="24">
        <v>0.96798820033356903</v>
      </c>
      <c r="J1757" s="86">
        <v>-0.150544637595391</v>
      </c>
      <c r="K1757" s="86">
        <v>0.76835879409895502</v>
      </c>
    </row>
    <row r="1758" spans="1:11">
      <c r="A1758" t="s">
        <v>4115</v>
      </c>
      <c r="B1758" s="37" t="s">
        <v>11878</v>
      </c>
      <c r="C1758" s="37" t="s">
        <v>11879</v>
      </c>
      <c r="D1758" s="24">
        <v>-0.17873146869496301</v>
      </c>
      <c r="E1758" s="24">
        <v>1</v>
      </c>
      <c r="F1758" s="86">
        <v>0.256633891245866</v>
      </c>
      <c r="G1758" s="86">
        <v>0.93078092648386701</v>
      </c>
      <c r="H1758" s="24">
        <v>-0.31412763811515199</v>
      </c>
      <c r="I1758" s="24">
        <v>0.66833664902172696</v>
      </c>
      <c r="J1758" s="86">
        <v>-0.39584938991899898</v>
      </c>
      <c r="K1758" s="86">
        <v>0.68449718643569701</v>
      </c>
    </row>
    <row r="1759" spans="1:11">
      <c r="A1759" t="s">
        <v>4116</v>
      </c>
      <c r="B1759" s="37" t="s">
        <v>11880</v>
      </c>
      <c r="C1759" s="37" t="s">
        <v>11881</v>
      </c>
      <c r="D1759" s="24">
        <v>0.14756790231660699</v>
      </c>
      <c r="E1759" s="24">
        <v>1</v>
      </c>
      <c r="F1759" s="86">
        <v>0.18064955042849701</v>
      </c>
      <c r="G1759" s="86">
        <v>0.94683089282067001</v>
      </c>
      <c r="H1759" s="24">
        <v>0.79310348998051505</v>
      </c>
      <c r="I1759" s="24">
        <v>5.4303023319167899E-2</v>
      </c>
      <c r="J1759" s="86">
        <v>0.34877431202867898</v>
      </c>
      <c r="K1759" s="86">
        <v>0.62575497445358896</v>
      </c>
    </row>
    <row r="1760" spans="1:11">
      <c r="A1760" t="s">
        <v>4117</v>
      </c>
      <c r="B1760" s="37" t="s">
        <v>11882</v>
      </c>
      <c r="C1760" s="37" t="s">
        <v>11883</v>
      </c>
      <c r="D1760" s="24">
        <v>-0.20975308229235101</v>
      </c>
      <c r="E1760" s="24">
        <v>1</v>
      </c>
      <c r="F1760" s="86">
        <v>0.21380238114125699</v>
      </c>
      <c r="G1760" s="86">
        <v>0.90717434736856895</v>
      </c>
      <c r="H1760" s="24">
        <v>0.26207038771600999</v>
      </c>
      <c r="I1760" s="24">
        <v>0.64322958814444298</v>
      </c>
      <c r="J1760" s="86">
        <v>0.31301559602760598</v>
      </c>
      <c r="K1760" s="86">
        <v>0.70164457351369403</v>
      </c>
    </row>
    <row r="1761" spans="1:11">
      <c r="A1761" t="s">
        <v>4118</v>
      </c>
      <c r="B1761" s="37" t="s">
        <v>11884</v>
      </c>
      <c r="C1761" s="37" t="s">
        <v>11885</v>
      </c>
      <c r="D1761" s="24">
        <v>0.10315365767408401</v>
      </c>
      <c r="E1761" s="24">
        <v>1</v>
      </c>
      <c r="F1761" s="86">
        <v>0.35106060590629801</v>
      </c>
      <c r="G1761" s="86">
        <v>0.85411222307379997</v>
      </c>
      <c r="H1761" s="24">
        <v>0.172470929739378</v>
      </c>
      <c r="I1761" s="24">
        <v>0.78428881919014803</v>
      </c>
      <c r="J1761" s="86">
        <v>-0.40611358222802502</v>
      </c>
      <c r="K1761" s="86">
        <v>0.57443815485046801</v>
      </c>
    </row>
    <row r="1762" spans="1:11">
      <c r="A1762" t="s">
        <v>4119</v>
      </c>
      <c r="B1762" s="37" t="s">
        <v>4119</v>
      </c>
      <c r="C1762" s="37" t="s">
        <v>11886</v>
      </c>
      <c r="D1762" s="24">
        <v>0.66019619348009395</v>
      </c>
      <c r="E1762" s="24">
        <v>0.86910602502364598</v>
      </c>
      <c r="F1762" s="86">
        <v>0.22969236047159999</v>
      </c>
      <c r="G1762" s="86">
        <v>0.94656049474804305</v>
      </c>
      <c r="H1762" s="24">
        <v>-0.19897053463803399</v>
      </c>
      <c r="I1762" s="24">
        <v>0.798869123658695</v>
      </c>
      <c r="J1762" s="86">
        <v>-0.31226491234820802</v>
      </c>
      <c r="K1762" s="86">
        <v>0.77587931237923102</v>
      </c>
    </row>
    <row r="1763" spans="1:11">
      <c r="A1763" t="s">
        <v>4120</v>
      </c>
      <c r="B1763" s="37" t="s">
        <v>4120</v>
      </c>
      <c r="C1763" s="37" t="s">
        <v>11887</v>
      </c>
      <c r="D1763" s="24">
        <v>0.374371980488863</v>
      </c>
      <c r="E1763" s="24">
        <v>0.73543658213038499</v>
      </c>
      <c r="F1763" s="86">
        <v>8.1691971990126996E-2</v>
      </c>
      <c r="G1763" s="86">
        <v>0.95778506084541803</v>
      </c>
      <c r="H1763" s="24">
        <v>0.29752006451658303</v>
      </c>
      <c r="I1763" s="24">
        <v>0.414128403810679</v>
      </c>
      <c r="J1763" s="86">
        <v>0.101943354718788</v>
      </c>
      <c r="K1763" s="86">
        <v>0.903756409659633</v>
      </c>
    </row>
    <row r="1764" spans="1:11">
      <c r="A1764" t="s">
        <v>4121</v>
      </c>
      <c r="B1764" s="37" t="s">
        <v>4121</v>
      </c>
      <c r="C1764" s="37" t="s">
        <v>11888</v>
      </c>
      <c r="D1764" s="24">
        <v>0.12879036423534901</v>
      </c>
      <c r="E1764" s="24">
        <v>1</v>
      </c>
      <c r="F1764" s="86">
        <v>-9.0831827365367504E-2</v>
      </c>
      <c r="G1764" s="86">
        <v>0.95776163698414396</v>
      </c>
      <c r="H1764" s="24">
        <v>-0.42058895951970798</v>
      </c>
      <c r="I1764" s="24">
        <v>0.26657163465887701</v>
      </c>
      <c r="J1764" s="86">
        <v>0.27801340746627501</v>
      </c>
      <c r="K1764" s="86">
        <v>0.64857642443576002</v>
      </c>
    </row>
    <row r="1765" spans="1:11">
      <c r="A1765" t="s">
        <v>4122</v>
      </c>
      <c r="B1765" s="37" t="s">
        <v>4122</v>
      </c>
      <c r="C1765" s="37" t="s">
        <v>11889</v>
      </c>
      <c r="D1765" s="24">
        <v>0.28238638655284198</v>
      </c>
      <c r="E1765" s="24">
        <v>0.74301811125998096</v>
      </c>
      <c r="F1765" s="86">
        <v>0.159739656722894</v>
      </c>
      <c r="G1765" s="86">
        <v>0.8390824210958</v>
      </c>
      <c r="H1765" s="24">
        <v>0.222524289895287</v>
      </c>
      <c r="I1765" s="24">
        <v>0.41963253173787801</v>
      </c>
      <c r="J1765" s="86">
        <v>0.173406488057919</v>
      </c>
      <c r="K1765" s="86">
        <v>0.68531645786350204</v>
      </c>
    </row>
    <row r="1766" spans="1:11">
      <c r="A1766" t="s">
        <v>4123</v>
      </c>
      <c r="B1766" s="37" t="s">
        <v>11890</v>
      </c>
      <c r="C1766" s="37" t="s">
        <v>11891</v>
      </c>
      <c r="D1766" s="24">
        <v>-0.28778213026423599</v>
      </c>
      <c r="E1766" s="24">
        <v>0.96753300705981904</v>
      </c>
      <c r="F1766" s="86">
        <v>0.162441707379959</v>
      </c>
      <c r="G1766" s="86">
        <v>0.914501243755515</v>
      </c>
      <c r="H1766" s="24">
        <v>9.8923024072247207E-2</v>
      </c>
      <c r="I1766" s="24">
        <v>0.837697372407743</v>
      </c>
      <c r="J1766" s="86">
        <v>1.45729596281866E-2</v>
      </c>
      <c r="K1766" s="86">
        <v>1</v>
      </c>
    </row>
    <row r="1767" spans="1:11">
      <c r="A1767" t="s">
        <v>4124</v>
      </c>
      <c r="B1767" s="37" t="s">
        <v>11892</v>
      </c>
      <c r="C1767" s="37" t="s">
        <v>11893</v>
      </c>
      <c r="D1767" s="24">
        <v>-0.64227908300418901</v>
      </c>
      <c r="E1767" s="24">
        <v>1</v>
      </c>
      <c r="F1767" s="86">
        <v>0.51168939640454303</v>
      </c>
      <c r="G1767" s="86">
        <v>0.94835712049029097</v>
      </c>
      <c r="H1767" s="24">
        <v>-4.41335417100992</v>
      </c>
      <c r="I1767" s="24">
        <v>4.6655169585631699E-2</v>
      </c>
      <c r="J1767" s="86">
        <v>0.44538924676840902</v>
      </c>
      <c r="K1767" s="86">
        <v>0.86429566112745404</v>
      </c>
    </row>
    <row r="1768" spans="1:11">
      <c r="A1768" t="s">
        <v>4125</v>
      </c>
      <c r="B1768" s="37" t="s">
        <v>11894</v>
      </c>
      <c r="C1768" s="37" t="s">
        <v>11895</v>
      </c>
      <c r="D1768" s="24">
        <v>-0.24971966840554699</v>
      </c>
      <c r="E1768" s="24">
        <v>0.88344790073619295</v>
      </c>
      <c r="F1768" s="86">
        <v>-0.78867071302329195</v>
      </c>
      <c r="G1768" s="86">
        <v>3.3663655181293398E-3</v>
      </c>
      <c r="H1768" s="24">
        <v>-0.53522885428198896</v>
      </c>
      <c r="I1768" s="24">
        <v>4.3774562456914197E-2</v>
      </c>
      <c r="J1768" s="86">
        <v>-6.9381484184941306E-2</v>
      </c>
      <c r="K1768" s="86">
        <v>0.93500420363948</v>
      </c>
    </row>
    <row r="1769" spans="1:11">
      <c r="A1769" t="s">
        <v>4126</v>
      </c>
      <c r="B1769" s="37" t="s">
        <v>11896</v>
      </c>
      <c r="C1769" s="37" t="s">
        <v>11897</v>
      </c>
      <c r="D1769" s="24">
        <v>0.29688831482708899</v>
      </c>
      <c r="E1769" s="24">
        <v>1</v>
      </c>
      <c r="F1769" s="86">
        <v>-0.15440259728792</v>
      </c>
      <c r="G1769" s="86">
        <v>0.95848215175762497</v>
      </c>
      <c r="H1769" s="24">
        <v>0.531944632231516</v>
      </c>
      <c r="I1769" s="24">
        <v>0.26657163465887701</v>
      </c>
      <c r="J1769" s="86">
        <v>-0.32928210899446803</v>
      </c>
      <c r="K1769" s="86">
        <v>0.68833546887948205</v>
      </c>
    </row>
    <row r="1770" spans="1:11">
      <c r="A1770" t="s">
        <v>4127</v>
      </c>
      <c r="B1770" s="37" t="s">
        <v>11898</v>
      </c>
      <c r="C1770" s="37" t="s">
        <v>11899</v>
      </c>
      <c r="D1770" s="24">
        <v>-0.268341941370489</v>
      </c>
      <c r="E1770" s="24">
        <v>1</v>
      </c>
      <c r="F1770" s="86">
        <v>-0.59807141298815303</v>
      </c>
      <c r="G1770" s="86">
        <v>0.64799176190324503</v>
      </c>
      <c r="H1770" s="24">
        <v>-0.29856000289474099</v>
      </c>
      <c r="I1770" s="24">
        <v>0.68398468075992003</v>
      </c>
      <c r="J1770" s="86">
        <v>0.113066025989666</v>
      </c>
      <c r="K1770" s="86">
        <v>0.95573828417245299</v>
      </c>
    </row>
    <row r="1771" spans="1:11">
      <c r="A1771" t="s">
        <v>4128</v>
      </c>
      <c r="B1771" s="37" t="s">
        <v>11900</v>
      </c>
      <c r="C1771" s="37" t="s">
        <v>11901</v>
      </c>
      <c r="D1771" s="24">
        <v>-0.159589330483241</v>
      </c>
      <c r="E1771" s="24">
        <v>1</v>
      </c>
      <c r="F1771" s="86">
        <v>0.44887882158353698</v>
      </c>
      <c r="G1771" s="86">
        <v>0.84824353951648501</v>
      </c>
      <c r="H1771" s="24">
        <v>1.9986851887618799</v>
      </c>
      <c r="I1771" s="24">
        <v>1.16399600736604E-2</v>
      </c>
      <c r="J1771" s="86">
        <v>-0.44521636425365901</v>
      </c>
      <c r="K1771" s="86">
        <v>0.72902270381686196</v>
      </c>
    </row>
    <row r="1772" spans="1:11">
      <c r="A1772" t="s">
        <v>4129</v>
      </c>
      <c r="B1772" s="37" t="s">
        <v>11902</v>
      </c>
      <c r="C1772" s="37" t="s">
        <v>11903</v>
      </c>
      <c r="D1772" s="24">
        <v>-2.8417311840353499E-2</v>
      </c>
      <c r="E1772" s="24">
        <v>1</v>
      </c>
      <c r="F1772" s="86">
        <v>0.16346452317354901</v>
      </c>
      <c r="G1772" s="86">
        <v>0.86318453837618503</v>
      </c>
      <c r="H1772" s="24">
        <v>0.20461105602127899</v>
      </c>
      <c r="I1772" s="24">
        <v>0.53126300058514497</v>
      </c>
      <c r="J1772" s="86">
        <v>-3.54542651145376E-2</v>
      </c>
      <c r="K1772" s="86">
        <v>0.98095422232880303</v>
      </c>
    </row>
    <row r="1773" spans="1:11">
      <c r="A1773" t="s">
        <v>4130</v>
      </c>
      <c r="B1773" s="37" t="s">
        <v>11904</v>
      </c>
      <c r="C1773" s="37" t="s">
        <v>11905</v>
      </c>
      <c r="D1773" s="24">
        <v>-0.21363436210150799</v>
      </c>
      <c r="E1773" s="24">
        <v>1</v>
      </c>
      <c r="F1773" s="86">
        <v>0.15070985632178099</v>
      </c>
      <c r="G1773" s="86">
        <v>0.94270055622192706</v>
      </c>
      <c r="H1773" s="24">
        <v>4.9897296545995798E-2</v>
      </c>
      <c r="I1773" s="24">
        <v>0.95482828602278802</v>
      </c>
      <c r="J1773" s="86">
        <v>-0.542937827829437</v>
      </c>
      <c r="K1773" s="86">
        <v>0.386776662146327</v>
      </c>
    </row>
    <row r="1774" spans="1:11">
      <c r="A1774" t="s">
        <v>4131</v>
      </c>
      <c r="B1774" s="37" t="s">
        <v>4131</v>
      </c>
      <c r="C1774" s="37" t="s">
        <v>11906</v>
      </c>
      <c r="D1774" s="24">
        <v>-0.69843830018474595</v>
      </c>
      <c r="E1774" s="24">
        <v>0.38189335665382501</v>
      </c>
      <c r="F1774" s="86">
        <v>-0.53607212941085203</v>
      </c>
      <c r="G1774" s="86">
        <v>0.48950055528789099</v>
      </c>
      <c r="H1774" s="24">
        <v>-0.21576682246044099</v>
      </c>
      <c r="I1774" s="24">
        <v>0.66838671528324201</v>
      </c>
      <c r="J1774" s="86">
        <v>-1.19246924960501</v>
      </c>
      <c r="K1774" s="86">
        <v>6.22336827634303E-3</v>
      </c>
    </row>
    <row r="1775" spans="1:11">
      <c r="A1775" t="s">
        <v>4132</v>
      </c>
      <c r="B1775" s="37" t="s">
        <v>11907</v>
      </c>
      <c r="C1775" s="37" t="s">
        <v>11908</v>
      </c>
      <c r="D1775" s="24">
        <v>0.35028790895002199</v>
      </c>
      <c r="E1775" s="24">
        <v>0.95659547027916803</v>
      </c>
      <c r="F1775" s="86">
        <v>0.29936698385111099</v>
      </c>
      <c r="G1775" s="86">
        <v>0.82811951428827402</v>
      </c>
      <c r="H1775" s="24">
        <v>0.81837615481116799</v>
      </c>
      <c r="I1775" s="24">
        <v>5.5283174990474498E-2</v>
      </c>
      <c r="J1775" s="86">
        <v>-0.32327870463011099</v>
      </c>
      <c r="K1775" s="86">
        <v>0.67624850494967503</v>
      </c>
    </row>
    <row r="1776" spans="1:11">
      <c r="A1776" t="s">
        <v>4133</v>
      </c>
      <c r="B1776" s="37" t="s">
        <v>11909</v>
      </c>
      <c r="C1776" s="37" t="s">
        <v>11910</v>
      </c>
      <c r="D1776" s="24">
        <v>-0.229110332781579</v>
      </c>
      <c r="E1776" s="24">
        <v>1</v>
      </c>
      <c r="F1776" s="86">
        <v>0.19989507387663899</v>
      </c>
      <c r="G1776" s="86">
        <v>0.96136455636741802</v>
      </c>
      <c r="H1776" s="24">
        <v>-0.42300912909111199</v>
      </c>
      <c r="I1776" s="24">
        <v>0.60202956789120798</v>
      </c>
      <c r="J1776" s="86">
        <v>-0.51980562841157696</v>
      </c>
      <c r="K1776" s="86">
        <v>0.63971498584806896</v>
      </c>
    </row>
    <row r="1777" spans="1:11">
      <c r="A1777" t="s">
        <v>4134</v>
      </c>
      <c r="B1777" s="37" t="s">
        <v>11911</v>
      </c>
      <c r="C1777" s="37" t="s">
        <v>11912</v>
      </c>
      <c r="D1777" s="24">
        <v>0.36958835087061498</v>
      </c>
      <c r="E1777" s="24">
        <v>1</v>
      </c>
      <c r="F1777" s="86">
        <v>0.35510806771040199</v>
      </c>
      <c r="G1777" s="86">
        <v>0.88080755879691497</v>
      </c>
      <c r="H1777" s="24">
        <v>1.0134003585748701</v>
      </c>
      <c r="I1777" s="24">
        <v>2.13358315154548E-2</v>
      </c>
      <c r="J1777" s="86">
        <v>0.33281472829534497</v>
      </c>
      <c r="K1777" s="86">
        <v>0.72187652390469503</v>
      </c>
    </row>
    <row r="1778" spans="1:11">
      <c r="A1778" t="s">
        <v>4135</v>
      </c>
      <c r="B1778" s="37" t="s">
        <v>4135</v>
      </c>
      <c r="C1778" s="37" t="s">
        <v>11913</v>
      </c>
      <c r="D1778" s="24">
        <v>0.18914272759978301</v>
      </c>
      <c r="E1778" s="24">
        <v>1</v>
      </c>
      <c r="F1778" s="86">
        <v>1.72405746614562E-2</v>
      </c>
      <c r="G1778" s="86">
        <v>0.99365140098673799</v>
      </c>
      <c r="H1778" s="24">
        <v>-0.65343282751557397</v>
      </c>
      <c r="I1778" s="24">
        <v>0.120425645417281</v>
      </c>
      <c r="J1778" s="86">
        <v>0.16307547604845599</v>
      </c>
      <c r="K1778" s="86">
        <v>0.86301598925129197</v>
      </c>
    </row>
    <row r="1779" spans="1:11">
      <c r="A1779" t="s">
        <v>4136</v>
      </c>
      <c r="B1779" s="37" t="s">
        <v>11914</v>
      </c>
      <c r="C1779" s="37" t="s">
        <v>11915</v>
      </c>
      <c r="D1779" s="24">
        <v>2.08810320363144E-2</v>
      </c>
      <c r="E1779" s="24">
        <v>1</v>
      </c>
      <c r="F1779" s="86">
        <v>0.37762868117033499</v>
      </c>
      <c r="G1779" s="86">
        <v>0.50871884479509299</v>
      </c>
      <c r="H1779" s="24">
        <v>0.110853268506678</v>
      </c>
      <c r="I1779" s="24">
        <v>0.78744355205301997</v>
      </c>
      <c r="J1779" s="86">
        <v>0.149401812617007</v>
      </c>
      <c r="K1779" s="86">
        <v>0.80700340617777899</v>
      </c>
    </row>
    <row r="1780" spans="1:11">
      <c r="A1780" t="s">
        <v>4137</v>
      </c>
      <c r="B1780" s="37" t="s">
        <v>11916</v>
      </c>
      <c r="C1780" s="37" t="s">
        <v>11917</v>
      </c>
      <c r="D1780" s="24">
        <v>-1.6790861789196102E-2</v>
      </c>
      <c r="E1780" s="24">
        <v>1</v>
      </c>
      <c r="F1780" s="86">
        <v>-0.28793910079401602</v>
      </c>
      <c r="G1780" s="86">
        <v>0.60808649282585203</v>
      </c>
      <c r="H1780" s="24">
        <v>0.15833058841518399</v>
      </c>
      <c r="I1780" s="24">
        <v>0.62016335464115402</v>
      </c>
      <c r="J1780" s="86">
        <v>-5.8659018581223701E-2</v>
      </c>
      <c r="K1780" s="86">
        <v>0.94734482476339699</v>
      </c>
    </row>
    <row r="1781" spans="1:11">
      <c r="A1781" t="s">
        <v>4138</v>
      </c>
      <c r="B1781" s="37" t="s">
        <v>11918</v>
      </c>
      <c r="C1781" s="37" t="s">
        <v>11919</v>
      </c>
      <c r="D1781" s="24">
        <v>-0.108570879525896</v>
      </c>
      <c r="E1781" s="24">
        <v>1</v>
      </c>
      <c r="F1781" s="86">
        <v>0.175623741625795</v>
      </c>
      <c r="G1781" s="86">
        <v>0.82607248123329602</v>
      </c>
      <c r="H1781" s="24">
        <v>-0.151647662095693</v>
      </c>
      <c r="I1781" s="24">
        <v>0.62892984452905898</v>
      </c>
      <c r="J1781" s="86">
        <v>-9.7721868074213999E-2</v>
      </c>
      <c r="K1781" s="86">
        <v>0.87370049328449595</v>
      </c>
    </row>
    <row r="1782" spans="1:11">
      <c r="A1782" t="s">
        <v>4139</v>
      </c>
      <c r="B1782" s="37" t="s">
        <v>11920</v>
      </c>
      <c r="C1782" s="37" t="s">
        <v>11921</v>
      </c>
      <c r="D1782" s="24">
        <v>-8.9098516356906094E-3</v>
      </c>
      <c r="E1782" s="24">
        <v>1</v>
      </c>
      <c r="F1782" s="86">
        <v>-0.195803364040608</v>
      </c>
      <c r="G1782" s="86">
        <v>0.77039139686027402</v>
      </c>
      <c r="H1782" s="24">
        <v>0.16151303294184299</v>
      </c>
      <c r="I1782" s="24">
        <v>0.58415146979648103</v>
      </c>
      <c r="J1782" s="86">
        <v>5.19830945181714E-3</v>
      </c>
      <c r="K1782" s="86">
        <v>1</v>
      </c>
    </row>
    <row r="1783" spans="1:11">
      <c r="A1783" t="s">
        <v>4140</v>
      </c>
      <c r="B1783" s="37" t="s">
        <v>11922</v>
      </c>
      <c r="C1783" s="37" t="s">
        <v>11923</v>
      </c>
      <c r="D1783" s="24">
        <v>-2.31584512587966</v>
      </c>
      <c r="E1783" s="24">
        <v>0.39434220714135698</v>
      </c>
      <c r="F1783" s="86">
        <v>-4.67017489778714</v>
      </c>
      <c r="G1783" s="86">
        <v>5.4239378629140599E-3</v>
      </c>
      <c r="H1783" s="24">
        <v>-5.6314446473628896</v>
      </c>
      <c r="I1783" s="24">
        <v>3.47835224340086E-8</v>
      </c>
      <c r="J1783" s="86">
        <v>-1.6379903811105101</v>
      </c>
      <c r="K1783" s="86">
        <v>0.288230407061637</v>
      </c>
    </row>
    <row r="1784" spans="1:11">
      <c r="A1784" t="s">
        <v>4141</v>
      </c>
      <c r="B1784" s="37" t="s">
        <v>11924</v>
      </c>
      <c r="C1784" s="37" t="s">
        <v>11925</v>
      </c>
      <c r="D1784" s="24">
        <v>-0.56556123645378698</v>
      </c>
      <c r="E1784" s="24">
        <v>1</v>
      </c>
      <c r="F1784" s="86">
        <v>-1.6542525319993</v>
      </c>
      <c r="G1784" s="86">
        <v>0.43061815868329201</v>
      </c>
      <c r="H1784" s="24">
        <v>-3.6870643336258899</v>
      </c>
      <c r="I1784" s="24">
        <v>1.68902879804008E-6</v>
      </c>
      <c r="J1784" s="86">
        <v>-0.86894591856388503</v>
      </c>
      <c r="K1784" s="86">
        <v>0.50571310464484298</v>
      </c>
    </row>
    <row r="1785" spans="1:11">
      <c r="A1785" t="s">
        <v>4142</v>
      </c>
      <c r="B1785" s="37" t="s">
        <v>4142</v>
      </c>
      <c r="C1785" s="37" t="s">
        <v>11926</v>
      </c>
      <c r="D1785" s="24">
        <v>0.21900395164870201</v>
      </c>
      <c r="E1785" s="24">
        <v>1</v>
      </c>
      <c r="F1785" s="86">
        <v>0.33055411444449001</v>
      </c>
      <c r="G1785" s="86">
        <v>0.92124416413674204</v>
      </c>
      <c r="H1785" s="24">
        <v>-0.245072362683045</v>
      </c>
      <c r="I1785" s="24">
        <v>0.73094594797530599</v>
      </c>
      <c r="J1785" s="86">
        <v>-0.21090796689308</v>
      </c>
      <c r="K1785" s="86">
        <v>0.86665029939354599</v>
      </c>
    </row>
    <row r="1786" spans="1:11">
      <c r="A1786" t="s">
        <v>4143</v>
      </c>
      <c r="B1786" s="37" t="s">
        <v>11927</v>
      </c>
      <c r="C1786" s="37" t="s">
        <v>11928</v>
      </c>
      <c r="D1786" s="24">
        <v>0.137433463637715</v>
      </c>
      <c r="E1786" s="24">
        <v>1</v>
      </c>
      <c r="F1786" s="86">
        <v>0.13685733972799499</v>
      </c>
      <c r="G1786" s="86">
        <v>0.92883611747392603</v>
      </c>
      <c r="H1786" s="24">
        <v>-0.42965083908045898</v>
      </c>
      <c r="I1786" s="24">
        <v>0.191674831675547</v>
      </c>
      <c r="J1786" s="86">
        <v>0.12596800013706699</v>
      </c>
      <c r="K1786" s="86">
        <v>0.87041899828438996</v>
      </c>
    </row>
    <row r="1787" spans="1:11">
      <c r="A1787" t="s">
        <v>4144</v>
      </c>
      <c r="B1787" s="37" t="s">
        <v>11929</v>
      </c>
      <c r="C1787" s="37" t="s">
        <v>11930</v>
      </c>
      <c r="D1787" s="24">
        <v>-0.47499214200998002</v>
      </c>
      <c r="E1787" s="24">
        <v>1</v>
      </c>
      <c r="F1787" s="86">
        <v>-0.18835129211854401</v>
      </c>
      <c r="G1787" s="86">
        <v>0.96222599680355103</v>
      </c>
      <c r="H1787" s="24">
        <v>0.78353672498629101</v>
      </c>
      <c r="I1787" s="24">
        <v>0.25481904396921401</v>
      </c>
      <c r="J1787" s="86">
        <v>-0.79321754091764696</v>
      </c>
      <c r="K1787" s="86">
        <v>0.39244279203843502</v>
      </c>
    </row>
    <row r="1788" spans="1:11">
      <c r="A1788" t="s">
        <v>4145</v>
      </c>
      <c r="B1788" s="37" t="s">
        <v>11931</v>
      </c>
      <c r="C1788" s="37" t="s">
        <v>11932</v>
      </c>
      <c r="D1788" s="24">
        <v>-0.192532021019959</v>
      </c>
      <c r="E1788" s="24">
        <v>1</v>
      </c>
      <c r="F1788" s="86">
        <v>0.20496249344829001</v>
      </c>
      <c r="G1788" s="86">
        <v>0.94633805529428106</v>
      </c>
      <c r="H1788" s="24">
        <v>6.6610840465009105E-2</v>
      </c>
      <c r="I1788" s="24">
        <v>0.939417827519065</v>
      </c>
      <c r="J1788" s="86">
        <v>-0.33273017026838098</v>
      </c>
      <c r="K1788" s="86">
        <v>0.67305098971631105</v>
      </c>
    </row>
    <row r="1789" spans="1:11">
      <c r="A1789" t="s">
        <v>4146</v>
      </c>
      <c r="B1789" s="37" t="s">
        <v>4146</v>
      </c>
      <c r="C1789" s="37" t="s">
        <v>11933</v>
      </c>
      <c r="D1789" s="24">
        <v>-0.44933272398054802</v>
      </c>
      <c r="E1789" s="24">
        <v>0.91968365531099205</v>
      </c>
      <c r="F1789" s="86">
        <v>-0.281100826710038</v>
      </c>
      <c r="G1789" s="86">
        <v>0.88080755879691497</v>
      </c>
      <c r="H1789" s="24">
        <v>-0.288391863503559</v>
      </c>
      <c r="I1789" s="24">
        <v>0.66228616618287395</v>
      </c>
      <c r="J1789" s="86">
        <v>-1.2173732487134801</v>
      </c>
      <c r="K1789" s="86">
        <v>3.0734480478384101E-2</v>
      </c>
    </row>
    <row r="1790" spans="1:11">
      <c r="A1790" t="s">
        <v>4147</v>
      </c>
      <c r="B1790" s="37" t="s">
        <v>11934</v>
      </c>
      <c r="C1790" s="37" t="s">
        <v>11935</v>
      </c>
      <c r="D1790" s="24">
        <v>-0.34662862281176499</v>
      </c>
      <c r="E1790" s="24">
        <v>1</v>
      </c>
      <c r="F1790" s="86">
        <v>-5.3386116435499599E-3</v>
      </c>
      <c r="G1790" s="86">
        <v>1</v>
      </c>
      <c r="H1790" s="24">
        <v>0.34638424636546</v>
      </c>
      <c r="I1790" s="24">
        <v>0.80139802076188205</v>
      </c>
      <c r="J1790" s="86">
        <v>-0.41168257422472398</v>
      </c>
      <c r="K1790" s="86">
        <v>0.88933940598352601</v>
      </c>
    </row>
    <row r="1791" spans="1:11">
      <c r="A1791" t="s">
        <v>4148</v>
      </c>
      <c r="B1791" s="37" t="s">
        <v>11936</v>
      </c>
      <c r="C1791" s="37" t="s">
        <v>11937</v>
      </c>
      <c r="D1791" s="24">
        <v>0.54848441741902598</v>
      </c>
      <c r="E1791" s="24">
        <v>0.39627748119985401</v>
      </c>
      <c r="F1791" s="86">
        <v>0.64935293627174295</v>
      </c>
      <c r="G1791" s="86">
        <v>0.25077153444181099</v>
      </c>
      <c r="H1791" s="24">
        <v>9.1885642104200804E-2</v>
      </c>
      <c r="I1791" s="24">
        <v>0.84075095617403395</v>
      </c>
      <c r="J1791" s="86">
        <v>0.33117530056016498</v>
      </c>
      <c r="K1791" s="86">
        <v>0.478963469649408</v>
      </c>
    </row>
    <row r="1792" spans="1:11">
      <c r="A1792" t="s">
        <v>4149</v>
      </c>
      <c r="B1792" s="37" t="s">
        <v>11938</v>
      </c>
      <c r="C1792" s="37" t="s">
        <v>11939</v>
      </c>
      <c r="D1792" s="24">
        <v>6.5521973543078996E-2</v>
      </c>
      <c r="E1792" s="24">
        <v>1</v>
      </c>
      <c r="F1792" s="86">
        <v>5.2942524714261002E-2</v>
      </c>
      <c r="G1792" s="86">
        <v>0.98207043004160699</v>
      </c>
      <c r="H1792" s="24">
        <v>-0.69752089574857301</v>
      </c>
      <c r="I1792" s="24">
        <v>9.6988711344240502E-2</v>
      </c>
      <c r="J1792" s="86">
        <v>-0.26887441659894501</v>
      </c>
      <c r="K1792" s="86">
        <v>0.73202625552141198</v>
      </c>
    </row>
    <row r="1793" spans="1:11">
      <c r="A1793" t="s">
        <v>4150</v>
      </c>
      <c r="B1793" s="37" t="s">
        <v>11940</v>
      </c>
      <c r="C1793" s="37" t="s">
        <v>11941</v>
      </c>
      <c r="D1793" s="24">
        <v>-6.8088325934452304E-3</v>
      </c>
      <c r="E1793" s="24">
        <v>1</v>
      </c>
      <c r="F1793" s="86">
        <v>0.31122829205376801</v>
      </c>
      <c r="G1793" s="86">
        <v>0.75127412082701095</v>
      </c>
      <c r="H1793" s="24">
        <v>-5.09708220274959E-2</v>
      </c>
      <c r="I1793" s="24">
        <v>0.93671347954907702</v>
      </c>
      <c r="J1793" s="86">
        <v>0.102248485947836</v>
      </c>
      <c r="K1793" s="86">
        <v>0.92318357258810302</v>
      </c>
    </row>
    <row r="1794" spans="1:11">
      <c r="A1794" t="s">
        <v>4151</v>
      </c>
      <c r="B1794" s="37" t="s">
        <v>4151</v>
      </c>
      <c r="C1794" s="37" t="s">
        <v>11942</v>
      </c>
      <c r="D1794" s="24">
        <v>-0.54704099118020499</v>
      </c>
      <c r="E1794" s="24">
        <v>1</v>
      </c>
      <c r="F1794" s="86">
        <v>0.136345064498055</v>
      </c>
      <c r="G1794" s="86">
        <v>0.99365140098673799</v>
      </c>
      <c r="H1794" s="24">
        <v>-0.81151649557890804</v>
      </c>
      <c r="I1794" s="24">
        <v>0.74032191109734402</v>
      </c>
      <c r="J1794" s="86">
        <v>2.7404910013686199</v>
      </c>
      <c r="K1794" s="86">
        <v>0.55419299099543695</v>
      </c>
    </row>
    <row r="1795" spans="1:11">
      <c r="A1795" t="s">
        <v>4152</v>
      </c>
      <c r="B1795" s="37" t="s">
        <v>11943</v>
      </c>
      <c r="C1795" s="37" t="s">
        <v>11944</v>
      </c>
      <c r="D1795" s="24">
        <v>-0.34221954102174701</v>
      </c>
      <c r="E1795" s="24">
        <v>0.84021513235565704</v>
      </c>
      <c r="F1795" s="86">
        <v>1.37128617034026E-2</v>
      </c>
      <c r="G1795" s="86">
        <v>0.99365140098673799</v>
      </c>
      <c r="H1795" s="24">
        <v>-0.57650839816530797</v>
      </c>
      <c r="I1795" s="24">
        <v>8.2077774430427297E-2</v>
      </c>
      <c r="J1795" s="86">
        <v>0.20223788759246</v>
      </c>
      <c r="K1795" s="86">
        <v>0.74412688765863499</v>
      </c>
    </row>
    <row r="1796" spans="1:11">
      <c r="A1796" t="s">
        <v>4153</v>
      </c>
      <c r="B1796" s="37" t="s">
        <v>11945</v>
      </c>
      <c r="C1796" s="37" t="s">
        <v>11946</v>
      </c>
      <c r="D1796" s="24">
        <v>8.7981843935161605E-2</v>
      </c>
      <c r="E1796" s="24">
        <v>1</v>
      </c>
      <c r="F1796" s="86">
        <v>0.42439793904370698</v>
      </c>
      <c r="G1796" s="86">
        <v>0.81330593643967597</v>
      </c>
      <c r="H1796" s="24">
        <v>0.56541412759656395</v>
      </c>
      <c r="I1796" s="24">
        <v>0.28861625402334701</v>
      </c>
      <c r="J1796" s="86">
        <v>0.55549467682796905</v>
      </c>
      <c r="K1796" s="86">
        <v>0.43890793997787603</v>
      </c>
    </row>
    <row r="1797" spans="1:11">
      <c r="A1797" t="s">
        <v>4154</v>
      </c>
      <c r="B1797" s="37" t="s">
        <v>11947</v>
      </c>
      <c r="C1797" s="37" t="s">
        <v>11948</v>
      </c>
      <c r="D1797" s="24">
        <v>1.4660409716931</v>
      </c>
      <c r="E1797" s="24">
        <v>1</v>
      </c>
      <c r="F1797" s="86">
        <v>0</v>
      </c>
      <c r="G1797" s="86" t="s">
        <v>2454</v>
      </c>
      <c r="H1797" s="24">
        <v>1.64402608630722</v>
      </c>
      <c r="I1797" s="24" t="s">
        <v>2454</v>
      </c>
      <c r="J1797" s="86">
        <v>0</v>
      </c>
      <c r="K1797" s="86">
        <v>1</v>
      </c>
    </row>
    <row r="1798" spans="1:11">
      <c r="A1798" t="s">
        <v>4155</v>
      </c>
      <c r="B1798" s="37" t="s">
        <v>4155</v>
      </c>
      <c r="C1798" s="37" t="s">
        <v>11949</v>
      </c>
      <c r="D1798" s="24">
        <v>0.69632233984536196</v>
      </c>
      <c r="E1798" s="24">
        <v>1</v>
      </c>
      <c r="F1798" s="86">
        <v>1.7891606585950799</v>
      </c>
      <c r="G1798" s="86">
        <v>0.52369569269573002</v>
      </c>
      <c r="H1798" s="24">
        <v>-0.87640422327369305</v>
      </c>
      <c r="I1798" s="24">
        <v>0.65668352792612805</v>
      </c>
      <c r="J1798" s="86">
        <v>0.87755561162234696</v>
      </c>
      <c r="K1798" s="86">
        <v>0.76140712487135198</v>
      </c>
    </row>
    <row r="1799" spans="1:11">
      <c r="A1799" t="s">
        <v>4156</v>
      </c>
      <c r="B1799" s="37" t="s">
        <v>11950</v>
      </c>
      <c r="C1799" s="37" t="s">
        <v>11951</v>
      </c>
      <c r="D1799" s="24">
        <v>0.82693751639647095</v>
      </c>
      <c r="E1799" s="24">
        <v>0.76740811986610002</v>
      </c>
      <c r="F1799" s="86">
        <v>1.6634005974450801</v>
      </c>
      <c r="G1799" s="86">
        <v>4.9017106571955502E-2</v>
      </c>
      <c r="H1799" s="24">
        <v>0.92647966884375899</v>
      </c>
      <c r="I1799" s="24">
        <v>0.21814408801944701</v>
      </c>
      <c r="J1799" s="86">
        <v>0.755586353126524</v>
      </c>
      <c r="K1799" s="86">
        <v>0.48947775953051198</v>
      </c>
    </row>
    <row r="1800" spans="1:11">
      <c r="A1800" t="s">
        <v>4157</v>
      </c>
      <c r="B1800" s="37" t="s">
        <v>11952</v>
      </c>
      <c r="C1800" s="37" t="s">
        <v>11953</v>
      </c>
      <c r="D1800" s="24">
        <v>-0.41849201547001003</v>
      </c>
      <c r="E1800" s="24">
        <v>0.86980086966432701</v>
      </c>
      <c r="F1800" s="86">
        <v>-0.43660680967054</v>
      </c>
      <c r="G1800" s="86">
        <v>0.67815604914402305</v>
      </c>
      <c r="H1800" s="24">
        <v>0.57500817297286</v>
      </c>
      <c r="I1800" s="24">
        <v>0.31096823386294697</v>
      </c>
      <c r="J1800" s="86">
        <v>-8.82208064163955E-2</v>
      </c>
      <c r="K1800" s="86">
        <v>0.95467190565592497</v>
      </c>
    </row>
    <row r="1801" spans="1:11">
      <c r="A1801" t="s">
        <v>4158</v>
      </c>
      <c r="B1801" s="37" t="s">
        <v>11954</v>
      </c>
      <c r="C1801" s="37" t="s">
        <v>11955</v>
      </c>
      <c r="D1801" s="24">
        <v>-0.105116824529861</v>
      </c>
      <c r="E1801" s="24">
        <v>1</v>
      </c>
      <c r="F1801" s="86">
        <v>-0.164762484931776</v>
      </c>
      <c r="G1801" s="86">
        <v>0.93812174363568601</v>
      </c>
      <c r="H1801" s="24">
        <v>0.70398859308349304</v>
      </c>
      <c r="I1801" s="24">
        <v>0.15928656723172099</v>
      </c>
      <c r="J1801" s="86">
        <v>-0.20146695463934</v>
      </c>
      <c r="K1801" s="86">
        <v>0.83745755808155697</v>
      </c>
    </row>
    <row r="1802" spans="1:11">
      <c r="A1802" t="s">
        <v>4159</v>
      </c>
      <c r="B1802" s="37" t="s">
        <v>4159</v>
      </c>
      <c r="C1802" s="37" t="s">
        <v>11956</v>
      </c>
      <c r="D1802" s="24">
        <v>-1.2158419192450001</v>
      </c>
      <c r="E1802" s="24">
        <v>1</v>
      </c>
      <c r="F1802" s="86">
        <v>-1.1572986391462301</v>
      </c>
      <c r="G1802" s="86" t="s">
        <v>2454</v>
      </c>
      <c r="H1802" s="24">
        <v>0</v>
      </c>
      <c r="I1802" s="24">
        <v>1</v>
      </c>
      <c r="J1802" s="86">
        <v>-1.19573911645856</v>
      </c>
      <c r="K1802" s="86">
        <v>0.96706461255647602</v>
      </c>
    </row>
    <row r="1803" spans="1:11">
      <c r="A1803" t="s">
        <v>4160</v>
      </c>
      <c r="B1803" s="37" t="s">
        <v>4160</v>
      </c>
      <c r="C1803" s="37" t="s">
        <v>11957</v>
      </c>
      <c r="D1803" s="24">
        <v>0.33115713346609699</v>
      </c>
      <c r="E1803" s="24">
        <v>1</v>
      </c>
      <c r="F1803" s="86">
        <v>1.56823457918787</v>
      </c>
      <c r="G1803" s="86">
        <v>0.72278640708212905</v>
      </c>
      <c r="H1803" s="24">
        <v>0.148118938567466</v>
      </c>
      <c r="I1803" s="24">
        <v>0.95302083834204099</v>
      </c>
      <c r="J1803" s="86">
        <v>0.32304986790059398</v>
      </c>
      <c r="K1803" s="86">
        <v>0.95573828417245299</v>
      </c>
    </row>
    <row r="1804" spans="1:11">
      <c r="A1804" t="s">
        <v>4161</v>
      </c>
      <c r="B1804" s="37" t="s">
        <v>4161</v>
      </c>
      <c r="C1804" s="37" t="s">
        <v>11958</v>
      </c>
      <c r="D1804" s="24">
        <v>-0.109507811326818</v>
      </c>
      <c r="E1804" s="24">
        <v>1</v>
      </c>
      <c r="F1804" s="86">
        <v>0.64292691715431305</v>
      </c>
      <c r="G1804" s="86">
        <v>0.66651710321200097</v>
      </c>
      <c r="H1804" s="24">
        <v>0.71289502890084999</v>
      </c>
      <c r="I1804" s="24">
        <v>0.25702491455603699</v>
      </c>
      <c r="J1804" s="86">
        <v>-0.53376114025162302</v>
      </c>
      <c r="K1804" s="86">
        <v>0.58096567728831305</v>
      </c>
    </row>
    <row r="1805" spans="1:11">
      <c r="A1805" t="s">
        <v>4162</v>
      </c>
      <c r="B1805" s="37" t="s">
        <v>11959</v>
      </c>
      <c r="C1805" s="37" t="s">
        <v>11960</v>
      </c>
      <c r="D1805" s="24">
        <v>1.00155559369997</v>
      </c>
      <c r="E1805" s="24">
        <v>1</v>
      </c>
      <c r="F1805" s="86">
        <v>3.9586022818380799</v>
      </c>
      <c r="G1805" s="86">
        <v>7.0971810048290895E-2</v>
      </c>
      <c r="H1805" s="24">
        <v>0.66433959142589305</v>
      </c>
      <c r="I1805" s="24">
        <v>0.76054214621542204</v>
      </c>
      <c r="J1805" s="86">
        <v>0.25610871403890501</v>
      </c>
      <c r="K1805" s="86">
        <v>0.97032860314236902</v>
      </c>
    </row>
    <row r="1806" spans="1:11">
      <c r="A1806" t="s">
        <v>4163</v>
      </c>
      <c r="B1806" s="37" t="s">
        <v>11961</v>
      </c>
      <c r="C1806" s="37" t="s">
        <v>11962</v>
      </c>
      <c r="D1806" s="24">
        <v>-0.14146659586334001</v>
      </c>
      <c r="E1806" s="24">
        <v>1</v>
      </c>
      <c r="F1806" s="86">
        <v>-0.32812252773238498</v>
      </c>
      <c r="G1806" s="86">
        <v>0.58536842773921105</v>
      </c>
      <c r="H1806" s="24">
        <v>-0.31268997400077397</v>
      </c>
      <c r="I1806" s="24">
        <v>0.32211457287414602</v>
      </c>
      <c r="J1806" s="86">
        <v>0.18437007526747001</v>
      </c>
      <c r="K1806" s="86">
        <v>0.73202625552141198</v>
      </c>
    </row>
    <row r="1807" spans="1:11">
      <c r="A1807" t="s">
        <v>4164</v>
      </c>
      <c r="B1807" s="37" t="s">
        <v>11963</v>
      </c>
      <c r="C1807" s="37" t="s">
        <v>11964</v>
      </c>
      <c r="D1807" s="24">
        <v>9.72554648116596E-2</v>
      </c>
      <c r="E1807" s="24">
        <v>1</v>
      </c>
      <c r="F1807" s="86">
        <v>0.113804059020144</v>
      </c>
      <c r="G1807" s="86">
        <v>0.93812174363568601</v>
      </c>
      <c r="H1807" s="24">
        <v>-0.28923651801920702</v>
      </c>
      <c r="I1807" s="24">
        <v>0.429782951557034</v>
      </c>
      <c r="J1807" s="86">
        <v>0.15002000201061</v>
      </c>
      <c r="K1807" s="86">
        <v>0.82305288096860696</v>
      </c>
    </row>
    <row r="1808" spans="1:11">
      <c r="A1808" t="s">
        <v>4165</v>
      </c>
      <c r="B1808" s="37" t="s">
        <v>11965</v>
      </c>
      <c r="C1808" s="37" t="s">
        <v>11966</v>
      </c>
      <c r="D1808" s="24">
        <v>-0.20829373061603401</v>
      </c>
      <c r="E1808" s="24">
        <v>0.923781855956881</v>
      </c>
      <c r="F1808" s="86">
        <v>0.12122424479994499</v>
      </c>
      <c r="G1808" s="86">
        <v>0.89988685867770701</v>
      </c>
      <c r="H1808" s="24">
        <v>-4.5664837675148298E-2</v>
      </c>
      <c r="I1808" s="24">
        <v>0.90222290385753801</v>
      </c>
      <c r="J1808" s="86">
        <v>9.6411735121056996E-2</v>
      </c>
      <c r="K1808" s="86">
        <v>0.86222242291755902</v>
      </c>
    </row>
    <row r="1809" spans="1:11">
      <c r="A1809" t="s">
        <v>4166</v>
      </c>
      <c r="B1809" s="37" t="s">
        <v>11967</v>
      </c>
      <c r="C1809" s="37" t="s">
        <v>11968</v>
      </c>
      <c r="D1809" s="24">
        <v>-4.5768110272255101E-2</v>
      </c>
      <c r="E1809" s="24">
        <v>1</v>
      </c>
      <c r="F1809" s="86">
        <v>-0.32420173035170402</v>
      </c>
      <c r="G1809" s="86">
        <v>0.51278420539025305</v>
      </c>
      <c r="H1809" s="24">
        <v>-0.317570924578647</v>
      </c>
      <c r="I1809" s="24">
        <v>0.253008420008832</v>
      </c>
      <c r="J1809" s="86">
        <v>0.28127275308787503</v>
      </c>
      <c r="K1809" s="86">
        <v>0.45327025196016402</v>
      </c>
    </row>
    <row r="1810" spans="1:11">
      <c r="A1810" t="s">
        <v>4167</v>
      </c>
      <c r="B1810" s="37" t="s">
        <v>11969</v>
      </c>
      <c r="C1810" s="37" t="s">
        <v>11970</v>
      </c>
      <c r="D1810" s="24">
        <v>0.60833766812517598</v>
      </c>
      <c r="E1810" s="24">
        <v>0.276853779588492</v>
      </c>
      <c r="F1810" s="86">
        <v>0.42203091552952399</v>
      </c>
      <c r="G1810" s="86">
        <v>0.529335818359989</v>
      </c>
      <c r="H1810" s="24">
        <v>8.8533328214461499E-2</v>
      </c>
      <c r="I1810" s="24">
        <v>0.86160479058437101</v>
      </c>
      <c r="J1810" s="86">
        <v>0.50335076924312405</v>
      </c>
      <c r="K1810" s="86">
        <v>0.27088163061216503</v>
      </c>
    </row>
    <row r="1811" spans="1:11">
      <c r="A1811" t="s">
        <v>4168</v>
      </c>
      <c r="B1811" s="37" t="s">
        <v>11971</v>
      </c>
      <c r="C1811" s="37" t="s">
        <v>11972</v>
      </c>
      <c r="D1811" s="24">
        <v>4.61774068402689E-2</v>
      </c>
      <c r="E1811" s="24">
        <v>1</v>
      </c>
      <c r="F1811" s="86">
        <v>-0.194903219586193</v>
      </c>
      <c r="G1811" s="86">
        <v>0.90253846910339297</v>
      </c>
      <c r="H1811" s="24">
        <v>0.24932296483615099</v>
      </c>
      <c r="I1811" s="24">
        <v>0.62678912552382404</v>
      </c>
      <c r="J1811" s="86">
        <v>-0.182111732830226</v>
      </c>
      <c r="K1811" s="86">
        <v>0.82548454047645903</v>
      </c>
    </row>
    <row r="1812" spans="1:11">
      <c r="A1812" t="s">
        <v>4169</v>
      </c>
      <c r="B1812" s="37" t="s">
        <v>4169</v>
      </c>
      <c r="C1812" s="37" t="s">
        <v>11973</v>
      </c>
      <c r="D1812" s="24">
        <v>-0.46695481757920299</v>
      </c>
      <c r="E1812" s="24">
        <v>1</v>
      </c>
      <c r="F1812" s="86">
        <v>0.89441383963249899</v>
      </c>
      <c r="G1812" s="86">
        <v>0.70377162421772099</v>
      </c>
      <c r="H1812" s="24">
        <v>-2.05114620532972</v>
      </c>
      <c r="I1812" s="24">
        <v>2.1012908342943198E-2</v>
      </c>
      <c r="J1812" s="86">
        <v>-0.58811462582267304</v>
      </c>
      <c r="K1812" s="86">
        <v>0.71996393188656105</v>
      </c>
    </row>
    <row r="1813" spans="1:11">
      <c r="A1813" t="s">
        <v>4170</v>
      </c>
      <c r="B1813" s="37" t="s">
        <v>4170</v>
      </c>
      <c r="C1813" s="37" t="s">
        <v>11974</v>
      </c>
      <c r="D1813" s="24">
        <v>-0.515385810620131</v>
      </c>
      <c r="E1813" s="24">
        <v>1</v>
      </c>
      <c r="F1813" s="86">
        <v>-0.32875019048691201</v>
      </c>
      <c r="G1813" s="86">
        <v>0.96225369169070696</v>
      </c>
      <c r="H1813" s="24">
        <v>1.0043179737601</v>
      </c>
      <c r="I1813" s="24">
        <v>0.40010992590704098</v>
      </c>
      <c r="J1813" s="86">
        <v>-1.10109763785151</v>
      </c>
      <c r="K1813" s="86">
        <v>0.48641419275336101</v>
      </c>
    </row>
    <row r="1814" spans="1:11">
      <c r="A1814" t="s">
        <v>4171</v>
      </c>
      <c r="B1814" s="37" t="s">
        <v>4171</v>
      </c>
      <c r="C1814" s="37" t="s">
        <v>11975</v>
      </c>
      <c r="D1814" s="24" t="s">
        <v>2454</v>
      </c>
      <c r="E1814" s="24" t="s">
        <v>2454</v>
      </c>
      <c r="F1814" s="86" t="s">
        <v>2454</v>
      </c>
      <c r="G1814" s="86" t="s">
        <v>2454</v>
      </c>
      <c r="H1814" s="24" t="s">
        <v>2454</v>
      </c>
      <c r="I1814" s="24" t="s">
        <v>2454</v>
      </c>
      <c r="J1814" s="86" t="s">
        <v>2454</v>
      </c>
      <c r="K1814" s="86" t="s">
        <v>2454</v>
      </c>
    </row>
    <row r="1815" spans="1:11">
      <c r="A1815" t="s">
        <v>4172</v>
      </c>
      <c r="B1815" s="37" t="s">
        <v>11976</v>
      </c>
      <c r="C1815" s="37" t="s">
        <v>11977</v>
      </c>
      <c r="D1815" s="24">
        <v>0.11128593577609799</v>
      </c>
      <c r="E1815" s="24">
        <v>1</v>
      </c>
      <c r="F1815" s="86">
        <v>9.8942889487731597E-2</v>
      </c>
      <c r="G1815" s="86">
        <v>0.95248417082798797</v>
      </c>
      <c r="H1815" s="24">
        <v>0.52280778162834696</v>
      </c>
      <c r="I1815" s="24">
        <v>0.144448453871037</v>
      </c>
      <c r="J1815" s="86">
        <v>0.34565503472979903</v>
      </c>
      <c r="K1815" s="86">
        <v>0.51770919779358404</v>
      </c>
    </row>
    <row r="1816" spans="1:11">
      <c r="A1816" t="s">
        <v>4173</v>
      </c>
      <c r="B1816" s="37" t="s">
        <v>11978</v>
      </c>
      <c r="C1816" s="37" t="s">
        <v>11979</v>
      </c>
      <c r="D1816" s="24">
        <v>-0.19411868680252001</v>
      </c>
      <c r="E1816" s="24">
        <v>1</v>
      </c>
      <c r="F1816" s="86">
        <v>-0.26289726439158601</v>
      </c>
      <c r="G1816" s="86">
        <v>0.86817232376453501</v>
      </c>
      <c r="H1816" s="24">
        <v>0.39740454213210902</v>
      </c>
      <c r="I1816" s="24">
        <v>0.44583835989867199</v>
      </c>
      <c r="J1816" s="86">
        <v>-0.42476841533728299</v>
      </c>
      <c r="K1816" s="86">
        <v>0.54344625626353904</v>
      </c>
    </row>
    <row r="1817" spans="1:11">
      <c r="A1817" t="s">
        <v>4174</v>
      </c>
      <c r="B1817" s="37" t="s">
        <v>11980</v>
      </c>
      <c r="C1817" s="37" t="s">
        <v>11981</v>
      </c>
      <c r="D1817" s="24">
        <v>-8.39953485030598E-2</v>
      </c>
      <c r="E1817" s="24">
        <v>1</v>
      </c>
      <c r="F1817" s="86">
        <v>0.15295017073950801</v>
      </c>
      <c r="G1817" s="86">
        <v>0.90719981249451398</v>
      </c>
      <c r="H1817" s="24">
        <v>0.78352098678805404</v>
      </c>
      <c r="I1817" s="24">
        <v>3.3315135614164701E-2</v>
      </c>
      <c r="J1817" s="86">
        <v>0.146115251993166</v>
      </c>
      <c r="K1817" s="86">
        <v>0.82480074829490901</v>
      </c>
    </row>
    <row r="1818" spans="1:11">
      <c r="A1818" t="s">
        <v>4175</v>
      </c>
      <c r="B1818" s="37" t="s">
        <v>4175</v>
      </c>
      <c r="C1818" s="37" t="s">
        <v>11982</v>
      </c>
      <c r="D1818" s="24">
        <v>-0.25455372286799599</v>
      </c>
      <c r="E1818" s="24">
        <v>1</v>
      </c>
      <c r="F1818" s="86">
        <v>1.42489107055628E-3</v>
      </c>
      <c r="G1818" s="86">
        <v>1</v>
      </c>
      <c r="H1818" s="24">
        <v>1.28604417630651</v>
      </c>
      <c r="I1818" s="24">
        <v>3.2931677606905501E-3</v>
      </c>
      <c r="J1818" s="86">
        <v>-0.38603064480704202</v>
      </c>
      <c r="K1818" s="86">
        <v>0.63282778950742402</v>
      </c>
    </row>
    <row r="1819" spans="1:11">
      <c r="A1819" t="s">
        <v>4176</v>
      </c>
      <c r="B1819" s="37" t="s">
        <v>11983</v>
      </c>
      <c r="C1819" s="37" t="s">
        <v>11984</v>
      </c>
      <c r="D1819" s="24">
        <v>0.15657103696821001</v>
      </c>
      <c r="E1819" s="24">
        <v>0.99448885939486598</v>
      </c>
      <c r="F1819" s="86">
        <v>0.25966968514997402</v>
      </c>
      <c r="G1819" s="86">
        <v>0.599745419278508</v>
      </c>
      <c r="H1819" s="24">
        <v>0.11367902740586699</v>
      </c>
      <c r="I1819" s="24">
        <v>0.70690786503955405</v>
      </c>
      <c r="J1819" s="86">
        <v>0.20835775401993401</v>
      </c>
      <c r="K1819" s="86">
        <v>0.577921872756197</v>
      </c>
    </row>
    <row r="1820" spans="1:11">
      <c r="A1820" t="s">
        <v>4177</v>
      </c>
      <c r="B1820" s="37" t="s">
        <v>4177</v>
      </c>
      <c r="C1820" s="37" t="s">
        <v>11985</v>
      </c>
      <c r="D1820" s="24">
        <v>-0.24480259723721001</v>
      </c>
      <c r="E1820" s="24">
        <v>0.96732407838643697</v>
      </c>
      <c r="F1820" s="86">
        <v>-0.429784568641224</v>
      </c>
      <c r="G1820" s="86">
        <v>0.49158976215078698</v>
      </c>
      <c r="H1820" s="24">
        <v>-0.14239503603553499</v>
      </c>
      <c r="I1820" s="24">
        <v>0.74302841757301197</v>
      </c>
      <c r="J1820" s="86">
        <v>-5.7035413855104501E-2</v>
      </c>
      <c r="K1820" s="86">
        <v>0.96215355981317896</v>
      </c>
    </row>
    <row r="1821" spans="1:11">
      <c r="A1821" t="s">
        <v>4178</v>
      </c>
      <c r="B1821" s="37" t="s">
        <v>11986</v>
      </c>
      <c r="C1821" s="37" t="s">
        <v>11987</v>
      </c>
      <c r="D1821" s="24">
        <v>1.5770059429876799</v>
      </c>
      <c r="E1821" s="24">
        <v>2.5825315097266099E-2</v>
      </c>
      <c r="F1821" s="86">
        <v>0.83662091092518098</v>
      </c>
      <c r="G1821" s="86">
        <v>0.59821106134820801</v>
      </c>
      <c r="H1821" s="24">
        <v>2.2339159108403601</v>
      </c>
      <c r="I1821" s="24">
        <v>2.1341291498796499E-6</v>
      </c>
      <c r="J1821" s="86">
        <v>0.42235256449139302</v>
      </c>
      <c r="K1821" s="86">
        <v>0.68918281133979997</v>
      </c>
    </row>
    <row r="1822" spans="1:11">
      <c r="A1822" t="s">
        <v>4179</v>
      </c>
      <c r="B1822" s="37" t="s">
        <v>11988</v>
      </c>
      <c r="C1822" s="37" t="s">
        <v>11989</v>
      </c>
      <c r="D1822" s="24">
        <v>-0.15327150163287501</v>
      </c>
      <c r="E1822" s="24">
        <v>1</v>
      </c>
      <c r="F1822" s="86">
        <v>-0.10092478471685599</v>
      </c>
      <c r="G1822" s="86">
        <v>0.93812174363568601</v>
      </c>
      <c r="H1822" s="24">
        <v>-0.25519893449292202</v>
      </c>
      <c r="I1822" s="24">
        <v>0.44365399630736502</v>
      </c>
      <c r="J1822" s="86">
        <v>0.39968909372344802</v>
      </c>
      <c r="K1822" s="86">
        <v>0.29176107880031998</v>
      </c>
    </row>
    <row r="1823" spans="1:11">
      <c r="A1823" t="s">
        <v>4180</v>
      </c>
      <c r="B1823" s="37" t="s">
        <v>11990</v>
      </c>
      <c r="C1823" s="37" t="s">
        <v>11991</v>
      </c>
      <c r="D1823" s="24">
        <v>1.10101920046916E-2</v>
      </c>
      <c r="E1823" s="24">
        <v>1</v>
      </c>
      <c r="F1823" s="86">
        <v>1.2858405467531401E-2</v>
      </c>
      <c r="G1823" s="86">
        <v>0.99365140098673799</v>
      </c>
      <c r="H1823" s="24">
        <v>-0.49008600438534</v>
      </c>
      <c r="I1823" s="24">
        <v>0.16700312336835099</v>
      </c>
      <c r="J1823" s="86">
        <v>0.46998053609047002</v>
      </c>
      <c r="K1823" s="86">
        <v>0.31244582364102602</v>
      </c>
    </row>
    <row r="1824" spans="1:11">
      <c r="A1824" t="s">
        <v>4181</v>
      </c>
      <c r="B1824" s="37" t="s">
        <v>11992</v>
      </c>
      <c r="C1824" s="37" t="s">
        <v>11993</v>
      </c>
      <c r="D1824" s="24">
        <v>1.4204968224377701E-3</v>
      </c>
      <c r="E1824" s="24">
        <v>1</v>
      </c>
      <c r="F1824" s="86">
        <v>0.86656419390094996</v>
      </c>
      <c r="G1824" s="86">
        <v>0.49030001708606102</v>
      </c>
      <c r="H1824" s="24">
        <v>0.33402945539639201</v>
      </c>
      <c r="I1824" s="24">
        <v>0.69158826410681296</v>
      </c>
      <c r="J1824" s="86">
        <v>0.353780352412702</v>
      </c>
      <c r="K1824" s="86">
        <v>0.77851948694950401</v>
      </c>
    </row>
    <row r="1825" spans="1:11">
      <c r="A1825" t="s">
        <v>4182</v>
      </c>
      <c r="B1825" s="37" t="s">
        <v>11994</v>
      </c>
      <c r="C1825" s="37" t="s">
        <v>11995</v>
      </c>
      <c r="D1825" s="24">
        <v>0.62843567986757798</v>
      </c>
      <c r="E1825" s="24">
        <v>0.91541131070544501</v>
      </c>
      <c r="F1825" s="86">
        <v>0.35286855453222399</v>
      </c>
      <c r="G1825" s="86">
        <v>0.90347546886593</v>
      </c>
      <c r="H1825" s="24">
        <v>0.18321447120846099</v>
      </c>
      <c r="I1825" s="24">
        <v>0.79549304109351004</v>
      </c>
      <c r="J1825" s="86">
        <v>-0.54163834393476096</v>
      </c>
      <c r="K1825" s="86">
        <v>0.483930425510188</v>
      </c>
    </row>
    <row r="1826" spans="1:11">
      <c r="A1826" t="s">
        <v>4183</v>
      </c>
      <c r="B1826" s="37" t="s">
        <v>11996</v>
      </c>
      <c r="C1826" s="37" t="s">
        <v>11997</v>
      </c>
      <c r="D1826" s="24">
        <v>0.18485967404984199</v>
      </c>
      <c r="E1826" s="24">
        <v>1</v>
      </c>
      <c r="F1826" s="86">
        <v>0.141916573380967</v>
      </c>
      <c r="G1826" s="86">
        <v>0.90807571384747998</v>
      </c>
      <c r="H1826" s="24">
        <v>-0.217073058293724</v>
      </c>
      <c r="I1826" s="24">
        <v>0.55608525250527496</v>
      </c>
      <c r="J1826" s="86">
        <v>-7.5315328486285804E-2</v>
      </c>
      <c r="K1826" s="86">
        <v>0.93500420363948</v>
      </c>
    </row>
    <row r="1827" spans="1:11">
      <c r="A1827" t="s">
        <v>4184</v>
      </c>
      <c r="B1827" s="37" t="s">
        <v>11998</v>
      </c>
      <c r="C1827" s="37" t="s">
        <v>11999</v>
      </c>
      <c r="D1827" s="24">
        <v>-0.21380929230360801</v>
      </c>
      <c r="E1827" s="24">
        <v>0.91968365531099205</v>
      </c>
      <c r="F1827" s="86">
        <v>-0.420707801484628</v>
      </c>
      <c r="G1827" s="86">
        <v>0.25574293953406901</v>
      </c>
      <c r="H1827" s="24">
        <v>-0.144257478561406</v>
      </c>
      <c r="I1827" s="24">
        <v>0.66672159022835698</v>
      </c>
      <c r="J1827" s="86">
        <v>-0.40762413701748701</v>
      </c>
      <c r="K1827" s="86">
        <v>0.19224397115376099</v>
      </c>
    </row>
    <row r="1828" spans="1:11">
      <c r="A1828" t="s">
        <v>4185</v>
      </c>
      <c r="B1828" s="37" t="s">
        <v>12000</v>
      </c>
      <c r="C1828" s="37" t="s">
        <v>12001</v>
      </c>
      <c r="D1828" s="24">
        <v>0.21063440836653599</v>
      </c>
      <c r="E1828" s="24">
        <v>1</v>
      </c>
      <c r="F1828" s="86">
        <v>0.27060667634122698</v>
      </c>
      <c r="G1828" s="86">
        <v>0.95848215175762497</v>
      </c>
      <c r="H1828" s="24">
        <v>0.84783032295028105</v>
      </c>
      <c r="I1828" s="24">
        <v>0.42746276404162198</v>
      </c>
      <c r="J1828" s="86">
        <v>-2.06950884354095E-3</v>
      </c>
      <c r="K1828" s="86">
        <v>1</v>
      </c>
    </row>
    <row r="1829" spans="1:11">
      <c r="A1829" t="s">
        <v>4186</v>
      </c>
      <c r="B1829" s="37" t="s">
        <v>12002</v>
      </c>
      <c r="C1829" s="37" t="s">
        <v>12003</v>
      </c>
      <c r="D1829" s="24">
        <v>-6.7905420157637703E-2</v>
      </c>
      <c r="E1829" s="24">
        <v>1</v>
      </c>
      <c r="F1829" s="86">
        <v>6.1994339749304898E-2</v>
      </c>
      <c r="G1829" s="86">
        <v>0.98046101562379895</v>
      </c>
      <c r="H1829" s="24">
        <v>0.36407488982483699</v>
      </c>
      <c r="I1829" s="24">
        <v>0.48245026250201101</v>
      </c>
      <c r="J1829" s="86">
        <v>-7.6493350502381804E-2</v>
      </c>
      <c r="K1829" s="86">
        <v>0.96215355981317896</v>
      </c>
    </row>
    <row r="1830" spans="1:11">
      <c r="A1830" t="s">
        <v>4187</v>
      </c>
      <c r="B1830" s="37" t="s">
        <v>12004</v>
      </c>
      <c r="C1830" s="37" t="s">
        <v>12005</v>
      </c>
      <c r="D1830" s="24">
        <v>-2.52276245590548E-2</v>
      </c>
      <c r="E1830" s="24">
        <v>1</v>
      </c>
      <c r="F1830" s="86">
        <v>9.0337532660737394E-2</v>
      </c>
      <c r="G1830" s="86">
        <v>0.96225369169070696</v>
      </c>
      <c r="H1830" s="24">
        <v>-0.27500286992934497</v>
      </c>
      <c r="I1830" s="24">
        <v>0.62085247062950599</v>
      </c>
      <c r="J1830" s="86">
        <v>-0.12718987080715599</v>
      </c>
      <c r="K1830" s="86">
        <v>0.915605599585116</v>
      </c>
    </row>
    <row r="1831" spans="1:11">
      <c r="A1831" t="s">
        <v>4188</v>
      </c>
      <c r="B1831" s="37" t="s">
        <v>12006</v>
      </c>
      <c r="C1831" s="37" t="s">
        <v>12007</v>
      </c>
      <c r="D1831" s="24">
        <v>0.12666241231488401</v>
      </c>
      <c r="E1831" s="24">
        <v>0.986517880487916</v>
      </c>
      <c r="F1831" s="86">
        <v>0.21255673841292999</v>
      </c>
      <c r="G1831" s="86">
        <v>0.57978797112699898</v>
      </c>
      <c r="H1831" s="24">
        <v>-0.14285628677687601</v>
      </c>
      <c r="I1831" s="24">
        <v>0.52683391470992103</v>
      </c>
      <c r="J1831" s="86">
        <v>0.146367299006367</v>
      </c>
      <c r="K1831" s="86">
        <v>0.64565137717185805</v>
      </c>
    </row>
    <row r="1832" spans="1:11">
      <c r="A1832" t="s">
        <v>4189</v>
      </c>
      <c r="B1832" s="37" t="s">
        <v>12008</v>
      </c>
      <c r="C1832" s="37" t="s">
        <v>12009</v>
      </c>
      <c r="D1832" s="24">
        <v>-0.110731708247369</v>
      </c>
      <c r="E1832" s="24">
        <v>1</v>
      </c>
      <c r="F1832" s="86">
        <v>-0.14004320131709599</v>
      </c>
      <c r="G1832" s="86">
        <v>0.84824353951648501</v>
      </c>
      <c r="H1832" s="24">
        <v>-0.47546520671946602</v>
      </c>
      <c r="I1832" s="24">
        <v>2.4491034601740999E-2</v>
      </c>
      <c r="J1832" s="86">
        <v>9.6699814317513205E-2</v>
      </c>
      <c r="K1832" s="86">
        <v>0.83626916059616097</v>
      </c>
    </row>
    <row r="1833" spans="1:11">
      <c r="A1833" t="s">
        <v>4190</v>
      </c>
      <c r="B1833" s="37" t="s">
        <v>12010</v>
      </c>
      <c r="C1833" s="37" t="s">
        <v>12011</v>
      </c>
      <c r="D1833" s="24">
        <v>0.14439590476372799</v>
      </c>
      <c r="E1833" s="24">
        <v>1</v>
      </c>
      <c r="F1833" s="86">
        <v>0.17811065152962599</v>
      </c>
      <c r="G1833" s="86">
        <v>0.91164767640917299</v>
      </c>
      <c r="H1833" s="24">
        <v>-8.1160699030356401E-2</v>
      </c>
      <c r="I1833" s="24">
        <v>0.88947905652149195</v>
      </c>
      <c r="J1833" s="86">
        <v>0.225704665802099</v>
      </c>
      <c r="K1833" s="86">
        <v>0.76308083941813298</v>
      </c>
    </row>
    <row r="1834" spans="1:11">
      <c r="A1834" t="s">
        <v>4191</v>
      </c>
      <c r="B1834" s="37" t="s">
        <v>12012</v>
      </c>
      <c r="C1834" s="37" t="s">
        <v>12013</v>
      </c>
      <c r="D1834" s="24">
        <v>-0.18147198429258099</v>
      </c>
      <c r="E1834" s="24">
        <v>1</v>
      </c>
      <c r="F1834" s="86">
        <v>-0.47712822859458998</v>
      </c>
      <c r="G1834" s="86">
        <v>0.29207698379625402</v>
      </c>
      <c r="H1834" s="24">
        <v>-0.71762091351937396</v>
      </c>
      <c r="I1834" s="24">
        <v>9.0299155391647193E-3</v>
      </c>
      <c r="J1834" s="86">
        <v>8.15590331012577E-2</v>
      </c>
      <c r="K1834" s="86">
        <v>0.92268047235441697</v>
      </c>
    </row>
    <row r="1835" spans="1:11">
      <c r="A1835" t="s">
        <v>4192</v>
      </c>
      <c r="B1835" s="37" t="s">
        <v>12014</v>
      </c>
      <c r="C1835" s="37" t="s">
        <v>12015</v>
      </c>
      <c r="D1835" s="24">
        <v>7.8931241759528106E-2</v>
      </c>
      <c r="E1835" s="24">
        <v>1</v>
      </c>
      <c r="F1835" s="86">
        <v>0.38302361452870398</v>
      </c>
      <c r="G1835" s="86">
        <v>0.49222462222861002</v>
      </c>
      <c r="H1835" s="24">
        <v>0.46619848842710299</v>
      </c>
      <c r="I1835" s="24">
        <v>0.122986883010809</v>
      </c>
      <c r="J1835" s="86">
        <v>0.53121617430858903</v>
      </c>
      <c r="K1835" s="86">
        <v>0.14454764398405401</v>
      </c>
    </row>
    <row r="1836" spans="1:11">
      <c r="A1836" t="s">
        <v>4193</v>
      </c>
      <c r="B1836" s="37" t="s">
        <v>12016</v>
      </c>
      <c r="C1836" s="37" t="s">
        <v>12017</v>
      </c>
      <c r="D1836" s="24">
        <v>-0.24942437580844801</v>
      </c>
      <c r="E1836" s="24">
        <v>1</v>
      </c>
      <c r="F1836" s="86">
        <v>0.16315938035355501</v>
      </c>
      <c r="G1836" s="86">
        <v>0.95242496322523396</v>
      </c>
      <c r="H1836" s="24">
        <v>-0.99483948208994399</v>
      </c>
      <c r="I1836" s="24">
        <v>4.7531857853765701E-2</v>
      </c>
      <c r="J1836" s="86">
        <v>-0.17099468427571499</v>
      </c>
      <c r="K1836" s="86">
        <v>0.89757300240109605</v>
      </c>
    </row>
    <row r="1837" spans="1:11">
      <c r="A1837" t="s">
        <v>4194</v>
      </c>
      <c r="B1837" s="37" t="s">
        <v>4194</v>
      </c>
      <c r="C1837" s="37" t="s">
        <v>12018</v>
      </c>
      <c r="D1837" s="24">
        <v>0.813208980927138</v>
      </c>
      <c r="E1837" s="24">
        <v>1</v>
      </c>
      <c r="F1837" s="86">
        <v>-0.77600892521701104</v>
      </c>
      <c r="G1837" s="86">
        <v>0.95848215175762497</v>
      </c>
      <c r="H1837" s="24">
        <v>1.5101728406400401</v>
      </c>
      <c r="I1837" s="24">
        <v>0.69575546081445105</v>
      </c>
      <c r="J1837" s="86">
        <v>0.66206658424466902</v>
      </c>
      <c r="K1837" s="86">
        <v>0.94144855701749897</v>
      </c>
    </row>
    <row r="1838" spans="1:11">
      <c r="A1838" t="s">
        <v>4195</v>
      </c>
      <c r="B1838" s="37" t="s">
        <v>12019</v>
      </c>
      <c r="C1838" s="37" t="s">
        <v>12020</v>
      </c>
      <c r="D1838" s="24">
        <v>0.229056968858209</v>
      </c>
      <c r="E1838" s="24">
        <v>0.97003639939715702</v>
      </c>
      <c r="F1838" s="86">
        <v>0.252929130315453</v>
      </c>
      <c r="G1838" s="86">
        <v>0.765963870348636</v>
      </c>
      <c r="H1838" s="24">
        <v>0.48641934972372203</v>
      </c>
      <c r="I1838" s="24">
        <v>0.12936843989624799</v>
      </c>
      <c r="J1838" s="86">
        <v>0.40032935028243799</v>
      </c>
      <c r="K1838" s="86">
        <v>0.35278022534141801</v>
      </c>
    </row>
    <row r="1839" spans="1:11">
      <c r="A1839" t="s">
        <v>2325</v>
      </c>
      <c r="B1839" s="37" t="s">
        <v>2326</v>
      </c>
      <c r="C1839" s="37" t="s">
        <v>12021</v>
      </c>
      <c r="D1839" s="24">
        <v>0.170826427941663</v>
      </c>
      <c r="E1839" s="24">
        <v>1</v>
      </c>
      <c r="F1839" s="86">
        <v>0.20344589095471299</v>
      </c>
      <c r="G1839" s="86">
        <v>0.87330370323939299</v>
      </c>
      <c r="H1839" s="24">
        <v>0.97449896401560299</v>
      </c>
      <c r="I1839" s="24">
        <v>2.6539451813966499E-3</v>
      </c>
      <c r="J1839" s="86">
        <v>0.27880506777781</v>
      </c>
      <c r="K1839" s="86">
        <v>0.64381694899196495</v>
      </c>
    </row>
    <row r="1840" spans="1:11">
      <c r="A1840" t="s">
        <v>4196</v>
      </c>
      <c r="B1840" s="37" t="s">
        <v>4196</v>
      </c>
      <c r="C1840" s="37" t="s">
        <v>12022</v>
      </c>
      <c r="D1840" s="24">
        <v>3.7607327063335201E-2</v>
      </c>
      <c r="E1840" s="24">
        <v>1</v>
      </c>
      <c r="F1840" s="86">
        <v>-5.1508294796345798E-2</v>
      </c>
      <c r="G1840" s="86">
        <v>0.96333469634111102</v>
      </c>
      <c r="H1840" s="24">
        <v>0.36678394877257903</v>
      </c>
      <c r="I1840" s="24">
        <v>0.17935441230256499</v>
      </c>
      <c r="J1840" s="86">
        <v>1.4506734393421501E-2</v>
      </c>
      <c r="K1840" s="86">
        <v>1</v>
      </c>
    </row>
    <row r="1841" spans="1:11">
      <c r="A1841" t="s">
        <v>4197</v>
      </c>
      <c r="B1841" s="37" t="s">
        <v>4197</v>
      </c>
      <c r="C1841" s="37" t="s">
        <v>12023</v>
      </c>
      <c r="D1841" s="24">
        <v>-0.40063467184989998</v>
      </c>
      <c r="E1841" s="24">
        <v>1</v>
      </c>
      <c r="F1841" s="86">
        <v>-0.23543197097875901</v>
      </c>
      <c r="G1841" s="86">
        <v>0.95248417082798797</v>
      </c>
      <c r="H1841" s="24">
        <v>-0.769265188055405</v>
      </c>
      <c r="I1841" s="24">
        <v>0.23072805565115301</v>
      </c>
      <c r="J1841" s="86">
        <v>-1.4860937080359E-2</v>
      </c>
      <c r="K1841" s="86">
        <v>1</v>
      </c>
    </row>
    <row r="1842" spans="1:11">
      <c r="A1842" t="s">
        <v>4198</v>
      </c>
      <c r="B1842" s="37" t="s">
        <v>12024</v>
      </c>
      <c r="C1842" s="37" t="s">
        <v>12025</v>
      </c>
      <c r="D1842" s="24">
        <v>-0.323233954154793</v>
      </c>
      <c r="E1842" s="24">
        <v>1</v>
      </c>
      <c r="F1842" s="86">
        <v>-0.488689866300207</v>
      </c>
      <c r="G1842" s="86">
        <v>0.73083657481184505</v>
      </c>
      <c r="H1842" s="24">
        <v>0.74835294500210703</v>
      </c>
      <c r="I1842" s="24">
        <v>0.192837702352014</v>
      </c>
      <c r="J1842" s="86">
        <v>0.15569077540872001</v>
      </c>
      <c r="K1842" s="86">
        <v>0.91948678317134702</v>
      </c>
    </row>
    <row r="1843" spans="1:11">
      <c r="A1843" t="s">
        <v>1923</v>
      </c>
      <c r="B1843" s="37" t="s">
        <v>1924</v>
      </c>
      <c r="C1843" s="37" t="s">
        <v>12026</v>
      </c>
      <c r="D1843" s="24">
        <v>-0.43504790184133502</v>
      </c>
      <c r="E1843" s="24">
        <v>1</v>
      </c>
      <c r="F1843" s="86">
        <v>0.78981897603734896</v>
      </c>
      <c r="G1843" s="86">
        <v>0.59761922815271495</v>
      </c>
      <c r="H1843" s="24">
        <v>-2.3286881850032</v>
      </c>
      <c r="I1843" s="24">
        <v>9.8379560532722696E-5</v>
      </c>
      <c r="J1843" s="86">
        <v>0.40788210347367398</v>
      </c>
      <c r="K1843" s="86">
        <v>0.65547978433305498</v>
      </c>
    </row>
    <row r="1844" spans="1:11">
      <c r="A1844" t="s">
        <v>4199</v>
      </c>
      <c r="B1844" s="37" t="s">
        <v>12027</v>
      </c>
      <c r="C1844" s="37" t="s">
        <v>12028</v>
      </c>
      <c r="D1844" s="24">
        <v>-0.73077844254527302</v>
      </c>
      <c r="E1844" s="24">
        <v>0.86846212016104096</v>
      </c>
      <c r="F1844" s="86">
        <v>-4.4080865583360399E-2</v>
      </c>
      <c r="G1844" s="86">
        <v>0.99365140098673799</v>
      </c>
      <c r="H1844" s="24">
        <v>3.4148432905379602</v>
      </c>
      <c r="I1844" s="24">
        <v>2.1306031499983298E-8</v>
      </c>
      <c r="J1844" s="86">
        <v>0.67683183058993901</v>
      </c>
      <c r="K1844" s="86">
        <v>0.495360083511382</v>
      </c>
    </row>
    <row r="1845" spans="1:11">
      <c r="A1845" t="s">
        <v>4200</v>
      </c>
      <c r="B1845" s="37" t="s">
        <v>4200</v>
      </c>
      <c r="C1845" s="37" t="s">
        <v>12029</v>
      </c>
      <c r="D1845" s="24">
        <v>-4.9700028842713302E-2</v>
      </c>
      <c r="E1845" s="24">
        <v>1</v>
      </c>
      <c r="F1845" s="86">
        <v>0.206781892465772</v>
      </c>
      <c r="G1845" s="86">
        <v>0.92883611747392603</v>
      </c>
      <c r="H1845" s="24">
        <v>0.57975749081828498</v>
      </c>
      <c r="I1845" s="24">
        <v>0.27608981229083102</v>
      </c>
      <c r="J1845" s="86">
        <v>-0.36498726572169099</v>
      </c>
      <c r="K1845" s="86">
        <v>0.67347372874766898</v>
      </c>
    </row>
    <row r="1846" spans="1:11">
      <c r="A1846" t="s">
        <v>4201</v>
      </c>
      <c r="B1846" s="37" t="s">
        <v>12030</v>
      </c>
      <c r="C1846" s="37" t="s">
        <v>12031</v>
      </c>
      <c r="D1846" s="24">
        <v>4.0820459756373502E-2</v>
      </c>
      <c r="E1846" s="24">
        <v>1</v>
      </c>
      <c r="F1846" s="86">
        <v>-9.9033906910301703E-3</v>
      </c>
      <c r="G1846" s="86">
        <v>0.99428293164763304</v>
      </c>
      <c r="H1846" s="24">
        <v>-0.17669215408358499</v>
      </c>
      <c r="I1846" s="24">
        <v>0.667161785523394</v>
      </c>
      <c r="J1846" s="86">
        <v>0.22623948984995801</v>
      </c>
      <c r="K1846" s="86">
        <v>0.68407135089613502</v>
      </c>
    </row>
    <row r="1847" spans="1:11">
      <c r="A1847" t="s">
        <v>4202</v>
      </c>
      <c r="B1847" s="37" t="s">
        <v>12032</v>
      </c>
      <c r="C1847" s="37" t="s">
        <v>12033</v>
      </c>
      <c r="D1847" s="24">
        <v>4.8089727844094897E-2</v>
      </c>
      <c r="E1847" s="24">
        <v>1</v>
      </c>
      <c r="F1847" s="86">
        <v>-0.120242360289415</v>
      </c>
      <c r="G1847" s="86">
        <v>0.94736159266569997</v>
      </c>
      <c r="H1847" s="24">
        <v>0.394930730715984</v>
      </c>
      <c r="I1847" s="24">
        <v>0.38804627510435402</v>
      </c>
      <c r="J1847" s="86">
        <v>-0.235511635081671</v>
      </c>
      <c r="K1847" s="86">
        <v>0.74514268814665396</v>
      </c>
    </row>
    <row r="1848" spans="1:11">
      <c r="A1848" t="s">
        <v>4203</v>
      </c>
      <c r="B1848" s="37" t="s">
        <v>12034</v>
      </c>
      <c r="C1848" s="37" t="s">
        <v>12035</v>
      </c>
      <c r="D1848" s="24">
        <v>-0.27920279193789799</v>
      </c>
      <c r="E1848" s="24">
        <v>0.83298341121772101</v>
      </c>
      <c r="F1848" s="86">
        <v>0.14340433865729699</v>
      </c>
      <c r="G1848" s="86">
        <v>0.88462286770381604</v>
      </c>
      <c r="H1848" s="24">
        <v>-0.46707277826388199</v>
      </c>
      <c r="I1848" s="24">
        <v>0.107612753658256</v>
      </c>
      <c r="J1848" s="86">
        <v>-0.162663597802577</v>
      </c>
      <c r="K1848" s="86">
        <v>0.75029097890192897</v>
      </c>
    </row>
    <row r="1849" spans="1:11">
      <c r="A1849" t="s">
        <v>4204</v>
      </c>
      <c r="B1849" s="37" t="s">
        <v>12036</v>
      </c>
      <c r="C1849" s="37" t="s">
        <v>12037</v>
      </c>
      <c r="D1849" s="24">
        <v>0.15053987010980799</v>
      </c>
      <c r="E1849" s="24">
        <v>0.99753978797501996</v>
      </c>
      <c r="F1849" s="86">
        <v>0.21981149091972901</v>
      </c>
      <c r="G1849" s="86">
        <v>0.69337090221515996</v>
      </c>
      <c r="H1849" s="24">
        <v>0.53656976774784304</v>
      </c>
      <c r="I1849" s="24">
        <v>1.38585103324835E-2</v>
      </c>
      <c r="J1849" s="86">
        <v>-0.15905254107825501</v>
      </c>
      <c r="K1849" s="86">
        <v>0.71205198433877703</v>
      </c>
    </row>
    <row r="1850" spans="1:11">
      <c r="A1850" t="s">
        <v>4205</v>
      </c>
      <c r="B1850" s="37" t="s">
        <v>12038</v>
      </c>
      <c r="C1850" s="37" t="s">
        <v>12039</v>
      </c>
      <c r="D1850" s="24">
        <v>-0.32743407451863898</v>
      </c>
      <c r="E1850" s="24">
        <v>0.83361990536262498</v>
      </c>
      <c r="F1850" s="86">
        <v>-9.42522847213592E-2</v>
      </c>
      <c r="G1850" s="86">
        <v>0.95198131721809398</v>
      </c>
      <c r="H1850" s="24">
        <v>-1.4003252416028299E-2</v>
      </c>
      <c r="I1850" s="24">
        <v>0.98477434401993602</v>
      </c>
      <c r="J1850" s="86">
        <v>-9.5067083309394604E-2</v>
      </c>
      <c r="K1850" s="86">
        <v>0.91192186844013101</v>
      </c>
    </row>
    <row r="1851" spans="1:11">
      <c r="A1851" t="s">
        <v>4206</v>
      </c>
      <c r="B1851" s="37" t="s">
        <v>12040</v>
      </c>
      <c r="C1851" s="37" t="s">
        <v>12041</v>
      </c>
      <c r="D1851" s="24">
        <v>0.150192682303595</v>
      </c>
      <c r="E1851" s="24">
        <v>1</v>
      </c>
      <c r="F1851" s="86">
        <v>0.73435399822793801</v>
      </c>
      <c r="G1851" s="86">
        <v>0.84901387928304595</v>
      </c>
      <c r="H1851" s="24">
        <v>-1.3116697182191701</v>
      </c>
      <c r="I1851" s="24">
        <v>0.13699502793249299</v>
      </c>
      <c r="J1851" s="86">
        <v>-0.28257572354670502</v>
      </c>
      <c r="K1851" s="86">
        <v>0.90040407989915605</v>
      </c>
    </row>
    <row r="1852" spans="1:11">
      <c r="A1852" t="s">
        <v>4207</v>
      </c>
      <c r="B1852" s="37" t="s">
        <v>12042</v>
      </c>
      <c r="C1852" s="37" t="s">
        <v>12043</v>
      </c>
      <c r="D1852" s="24">
        <v>0.11768783281003301</v>
      </c>
      <c r="E1852" s="24">
        <v>1</v>
      </c>
      <c r="F1852" s="86">
        <v>3.2036212224698102E-2</v>
      </c>
      <c r="G1852" s="86">
        <v>0.98517431453034099</v>
      </c>
      <c r="H1852" s="24">
        <v>-6.0236121441535402E-2</v>
      </c>
      <c r="I1852" s="24">
        <v>0.88513403498137899</v>
      </c>
      <c r="J1852" s="86">
        <v>-0.20697228950841401</v>
      </c>
      <c r="K1852" s="86">
        <v>0.67167166889306196</v>
      </c>
    </row>
    <row r="1853" spans="1:11">
      <c r="A1853" t="s">
        <v>4208</v>
      </c>
      <c r="B1853" s="37" t="s">
        <v>12044</v>
      </c>
      <c r="C1853" s="37" t="s">
        <v>12045</v>
      </c>
      <c r="D1853" s="24">
        <v>6.6822188829917001E-2</v>
      </c>
      <c r="E1853" s="24">
        <v>1</v>
      </c>
      <c r="F1853" s="86">
        <v>-0.17031039941732901</v>
      </c>
      <c r="G1853" s="86">
        <v>0.88126008757505003</v>
      </c>
      <c r="H1853" s="24">
        <v>-0.62851620466050995</v>
      </c>
      <c r="I1853" s="24">
        <v>3.9366723302579003E-2</v>
      </c>
      <c r="J1853" s="86">
        <v>0.39942053465574101</v>
      </c>
      <c r="K1853" s="86">
        <v>0.36299059787576499</v>
      </c>
    </row>
    <row r="1854" spans="1:11">
      <c r="A1854" t="s">
        <v>4209</v>
      </c>
      <c r="B1854" s="37" t="s">
        <v>12046</v>
      </c>
      <c r="C1854" s="37" t="s">
        <v>12047</v>
      </c>
      <c r="D1854" s="24">
        <v>-8.2121361456210407E-2</v>
      </c>
      <c r="E1854" s="24">
        <v>1</v>
      </c>
      <c r="F1854" s="86">
        <v>-0.212883160777493</v>
      </c>
      <c r="G1854" s="86">
        <v>0.941423956804879</v>
      </c>
      <c r="H1854" s="24">
        <v>0.94930047607072299</v>
      </c>
      <c r="I1854" s="24">
        <v>2.7309912381580499E-2</v>
      </c>
      <c r="J1854" s="86">
        <v>0.28655074046888601</v>
      </c>
      <c r="K1854" s="86">
        <v>0.73202625552141198</v>
      </c>
    </row>
    <row r="1855" spans="1:11">
      <c r="A1855" t="s">
        <v>4210</v>
      </c>
      <c r="B1855" s="37" t="s">
        <v>12048</v>
      </c>
      <c r="C1855" s="37" t="s">
        <v>12049</v>
      </c>
      <c r="D1855" s="24">
        <v>2.0433192910398398E-2</v>
      </c>
      <c r="E1855" s="24">
        <v>1</v>
      </c>
      <c r="F1855" s="86">
        <v>7.0528221867182606E-2</v>
      </c>
      <c r="G1855" s="86">
        <v>0.93812174363568601</v>
      </c>
      <c r="H1855" s="24">
        <v>-0.26001165963259099</v>
      </c>
      <c r="I1855" s="24">
        <v>0.24863424600767101</v>
      </c>
      <c r="J1855" s="86">
        <v>0.50319819708689795</v>
      </c>
      <c r="K1855" s="86">
        <v>1.29131016335411E-2</v>
      </c>
    </row>
    <row r="1856" spans="1:11">
      <c r="A1856" t="s">
        <v>4211</v>
      </c>
      <c r="B1856" s="37" t="s">
        <v>12050</v>
      </c>
      <c r="C1856" s="37" t="s">
        <v>12051</v>
      </c>
      <c r="D1856" s="24">
        <v>0.206801300863698</v>
      </c>
      <c r="E1856" s="24">
        <v>0.88137883692460794</v>
      </c>
      <c r="F1856" s="86">
        <v>0.174836634725797</v>
      </c>
      <c r="G1856" s="86">
        <v>0.77289540129211498</v>
      </c>
      <c r="H1856" s="24">
        <v>0.14974096765266801</v>
      </c>
      <c r="I1856" s="24">
        <v>0.57420898899642803</v>
      </c>
      <c r="J1856" s="86">
        <v>0.120373488823033</v>
      </c>
      <c r="K1856" s="86">
        <v>0.77852242290171902</v>
      </c>
    </row>
    <row r="1857" spans="1:11">
      <c r="A1857" t="s">
        <v>4212</v>
      </c>
      <c r="B1857" s="37" t="s">
        <v>12052</v>
      </c>
      <c r="C1857" s="37" t="s">
        <v>12053</v>
      </c>
      <c r="D1857" s="24">
        <v>0.31584654482583102</v>
      </c>
      <c r="E1857" s="24">
        <v>0.79219776437647704</v>
      </c>
      <c r="F1857" s="86">
        <v>1.5236552077055E-2</v>
      </c>
      <c r="G1857" s="86">
        <v>0.99365140098673799</v>
      </c>
      <c r="H1857" s="24">
        <v>-0.40819429014771702</v>
      </c>
      <c r="I1857" s="24">
        <v>0.17145132339715199</v>
      </c>
      <c r="J1857" s="86">
        <v>3.4944092581945897E-2</v>
      </c>
      <c r="K1857" s="86">
        <v>0.98243516471857295</v>
      </c>
    </row>
    <row r="1858" spans="1:11">
      <c r="A1858" t="s">
        <v>4213</v>
      </c>
      <c r="B1858" s="37" t="s">
        <v>12054</v>
      </c>
      <c r="C1858" s="37" t="s">
        <v>12055</v>
      </c>
      <c r="D1858" s="24">
        <v>1.2312074636250701</v>
      </c>
      <c r="E1858" s="24">
        <v>0.79546775314039198</v>
      </c>
      <c r="F1858" s="86">
        <v>1.93486689321937</v>
      </c>
      <c r="G1858" s="86">
        <v>0.32502326935911402</v>
      </c>
      <c r="H1858" s="24">
        <v>2.72918083576691E-2</v>
      </c>
      <c r="I1858" s="24">
        <v>0.99789439033637395</v>
      </c>
      <c r="J1858" s="86">
        <v>0.37801972810544099</v>
      </c>
      <c r="K1858" s="86">
        <v>0.90040407989915605</v>
      </c>
    </row>
    <row r="1859" spans="1:11">
      <c r="A1859" t="s">
        <v>4214</v>
      </c>
      <c r="B1859" s="37" t="s">
        <v>4214</v>
      </c>
      <c r="C1859" s="37" t="s">
        <v>12056</v>
      </c>
      <c r="D1859" s="24">
        <v>0.68428529518453396</v>
      </c>
      <c r="E1859" s="24">
        <v>0.98029119711049495</v>
      </c>
      <c r="F1859" s="86">
        <v>-0.16139505313128599</v>
      </c>
      <c r="G1859" s="86">
        <v>0.967187480800206</v>
      </c>
      <c r="H1859" s="24">
        <v>-1.6083317921351401</v>
      </c>
      <c r="I1859" s="24">
        <v>0.13821082175292801</v>
      </c>
      <c r="J1859" s="86">
        <v>0.78872993320915796</v>
      </c>
      <c r="K1859" s="86">
        <v>0.69048734910582299</v>
      </c>
    </row>
    <row r="1860" spans="1:11">
      <c r="A1860" t="s">
        <v>4215</v>
      </c>
      <c r="B1860" s="37" t="s">
        <v>12057</v>
      </c>
      <c r="C1860" s="37" t="s">
        <v>12058</v>
      </c>
      <c r="D1860" s="24">
        <v>0.24624012472500401</v>
      </c>
      <c r="E1860" s="24">
        <v>0.98667593361162198</v>
      </c>
      <c r="F1860" s="86">
        <v>0.19374713950800199</v>
      </c>
      <c r="G1860" s="86">
        <v>0.879243600361581</v>
      </c>
      <c r="H1860" s="24">
        <v>-0.15776528482940499</v>
      </c>
      <c r="I1860" s="24">
        <v>0.73448259588459197</v>
      </c>
      <c r="J1860" s="86">
        <v>0.62650593765281604</v>
      </c>
      <c r="K1860" s="86">
        <v>0.15571831615611001</v>
      </c>
    </row>
    <row r="1861" spans="1:11">
      <c r="A1861" t="s">
        <v>4216</v>
      </c>
      <c r="B1861" s="37" t="s">
        <v>4216</v>
      </c>
      <c r="C1861" s="37" t="s">
        <v>12059</v>
      </c>
      <c r="D1861" s="24">
        <v>-0.13577836839159099</v>
      </c>
      <c r="E1861" s="24">
        <v>1</v>
      </c>
      <c r="F1861" s="86">
        <v>-1.2380555276549E-2</v>
      </c>
      <c r="G1861" s="86">
        <v>0.99365140098673799</v>
      </c>
      <c r="H1861" s="24">
        <v>-4.7197226026980503E-2</v>
      </c>
      <c r="I1861" s="24">
        <v>0.90979459075314895</v>
      </c>
      <c r="J1861" s="86">
        <v>4.31352285422461E-2</v>
      </c>
      <c r="K1861" s="86">
        <v>0.96700486417450704</v>
      </c>
    </row>
    <row r="1862" spans="1:11">
      <c r="A1862" t="s">
        <v>4217</v>
      </c>
      <c r="B1862" s="37" t="s">
        <v>12060</v>
      </c>
      <c r="C1862" s="37" t="s">
        <v>12061</v>
      </c>
      <c r="D1862" s="24">
        <v>-0.24733078632873001</v>
      </c>
      <c r="E1862" s="24">
        <v>0.98029119711049495</v>
      </c>
      <c r="F1862" s="86">
        <v>-0.14602567293403701</v>
      </c>
      <c r="G1862" s="86">
        <v>0.92883611747392603</v>
      </c>
      <c r="H1862" s="24">
        <v>1.4284078008998999</v>
      </c>
      <c r="I1862" s="24">
        <v>4.9837896064458305E-7</v>
      </c>
      <c r="J1862" s="86">
        <v>-0.35464748711671501</v>
      </c>
      <c r="K1862" s="86">
        <v>0.499954688938339</v>
      </c>
    </row>
    <row r="1863" spans="1:11">
      <c r="A1863" t="s">
        <v>4218</v>
      </c>
      <c r="B1863" s="37" t="s">
        <v>4218</v>
      </c>
      <c r="C1863" s="37" t="s">
        <v>12062</v>
      </c>
      <c r="D1863" s="24">
        <v>-0.19970923474114</v>
      </c>
      <c r="E1863" s="24">
        <v>1</v>
      </c>
      <c r="F1863" s="86">
        <v>0.26077483278521002</v>
      </c>
      <c r="G1863" s="86">
        <v>0.92883611747392603</v>
      </c>
      <c r="H1863" s="24">
        <v>0.22784594291548699</v>
      </c>
      <c r="I1863" s="24">
        <v>0.69797460365586805</v>
      </c>
      <c r="J1863" s="86">
        <v>-9.4621957180150498E-2</v>
      </c>
      <c r="K1863" s="86">
        <v>0.95125834261408904</v>
      </c>
    </row>
    <row r="1864" spans="1:11">
      <c r="A1864" t="s">
        <v>4219</v>
      </c>
      <c r="B1864" s="37" t="s">
        <v>4219</v>
      </c>
      <c r="C1864" s="37" t="s">
        <v>12063</v>
      </c>
      <c r="D1864" s="24">
        <v>-0.221339648617318</v>
      </c>
      <c r="E1864" s="24">
        <v>0.97808661224791504</v>
      </c>
      <c r="F1864" s="86">
        <v>5.4629847620039397E-3</v>
      </c>
      <c r="G1864" s="86">
        <v>0.99778831834392101</v>
      </c>
      <c r="H1864" s="24">
        <v>0.35256503539530398</v>
      </c>
      <c r="I1864" s="24">
        <v>0.237465960962322</v>
      </c>
      <c r="J1864" s="86">
        <v>-0.11182435804841701</v>
      </c>
      <c r="K1864" s="86">
        <v>0.86047219307136602</v>
      </c>
    </row>
    <row r="1865" spans="1:11">
      <c r="A1865" t="s">
        <v>4220</v>
      </c>
      <c r="B1865" s="37" t="s">
        <v>12064</v>
      </c>
      <c r="C1865" s="37" t="s">
        <v>12065</v>
      </c>
      <c r="D1865" s="24">
        <v>0.20192092242510201</v>
      </c>
      <c r="E1865" s="24">
        <v>1</v>
      </c>
      <c r="F1865" s="86">
        <v>0.189320636973898</v>
      </c>
      <c r="G1865" s="86">
        <v>0.87504122265470197</v>
      </c>
      <c r="H1865" s="24">
        <v>-0.286234929006003</v>
      </c>
      <c r="I1865" s="24">
        <v>0.462986737520239</v>
      </c>
      <c r="J1865" s="86">
        <v>0.51258792258097896</v>
      </c>
      <c r="K1865" s="86">
        <v>0.23980456471045</v>
      </c>
    </row>
    <row r="1866" spans="1:11">
      <c r="A1866" t="s">
        <v>4221</v>
      </c>
      <c r="B1866" s="37" t="s">
        <v>12066</v>
      </c>
      <c r="C1866" s="37" t="s">
        <v>12067</v>
      </c>
      <c r="D1866" s="24">
        <v>-0.16248291090905501</v>
      </c>
      <c r="E1866" s="24">
        <v>1</v>
      </c>
      <c r="F1866" s="86">
        <v>-0.18125149380050501</v>
      </c>
      <c r="G1866" s="86">
        <v>0.87513479159193497</v>
      </c>
      <c r="H1866" s="24">
        <v>3.6899168336391101E-3</v>
      </c>
      <c r="I1866" s="24">
        <v>1</v>
      </c>
      <c r="J1866" s="86">
        <v>0.130479157960388</v>
      </c>
      <c r="K1866" s="86">
        <v>0.85571853711310697</v>
      </c>
    </row>
    <row r="1867" spans="1:11">
      <c r="A1867" t="s">
        <v>4222</v>
      </c>
      <c r="B1867" s="37" t="s">
        <v>4222</v>
      </c>
      <c r="C1867" s="37" t="s">
        <v>12068</v>
      </c>
      <c r="D1867" s="24">
        <v>-0.21076843467185899</v>
      </c>
      <c r="E1867" s="24">
        <v>1</v>
      </c>
      <c r="F1867" s="86">
        <v>0.60695923172403499</v>
      </c>
      <c r="G1867" s="86">
        <v>0.352194966752231</v>
      </c>
      <c r="H1867" s="24">
        <v>-2.4765832253670998</v>
      </c>
      <c r="I1867" s="24">
        <v>8.85015157427074E-13</v>
      </c>
      <c r="J1867" s="86">
        <v>-2.6353387133179699E-2</v>
      </c>
      <c r="K1867" s="86">
        <v>1</v>
      </c>
    </row>
    <row r="1868" spans="1:11">
      <c r="A1868" t="s">
        <v>4223</v>
      </c>
      <c r="B1868" s="37" t="s">
        <v>12069</v>
      </c>
      <c r="C1868" s="37" t="s">
        <v>12070</v>
      </c>
      <c r="D1868" s="24">
        <v>-0.15500061011271499</v>
      </c>
      <c r="E1868" s="24">
        <v>1</v>
      </c>
      <c r="F1868" s="86">
        <v>0.45306669750894502</v>
      </c>
      <c r="G1868" s="86">
        <v>0.47456789066182697</v>
      </c>
      <c r="H1868" s="24">
        <v>5.5863593218242302E-2</v>
      </c>
      <c r="I1868" s="24">
        <v>0.91721848995892896</v>
      </c>
      <c r="J1868" s="86">
        <v>-0.18837691231116599</v>
      </c>
      <c r="K1868" s="86">
        <v>0.77114304991446803</v>
      </c>
    </row>
    <row r="1869" spans="1:11">
      <c r="A1869" t="s">
        <v>4224</v>
      </c>
      <c r="B1869" s="37" t="s">
        <v>12071</v>
      </c>
      <c r="C1869" s="37" t="s">
        <v>12072</v>
      </c>
      <c r="D1869" s="24">
        <v>7.8919022912026598E-2</v>
      </c>
      <c r="E1869" s="24">
        <v>1</v>
      </c>
      <c r="F1869" s="86">
        <v>0.26293789149070201</v>
      </c>
      <c r="G1869" s="86">
        <v>0.88462286770381604</v>
      </c>
      <c r="H1869" s="24">
        <v>-0.551508704808789</v>
      </c>
      <c r="I1869" s="24">
        <v>0.433593441292905</v>
      </c>
      <c r="J1869" s="86">
        <v>0.401114273195669</v>
      </c>
      <c r="K1869" s="86">
        <v>0.63971498584806896</v>
      </c>
    </row>
    <row r="1870" spans="1:11">
      <c r="A1870" t="s">
        <v>4225</v>
      </c>
      <c r="B1870" s="37" t="s">
        <v>4225</v>
      </c>
      <c r="C1870" s="37" t="s">
        <v>12073</v>
      </c>
      <c r="D1870" s="24">
        <v>-0.35107077435666101</v>
      </c>
      <c r="E1870" s="24">
        <v>1</v>
      </c>
      <c r="F1870" s="86">
        <v>-5.9338085980665298E-2</v>
      </c>
      <c r="G1870" s="86">
        <v>0.99365140098673799</v>
      </c>
      <c r="H1870" s="24">
        <v>-2.17012040505751</v>
      </c>
      <c r="I1870" s="24">
        <v>6.6883447438587998E-2</v>
      </c>
      <c r="J1870" s="86">
        <v>-0.23758706085675199</v>
      </c>
      <c r="K1870" s="86">
        <v>0.90967501360032998</v>
      </c>
    </row>
    <row r="1871" spans="1:11">
      <c r="A1871" t="s">
        <v>2022</v>
      </c>
      <c r="B1871" s="37" t="s">
        <v>2023</v>
      </c>
      <c r="C1871" s="37" t="s">
        <v>12074</v>
      </c>
      <c r="D1871" s="24">
        <v>0.25140977967064498</v>
      </c>
      <c r="E1871" s="24">
        <v>1</v>
      </c>
      <c r="F1871" s="86">
        <v>-0.47627379465632402</v>
      </c>
      <c r="G1871" s="86">
        <v>0.58536842773921105</v>
      </c>
      <c r="H1871" s="24">
        <v>4.1401316246958399E-2</v>
      </c>
      <c r="I1871" s="24">
        <v>0.95927872162864103</v>
      </c>
      <c r="J1871" s="86">
        <v>0.66925363514525604</v>
      </c>
      <c r="K1871" s="86">
        <v>0.20725760518349001</v>
      </c>
    </row>
    <row r="1872" spans="1:11">
      <c r="A1872" t="s">
        <v>4226</v>
      </c>
      <c r="B1872" s="37" t="s">
        <v>4226</v>
      </c>
      <c r="C1872" s="37" t="s">
        <v>12075</v>
      </c>
      <c r="D1872" s="24">
        <v>0.105495218230222</v>
      </c>
      <c r="E1872" s="24">
        <v>1</v>
      </c>
      <c r="F1872" s="86">
        <v>0.37470611095615702</v>
      </c>
      <c r="G1872" s="86">
        <v>0.75127412082701095</v>
      </c>
      <c r="H1872" s="24">
        <v>1.0612305058109199</v>
      </c>
      <c r="I1872" s="24">
        <v>1.06055644549216E-2</v>
      </c>
      <c r="J1872" s="86">
        <v>-4.1449067190629303E-2</v>
      </c>
      <c r="K1872" s="86">
        <v>0.99168239539288405</v>
      </c>
    </row>
    <row r="1873" spans="1:11">
      <c r="A1873" t="s">
        <v>4227</v>
      </c>
      <c r="B1873" s="37" t="s">
        <v>12076</v>
      </c>
      <c r="C1873" s="37" t="s">
        <v>12077</v>
      </c>
      <c r="D1873" s="24">
        <v>0.26056779417370901</v>
      </c>
      <c r="E1873" s="24">
        <v>0.79702545817257697</v>
      </c>
      <c r="F1873" s="86">
        <v>9.1660270621579498E-2</v>
      </c>
      <c r="G1873" s="86">
        <v>0.93231820840850999</v>
      </c>
      <c r="H1873" s="24">
        <v>0.16309061234276401</v>
      </c>
      <c r="I1873" s="24">
        <v>0.57230648625702196</v>
      </c>
      <c r="J1873" s="86">
        <v>0.148443767511695</v>
      </c>
      <c r="K1873" s="86">
        <v>0.73733989972999303</v>
      </c>
    </row>
    <row r="1874" spans="1:11">
      <c r="A1874" t="s">
        <v>4228</v>
      </c>
      <c r="B1874" s="37" t="s">
        <v>4228</v>
      </c>
      <c r="C1874" s="37" t="s">
        <v>12078</v>
      </c>
      <c r="D1874" s="24">
        <v>-0.153984538849257</v>
      </c>
      <c r="E1874" s="24">
        <v>1</v>
      </c>
      <c r="F1874" s="86">
        <v>2.5860554810798502</v>
      </c>
      <c r="G1874" s="86">
        <v>0.78727929749875203</v>
      </c>
      <c r="H1874" s="24">
        <v>0.73537649361400603</v>
      </c>
      <c r="I1874" s="24">
        <v>0.866102231038957</v>
      </c>
      <c r="J1874" s="86">
        <v>-0.69931381567206496</v>
      </c>
      <c r="K1874" s="86">
        <v>0.95131283394886301</v>
      </c>
    </row>
    <row r="1875" spans="1:11">
      <c r="A1875" t="s">
        <v>4229</v>
      </c>
      <c r="B1875" s="37" t="s">
        <v>12079</v>
      </c>
      <c r="C1875" s="37" t="s">
        <v>12080</v>
      </c>
      <c r="D1875" s="24">
        <v>0</v>
      </c>
      <c r="E1875" s="24">
        <v>1</v>
      </c>
      <c r="F1875" s="86">
        <v>0</v>
      </c>
      <c r="G1875" s="86" t="s">
        <v>2454</v>
      </c>
      <c r="H1875" s="24">
        <v>-1.3848041778000599</v>
      </c>
      <c r="I1875" s="24" t="s">
        <v>2454</v>
      </c>
      <c r="J1875" s="86">
        <v>-1.1168354887355001</v>
      </c>
      <c r="K1875" s="86">
        <v>0.98243516471857295</v>
      </c>
    </row>
    <row r="1876" spans="1:11">
      <c r="A1876" t="s">
        <v>4230</v>
      </c>
      <c r="B1876" s="37" t="s">
        <v>4230</v>
      </c>
      <c r="C1876" s="37" t="s">
        <v>12081</v>
      </c>
      <c r="D1876" s="24">
        <v>-0.198077898317088</v>
      </c>
      <c r="E1876" s="24">
        <v>0.970704033213456</v>
      </c>
      <c r="F1876" s="86">
        <v>-0.59829126881938599</v>
      </c>
      <c r="G1876" s="86">
        <v>8.2608448984735405E-2</v>
      </c>
      <c r="H1876" s="24">
        <v>7.9881530828876099E-2</v>
      </c>
      <c r="I1876" s="24">
        <v>0.84031211508792403</v>
      </c>
      <c r="J1876" s="86">
        <v>-0.31551552231440699</v>
      </c>
      <c r="K1876" s="86">
        <v>0.42052320155922901</v>
      </c>
    </row>
    <row r="1877" spans="1:11">
      <c r="A1877" t="s">
        <v>4231</v>
      </c>
      <c r="B1877" s="37" t="s">
        <v>12082</v>
      </c>
      <c r="C1877" s="37" t="s">
        <v>12083</v>
      </c>
      <c r="D1877" s="24">
        <v>0.2063720586677</v>
      </c>
      <c r="E1877" s="24">
        <v>1</v>
      </c>
      <c r="F1877" s="86">
        <v>0.175791964181643</v>
      </c>
      <c r="G1877" s="86">
        <v>0.95848215175762497</v>
      </c>
      <c r="H1877" s="24">
        <v>0.18858821066437201</v>
      </c>
      <c r="I1877" s="24">
        <v>0.78330865362212398</v>
      </c>
      <c r="J1877" s="86">
        <v>-0.20005986386835301</v>
      </c>
      <c r="K1877" s="86">
        <v>0.86013895806134699</v>
      </c>
    </row>
    <row r="1878" spans="1:11">
      <c r="A1878" t="s">
        <v>4232</v>
      </c>
      <c r="B1878" s="37" t="s">
        <v>12084</v>
      </c>
      <c r="C1878" s="37" t="s">
        <v>12085</v>
      </c>
      <c r="D1878" s="24">
        <v>0.21995322696152</v>
      </c>
      <c r="E1878" s="24">
        <v>1</v>
      </c>
      <c r="F1878" s="86">
        <v>3.9751726854925097E-2</v>
      </c>
      <c r="G1878" s="86">
        <v>0.98857813880233503</v>
      </c>
      <c r="H1878" s="24">
        <v>1.19654464829323</v>
      </c>
      <c r="I1878" s="24">
        <v>2.5745293812604901E-3</v>
      </c>
      <c r="J1878" s="86">
        <v>0.73318660205444997</v>
      </c>
      <c r="K1878" s="86">
        <v>0.17545658846075399</v>
      </c>
    </row>
    <row r="1879" spans="1:11">
      <c r="A1879" t="s">
        <v>4233</v>
      </c>
      <c r="B1879" s="37" t="s">
        <v>12086</v>
      </c>
      <c r="C1879" s="37" t="s">
        <v>12087</v>
      </c>
      <c r="D1879" s="24">
        <v>-4.2587281054455403E-2</v>
      </c>
      <c r="E1879" s="24">
        <v>1</v>
      </c>
      <c r="F1879" s="86">
        <v>-0.22375368944322799</v>
      </c>
      <c r="G1879" s="86">
        <v>0.82684888496678399</v>
      </c>
      <c r="H1879" s="24">
        <v>-0.367096456026408</v>
      </c>
      <c r="I1879" s="24">
        <v>0.28039019956891698</v>
      </c>
      <c r="J1879" s="86">
        <v>4.5082222444922902E-2</v>
      </c>
      <c r="K1879" s="86">
        <v>0.97551668582463003</v>
      </c>
    </row>
    <row r="1880" spans="1:11">
      <c r="A1880" t="s">
        <v>4234</v>
      </c>
      <c r="B1880" s="37" t="s">
        <v>12088</v>
      </c>
      <c r="C1880" s="37" t="s">
        <v>12089</v>
      </c>
      <c r="D1880" s="24">
        <v>0.145162079103616</v>
      </c>
      <c r="E1880" s="24">
        <v>1</v>
      </c>
      <c r="F1880" s="86">
        <v>-7.4851219532178201E-2</v>
      </c>
      <c r="G1880" s="86">
        <v>0.961168449392515</v>
      </c>
      <c r="H1880" s="24">
        <v>-0.28793602413031899</v>
      </c>
      <c r="I1880" s="24">
        <v>0.47853467075572698</v>
      </c>
      <c r="J1880" s="86">
        <v>-4.09774184285965E-2</v>
      </c>
      <c r="K1880" s="86">
        <v>0.98243516471857295</v>
      </c>
    </row>
    <row r="1881" spans="1:11">
      <c r="A1881" t="s">
        <v>4235</v>
      </c>
      <c r="B1881" s="37" t="s">
        <v>12090</v>
      </c>
      <c r="C1881" s="37" t="s">
        <v>12091</v>
      </c>
      <c r="D1881" s="24">
        <v>-4.7169778443903299E-2</v>
      </c>
      <c r="E1881" s="24">
        <v>1</v>
      </c>
      <c r="F1881" s="86">
        <v>0.67212397659741996</v>
      </c>
      <c r="G1881" s="86">
        <v>0.145590225698774</v>
      </c>
      <c r="H1881" s="24">
        <v>-0.70484390616802495</v>
      </c>
      <c r="I1881" s="24">
        <v>4.4201695564357199E-2</v>
      </c>
      <c r="J1881" s="86">
        <v>0.134156380629981</v>
      </c>
      <c r="K1881" s="86">
        <v>0.86982268119942197</v>
      </c>
    </row>
    <row r="1882" spans="1:11">
      <c r="A1882" t="s">
        <v>4236</v>
      </c>
      <c r="B1882" s="37" t="s">
        <v>12092</v>
      </c>
      <c r="C1882" s="37" t="s">
        <v>12093</v>
      </c>
      <c r="D1882" s="24">
        <v>-6.7156307517530794E-2</v>
      </c>
      <c r="E1882" s="24">
        <v>1</v>
      </c>
      <c r="F1882" s="86">
        <v>0.14924038715748</v>
      </c>
      <c r="G1882" s="86">
        <v>0.93812174363568601</v>
      </c>
      <c r="H1882" s="24">
        <v>-0.430520305955926</v>
      </c>
      <c r="I1882" s="24">
        <v>0.35549028896736801</v>
      </c>
      <c r="J1882" s="86">
        <v>-0.49038476110743001</v>
      </c>
      <c r="K1882" s="86">
        <v>0.40335544279541002</v>
      </c>
    </row>
    <row r="1883" spans="1:11">
      <c r="A1883" t="s">
        <v>4237</v>
      </c>
      <c r="B1883" s="37" t="s">
        <v>12094</v>
      </c>
      <c r="C1883" s="37" t="s">
        <v>12095</v>
      </c>
      <c r="D1883" s="24">
        <v>-0.13915387714962299</v>
      </c>
      <c r="E1883" s="24">
        <v>1</v>
      </c>
      <c r="F1883" s="86">
        <v>-9.4395694909088598E-2</v>
      </c>
      <c r="G1883" s="86">
        <v>0.97343599435250106</v>
      </c>
      <c r="H1883" s="24">
        <v>-0.10894525727191499</v>
      </c>
      <c r="I1883" s="24">
        <v>0.86451784809619903</v>
      </c>
      <c r="J1883" s="86">
        <v>-0.24265599043039399</v>
      </c>
      <c r="K1883" s="86">
        <v>0.77407179244490998</v>
      </c>
    </row>
    <row r="1884" spans="1:11">
      <c r="A1884" t="s">
        <v>4238</v>
      </c>
      <c r="B1884" s="37" t="s">
        <v>12096</v>
      </c>
      <c r="C1884" s="37" t="s">
        <v>12097</v>
      </c>
      <c r="D1884" s="24">
        <v>2.39875376088566E-2</v>
      </c>
      <c r="E1884" s="24">
        <v>1</v>
      </c>
      <c r="F1884" s="86">
        <v>0.17683340671489201</v>
      </c>
      <c r="G1884" s="86">
        <v>0.90807571384747998</v>
      </c>
      <c r="H1884" s="24">
        <v>0.319068877314231</v>
      </c>
      <c r="I1884" s="24">
        <v>0.48543027228791502</v>
      </c>
      <c r="J1884" s="86">
        <v>0.34211837659390398</v>
      </c>
      <c r="K1884" s="86">
        <v>0.56042918806433695</v>
      </c>
    </row>
    <row r="1885" spans="1:11">
      <c r="A1885" t="s">
        <v>4239</v>
      </c>
      <c r="B1885" s="37" t="s">
        <v>12098</v>
      </c>
      <c r="C1885" s="37" t="s">
        <v>12099</v>
      </c>
      <c r="D1885" s="24">
        <v>0.126802681642389</v>
      </c>
      <c r="E1885" s="24">
        <v>1</v>
      </c>
      <c r="F1885" s="86">
        <v>6.8989081766291399E-2</v>
      </c>
      <c r="G1885" s="86">
        <v>0.95848215175762497</v>
      </c>
      <c r="H1885" s="24">
        <v>0.30640113588866302</v>
      </c>
      <c r="I1885" s="24">
        <v>0.34089619379713498</v>
      </c>
      <c r="J1885" s="86">
        <v>-0.452123789660002</v>
      </c>
      <c r="K1885" s="86">
        <v>0.22959467850176599</v>
      </c>
    </row>
    <row r="1886" spans="1:11">
      <c r="A1886" t="s">
        <v>4240</v>
      </c>
      <c r="B1886" s="37" t="s">
        <v>12100</v>
      </c>
      <c r="C1886" s="37" t="s">
        <v>12101</v>
      </c>
      <c r="D1886" s="24">
        <v>0.105773278561422</v>
      </c>
      <c r="E1886" s="24">
        <v>1</v>
      </c>
      <c r="F1886" s="86">
        <v>-0.19203396852181001</v>
      </c>
      <c r="G1886" s="86">
        <v>0.94503253755300798</v>
      </c>
      <c r="H1886" s="24">
        <v>-0.586791380190402</v>
      </c>
      <c r="I1886" s="24">
        <v>0.19188457542103901</v>
      </c>
      <c r="J1886" s="86">
        <v>0.139480032130441</v>
      </c>
      <c r="K1886" s="86">
        <v>0.89999379589214401</v>
      </c>
    </row>
    <row r="1887" spans="1:11">
      <c r="A1887" t="s">
        <v>4241</v>
      </c>
      <c r="B1887" s="37" t="s">
        <v>12102</v>
      </c>
      <c r="C1887" s="37" t="s">
        <v>12103</v>
      </c>
      <c r="D1887" s="24">
        <v>0.21471287235286601</v>
      </c>
      <c r="E1887" s="24">
        <v>1</v>
      </c>
      <c r="F1887" s="86">
        <v>0.41829532034126699</v>
      </c>
      <c r="G1887" s="86">
        <v>0.88492514311396198</v>
      </c>
      <c r="H1887" s="24">
        <v>0.25715283862541299</v>
      </c>
      <c r="I1887" s="24">
        <v>0.75131063438499601</v>
      </c>
      <c r="J1887" s="86">
        <v>0.78537739176694399</v>
      </c>
      <c r="K1887" s="86">
        <v>0.31715681368797599</v>
      </c>
    </row>
    <row r="1888" spans="1:11">
      <c r="A1888" t="s">
        <v>4242</v>
      </c>
      <c r="B1888" s="37" t="s">
        <v>12104</v>
      </c>
      <c r="C1888" s="37" t="s">
        <v>12105</v>
      </c>
      <c r="D1888" s="24">
        <v>0.34870931908210201</v>
      </c>
      <c r="E1888" s="24">
        <v>0.86846212016104096</v>
      </c>
      <c r="F1888" s="86">
        <v>0.10665300107209801</v>
      </c>
      <c r="G1888" s="86">
        <v>0.950895602792036</v>
      </c>
      <c r="H1888" s="24">
        <v>0.97439971723088203</v>
      </c>
      <c r="I1888" s="24">
        <v>2.6456050134217898E-3</v>
      </c>
      <c r="J1888" s="86">
        <v>0.45489789462410102</v>
      </c>
      <c r="K1888" s="86">
        <v>0.35613754041741202</v>
      </c>
    </row>
    <row r="1889" spans="1:11">
      <c r="A1889" t="s">
        <v>4243</v>
      </c>
      <c r="B1889" s="37" t="s">
        <v>12106</v>
      </c>
      <c r="C1889" s="37" t="s">
        <v>12107</v>
      </c>
      <c r="D1889" s="24">
        <v>0.172144876552248</v>
      </c>
      <c r="E1889" s="24">
        <v>1</v>
      </c>
      <c r="F1889" s="86">
        <v>0.32061836782801101</v>
      </c>
      <c r="G1889" s="86">
        <v>0.68801065156617303</v>
      </c>
      <c r="H1889" s="24">
        <v>0.241860136047198</v>
      </c>
      <c r="I1889" s="24">
        <v>0.54187236711748199</v>
      </c>
      <c r="J1889" s="86">
        <v>0.46825086959746398</v>
      </c>
      <c r="K1889" s="86">
        <v>0.28574969723913501</v>
      </c>
    </row>
    <row r="1890" spans="1:11">
      <c r="A1890" t="s">
        <v>4244</v>
      </c>
      <c r="B1890" s="37" t="s">
        <v>12108</v>
      </c>
      <c r="C1890" s="37" t="s">
        <v>12109</v>
      </c>
      <c r="D1890" s="24">
        <v>5.1141618210271703E-2</v>
      </c>
      <c r="E1890" s="24">
        <v>1</v>
      </c>
      <c r="F1890" s="86">
        <v>0.194733092399172</v>
      </c>
      <c r="G1890" s="86">
        <v>0.90347546886593</v>
      </c>
      <c r="H1890" s="24">
        <v>0.91985428157244398</v>
      </c>
      <c r="I1890" s="24">
        <v>1.90540529112679E-2</v>
      </c>
      <c r="J1890" s="86">
        <v>0.26331928090165302</v>
      </c>
      <c r="K1890" s="86">
        <v>0.71751697588559804</v>
      </c>
    </row>
    <row r="1891" spans="1:11">
      <c r="A1891" t="s">
        <v>4245</v>
      </c>
      <c r="B1891" s="37" t="s">
        <v>12110</v>
      </c>
      <c r="C1891" s="37" t="s">
        <v>12111</v>
      </c>
      <c r="D1891" s="24">
        <v>2.15755829632263E-2</v>
      </c>
      <c r="E1891" s="24">
        <v>1</v>
      </c>
      <c r="F1891" s="86">
        <v>-7.5863298542707305E-2</v>
      </c>
      <c r="G1891" s="86">
        <v>0.96225369169070696</v>
      </c>
      <c r="H1891" s="24">
        <v>0.55397690492783502</v>
      </c>
      <c r="I1891" s="24">
        <v>0.14689018560874201</v>
      </c>
      <c r="J1891" s="86">
        <v>0.29912758323078897</v>
      </c>
      <c r="K1891" s="86">
        <v>0.63640022081556102</v>
      </c>
    </row>
    <row r="1892" spans="1:11">
      <c r="A1892" t="s">
        <v>4246</v>
      </c>
      <c r="B1892" s="37" t="s">
        <v>12112</v>
      </c>
      <c r="C1892" s="37" t="s">
        <v>12113</v>
      </c>
      <c r="D1892" s="24">
        <v>-1.32141998367192E-2</v>
      </c>
      <c r="E1892" s="24">
        <v>1</v>
      </c>
      <c r="F1892" s="86">
        <v>0.18122910487090699</v>
      </c>
      <c r="G1892" s="86">
        <v>0.82822138761956798</v>
      </c>
      <c r="H1892" s="24">
        <v>-0.301792797095294</v>
      </c>
      <c r="I1892" s="24">
        <v>0.29448950408657698</v>
      </c>
      <c r="J1892" s="86">
        <v>0.30048598086286898</v>
      </c>
      <c r="K1892" s="86">
        <v>0.43713865448241901</v>
      </c>
    </row>
    <row r="1893" spans="1:11">
      <c r="A1893" t="s">
        <v>4247</v>
      </c>
      <c r="B1893" s="37" t="s">
        <v>12114</v>
      </c>
      <c r="C1893" s="37" t="s">
        <v>12115</v>
      </c>
      <c r="D1893" s="24">
        <v>0.20354065683523301</v>
      </c>
      <c r="E1893" s="24">
        <v>1</v>
      </c>
      <c r="F1893" s="86">
        <v>0.27832729553704699</v>
      </c>
      <c r="G1893" s="86">
        <v>0.80442620179093904</v>
      </c>
      <c r="H1893" s="24">
        <v>-1.4747648342441799E-2</v>
      </c>
      <c r="I1893" s="24">
        <v>0.987970429459053</v>
      </c>
      <c r="J1893" s="86">
        <v>0.28626430674480502</v>
      </c>
      <c r="K1893" s="86">
        <v>0.66757975257086</v>
      </c>
    </row>
    <row r="1894" spans="1:11">
      <c r="A1894" t="s">
        <v>4248</v>
      </c>
      <c r="B1894" s="37" t="s">
        <v>12116</v>
      </c>
      <c r="C1894" s="37" t="s">
        <v>12117</v>
      </c>
      <c r="D1894" s="24">
        <v>0.50668749105285904</v>
      </c>
      <c r="E1894" s="24">
        <v>0.54588227920558796</v>
      </c>
      <c r="F1894" s="86">
        <v>0.32009828041813498</v>
      </c>
      <c r="G1894" s="86">
        <v>0.73083657481184505</v>
      </c>
      <c r="H1894" s="24">
        <v>0.246386290170232</v>
      </c>
      <c r="I1894" s="24">
        <v>0.57804482703909199</v>
      </c>
      <c r="J1894" s="86">
        <v>0.24943931188275201</v>
      </c>
      <c r="K1894" s="86">
        <v>0.70409511570480998</v>
      </c>
    </row>
    <row r="1895" spans="1:11">
      <c r="A1895" t="s">
        <v>4249</v>
      </c>
      <c r="B1895" s="37" t="s">
        <v>12118</v>
      </c>
      <c r="C1895" s="37" t="s">
        <v>12119</v>
      </c>
      <c r="D1895" s="24">
        <v>0.16100562250262501</v>
      </c>
      <c r="E1895" s="24">
        <v>1</v>
      </c>
      <c r="F1895" s="86">
        <v>0.24730607474934899</v>
      </c>
      <c r="G1895" s="86">
        <v>0.85008667562190698</v>
      </c>
      <c r="H1895" s="24">
        <v>-0.184058341060164</v>
      </c>
      <c r="I1895" s="24">
        <v>0.72260292412239302</v>
      </c>
      <c r="J1895" s="86">
        <v>0.452081008767383</v>
      </c>
      <c r="K1895" s="86">
        <v>0.43129520333280502</v>
      </c>
    </row>
    <row r="1896" spans="1:11">
      <c r="A1896" t="s">
        <v>4250</v>
      </c>
      <c r="B1896" s="37" t="s">
        <v>4250</v>
      </c>
      <c r="C1896" s="37" t="s">
        <v>12120</v>
      </c>
      <c r="D1896" s="24">
        <v>0.537108885376826</v>
      </c>
      <c r="E1896" s="24">
        <v>1</v>
      </c>
      <c r="F1896" s="86">
        <v>0.19530009805270601</v>
      </c>
      <c r="G1896" s="86">
        <v>0.95928271613703697</v>
      </c>
      <c r="H1896" s="24">
        <v>1.2409344339566299</v>
      </c>
      <c r="I1896" s="24">
        <v>3.2563813810837797E-2</v>
      </c>
      <c r="J1896" s="86">
        <v>0.75246440897436995</v>
      </c>
      <c r="K1896" s="86">
        <v>0.37235210208965902</v>
      </c>
    </row>
    <row r="1897" spans="1:11">
      <c r="A1897" t="s">
        <v>413</v>
      </c>
      <c r="B1897" s="37" t="s">
        <v>428</v>
      </c>
      <c r="C1897" s="37" t="s">
        <v>12121</v>
      </c>
      <c r="D1897" s="24" t="s">
        <v>2454</v>
      </c>
      <c r="E1897" s="24" t="s">
        <v>2454</v>
      </c>
      <c r="F1897" s="86" t="s">
        <v>2454</v>
      </c>
      <c r="G1897" s="86" t="s">
        <v>2454</v>
      </c>
      <c r="H1897" s="24" t="s">
        <v>2454</v>
      </c>
      <c r="I1897" s="24" t="s">
        <v>2454</v>
      </c>
      <c r="J1897" s="86" t="s">
        <v>2454</v>
      </c>
      <c r="K1897" s="86" t="s">
        <v>2454</v>
      </c>
    </row>
    <row r="1898" spans="1:11">
      <c r="A1898" t="s">
        <v>4251</v>
      </c>
      <c r="B1898" s="37" t="s">
        <v>4251</v>
      </c>
      <c r="C1898" s="37" t="s">
        <v>12122</v>
      </c>
      <c r="D1898" s="24">
        <v>0.221319091382223</v>
      </c>
      <c r="E1898" s="24">
        <v>0.98445934211432096</v>
      </c>
      <c r="F1898" s="86">
        <v>9.6273702057813104E-2</v>
      </c>
      <c r="G1898" s="86">
        <v>0.94933924266549297</v>
      </c>
      <c r="H1898" s="24">
        <v>0.78397577718623701</v>
      </c>
      <c r="I1898" s="24">
        <v>7.5604408911190499E-3</v>
      </c>
      <c r="J1898" s="86">
        <v>4.6926002489957402E-2</v>
      </c>
      <c r="K1898" s="86">
        <v>0.97245382410316406</v>
      </c>
    </row>
    <row r="1899" spans="1:11">
      <c r="A1899" t="s">
        <v>4252</v>
      </c>
      <c r="B1899" s="37" t="s">
        <v>12123</v>
      </c>
      <c r="C1899" s="37" t="s">
        <v>12124</v>
      </c>
      <c r="D1899" s="24">
        <v>0.196701864728271</v>
      </c>
      <c r="E1899" s="24">
        <v>1</v>
      </c>
      <c r="F1899" s="86">
        <v>0.21582087055427099</v>
      </c>
      <c r="G1899" s="86">
        <v>0.86595491084066301</v>
      </c>
      <c r="H1899" s="24">
        <v>-8.9882954019849498E-2</v>
      </c>
      <c r="I1899" s="24">
        <v>0.86643102702701402</v>
      </c>
      <c r="J1899" s="86">
        <v>0.64123170556023301</v>
      </c>
      <c r="K1899" s="86">
        <v>0.15343915103157399</v>
      </c>
    </row>
    <row r="1900" spans="1:11">
      <c r="A1900" t="s">
        <v>4253</v>
      </c>
      <c r="B1900" s="37" t="s">
        <v>12125</v>
      </c>
      <c r="C1900" s="37" t="s">
        <v>12126</v>
      </c>
      <c r="D1900" s="24">
        <v>-0.101843118225605</v>
      </c>
      <c r="E1900" s="24">
        <v>1</v>
      </c>
      <c r="F1900" s="86">
        <v>-0.48149171629538201</v>
      </c>
      <c r="G1900" s="86">
        <v>0.52028422355801796</v>
      </c>
      <c r="H1900" s="24">
        <v>-0.160278420625763</v>
      </c>
      <c r="I1900" s="24">
        <v>0.75735229728323195</v>
      </c>
      <c r="J1900" s="86">
        <v>0.37885352730059402</v>
      </c>
      <c r="K1900" s="86">
        <v>0.52093101156760402</v>
      </c>
    </row>
    <row r="1901" spans="1:11">
      <c r="A1901" t="s">
        <v>4254</v>
      </c>
      <c r="B1901" s="37" t="s">
        <v>4254</v>
      </c>
      <c r="C1901" s="37" t="s">
        <v>12127</v>
      </c>
      <c r="D1901" s="24">
        <v>0.14836825747712101</v>
      </c>
      <c r="E1901" s="24">
        <v>1</v>
      </c>
      <c r="F1901" s="86">
        <v>0.20272020883842001</v>
      </c>
      <c r="G1901" s="86">
        <v>0.91465369946479802</v>
      </c>
      <c r="H1901" s="24">
        <v>0.30190772861531001</v>
      </c>
      <c r="I1901" s="24">
        <v>0.43015578394147702</v>
      </c>
      <c r="J1901" s="86">
        <v>0.28643723296366302</v>
      </c>
      <c r="K1901" s="86">
        <v>0.56992789442507097</v>
      </c>
    </row>
    <row r="1902" spans="1:11">
      <c r="A1902" t="s">
        <v>4255</v>
      </c>
      <c r="B1902" s="37" t="s">
        <v>12128</v>
      </c>
      <c r="C1902" s="37" t="s">
        <v>12129</v>
      </c>
      <c r="D1902" s="24">
        <v>0.411713362626764</v>
      </c>
      <c r="E1902" s="24">
        <v>1</v>
      </c>
      <c r="F1902" s="86">
        <v>-4.0420525347203203E-2</v>
      </c>
      <c r="G1902" s="86">
        <v>0.99365140098673799</v>
      </c>
      <c r="H1902" s="24">
        <v>-7.9333904514877193E-2</v>
      </c>
      <c r="I1902" s="24">
        <v>0.96120589499553</v>
      </c>
      <c r="J1902" s="86">
        <v>-0.74324431056694396</v>
      </c>
      <c r="K1902" s="86">
        <v>0.59000925916158098</v>
      </c>
    </row>
    <row r="1903" spans="1:11">
      <c r="A1903" t="s">
        <v>4256</v>
      </c>
      <c r="B1903" s="37" t="s">
        <v>4256</v>
      </c>
      <c r="C1903" s="37" t="s">
        <v>12130</v>
      </c>
      <c r="D1903" s="24">
        <v>0.183114659629525</v>
      </c>
      <c r="E1903" s="24">
        <v>1</v>
      </c>
      <c r="F1903" s="86">
        <v>0.88456263604637997</v>
      </c>
      <c r="G1903" s="86">
        <v>1.5395024463777E-2</v>
      </c>
      <c r="H1903" s="24">
        <v>0.75240479755387901</v>
      </c>
      <c r="I1903" s="24">
        <v>2.45803195635057E-2</v>
      </c>
      <c r="J1903" s="86">
        <v>1.31813929013717</v>
      </c>
      <c r="K1903" s="86">
        <v>1.39992847696235E-5</v>
      </c>
    </row>
    <row r="1904" spans="1:11">
      <c r="A1904" t="s">
        <v>2248</v>
      </c>
      <c r="B1904" s="37" t="s">
        <v>2248</v>
      </c>
      <c r="C1904" s="37" t="s">
        <v>12131</v>
      </c>
      <c r="D1904" s="24">
        <v>-3.63039078706427E-2</v>
      </c>
      <c r="E1904" s="24">
        <v>1</v>
      </c>
      <c r="F1904" s="86">
        <v>0.42024212606342898</v>
      </c>
      <c r="G1904" s="86">
        <v>0.93812174363568601</v>
      </c>
      <c r="H1904" s="24">
        <v>0.41716432379018897</v>
      </c>
      <c r="I1904" s="24">
        <v>0.75486734764152696</v>
      </c>
      <c r="J1904" s="86">
        <v>-1.9512623266634399</v>
      </c>
      <c r="K1904" s="86">
        <v>4.7736086460978197E-2</v>
      </c>
    </row>
    <row r="1905" spans="1:11">
      <c r="A1905" t="s">
        <v>4257</v>
      </c>
      <c r="B1905" s="37" t="s">
        <v>12132</v>
      </c>
      <c r="C1905" s="37" t="s">
        <v>12133</v>
      </c>
      <c r="D1905" s="24">
        <v>-0.53531813191872601</v>
      </c>
      <c r="E1905" s="24">
        <v>0.96087955456239404</v>
      </c>
      <c r="F1905" s="86">
        <v>-0.40051439095018398</v>
      </c>
      <c r="G1905" s="86">
        <v>0.879243600361581</v>
      </c>
      <c r="H1905" s="24">
        <v>0.116172799642453</v>
      </c>
      <c r="I1905" s="24">
        <v>0.94603748967937995</v>
      </c>
      <c r="J1905" s="86">
        <v>-0.98042168291096599</v>
      </c>
      <c r="K1905" s="86">
        <v>0.31607197729595499</v>
      </c>
    </row>
    <row r="1906" spans="1:11">
      <c r="A1906" t="s">
        <v>4258</v>
      </c>
      <c r="B1906" s="37" t="s">
        <v>4258</v>
      </c>
      <c r="C1906" s="37" t="s">
        <v>12134</v>
      </c>
      <c r="D1906" s="24">
        <v>0.192934935554683</v>
      </c>
      <c r="E1906" s="24">
        <v>1</v>
      </c>
      <c r="F1906" s="86">
        <v>0.99471885434577501</v>
      </c>
      <c r="G1906" s="86">
        <v>0.49222462222861002</v>
      </c>
      <c r="H1906" s="24">
        <v>-2.1166175501525299</v>
      </c>
      <c r="I1906" s="24">
        <v>0.13118133145334199</v>
      </c>
      <c r="J1906" s="86">
        <v>0.14906063407130599</v>
      </c>
      <c r="K1906" s="86">
        <v>0.95125834261408904</v>
      </c>
    </row>
    <row r="1907" spans="1:11">
      <c r="A1907" t="s">
        <v>4259</v>
      </c>
      <c r="B1907" s="37" t="s">
        <v>12135</v>
      </c>
      <c r="C1907" s="37" t="s">
        <v>12136</v>
      </c>
      <c r="D1907" s="24">
        <v>0.23055986504964199</v>
      </c>
      <c r="E1907" s="24">
        <v>0.98667593361162198</v>
      </c>
      <c r="F1907" s="86">
        <v>8.1616773577456905E-2</v>
      </c>
      <c r="G1907" s="86">
        <v>0.95928271613703697</v>
      </c>
      <c r="H1907" s="24">
        <v>-0.43430000746028402</v>
      </c>
      <c r="I1907" s="24">
        <v>0.39302695492402001</v>
      </c>
      <c r="J1907" s="86">
        <v>-0.26990958745198601</v>
      </c>
      <c r="K1907" s="86">
        <v>0.63930798142183798</v>
      </c>
    </row>
    <row r="1908" spans="1:11">
      <c r="A1908" t="s">
        <v>4260</v>
      </c>
      <c r="B1908" s="37" t="s">
        <v>4260</v>
      </c>
      <c r="C1908" s="37" t="s">
        <v>12137</v>
      </c>
      <c r="D1908" s="24">
        <v>-1.9192829342703199</v>
      </c>
      <c r="E1908" s="24">
        <v>0.79605478986534195</v>
      </c>
      <c r="F1908" s="86">
        <v>-1.65583376527627</v>
      </c>
      <c r="G1908" s="86">
        <v>0.72062443817680699</v>
      </c>
      <c r="H1908" s="24">
        <v>-0.107134760113266</v>
      </c>
      <c r="I1908" s="24">
        <v>0.96400795319488997</v>
      </c>
      <c r="J1908" s="86">
        <v>-0.379492798694755</v>
      </c>
      <c r="K1908" s="86">
        <v>0.91828420066205896</v>
      </c>
    </row>
    <row r="1909" spans="1:11">
      <c r="A1909" t="s">
        <v>4261</v>
      </c>
      <c r="B1909" s="37" t="s">
        <v>4261</v>
      </c>
      <c r="C1909" s="37" t="s">
        <v>12138</v>
      </c>
      <c r="D1909" s="24">
        <v>-0.174179868282068</v>
      </c>
      <c r="E1909" s="24">
        <v>0.96087955456239404</v>
      </c>
      <c r="F1909" s="86">
        <v>-0.248610036825341</v>
      </c>
      <c r="G1909" s="86">
        <v>0.62444936671010598</v>
      </c>
      <c r="H1909" s="24">
        <v>-0.86619700499761798</v>
      </c>
      <c r="I1909" s="24">
        <v>1.7901887986410301E-5</v>
      </c>
      <c r="J1909" s="86">
        <v>8.9087849033694003E-2</v>
      </c>
      <c r="K1909" s="86">
        <v>0.867695897526228</v>
      </c>
    </row>
    <row r="1910" spans="1:11">
      <c r="A1910" t="s">
        <v>4262</v>
      </c>
      <c r="B1910" s="37" t="s">
        <v>4262</v>
      </c>
      <c r="C1910" s="37" t="s">
        <v>12139</v>
      </c>
      <c r="D1910" s="24">
        <v>0.184643767911957</v>
      </c>
      <c r="E1910" s="24">
        <v>1</v>
      </c>
      <c r="F1910" s="86">
        <v>1.1967345248205301E-2</v>
      </c>
      <c r="G1910" s="86">
        <v>0.99365140098673799</v>
      </c>
      <c r="H1910" s="24">
        <v>1.0212605888585999</v>
      </c>
      <c r="I1910" s="24">
        <v>9.8974332730889503E-5</v>
      </c>
      <c r="J1910" s="86">
        <v>0.31546883807318499</v>
      </c>
      <c r="K1910" s="86">
        <v>0.47086468047524099</v>
      </c>
    </row>
    <row r="1911" spans="1:11">
      <c r="A1911" t="s">
        <v>4263</v>
      </c>
      <c r="B1911" s="37" t="s">
        <v>12140</v>
      </c>
      <c r="C1911" s="37" t="s">
        <v>12141</v>
      </c>
      <c r="D1911" s="24">
        <v>-0.136909190226013</v>
      </c>
      <c r="E1911" s="24">
        <v>1</v>
      </c>
      <c r="F1911" s="86">
        <v>-0.21446464079090999</v>
      </c>
      <c r="G1911" s="86">
        <v>0.92883611747392603</v>
      </c>
      <c r="H1911" s="24">
        <v>-0.135257629246476</v>
      </c>
      <c r="I1911" s="24">
        <v>0.84929011727582204</v>
      </c>
      <c r="J1911" s="86">
        <v>0.39442920706629397</v>
      </c>
      <c r="K1911" s="86">
        <v>0.63502246790287997</v>
      </c>
    </row>
    <row r="1912" spans="1:11">
      <c r="A1912" t="s">
        <v>4264</v>
      </c>
      <c r="B1912" s="37" t="s">
        <v>12142</v>
      </c>
      <c r="C1912" s="37" t="s">
        <v>12143</v>
      </c>
      <c r="D1912" s="24">
        <v>0.82822132570348295</v>
      </c>
      <c r="E1912" s="24">
        <v>1</v>
      </c>
      <c r="F1912" s="86">
        <v>5.6257940694204797E-3</v>
      </c>
      <c r="G1912" s="86">
        <v>1</v>
      </c>
      <c r="H1912" s="24">
        <v>-1.5240560526979801</v>
      </c>
      <c r="I1912" s="24">
        <v>0.56440381305327503</v>
      </c>
      <c r="J1912" s="86">
        <v>-0.71862995158709098</v>
      </c>
      <c r="K1912" s="86">
        <v>0.910837710272276</v>
      </c>
    </row>
    <row r="1913" spans="1:11">
      <c r="A1913" t="s">
        <v>2148</v>
      </c>
      <c r="B1913" s="37" t="s">
        <v>2149</v>
      </c>
      <c r="C1913" s="37" t="s">
        <v>12144</v>
      </c>
      <c r="D1913" s="24">
        <v>0.305760877693732</v>
      </c>
      <c r="E1913" s="24">
        <v>0.88344790073619295</v>
      </c>
      <c r="F1913" s="86">
        <v>-0.10548389343084601</v>
      </c>
      <c r="G1913" s="86">
        <v>0.94503253755300798</v>
      </c>
      <c r="H1913" s="24">
        <v>0.56719698321909595</v>
      </c>
      <c r="I1913" s="24">
        <v>8.1494178415472199E-2</v>
      </c>
      <c r="J1913" s="86">
        <v>0.413930514620517</v>
      </c>
      <c r="K1913" s="86">
        <v>0.36659898113115003</v>
      </c>
    </row>
    <row r="1914" spans="1:11">
      <c r="A1914" t="s">
        <v>4265</v>
      </c>
      <c r="B1914" s="37" t="s">
        <v>12145</v>
      </c>
      <c r="C1914" s="37" t="s">
        <v>12146</v>
      </c>
      <c r="D1914" s="24">
        <v>5.5947181914695098E-3</v>
      </c>
      <c r="E1914" s="24">
        <v>1</v>
      </c>
      <c r="F1914" s="86">
        <v>1.3515124989977501</v>
      </c>
      <c r="G1914" s="86">
        <v>0.29465828966136198</v>
      </c>
      <c r="H1914" s="24">
        <v>0.47090201731005898</v>
      </c>
      <c r="I1914" s="24">
        <v>0.51887734677887098</v>
      </c>
      <c r="J1914" s="86">
        <v>-0.33931124067554203</v>
      </c>
      <c r="K1914" s="86">
        <v>0.77172953257021903</v>
      </c>
    </row>
    <row r="1915" spans="1:11">
      <c r="A1915" t="s">
        <v>4266</v>
      </c>
      <c r="B1915" s="37" t="s">
        <v>4266</v>
      </c>
      <c r="C1915" s="37" t="s">
        <v>12147</v>
      </c>
      <c r="D1915" s="24">
        <v>0.104322439494756</v>
      </c>
      <c r="E1915" s="24">
        <v>1</v>
      </c>
      <c r="F1915" s="86">
        <v>0.30739056504789602</v>
      </c>
      <c r="G1915" s="86">
        <v>0.81878635970166203</v>
      </c>
      <c r="H1915" s="24">
        <v>-0.24196297354438701</v>
      </c>
      <c r="I1915" s="24">
        <v>0.51020966917113597</v>
      </c>
      <c r="J1915" s="86">
        <v>0.19378265096272501</v>
      </c>
      <c r="K1915" s="86">
        <v>0.74162822583188803</v>
      </c>
    </row>
    <row r="1916" spans="1:11">
      <c r="A1916" t="s">
        <v>4267</v>
      </c>
      <c r="B1916" s="37" t="s">
        <v>12148</v>
      </c>
      <c r="C1916" s="37" t="s">
        <v>12149</v>
      </c>
      <c r="D1916" s="24">
        <v>9.9447599093232406E-2</v>
      </c>
      <c r="E1916" s="24">
        <v>1</v>
      </c>
      <c r="F1916" s="86">
        <v>-0.10851306999278899</v>
      </c>
      <c r="G1916" s="86">
        <v>0.93812174363568601</v>
      </c>
      <c r="H1916" s="24">
        <v>-0.36835512653271402</v>
      </c>
      <c r="I1916" s="24">
        <v>0.265151296837698</v>
      </c>
      <c r="J1916" s="86">
        <v>-0.21457760137624901</v>
      </c>
      <c r="K1916" s="86">
        <v>0.70080951732485597</v>
      </c>
    </row>
    <row r="1917" spans="1:11">
      <c r="A1917" t="s">
        <v>4268</v>
      </c>
      <c r="B1917" s="37" t="s">
        <v>12150</v>
      </c>
      <c r="C1917" s="37" t="s">
        <v>12151</v>
      </c>
      <c r="D1917" s="24">
        <v>-5.9681869989140199E-2</v>
      </c>
      <c r="E1917" s="24">
        <v>1</v>
      </c>
      <c r="F1917" s="86">
        <v>-8.5832228153110507E-2</v>
      </c>
      <c r="G1917" s="86">
        <v>0.955374800367085</v>
      </c>
      <c r="H1917" s="24">
        <v>-0.56217884851566702</v>
      </c>
      <c r="I1917" s="24">
        <v>8.6942855168967798E-2</v>
      </c>
      <c r="J1917" s="86">
        <v>7.4918690495916304E-2</v>
      </c>
      <c r="K1917" s="86">
        <v>0.940735405887136</v>
      </c>
    </row>
    <row r="1918" spans="1:11">
      <c r="A1918" t="s">
        <v>4269</v>
      </c>
      <c r="B1918" s="37" t="s">
        <v>12152</v>
      </c>
      <c r="C1918" s="37" t="s">
        <v>12153</v>
      </c>
      <c r="D1918" s="24">
        <v>-6.8125790934583499E-2</v>
      </c>
      <c r="E1918" s="24">
        <v>1</v>
      </c>
      <c r="F1918" s="86">
        <v>-0.10444032065509699</v>
      </c>
      <c r="G1918" s="86">
        <v>0.95848215175762497</v>
      </c>
      <c r="H1918" s="24">
        <v>0.74962865958467095</v>
      </c>
      <c r="I1918" s="24">
        <v>9.0126021835210096E-2</v>
      </c>
      <c r="J1918" s="86">
        <v>-1.0987614114073001E-2</v>
      </c>
      <c r="K1918" s="86">
        <v>1</v>
      </c>
    </row>
    <row r="1919" spans="1:11">
      <c r="A1919" t="s">
        <v>4270</v>
      </c>
      <c r="B1919" s="37" t="s">
        <v>4270</v>
      </c>
      <c r="C1919" s="37" t="s">
        <v>12154</v>
      </c>
      <c r="D1919" s="24" t="s">
        <v>2454</v>
      </c>
      <c r="E1919" s="24" t="s">
        <v>2454</v>
      </c>
      <c r="F1919" s="86" t="s">
        <v>2454</v>
      </c>
      <c r="G1919" s="86" t="s">
        <v>2454</v>
      </c>
      <c r="H1919" s="24" t="s">
        <v>2454</v>
      </c>
      <c r="I1919" s="24" t="s">
        <v>2454</v>
      </c>
      <c r="J1919" s="86" t="s">
        <v>2454</v>
      </c>
      <c r="K1919" s="86" t="s">
        <v>2454</v>
      </c>
    </row>
    <row r="1920" spans="1:11">
      <c r="A1920" t="s">
        <v>4271</v>
      </c>
      <c r="B1920" s="37" t="s">
        <v>12155</v>
      </c>
      <c r="C1920" s="37" t="s">
        <v>12156</v>
      </c>
      <c r="D1920" s="24">
        <v>0.36447270976680302</v>
      </c>
      <c r="E1920" s="24">
        <v>1</v>
      </c>
      <c r="F1920" s="86">
        <v>0.75023321844827295</v>
      </c>
      <c r="G1920" s="86">
        <v>0.51278420539025305</v>
      </c>
      <c r="H1920" s="24">
        <v>0.25247769354462901</v>
      </c>
      <c r="I1920" s="24">
        <v>0.63340364498975599</v>
      </c>
      <c r="J1920" s="86">
        <v>0.30772871468733198</v>
      </c>
      <c r="K1920" s="86">
        <v>0.68407135089613502</v>
      </c>
    </row>
    <row r="1921" spans="1:11">
      <c r="A1921" t="s">
        <v>4272</v>
      </c>
      <c r="B1921" s="37" t="s">
        <v>12157</v>
      </c>
      <c r="C1921" s="37" t="s">
        <v>12158</v>
      </c>
      <c r="D1921" s="24" t="s">
        <v>2454</v>
      </c>
      <c r="E1921" s="24" t="s">
        <v>2454</v>
      </c>
      <c r="F1921" s="86" t="s">
        <v>2454</v>
      </c>
      <c r="G1921" s="86" t="s">
        <v>2454</v>
      </c>
      <c r="H1921" s="24" t="s">
        <v>2454</v>
      </c>
      <c r="I1921" s="24" t="s">
        <v>2454</v>
      </c>
      <c r="J1921" s="86" t="s">
        <v>2454</v>
      </c>
      <c r="K1921" s="86" t="s">
        <v>2454</v>
      </c>
    </row>
    <row r="1922" spans="1:11">
      <c r="A1922" t="s">
        <v>4273</v>
      </c>
      <c r="B1922" s="37" t="s">
        <v>4273</v>
      </c>
      <c r="C1922" s="37" t="s">
        <v>12159</v>
      </c>
      <c r="D1922" s="24">
        <v>-1.96295260465183</v>
      </c>
      <c r="E1922" s="24">
        <v>0.96482548581252203</v>
      </c>
      <c r="F1922" s="86">
        <v>1.8909817752033999</v>
      </c>
      <c r="G1922" s="86">
        <v>0.84124590632839302</v>
      </c>
      <c r="H1922" s="24">
        <v>1.61731302982092</v>
      </c>
      <c r="I1922" s="24">
        <v>0.55711963879536797</v>
      </c>
      <c r="J1922" s="86">
        <v>-0.33480295011578298</v>
      </c>
      <c r="K1922" s="86">
        <v>0.98232836917315602</v>
      </c>
    </row>
    <row r="1923" spans="1:11">
      <c r="A1923" t="s">
        <v>4274</v>
      </c>
      <c r="B1923" s="37" t="s">
        <v>12160</v>
      </c>
      <c r="C1923" s="37" t="s">
        <v>12161</v>
      </c>
      <c r="D1923" s="24">
        <v>-0.197267576124705</v>
      </c>
      <c r="E1923" s="24">
        <v>1</v>
      </c>
      <c r="F1923" s="86">
        <v>-9.5079600022346403E-2</v>
      </c>
      <c r="G1923" s="86">
        <v>0.97322860240379805</v>
      </c>
      <c r="H1923" s="24">
        <v>1.40170951651723</v>
      </c>
      <c r="I1923" s="24">
        <v>1.7880106069062301E-2</v>
      </c>
      <c r="J1923" s="86">
        <v>9.0566115595018301E-2</v>
      </c>
      <c r="K1923" s="86">
        <v>0.97245382410316406</v>
      </c>
    </row>
    <row r="1924" spans="1:11">
      <c r="A1924" t="s">
        <v>4275</v>
      </c>
      <c r="B1924" s="37" t="s">
        <v>4275</v>
      </c>
      <c r="C1924" s="37" t="s">
        <v>12162</v>
      </c>
      <c r="D1924" s="24">
        <v>-0.165934993016289</v>
      </c>
      <c r="E1924" s="24">
        <v>1</v>
      </c>
      <c r="F1924" s="86">
        <v>0.11763084225621299</v>
      </c>
      <c r="G1924" s="86">
        <v>0.97174601184940501</v>
      </c>
      <c r="H1924" s="24">
        <v>2.5091241309560099</v>
      </c>
      <c r="I1924" s="24">
        <v>1.3567594511001901E-3</v>
      </c>
      <c r="J1924" s="86">
        <v>0.41287542324341497</v>
      </c>
      <c r="K1924" s="86">
        <v>0.77851948694950401</v>
      </c>
    </row>
    <row r="1925" spans="1:11">
      <c r="A1925" t="s">
        <v>4276</v>
      </c>
      <c r="B1925" s="37" t="s">
        <v>12163</v>
      </c>
      <c r="C1925" s="37" t="s">
        <v>12164</v>
      </c>
      <c r="D1925" s="24">
        <v>0.16550157860064599</v>
      </c>
      <c r="E1925" s="24">
        <v>1</v>
      </c>
      <c r="F1925" s="86">
        <v>5.2727469057695202E-2</v>
      </c>
      <c r="G1925" s="86">
        <v>0.97343599435250106</v>
      </c>
      <c r="H1925" s="24">
        <v>1.2877432467221801</v>
      </c>
      <c r="I1925" s="24">
        <v>1.09866753955721E-5</v>
      </c>
      <c r="J1925" s="86">
        <v>0.686277514775813</v>
      </c>
      <c r="K1925" s="86">
        <v>8.1087968051174894E-2</v>
      </c>
    </row>
    <row r="1926" spans="1:11">
      <c r="A1926" t="s">
        <v>4277</v>
      </c>
      <c r="B1926" s="37" t="s">
        <v>12165</v>
      </c>
      <c r="C1926" s="37" t="s">
        <v>12166</v>
      </c>
      <c r="D1926" s="24">
        <v>0.14254713902369501</v>
      </c>
      <c r="E1926" s="24">
        <v>0.99008399632283495</v>
      </c>
      <c r="F1926" s="86">
        <v>4.1814466459229198E-2</v>
      </c>
      <c r="G1926" s="86">
        <v>0.96312827726237304</v>
      </c>
      <c r="H1926" s="24">
        <v>0.41270984223453699</v>
      </c>
      <c r="I1926" s="24">
        <v>4.3696606845700599E-2</v>
      </c>
      <c r="J1926" s="86">
        <v>0.45161285725127198</v>
      </c>
      <c r="K1926" s="86">
        <v>6.1584475719959897E-2</v>
      </c>
    </row>
    <row r="1927" spans="1:11">
      <c r="A1927" t="s">
        <v>4278</v>
      </c>
      <c r="B1927" s="37" t="s">
        <v>12167</v>
      </c>
      <c r="C1927" s="37" t="s">
        <v>12168</v>
      </c>
      <c r="D1927" s="24">
        <v>5.0793957489255401E-2</v>
      </c>
      <c r="E1927" s="24">
        <v>1</v>
      </c>
      <c r="F1927" s="86">
        <v>0.169318690440524</v>
      </c>
      <c r="G1927" s="86">
        <v>0.85025414987435299</v>
      </c>
      <c r="H1927" s="24">
        <v>1.07448279298</v>
      </c>
      <c r="I1927" s="24">
        <v>2.1809609436869399E-5</v>
      </c>
      <c r="J1927" s="86">
        <v>0.54900905895696295</v>
      </c>
      <c r="K1927" s="86">
        <v>0.120352347767392</v>
      </c>
    </row>
    <row r="1928" spans="1:11">
      <c r="A1928" t="s">
        <v>4279</v>
      </c>
      <c r="B1928" s="37" t="s">
        <v>4279</v>
      </c>
      <c r="C1928" s="37" t="s">
        <v>12169</v>
      </c>
      <c r="D1928" s="24">
        <v>-0.49885451480797799</v>
      </c>
      <c r="E1928" s="24">
        <v>0.89046540216196002</v>
      </c>
      <c r="F1928" s="86">
        <v>-0.20088961118665499</v>
      </c>
      <c r="G1928" s="86">
        <v>0.93812174363568601</v>
      </c>
      <c r="H1928" s="24">
        <v>-0.26831460011737701</v>
      </c>
      <c r="I1928" s="24">
        <v>0.702646319557656</v>
      </c>
      <c r="J1928" s="86">
        <v>-0.110357159848418</v>
      </c>
      <c r="K1928" s="86">
        <v>0.95530403652860296</v>
      </c>
    </row>
    <row r="1929" spans="1:11">
      <c r="A1929" t="s">
        <v>4280</v>
      </c>
      <c r="B1929" s="37" t="s">
        <v>4280</v>
      </c>
      <c r="C1929" s="37" t="s">
        <v>12170</v>
      </c>
      <c r="D1929" s="24">
        <v>-0.31485175140489302</v>
      </c>
      <c r="E1929" s="24">
        <v>0.70877791018802305</v>
      </c>
      <c r="F1929" s="86">
        <v>-2.3249532726103601E-2</v>
      </c>
      <c r="G1929" s="86">
        <v>0.98909938988566004</v>
      </c>
      <c r="H1929" s="24">
        <v>-0.399973581826508</v>
      </c>
      <c r="I1929" s="24">
        <v>0.116298516290742</v>
      </c>
      <c r="J1929" s="86">
        <v>-0.25669457404927998</v>
      </c>
      <c r="K1929" s="86">
        <v>0.51319267856926898</v>
      </c>
    </row>
    <row r="1930" spans="1:11">
      <c r="A1930" t="s">
        <v>4281</v>
      </c>
      <c r="B1930" s="37" t="s">
        <v>12171</v>
      </c>
      <c r="C1930" s="37" t="s">
        <v>12172</v>
      </c>
      <c r="D1930" s="24">
        <v>0.50742242355595302</v>
      </c>
      <c r="E1930" s="24">
        <v>0.85266640116049797</v>
      </c>
      <c r="F1930" s="86">
        <v>0.499941357199221</v>
      </c>
      <c r="G1930" s="86">
        <v>0.67558140317648596</v>
      </c>
      <c r="H1930" s="24">
        <v>0.82033150655954201</v>
      </c>
      <c r="I1930" s="24">
        <v>1.5955735928694599E-2</v>
      </c>
      <c r="J1930" s="86">
        <v>0.71508484247065596</v>
      </c>
      <c r="K1930" s="86">
        <v>9.2008039803593095E-2</v>
      </c>
    </row>
    <row r="1931" spans="1:11">
      <c r="A1931" t="s">
        <v>4282</v>
      </c>
      <c r="B1931" s="37" t="s">
        <v>12173</v>
      </c>
      <c r="C1931" s="37" t="s">
        <v>12174</v>
      </c>
      <c r="D1931" s="24">
        <v>0.219790214446583</v>
      </c>
      <c r="E1931" s="24">
        <v>1</v>
      </c>
      <c r="F1931" s="86">
        <v>8.3778120529183903E-2</v>
      </c>
      <c r="G1931" s="86">
        <v>0.95848215175762497</v>
      </c>
      <c r="H1931" s="24">
        <v>1.19060103954157</v>
      </c>
      <c r="I1931" s="24">
        <v>1.2288228854808101E-4</v>
      </c>
      <c r="J1931" s="86">
        <v>0.78820953593930498</v>
      </c>
      <c r="K1931" s="86">
        <v>4.5759220081090901E-2</v>
      </c>
    </row>
    <row r="1932" spans="1:11">
      <c r="A1932" t="s">
        <v>4283</v>
      </c>
      <c r="B1932" s="37" t="s">
        <v>4283</v>
      </c>
      <c r="C1932" s="37" t="s">
        <v>12175</v>
      </c>
      <c r="D1932" s="24">
        <v>1.45736890912311E-2</v>
      </c>
      <c r="E1932" s="24">
        <v>1</v>
      </c>
      <c r="F1932" s="86">
        <v>-8.7905413205232402E-2</v>
      </c>
      <c r="G1932" s="86">
        <v>0.95248417082798797</v>
      </c>
      <c r="H1932" s="24">
        <v>-0.225595757956467</v>
      </c>
      <c r="I1932" s="24">
        <v>0.55123240128319795</v>
      </c>
      <c r="J1932" s="86">
        <v>0.183591619712934</v>
      </c>
      <c r="K1932" s="86">
        <v>0.76140712487135198</v>
      </c>
    </row>
    <row r="1933" spans="1:11">
      <c r="A1933" t="s">
        <v>4284</v>
      </c>
      <c r="B1933" s="37" t="s">
        <v>12176</v>
      </c>
      <c r="C1933" s="37" t="s">
        <v>12177</v>
      </c>
      <c r="D1933" s="24">
        <v>-0.272492603209048</v>
      </c>
      <c r="E1933" s="24">
        <v>1</v>
      </c>
      <c r="F1933" s="86">
        <v>0.28057542595660101</v>
      </c>
      <c r="G1933" s="86">
        <v>0.93812174363568601</v>
      </c>
      <c r="H1933" s="24">
        <v>-0.86643850145103796</v>
      </c>
      <c r="I1933" s="24">
        <v>0.12823197964347499</v>
      </c>
      <c r="J1933" s="86">
        <v>-0.41307805602465703</v>
      </c>
      <c r="K1933" s="86">
        <v>0.65639171737997104</v>
      </c>
    </row>
    <row r="1934" spans="1:11">
      <c r="A1934" t="s">
        <v>4285</v>
      </c>
      <c r="B1934" s="37" t="s">
        <v>12178</v>
      </c>
      <c r="C1934" s="37" t="s">
        <v>12179</v>
      </c>
      <c r="D1934" s="24">
        <v>-0.235025833046488</v>
      </c>
      <c r="E1934" s="24">
        <v>1</v>
      </c>
      <c r="F1934" s="86">
        <v>-0.37558719734259399</v>
      </c>
      <c r="G1934" s="86">
        <v>0.84824353951648501</v>
      </c>
      <c r="H1934" s="24">
        <v>-0.13524213771124399</v>
      </c>
      <c r="I1934" s="24">
        <v>0.87735819915066204</v>
      </c>
      <c r="J1934" s="86">
        <v>9.1428277777280506E-2</v>
      </c>
      <c r="K1934" s="86">
        <v>0.97032860314236902</v>
      </c>
    </row>
    <row r="1935" spans="1:11">
      <c r="A1935" t="s">
        <v>4286</v>
      </c>
      <c r="B1935" s="37" t="s">
        <v>4286</v>
      </c>
      <c r="C1935" s="37" t="s">
        <v>12180</v>
      </c>
      <c r="D1935" s="24">
        <v>8.3954520428033801E-3</v>
      </c>
      <c r="E1935" s="24">
        <v>1</v>
      </c>
      <c r="F1935" s="86">
        <v>0.57024103156168604</v>
      </c>
      <c r="G1935" s="86">
        <v>0.27217215111604498</v>
      </c>
      <c r="H1935" s="24">
        <v>0.385347637476808</v>
      </c>
      <c r="I1935" s="24">
        <v>0.30106671168159299</v>
      </c>
      <c r="J1935" s="86">
        <v>0.35006359885237098</v>
      </c>
      <c r="K1935" s="86">
        <v>0.49754122301064002</v>
      </c>
    </row>
    <row r="1936" spans="1:11">
      <c r="A1936" t="s">
        <v>4287</v>
      </c>
      <c r="B1936" s="37" t="s">
        <v>4287</v>
      </c>
      <c r="C1936" s="37" t="s">
        <v>12181</v>
      </c>
      <c r="D1936" s="24">
        <v>3.4823241957158799E-3</v>
      </c>
      <c r="E1936" s="24">
        <v>1</v>
      </c>
      <c r="F1936" s="86">
        <v>0.11585292152807999</v>
      </c>
      <c r="G1936" s="86">
        <v>0.94656049474804305</v>
      </c>
      <c r="H1936" s="24">
        <v>-0.198373901720514</v>
      </c>
      <c r="I1936" s="24">
        <v>0.67235406426993605</v>
      </c>
      <c r="J1936" s="86">
        <v>0.61227826192806101</v>
      </c>
      <c r="K1936" s="86">
        <v>0.187818876938495</v>
      </c>
    </row>
    <row r="1937" spans="1:11">
      <c r="A1937" t="s">
        <v>4288</v>
      </c>
      <c r="B1937" s="37" t="s">
        <v>12182</v>
      </c>
      <c r="C1937" s="37" t="s">
        <v>12183</v>
      </c>
      <c r="D1937" s="24">
        <v>0.25404001174948798</v>
      </c>
      <c r="E1937" s="24">
        <v>1</v>
      </c>
      <c r="F1937" s="86">
        <v>0.101051622681658</v>
      </c>
      <c r="G1937" s="86">
        <v>0.96333469634111102</v>
      </c>
      <c r="H1937" s="24">
        <v>0.91547874582424005</v>
      </c>
      <c r="I1937" s="24">
        <v>8.4422608739414595E-2</v>
      </c>
      <c r="J1937" s="86">
        <v>0.47273779358867601</v>
      </c>
      <c r="K1937" s="86">
        <v>0.58006088866067695</v>
      </c>
    </row>
    <row r="1938" spans="1:11">
      <c r="A1938" t="s">
        <v>4289</v>
      </c>
      <c r="B1938" s="37" t="s">
        <v>12184</v>
      </c>
      <c r="C1938" s="37" t="s">
        <v>12185</v>
      </c>
      <c r="D1938" s="24">
        <v>-0.145047430522907</v>
      </c>
      <c r="E1938" s="24">
        <v>1</v>
      </c>
      <c r="F1938" s="86">
        <v>0.28894291425914498</v>
      </c>
      <c r="G1938" s="86">
        <v>0.58708675524318699</v>
      </c>
      <c r="H1938" s="24">
        <v>-0.501610131639593</v>
      </c>
      <c r="I1938" s="24">
        <v>9.3450731857867203E-2</v>
      </c>
      <c r="J1938" s="86">
        <v>0.23689316283197601</v>
      </c>
      <c r="K1938" s="86">
        <v>0.55274943661574705</v>
      </c>
    </row>
    <row r="1939" spans="1:11">
      <c r="A1939" t="s">
        <v>4290</v>
      </c>
      <c r="B1939" s="37" t="s">
        <v>12186</v>
      </c>
      <c r="C1939" s="37" t="s">
        <v>12187</v>
      </c>
      <c r="D1939" s="24">
        <v>-0.24001364160640101</v>
      </c>
      <c r="E1939" s="24">
        <v>0.96732407838643697</v>
      </c>
      <c r="F1939" s="86">
        <v>-0.32165772501039103</v>
      </c>
      <c r="G1939" s="86">
        <v>0.67574567900333704</v>
      </c>
      <c r="H1939" s="24">
        <v>-0.40908271351595099</v>
      </c>
      <c r="I1939" s="24">
        <v>0.22377123828814</v>
      </c>
      <c r="J1939" s="86">
        <v>-0.39550969248960499</v>
      </c>
      <c r="K1939" s="86">
        <v>0.38501859684095402</v>
      </c>
    </row>
    <row r="1940" spans="1:11">
      <c r="A1940" t="s">
        <v>4291</v>
      </c>
      <c r="B1940" s="37" t="s">
        <v>12188</v>
      </c>
      <c r="C1940" s="37" t="s">
        <v>12189</v>
      </c>
      <c r="D1940" s="24">
        <v>0.49777765653865902</v>
      </c>
      <c r="E1940" s="24">
        <v>0.99753978797501996</v>
      </c>
      <c r="F1940" s="86">
        <v>0.60462773277083204</v>
      </c>
      <c r="G1940" s="86">
        <v>0.77090731967619297</v>
      </c>
      <c r="H1940" s="24">
        <v>9.8167743125375101E-2</v>
      </c>
      <c r="I1940" s="24">
        <v>0.90678215560215303</v>
      </c>
      <c r="J1940" s="86">
        <v>0.51722654949270896</v>
      </c>
      <c r="K1940" s="86">
        <v>0.53658259140362297</v>
      </c>
    </row>
    <row r="1941" spans="1:11">
      <c r="A1941" t="s">
        <v>4292</v>
      </c>
      <c r="B1941" s="37" t="s">
        <v>12190</v>
      </c>
      <c r="C1941" s="37" t="s">
        <v>12191</v>
      </c>
      <c r="D1941" s="24">
        <v>-0.118912933115114</v>
      </c>
      <c r="E1941" s="24">
        <v>1</v>
      </c>
      <c r="F1941" s="86">
        <v>-0.43393222891835298</v>
      </c>
      <c r="G1941" s="86">
        <v>0.55752598186605895</v>
      </c>
      <c r="H1941" s="24">
        <v>0.30807012669961198</v>
      </c>
      <c r="I1941" s="24">
        <v>0.45386318823484501</v>
      </c>
      <c r="J1941" s="86">
        <v>0.18136573766811301</v>
      </c>
      <c r="K1941" s="86">
        <v>0.80452144367040501</v>
      </c>
    </row>
    <row r="1942" spans="1:11">
      <c r="A1942" t="s">
        <v>4293</v>
      </c>
      <c r="B1942" s="37" t="s">
        <v>12192</v>
      </c>
      <c r="C1942" s="37" t="s">
        <v>12193</v>
      </c>
      <c r="D1942" s="24">
        <v>-0.50550363020604205</v>
      </c>
      <c r="E1942" s="24">
        <v>1</v>
      </c>
      <c r="F1942" s="86">
        <v>1.5902966951852699</v>
      </c>
      <c r="G1942" s="86">
        <v>0.16459412255941799</v>
      </c>
      <c r="H1942" s="24">
        <v>-1.27834530820314</v>
      </c>
      <c r="I1942" s="24">
        <v>2.47028287699858E-2</v>
      </c>
      <c r="J1942" s="86">
        <v>0.45436070578070598</v>
      </c>
      <c r="K1942" s="86">
        <v>0.64901577777178798</v>
      </c>
    </row>
    <row r="1943" spans="1:11">
      <c r="A1943" t="s">
        <v>4294</v>
      </c>
      <c r="B1943" s="37" t="s">
        <v>12194</v>
      </c>
      <c r="C1943" s="37" t="s">
        <v>12195</v>
      </c>
      <c r="D1943" s="24">
        <v>-0.182020986148382</v>
      </c>
      <c r="E1943" s="24">
        <v>1</v>
      </c>
      <c r="F1943" s="86">
        <v>-0.27854453169627802</v>
      </c>
      <c r="G1943" s="86">
        <v>0.86822569894166002</v>
      </c>
      <c r="H1943" s="24">
        <v>0.21896110434414601</v>
      </c>
      <c r="I1943" s="24">
        <v>0.70098547059522998</v>
      </c>
      <c r="J1943" s="86">
        <v>-0.31619407975173303</v>
      </c>
      <c r="K1943" s="86">
        <v>0.68240906862106898</v>
      </c>
    </row>
    <row r="1944" spans="1:11">
      <c r="A1944" t="s">
        <v>4295</v>
      </c>
      <c r="B1944" s="37" t="s">
        <v>4295</v>
      </c>
      <c r="C1944" s="37" t="s">
        <v>12196</v>
      </c>
      <c r="D1944" s="24">
        <v>1.06061013480093</v>
      </c>
      <c r="E1944" s="24">
        <v>1</v>
      </c>
      <c r="F1944" s="86">
        <v>2.6372367180789298</v>
      </c>
      <c r="G1944" s="86">
        <v>0.75127412082701095</v>
      </c>
      <c r="H1944" s="24">
        <v>1.6238721252428201</v>
      </c>
      <c r="I1944" s="24">
        <v>0.71228111289787599</v>
      </c>
      <c r="J1944" s="86">
        <v>2.30767416744539</v>
      </c>
      <c r="K1944" s="86">
        <v>0.56739632032843201</v>
      </c>
    </row>
    <row r="1945" spans="1:11">
      <c r="A1945" t="s">
        <v>4296</v>
      </c>
      <c r="B1945" s="37" t="s">
        <v>12197</v>
      </c>
      <c r="C1945" s="37" t="s">
        <v>12198</v>
      </c>
      <c r="D1945" s="24">
        <v>-0.27549621979621403</v>
      </c>
      <c r="E1945" s="24">
        <v>1</v>
      </c>
      <c r="F1945" s="86">
        <v>-0.14292660374903501</v>
      </c>
      <c r="G1945" s="86">
        <v>0.96278605117707905</v>
      </c>
      <c r="H1945" s="24">
        <v>0.59620909727012095</v>
      </c>
      <c r="I1945" s="24">
        <v>0.36779870922616598</v>
      </c>
      <c r="J1945" s="86">
        <v>-0.92042999590535202</v>
      </c>
      <c r="K1945" s="86">
        <v>0.32176795161912702</v>
      </c>
    </row>
    <row r="1946" spans="1:11">
      <c r="A1946" t="s">
        <v>4297</v>
      </c>
      <c r="B1946" s="37" t="s">
        <v>12199</v>
      </c>
      <c r="C1946" s="37" t="s">
        <v>12200</v>
      </c>
      <c r="D1946" s="24">
        <v>0.194141973111564</v>
      </c>
      <c r="E1946" s="24">
        <v>1</v>
      </c>
      <c r="F1946" s="86">
        <v>-0.40445037136096201</v>
      </c>
      <c r="G1946" s="86">
        <v>0.79657090238538597</v>
      </c>
      <c r="H1946" s="24">
        <v>-0.67973383160322898</v>
      </c>
      <c r="I1946" s="24">
        <v>7.5598148153019101E-2</v>
      </c>
      <c r="J1946" s="86">
        <v>0.15124414322197499</v>
      </c>
      <c r="K1946" s="86">
        <v>0.86445868554836802</v>
      </c>
    </row>
    <row r="1947" spans="1:11">
      <c r="A1947" t="s">
        <v>4298</v>
      </c>
      <c r="B1947" s="37" t="s">
        <v>4298</v>
      </c>
      <c r="C1947" s="37" t="s">
        <v>12201</v>
      </c>
      <c r="D1947" s="24">
        <v>1.6366017189631502E-2</v>
      </c>
      <c r="E1947" s="24">
        <v>1</v>
      </c>
      <c r="F1947" s="86">
        <v>1.6735753644051499E-2</v>
      </c>
      <c r="G1947" s="86">
        <v>0.99179735684137005</v>
      </c>
      <c r="H1947" s="24">
        <v>0.97985547814073104</v>
      </c>
      <c r="I1947" s="24">
        <v>3.0022215431267697E-7</v>
      </c>
      <c r="J1947" s="86">
        <v>-0.26742854147328898</v>
      </c>
      <c r="K1947" s="86">
        <v>0.41272415147591002</v>
      </c>
    </row>
    <row r="1948" spans="1:11">
      <c r="A1948" t="s">
        <v>4299</v>
      </c>
      <c r="B1948" s="37" t="s">
        <v>4299</v>
      </c>
      <c r="C1948" s="37" t="s">
        <v>12202</v>
      </c>
      <c r="D1948" s="24">
        <v>-0.29672412057261899</v>
      </c>
      <c r="E1948" s="24">
        <v>0.967880084221168</v>
      </c>
      <c r="F1948" s="86">
        <v>-9.3020198650371005E-2</v>
      </c>
      <c r="G1948" s="86">
        <v>0.95928271613703697</v>
      </c>
      <c r="H1948" s="24">
        <v>1.2853553451189399</v>
      </c>
      <c r="I1948" s="24">
        <v>2.7297134140586902E-4</v>
      </c>
      <c r="J1948" s="86">
        <v>-1.00456858072167</v>
      </c>
      <c r="K1948" s="86">
        <v>1.7580020636659199E-2</v>
      </c>
    </row>
    <row r="1949" spans="1:11">
      <c r="A1949" t="s">
        <v>4300</v>
      </c>
      <c r="B1949" s="37" t="s">
        <v>12203</v>
      </c>
      <c r="C1949" s="37" t="s">
        <v>12204</v>
      </c>
      <c r="D1949" s="24">
        <v>0.31386549928015101</v>
      </c>
      <c r="E1949" s="24">
        <v>0.79862660522721196</v>
      </c>
      <c r="F1949" s="86">
        <v>0.33355789146849402</v>
      </c>
      <c r="G1949" s="86">
        <v>0.56937160750589699</v>
      </c>
      <c r="H1949" s="24">
        <v>0.27612773304809801</v>
      </c>
      <c r="I1949" s="24">
        <v>0.39134682459771802</v>
      </c>
      <c r="J1949" s="86">
        <v>0.37235562659415999</v>
      </c>
      <c r="K1949" s="86">
        <v>0.35880812350529701</v>
      </c>
    </row>
    <row r="1950" spans="1:11">
      <c r="A1950" t="s">
        <v>4301</v>
      </c>
      <c r="B1950" s="37" t="s">
        <v>12205</v>
      </c>
      <c r="C1950" s="37" t="s">
        <v>12206</v>
      </c>
      <c r="D1950" s="24">
        <v>6.5500841696043297E-2</v>
      </c>
      <c r="E1950" s="24">
        <v>1</v>
      </c>
      <c r="F1950" s="86">
        <v>-1.43728566048483E-3</v>
      </c>
      <c r="G1950" s="86">
        <v>1</v>
      </c>
      <c r="H1950" s="24">
        <v>-0.35377884553682898</v>
      </c>
      <c r="I1950" s="24">
        <v>0.25627094549228102</v>
      </c>
      <c r="J1950" s="86">
        <v>0.117783221272341</v>
      </c>
      <c r="K1950" s="86">
        <v>0.86222242291755902</v>
      </c>
    </row>
    <row r="1951" spans="1:11">
      <c r="A1951" t="s">
        <v>4302</v>
      </c>
      <c r="B1951" s="37" t="s">
        <v>4302</v>
      </c>
      <c r="C1951" s="37" t="s">
        <v>12207</v>
      </c>
      <c r="D1951" s="24">
        <v>-1.27319587316293</v>
      </c>
      <c r="E1951" s="24">
        <v>0.88745435392002403</v>
      </c>
      <c r="F1951" s="86">
        <v>-1.2509183221439899</v>
      </c>
      <c r="G1951" s="86">
        <v>0.74015570167030598</v>
      </c>
      <c r="H1951" s="24">
        <v>-3.5944994533741599</v>
      </c>
      <c r="I1951" s="24">
        <v>1.0248412601516901E-4</v>
      </c>
      <c r="J1951" s="86">
        <v>-1.0254251564991601</v>
      </c>
      <c r="K1951" s="86">
        <v>0.57343934716952305</v>
      </c>
    </row>
    <row r="1952" spans="1:11">
      <c r="A1952" t="s">
        <v>4303</v>
      </c>
      <c r="B1952" s="37" t="s">
        <v>4303</v>
      </c>
      <c r="C1952" s="37" t="s">
        <v>12208</v>
      </c>
      <c r="D1952" s="24">
        <v>-0.89580892517553701</v>
      </c>
      <c r="E1952" s="24">
        <v>1</v>
      </c>
      <c r="F1952" s="86">
        <v>1.3213940149115</v>
      </c>
      <c r="G1952" s="86">
        <v>0.73083657481184505</v>
      </c>
      <c r="H1952" s="24">
        <v>-2.24096670633533</v>
      </c>
      <c r="I1952" s="24">
        <v>4.0335332554487298E-2</v>
      </c>
      <c r="J1952" s="86">
        <v>-0.23518616398394501</v>
      </c>
      <c r="K1952" s="86">
        <v>0.94855916888866598</v>
      </c>
    </row>
    <row r="1953" spans="1:11">
      <c r="A1953" t="s">
        <v>4304</v>
      </c>
      <c r="B1953" s="37" t="s">
        <v>12209</v>
      </c>
      <c r="C1953" s="37" t="s">
        <v>12210</v>
      </c>
      <c r="D1953" s="24">
        <v>-0.79434350504780904</v>
      </c>
      <c r="E1953" s="24">
        <v>0.36886809299690898</v>
      </c>
      <c r="F1953" s="86">
        <v>-0.859188672327863</v>
      </c>
      <c r="G1953" s="86">
        <v>0.22238092855725999</v>
      </c>
      <c r="H1953" s="24">
        <v>-0.89338694133136998</v>
      </c>
      <c r="I1953" s="24">
        <v>6.2927702665479895E-2</v>
      </c>
      <c r="J1953" s="86">
        <v>-0.43255418361123799</v>
      </c>
      <c r="K1953" s="86">
        <v>0.58256694098877304</v>
      </c>
    </row>
    <row r="1954" spans="1:11">
      <c r="A1954" t="s">
        <v>4305</v>
      </c>
      <c r="B1954" s="37" t="s">
        <v>12211</v>
      </c>
      <c r="C1954" s="37" t="s">
        <v>12212</v>
      </c>
      <c r="D1954" s="24">
        <v>-0.25727860900621602</v>
      </c>
      <c r="E1954" s="24">
        <v>0.97250719982030998</v>
      </c>
      <c r="F1954" s="86">
        <v>-0.18176779480119001</v>
      </c>
      <c r="G1954" s="86">
        <v>0.88533944891175997</v>
      </c>
      <c r="H1954" s="24">
        <v>-0.198330190164896</v>
      </c>
      <c r="I1954" s="24">
        <v>0.64133064325978695</v>
      </c>
      <c r="J1954" s="86">
        <v>0.54982195829146296</v>
      </c>
      <c r="K1954" s="86">
        <v>0.236178499798259</v>
      </c>
    </row>
    <row r="1955" spans="1:11">
      <c r="A1955" t="s">
        <v>4306</v>
      </c>
      <c r="B1955" s="37" t="s">
        <v>12213</v>
      </c>
      <c r="C1955" s="37" t="s">
        <v>12214</v>
      </c>
      <c r="D1955" s="24">
        <v>0.21234835468559601</v>
      </c>
      <c r="E1955" s="24">
        <v>1</v>
      </c>
      <c r="F1955" s="86">
        <v>-3.9218519750175901E-2</v>
      </c>
      <c r="G1955" s="86">
        <v>0.99365140098673799</v>
      </c>
      <c r="H1955" s="24">
        <v>-0.17186601192866399</v>
      </c>
      <c r="I1955" s="24">
        <v>0.78507713722805095</v>
      </c>
      <c r="J1955" s="86">
        <v>0.34438273762972599</v>
      </c>
      <c r="K1955" s="86">
        <v>0.67758754089747597</v>
      </c>
    </row>
    <row r="1956" spans="1:11">
      <c r="A1956" t="s">
        <v>4307</v>
      </c>
      <c r="B1956" s="37" t="s">
        <v>4307</v>
      </c>
      <c r="C1956" s="37" t="s">
        <v>12215</v>
      </c>
      <c r="D1956" s="24">
        <v>-7.1961862800057397E-2</v>
      </c>
      <c r="E1956" s="24">
        <v>1</v>
      </c>
      <c r="F1956" s="86">
        <v>-0.168294174829761</v>
      </c>
      <c r="G1956" s="86">
        <v>0.87477851853736099</v>
      </c>
      <c r="H1956" s="24">
        <v>-5.40867649202025E-2</v>
      </c>
      <c r="I1956" s="24">
        <v>0.90222290385753801</v>
      </c>
      <c r="J1956" s="86">
        <v>-0.41470854840730198</v>
      </c>
      <c r="K1956" s="86">
        <v>0.29556955837366999</v>
      </c>
    </row>
    <row r="1957" spans="1:11">
      <c r="A1957" t="s">
        <v>4308</v>
      </c>
      <c r="B1957" s="37" t="s">
        <v>12216</v>
      </c>
      <c r="C1957" s="37" t="s">
        <v>12217</v>
      </c>
      <c r="D1957" s="24">
        <v>6.1640041251759703E-2</v>
      </c>
      <c r="E1957" s="24">
        <v>1</v>
      </c>
      <c r="F1957" s="86">
        <v>0.444272418857458</v>
      </c>
      <c r="G1957" s="86">
        <v>0.737384597588705</v>
      </c>
      <c r="H1957" s="24">
        <v>1.24085787102752</v>
      </c>
      <c r="I1957" s="24">
        <v>1.16399600736604E-2</v>
      </c>
      <c r="J1957" s="86">
        <v>0.18750139542308</v>
      </c>
      <c r="K1957" s="86">
        <v>0.87706030630803999</v>
      </c>
    </row>
    <row r="1958" spans="1:11">
      <c r="A1958" t="s">
        <v>4309</v>
      </c>
      <c r="B1958" s="37" t="s">
        <v>12218</v>
      </c>
      <c r="C1958" s="37" t="s">
        <v>12219</v>
      </c>
      <c r="D1958" s="24">
        <v>6.4607250948513203E-2</v>
      </c>
      <c r="E1958" s="24">
        <v>1</v>
      </c>
      <c r="F1958" s="86">
        <v>0.106788885992736</v>
      </c>
      <c r="G1958" s="86">
        <v>0.95452627665557699</v>
      </c>
      <c r="H1958" s="24">
        <v>-0.17644474976713401</v>
      </c>
      <c r="I1958" s="24">
        <v>0.61806006802928803</v>
      </c>
      <c r="J1958" s="86">
        <v>0.31612113728868402</v>
      </c>
      <c r="K1958" s="86">
        <v>0.44374651559383599</v>
      </c>
    </row>
    <row r="1959" spans="1:11">
      <c r="A1959" t="s">
        <v>4310</v>
      </c>
      <c r="B1959" s="37" t="s">
        <v>12220</v>
      </c>
      <c r="C1959" s="37" t="s">
        <v>12221</v>
      </c>
      <c r="D1959" s="24">
        <v>0.357775972486646</v>
      </c>
      <c r="E1959" s="24">
        <v>0.66311854678410098</v>
      </c>
      <c r="F1959" s="86">
        <v>0.43769565958759998</v>
      </c>
      <c r="G1959" s="86">
        <v>0.33418674607440901</v>
      </c>
      <c r="H1959" s="24">
        <v>-0.37027660386968703</v>
      </c>
      <c r="I1959" s="24">
        <v>0.21106709233773099</v>
      </c>
      <c r="J1959" s="86">
        <v>0.64226208199914903</v>
      </c>
      <c r="K1959" s="86">
        <v>4.3788683230965998E-2</v>
      </c>
    </row>
    <row r="1960" spans="1:11">
      <c r="A1960" t="s">
        <v>4311</v>
      </c>
      <c r="B1960" s="37" t="s">
        <v>12222</v>
      </c>
      <c r="C1960" s="37" t="s">
        <v>12223</v>
      </c>
      <c r="D1960" s="24">
        <v>-0.23476378921570201</v>
      </c>
      <c r="E1960" s="24">
        <v>0.923781855956881</v>
      </c>
      <c r="F1960" s="86">
        <v>-0.103381065423299</v>
      </c>
      <c r="G1960" s="86">
        <v>0.93428153119922897</v>
      </c>
      <c r="H1960" s="24">
        <v>-1.1473216485080799</v>
      </c>
      <c r="I1960" s="24">
        <v>4.47898457359473E-7</v>
      </c>
      <c r="J1960" s="86">
        <v>0.105083135747331</v>
      </c>
      <c r="K1960" s="86">
        <v>0.865962232798559</v>
      </c>
    </row>
    <row r="1961" spans="1:11">
      <c r="A1961" t="s">
        <v>4312</v>
      </c>
      <c r="B1961" s="37" t="s">
        <v>4312</v>
      </c>
      <c r="C1961" s="37" t="s">
        <v>12224</v>
      </c>
      <c r="D1961" s="24">
        <v>-1.0877089037729499</v>
      </c>
      <c r="E1961" s="24">
        <v>0.97050128073540198</v>
      </c>
      <c r="F1961" s="86">
        <v>1.83949104701341</v>
      </c>
      <c r="G1961" s="86">
        <v>0.67867693540420304</v>
      </c>
      <c r="H1961" s="24">
        <v>-3.6861990642609799</v>
      </c>
      <c r="I1961" s="24">
        <v>1.52528220510887E-4</v>
      </c>
      <c r="J1961" s="86">
        <v>1.32373914989852</v>
      </c>
      <c r="K1961" s="86">
        <v>0.56142785167204801</v>
      </c>
    </row>
    <row r="1962" spans="1:11">
      <c r="A1962" t="s">
        <v>4313</v>
      </c>
      <c r="B1962" s="37" t="s">
        <v>4313</v>
      </c>
      <c r="C1962" s="37" t="s">
        <v>12225</v>
      </c>
      <c r="D1962" s="24">
        <v>0</v>
      </c>
      <c r="E1962" s="24">
        <v>1</v>
      </c>
      <c r="F1962" s="86">
        <v>0</v>
      </c>
      <c r="G1962" s="86" t="s">
        <v>2454</v>
      </c>
      <c r="H1962" s="24">
        <v>0</v>
      </c>
      <c r="I1962" s="24" t="s">
        <v>2454</v>
      </c>
      <c r="J1962" s="86">
        <v>0</v>
      </c>
      <c r="K1962" s="86">
        <v>1</v>
      </c>
    </row>
    <row r="1963" spans="1:11">
      <c r="A1963" t="s">
        <v>1854</v>
      </c>
      <c r="B1963" s="37" t="s">
        <v>1855</v>
      </c>
      <c r="C1963" s="37" t="s">
        <v>12226</v>
      </c>
      <c r="D1963" s="24">
        <v>-0.247580050974023</v>
      </c>
      <c r="E1963" s="24">
        <v>1</v>
      </c>
      <c r="F1963" s="86">
        <v>-0.18404754016691399</v>
      </c>
      <c r="G1963" s="86">
        <v>0.90717434736856895</v>
      </c>
      <c r="H1963" s="24">
        <v>0.28710806503650499</v>
      </c>
      <c r="I1963" s="24">
        <v>0.53170483176358196</v>
      </c>
      <c r="J1963" s="86">
        <v>0.39839899319935401</v>
      </c>
      <c r="K1963" s="86">
        <v>0.48654408632388901</v>
      </c>
    </row>
    <row r="1964" spans="1:11">
      <c r="A1964" t="s">
        <v>4314</v>
      </c>
      <c r="B1964" s="37" t="s">
        <v>4314</v>
      </c>
      <c r="C1964" s="37" t="s">
        <v>12227</v>
      </c>
      <c r="D1964" s="24">
        <v>0.23626969773078699</v>
      </c>
      <c r="E1964" s="24">
        <v>0.95659547027916803</v>
      </c>
      <c r="F1964" s="86">
        <v>0.27665872318013501</v>
      </c>
      <c r="G1964" s="86">
        <v>0.70714266756182798</v>
      </c>
      <c r="H1964" s="24">
        <v>0.15538910777363399</v>
      </c>
      <c r="I1964" s="24">
        <v>0.67416038635946895</v>
      </c>
      <c r="J1964" s="86">
        <v>0.334720562389133</v>
      </c>
      <c r="K1964" s="86">
        <v>0.44200048250269502</v>
      </c>
    </row>
    <row r="1965" spans="1:11">
      <c r="A1965" t="s">
        <v>4315</v>
      </c>
      <c r="B1965" s="37" t="s">
        <v>4315</v>
      </c>
      <c r="C1965" s="37" t="s">
        <v>12228</v>
      </c>
      <c r="D1965" s="24">
        <v>6.6391721378287602E-3</v>
      </c>
      <c r="E1965" s="24">
        <v>1</v>
      </c>
      <c r="F1965" s="86">
        <v>-6.58171170460701E-2</v>
      </c>
      <c r="G1965" s="86">
        <v>0.97685748635199099</v>
      </c>
      <c r="H1965" s="24">
        <v>0.37152834477667701</v>
      </c>
      <c r="I1965" s="24">
        <v>0.48186955427294098</v>
      </c>
      <c r="J1965" s="86">
        <v>0.41274822217086998</v>
      </c>
      <c r="K1965" s="86">
        <v>0.56465802577012103</v>
      </c>
    </row>
    <row r="1966" spans="1:11">
      <c r="A1966" t="s">
        <v>4316</v>
      </c>
      <c r="B1966" s="37" t="s">
        <v>12229</v>
      </c>
      <c r="C1966" s="37" t="s">
        <v>12230</v>
      </c>
      <c r="D1966" s="24">
        <v>-3.2320147967249302E-2</v>
      </c>
      <c r="E1966" s="24">
        <v>1</v>
      </c>
      <c r="F1966" s="86">
        <v>-0.13025549047816501</v>
      </c>
      <c r="G1966" s="86">
        <v>0.93231820840850999</v>
      </c>
      <c r="H1966" s="24">
        <v>-0.19960636762112999</v>
      </c>
      <c r="I1966" s="24">
        <v>0.63324278697132697</v>
      </c>
      <c r="J1966" s="86">
        <v>0.15414521544064</v>
      </c>
      <c r="K1966" s="86">
        <v>0.82522158125946499</v>
      </c>
    </row>
    <row r="1967" spans="1:11">
      <c r="A1967" t="s">
        <v>4317</v>
      </c>
      <c r="B1967" s="37" t="s">
        <v>12231</v>
      </c>
      <c r="C1967" s="37" t="s">
        <v>12232</v>
      </c>
      <c r="D1967" s="24">
        <v>0.34199056053263799</v>
      </c>
      <c r="E1967" s="24">
        <v>0.46741531389317398</v>
      </c>
      <c r="F1967" s="86">
        <v>0.103902923071478</v>
      </c>
      <c r="G1967" s="86">
        <v>0.91349557557709704</v>
      </c>
      <c r="H1967" s="24">
        <v>7.9043826233123393E-2</v>
      </c>
      <c r="I1967" s="24">
        <v>0.80092799675277904</v>
      </c>
      <c r="J1967" s="86">
        <v>0.147644404917389</v>
      </c>
      <c r="K1967" s="86">
        <v>0.72872062223579503</v>
      </c>
    </row>
    <row r="1968" spans="1:11">
      <c r="A1968" t="s">
        <v>4318</v>
      </c>
      <c r="B1968" s="37" t="s">
        <v>12233</v>
      </c>
      <c r="C1968" s="37" t="s">
        <v>12234</v>
      </c>
      <c r="D1968" s="24">
        <v>0.25124990563428501</v>
      </c>
      <c r="E1968" s="24">
        <v>1</v>
      </c>
      <c r="F1968" s="86">
        <v>0.45983687027477599</v>
      </c>
      <c r="G1968" s="86">
        <v>0.75907435185677397</v>
      </c>
      <c r="H1968" s="24">
        <v>0.67424572924188098</v>
      </c>
      <c r="I1968" s="24">
        <v>0.278262676770543</v>
      </c>
      <c r="J1968" s="86">
        <v>0.235657816677103</v>
      </c>
      <c r="K1968" s="86">
        <v>0.84777230895500999</v>
      </c>
    </row>
    <row r="1969" spans="1:11">
      <c r="A1969" t="s">
        <v>4319</v>
      </c>
      <c r="B1969" s="37" t="s">
        <v>4319</v>
      </c>
      <c r="C1969" s="37" t="s">
        <v>12235</v>
      </c>
      <c r="D1969" s="24">
        <v>3.5971372464379302E-3</v>
      </c>
      <c r="E1969" s="24">
        <v>1</v>
      </c>
      <c r="F1969" s="86">
        <v>0.29234269648501499</v>
      </c>
      <c r="G1969" s="86">
        <v>0.78148286890065499</v>
      </c>
      <c r="H1969" s="24">
        <v>0.219417131371904</v>
      </c>
      <c r="I1969" s="24">
        <v>0.638860599867769</v>
      </c>
      <c r="J1969" s="86">
        <v>0.23888178864703299</v>
      </c>
      <c r="K1969" s="86">
        <v>0.72902270381686196</v>
      </c>
    </row>
    <row r="1970" spans="1:11">
      <c r="A1970" t="s">
        <v>4320</v>
      </c>
      <c r="B1970" s="37" t="s">
        <v>12236</v>
      </c>
      <c r="C1970" s="37" t="s">
        <v>12237</v>
      </c>
      <c r="D1970" s="24">
        <v>0.70308092558675495</v>
      </c>
      <c r="E1970" s="24">
        <v>2.5825315097266099E-2</v>
      </c>
      <c r="F1970" s="86">
        <v>0.63042109182243</v>
      </c>
      <c r="G1970" s="86">
        <v>5.9960602867451598E-2</v>
      </c>
      <c r="H1970" s="24">
        <v>1.2564024334680199</v>
      </c>
      <c r="I1970" s="24">
        <v>1.10770174646868E-7</v>
      </c>
      <c r="J1970" s="86">
        <v>1.4661096404627401</v>
      </c>
      <c r="K1970" s="86">
        <v>6.7501283387933699E-10</v>
      </c>
    </row>
    <row r="1971" spans="1:11">
      <c r="A1971" t="s">
        <v>4321</v>
      </c>
      <c r="B1971" s="37" t="s">
        <v>4321</v>
      </c>
      <c r="C1971" s="37" t="s">
        <v>12238</v>
      </c>
      <c r="D1971" s="24">
        <v>-0.89498222151467299</v>
      </c>
      <c r="E1971" s="24">
        <v>1</v>
      </c>
      <c r="F1971" s="86">
        <v>-1.03695779155317</v>
      </c>
      <c r="G1971" s="86" t="s">
        <v>2454</v>
      </c>
      <c r="H1971" s="24">
        <v>0</v>
      </c>
      <c r="I1971" s="24">
        <v>1</v>
      </c>
      <c r="J1971" s="86">
        <v>0</v>
      </c>
      <c r="K1971" s="86">
        <v>1</v>
      </c>
    </row>
    <row r="1972" spans="1:11">
      <c r="A1972" t="s">
        <v>4322</v>
      </c>
      <c r="B1972" s="37" t="s">
        <v>4322</v>
      </c>
      <c r="C1972" s="37" t="s">
        <v>12239</v>
      </c>
      <c r="D1972" s="24">
        <v>1.70256563881375</v>
      </c>
      <c r="E1972" s="24">
        <v>1</v>
      </c>
      <c r="F1972" s="86">
        <v>1.58290509741371</v>
      </c>
      <c r="G1972" s="86">
        <v>0.93076467445487399</v>
      </c>
      <c r="H1972" s="24">
        <v>9.5586687240896001E-2</v>
      </c>
      <c r="I1972" s="24">
        <v>0.99618463357276599</v>
      </c>
      <c r="J1972" s="86">
        <v>0.95193283645500004</v>
      </c>
      <c r="K1972" s="86">
        <v>0.93355560698779705</v>
      </c>
    </row>
    <row r="1973" spans="1:11">
      <c r="A1973" t="s">
        <v>4323</v>
      </c>
      <c r="B1973" s="37" t="s">
        <v>12240</v>
      </c>
      <c r="C1973" s="37" t="s">
        <v>12241</v>
      </c>
      <c r="D1973" s="24">
        <v>1.9247196985297499</v>
      </c>
      <c r="E1973" s="24">
        <v>0.44623050361616901</v>
      </c>
      <c r="F1973" s="86">
        <v>2.1439098792723099</v>
      </c>
      <c r="G1973" s="86">
        <v>0.35832621606654502</v>
      </c>
      <c r="H1973" s="24">
        <v>-0.455653716083811</v>
      </c>
      <c r="I1973" s="24">
        <v>0.76173242922898399</v>
      </c>
      <c r="J1973" s="86">
        <v>1.06094956587599</v>
      </c>
      <c r="K1973" s="86">
        <v>0.58006088866067695</v>
      </c>
    </row>
    <row r="1974" spans="1:11">
      <c r="A1974" t="s">
        <v>4324</v>
      </c>
      <c r="B1974" s="37" t="s">
        <v>12242</v>
      </c>
      <c r="C1974" s="37" t="s">
        <v>12243</v>
      </c>
      <c r="D1974" s="24">
        <v>0.40502679013543402</v>
      </c>
      <c r="E1974" s="24">
        <v>0.180587683031977</v>
      </c>
      <c r="F1974" s="86">
        <v>8.2115665431116897E-2</v>
      </c>
      <c r="G1974" s="86">
        <v>0.93231820840850999</v>
      </c>
      <c r="H1974" s="24">
        <v>0.32247511500910098</v>
      </c>
      <c r="I1974" s="24">
        <v>0.134665404638387</v>
      </c>
      <c r="J1974" s="86">
        <v>0.18415905546017</v>
      </c>
      <c r="K1974" s="86">
        <v>0.586621634226827</v>
      </c>
    </row>
    <row r="1975" spans="1:11">
      <c r="A1975" t="s">
        <v>4325</v>
      </c>
      <c r="B1975" s="37" t="s">
        <v>4325</v>
      </c>
      <c r="C1975" s="37" t="s">
        <v>12244</v>
      </c>
      <c r="D1975" s="24">
        <v>-9.1908620506472805E-2</v>
      </c>
      <c r="E1975" s="24">
        <v>1</v>
      </c>
      <c r="F1975" s="86">
        <v>0.32907497421820397</v>
      </c>
      <c r="G1975" s="86">
        <v>0.80442620179093904</v>
      </c>
      <c r="H1975" s="24">
        <v>2.1134194855474902</v>
      </c>
      <c r="I1975" s="24">
        <v>1.5070196302502E-8</v>
      </c>
      <c r="J1975" s="86">
        <v>-8.58680598950297E-2</v>
      </c>
      <c r="K1975" s="86">
        <v>0.95753038719772998</v>
      </c>
    </row>
    <row r="1976" spans="1:11">
      <c r="A1976" t="s">
        <v>4326</v>
      </c>
      <c r="B1976" s="37" t="s">
        <v>12245</v>
      </c>
      <c r="C1976" s="37" t="s">
        <v>12246</v>
      </c>
      <c r="D1976" s="24">
        <v>7.9371005566764005E-2</v>
      </c>
      <c r="E1976" s="24">
        <v>1</v>
      </c>
      <c r="F1976" s="86">
        <v>0.146544612353873</v>
      </c>
      <c r="G1976" s="86">
        <v>0.95163201897323901</v>
      </c>
      <c r="H1976" s="24">
        <v>2.0990485850287599</v>
      </c>
      <c r="I1976" s="24">
        <v>3.4527891967191299E-7</v>
      </c>
      <c r="J1976" s="86">
        <v>-0.16601271789032801</v>
      </c>
      <c r="K1976" s="86">
        <v>0.90163556117330501</v>
      </c>
    </row>
    <row r="1977" spans="1:11">
      <c r="A1977" t="s">
        <v>4327</v>
      </c>
      <c r="B1977" s="37" t="s">
        <v>12247</v>
      </c>
      <c r="C1977" s="37" t="s">
        <v>12248</v>
      </c>
      <c r="D1977" s="24">
        <v>0.264722852733903</v>
      </c>
      <c r="E1977" s="24">
        <v>1</v>
      </c>
      <c r="F1977" s="86">
        <v>-6.2870758870868598E-2</v>
      </c>
      <c r="G1977" s="86">
        <v>0.98046101562379895</v>
      </c>
      <c r="H1977" s="24">
        <v>0.270233102072863</v>
      </c>
      <c r="I1977" s="24">
        <v>0.57458530883208403</v>
      </c>
      <c r="J1977" s="86">
        <v>0.19817531915217401</v>
      </c>
      <c r="K1977" s="86">
        <v>0.80126227902533398</v>
      </c>
    </row>
    <row r="1978" spans="1:11">
      <c r="A1978" t="s">
        <v>4328</v>
      </c>
      <c r="B1978" s="37" t="s">
        <v>12249</v>
      </c>
      <c r="C1978" s="37" t="s">
        <v>12250</v>
      </c>
      <c r="D1978" s="24">
        <v>8.17916161514253E-2</v>
      </c>
      <c r="E1978" s="24">
        <v>1</v>
      </c>
      <c r="F1978" s="86">
        <v>1.5137428289616901</v>
      </c>
      <c r="G1978" s="86">
        <v>0.582587646015439</v>
      </c>
      <c r="H1978" s="24">
        <v>-0.29957181721669102</v>
      </c>
      <c r="I1978" s="24">
        <v>0.84111565491428997</v>
      </c>
      <c r="J1978" s="86">
        <v>-0.29100375501632803</v>
      </c>
      <c r="K1978" s="86">
        <v>0.91828420066205896</v>
      </c>
    </row>
    <row r="1979" spans="1:11">
      <c r="A1979" t="s">
        <v>4329</v>
      </c>
      <c r="B1979" s="37" t="s">
        <v>12251</v>
      </c>
      <c r="C1979" s="37" t="s">
        <v>12252</v>
      </c>
      <c r="D1979" s="24">
        <v>0.30812701789609998</v>
      </c>
      <c r="E1979" s="24">
        <v>1</v>
      </c>
      <c r="F1979" s="86">
        <v>0.26180144538517702</v>
      </c>
      <c r="G1979" s="86">
        <v>0.92903703542981697</v>
      </c>
      <c r="H1979" s="24">
        <v>0.90601084457465297</v>
      </c>
      <c r="I1979" s="24">
        <v>5.7839756740284902E-2</v>
      </c>
      <c r="J1979" s="86">
        <v>0.15150681035288099</v>
      </c>
      <c r="K1979" s="86">
        <v>0.90354589639518001</v>
      </c>
    </row>
    <row r="1980" spans="1:11">
      <c r="A1980" t="s">
        <v>4330</v>
      </c>
      <c r="B1980" s="37" t="s">
        <v>12253</v>
      </c>
      <c r="C1980" s="37" t="s">
        <v>12254</v>
      </c>
      <c r="D1980" s="24">
        <v>-4.6236218745401202E-2</v>
      </c>
      <c r="E1980" s="24">
        <v>1</v>
      </c>
      <c r="F1980" s="86">
        <v>0.15417754585114199</v>
      </c>
      <c r="G1980" s="86">
        <v>0.93812174363568601</v>
      </c>
      <c r="H1980" s="24">
        <v>0.39636562233337602</v>
      </c>
      <c r="I1980" s="24">
        <v>0.44257090506347502</v>
      </c>
      <c r="J1980" s="86">
        <v>0.119086304831727</v>
      </c>
      <c r="K1980" s="86">
        <v>0.92302441094320598</v>
      </c>
    </row>
    <row r="1981" spans="1:11">
      <c r="A1981" t="s">
        <v>4331</v>
      </c>
      <c r="B1981" s="37" t="s">
        <v>12255</v>
      </c>
      <c r="C1981" s="37" t="s">
        <v>12256</v>
      </c>
      <c r="D1981" s="24">
        <v>-0.85160819115077702</v>
      </c>
      <c r="E1981" s="24">
        <v>1</v>
      </c>
      <c r="F1981" s="86">
        <v>1.10358558887318</v>
      </c>
      <c r="G1981" s="86">
        <v>0.89380177641171399</v>
      </c>
      <c r="H1981" s="24">
        <v>-0.61065409599787501</v>
      </c>
      <c r="I1981" s="24">
        <v>0.76689899338406997</v>
      </c>
      <c r="J1981" s="86">
        <v>0.29317123936603401</v>
      </c>
      <c r="K1981" s="86">
        <v>0.96970017106764295</v>
      </c>
    </row>
    <row r="1982" spans="1:11">
      <c r="A1982" t="s">
        <v>4332</v>
      </c>
      <c r="B1982" s="37" t="s">
        <v>12257</v>
      </c>
      <c r="C1982" s="37" t="s">
        <v>12258</v>
      </c>
      <c r="D1982" s="24">
        <v>4.67522366688186E-2</v>
      </c>
      <c r="E1982" s="24">
        <v>1</v>
      </c>
      <c r="F1982" s="86">
        <v>0.163476217820959</v>
      </c>
      <c r="G1982" s="86">
        <v>0.84824353951648501</v>
      </c>
      <c r="H1982" s="24">
        <v>-9.1982971420672299E-2</v>
      </c>
      <c r="I1982" s="24">
        <v>0.796518033405898</v>
      </c>
      <c r="J1982" s="86">
        <v>0.44473224476547202</v>
      </c>
      <c r="K1982" s="86">
        <v>0.166150052484619</v>
      </c>
    </row>
    <row r="1983" spans="1:11">
      <c r="A1983" t="s">
        <v>4333</v>
      </c>
      <c r="B1983" s="37" t="s">
        <v>12259</v>
      </c>
      <c r="C1983" s="37" t="s">
        <v>12260</v>
      </c>
      <c r="D1983" s="24">
        <v>0.43544102322685402</v>
      </c>
      <c r="E1983" s="24">
        <v>0.70710555273077502</v>
      </c>
      <c r="F1983" s="86">
        <v>1.5775076071360299E-2</v>
      </c>
      <c r="G1983" s="86">
        <v>0.99365140098673799</v>
      </c>
      <c r="H1983" s="24">
        <v>-0.21547352927624999</v>
      </c>
      <c r="I1983" s="24">
        <v>0.644021559145046</v>
      </c>
      <c r="J1983" s="86">
        <v>0.223676942629358</v>
      </c>
      <c r="K1983" s="86">
        <v>0.73722047216463105</v>
      </c>
    </row>
    <row r="1984" spans="1:11">
      <c r="A1984" t="s">
        <v>4334</v>
      </c>
      <c r="B1984" s="37" t="s">
        <v>12261</v>
      </c>
      <c r="C1984" s="37" t="s">
        <v>12262</v>
      </c>
      <c r="D1984" s="24">
        <v>-4.1545878126425302E-2</v>
      </c>
      <c r="E1984" s="24">
        <v>1</v>
      </c>
      <c r="F1984" s="86">
        <v>-5.3281334664695597E-3</v>
      </c>
      <c r="G1984" s="86">
        <v>0.99780536123430297</v>
      </c>
      <c r="H1984" s="24">
        <v>-0.24830200528228</v>
      </c>
      <c r="I1984" s="24">
        <v>0.51276607161585297</v>
      </c>
      <c r="J1984" s="86">
        <v>8.7943566866739903E-2</v>
      </c>
      <c r="K1984" s="86">
        <v>0.92441912029861895</v>
      </c>
    </row>
    <row r="1985" spans="1:11">
      <c r="A1985" t="s">
        <v>4335</v>
      </c>
      <c r="B1985" s="37" t="s">
        <v>12263</v>
      </c>
      <c r="C1985" s="37" t="s">
        <v>12264</v>
      </c>
      <c r="D1985" s="24">
        <v>-8.1639267170050905E-2</v>
      </c>
      <c r="E1985" s="24">
        <v>1</v>
      </c>
      <c r="F1985" s="86">
        <v>-0.18157531897856199</v>
      </c>
      <c r="G1985" s="86">
        <v>0.89588306004779705</v>
      </c>
      <c r="H1985" s="24">
        <v>-7.2206933719364E-2</v>
      </c>
      <c r="I1985" s="24">
        <v>0.89470586463093504</v>
      </c>
      <c r="J1985" s="86">
        <v>-0.30104892463038302</v>
      </c>
      <c r="K1985" s="86">
        <v>0.61170726809572495</v>
      </c>
    </row>
    <row r="1986" spans="1:11">
      <c r="A1986" t="s">
        <v>4336</v>
      </c>
      <c r="B1986" s="37" t="s">
        <v>12265</v>
      </c>
      <c r="C1986" s="37" t="s">
        <v>12266</v>
      </c>
      <c r="D1986" s="24">
        <v>0.103793366590444</v>
      </c>
      <c r="E1986" s="24">
        <v>1</v>
      </c>
      <c r="F1986" s="86">
        <v>-0.125013348499766</v>
      </c>
      <c r="G1986" s="86">
        <v>0.90462886260358599</v>
      </c>
      <c r="H1986" s="24">
        <v>-0.23998681955400999</v>
      </c>
      <c r="I1986" s="24">
        <v>0.41548276089388497</v>
      </c>
      <c r="J1986" s="86">
        <v>0.27631764490361799</v>
      </c>
      <c r="K1986" s="86">
        <v>0.45634151215483498</v>
      </c>
    </row>
    <row r="1987" spans="1:11">
      <c r="A1987" t="s">
        <v>4337</v>
      </c>
      <c r="B1987" s="37" t="s">
        <v>4337</v>
      </c>
      <c r="C1987" s="37" t="s">
        <v>12267</v>
      </c>
      <c r="D1987" s="24">
        <v>-0.19717421389092901</v>
      </c>
      <c r="E1987" s="24">
        <v>1</v>
      </c>
      <c r="F1987" s="86">
        <v>0.118282829853651</v>
      </c>
      <c r="G1987" s="86">
        <v>0.94097124845150304</v>
      </c>
      <c r="H1987" s="24">
        <v>0.20756055560666001</v>
      </c>
      <c r="I1987" s="24">
        <v>0.64184353863061805</v>
      </c>
      <c r="J1987" s="86">
        <v>-0.28857521528374203</v>
      </c>
      <c r="K1987" s="86">
        <v>0.62315282806290495</v>
      </c>
    </row>
    <row r="1988" spans="1:11">
      <c r="A1988" t="s">
        <v>4338</v>
      </c>
      <c r="B1988" s="37" t="s">
        <v>12268</v>
      </c>
      <c r="C1988" s="37" t="s">
        <v>12269</v>
      </c>
      <c r="D1988" s="24">
        <v>0.13151147825078699</v>
      </c>
      <c r="E1988" s="24">
        <v>1</v>
      </c>
      <c r="F1988" s="86">
        <v>0.15472046753567001</v>
      </c>
      <c r="G1988" s="86">
        <v>0.91128540987597795</v>
      </c>
      <c r="H1988" s="24">
        <v>4.5193713261730599E-2</v>
      </c>
      <c r="I1988" s="24">
        <v>0.93936244348185405</v>
      </c>
      <c r="J1988" s="86">
        <v>-0.26668766450356202</v>
      </c>
      <c r="K1988" s="86">
        <v>0.64381694899196495</v>
      </c>
    </row>
    <row r="1989" spans="1:11">
      <c r="A1989" t="s">
        <v>4339</v>
      </c>
      <c r="B1989" s="37" t="s">
        <v>4339</v>
      </c>
      <c r="C1989" s="37" t="s">
        <v>12270</v>
      </c>
      <c r="D1989" s="24">
        <v>-8.6217658373995198E-2</v>
      </c>
      <c r="E1989" s="24">
        <v>1</v>
      </c>
      <c r="F1989" s="86">
        <v>-8.9623513413644898E-2</v>
      </c>
      <c r="G1989" s="86">
        <v>0.95148588526268196</v>
      </c>
      <c r="H1989" s="24">
        <v>-0.30896417469869503</v>
      </c>
      <c r="I1989" s="24">
        <v>0.34830334211767799</v>
      </c>
      <c r="J1989" s="86">
        <v>-4.9658421797069599E-2</v>
      </c>
      <c r="K1989" s="86">
        <v>0.96706461255647602</v>
      </c>
    </row>
    <row r="1990" spans="1:11">
      <c r="A1990" t="s">
        <v>4340</v>
      </c>
      <c r="B1990" s="37" t="s">
        <v>12271</v>
      </c>
      <c r="C1990" s="37" t="s">
        <v>12272</v>
      </c>
      <c r="D1990" s="24">
        <v>0.120835575111817</v>
      </c>
      <c r="E1990" s="24">
        <v>1</v>
      </c>
      <c r="F1990" s="86">
        <v>0.12549802957261699</v>
      </c>
      <c r="G1990" s="86">
        <v>0.96333469634111102</v>
      </c>
      <c r="H1990" s="24">
        <v>1.1356145693586099</v>
      </c>
      <c r="I1990" s="24">
        <v>1.37533992333254E-2</v>
      </c>
      <c r="J1990" s="86">
        <v>-0.24316266299389799</v>
      </c>
      <c r="K1990" s="86">
        <v>0.79674178382959804</v>
      </c>
    </row>
    <row r="1991" spans="1:11">
      <c r="A1991" t="s">
        <v>4341</v>
      </c>
      <c r="B1991" s="37" t="s">
        <v>12273</v>
      </c>
      <c r="C1991" s="37" t="s">
        <v>12274</v>
      </c>
      <c r="D1991" s="24">
        <v>0.119806211821429</v>
      </c>
      <c r="E1991" s="24">
        <v>1</v>
      </c>
      <c r="F1991" s="86">
        <v>-0.19871978300962201</v>
      </c>
      <c r="G1991" s="86">
        <v>0.829172304982703</v>
      </c>
      <c r="H1991" s="24">
        <v>-0.27315115887617197</v>
      </c>
      <c r="I1991" s="24">
        <v>0.41548276089388497</v>
      </c>
      <c r="J1991" s="86">
        <v>0.181891723516308</v>
      </c>
      <c r="K1991" s="86">
        <v>0.74011436738989</v>
      </c>
    </row>
    <row r="1992" spans="1:11">
      <c r="A1992" t="s">
        <v>4342</v>
      </c>
      <c r="B1992" s="37" t="s">
        <v>12275</v>
      </c>
      <c r="C1992" s="37" t="s">
        <v>12276</v>
      </c>
      <c r="D1992" s="24">
        <v>0.15870897832049499</v>
      </c>
      <c r="E1992" s="24">
        <v>1</v>
      </c>
      <c r="F1992" s="86">
        <v>0.29592531190617899</v>
      </c>
      <c r="G1992" s="86">
        <v>0.69832597929318396</v>
      </c>
      <c r="H1992" s="24">
        <v>-0.54945995753343302</v>
      </c>
      <c r="I1992" s="24">
        <v>6.83422293642484E-2</v>
      </c>
      <c r="J1992" s="86">
        <v>0.159852550399563</v>
      </c>
      <c r="K1992" s="86">
        <v>0.80126227902533398</v>
      </c>
    </row>
    <row r="1993" spans="1:11">
      <c r="A1993" t="s">
        <v>4343</v>
      </c>
      <c r="B1993" s="37" t="s">
        <v>4343</v>
      </c>
      <c r="C1993" s="37" t="s">
        <v>12277</v>
      </c>
      <c r="D1993" s="24">
        <v>7.7002507628131101E-2</v>
      </c>
      <c r="E1993" s="24">
        <v>1</v>
      </c>
      <c r="F1993" s="86">
        <v>-0.14885916776256999</v>
      </c>
      <c r="G1993" s="86">
        <v>0.92570417942193595</v>
      </c>
      <c r="H1993" s="24">
        <v>0.81261820348081004</v>
      </c>
      <c r="I1993" s="24">
        <v>1.47879840769499E-2</v>
      </c>
      <c r="J1993" s="86">
        <v>0.459287046741578</v>
      </c>
      <c r="K1993" s="86">
        <v>0.35130035110415803</v>
      </c>
    </row>
    <row r="1994" spans="1:11">
      <c r="A1994" t="s">
        <v>4344</v>
      </c>
      <c r="B1994" s="37" t="s">
        <v>12278</v>
      </c>
      <c r="C1994" s="37" t="s">
        <v>12279</v>
      </c>
      <c r="D1994" s="24">
        <v>2.9151770046780202E-2</v>
      </c>
      <c r="E1994" s="24">
        <v>1</v>
      </c>
      <c r="F1994" s="86">
        <v>-9.1781644844133703E-2</v>
      </c>
      <c r="G1994" s="86">
        <v>0.93602861043428298</v>
      </c>
      <c r="H1994" s="24">
        <v>0.48130847864562198</v>
      </c>
      <c r="I1994" s="24">
        <v>4.84299430641143E-2</v>
      </c>
      <c r="J1994" s="86">
        <v>0.147140588709019</v>
      </c>
      <c r="K1994" s="86">
        <v>0.75623226280935896</v>
      </c>
    </row>
    <row r="1995" spans="1:11">
      <c r="A1995" t="s">
        <v>4345</v>
      </c>
      <c r="B1995" s="37" t="s">
        <v>12280</v>
      </c>
      <c r="C1995" s="37" t="s">
        <v>12281</v>
      </c>
      <c r="D1995" s="24">
        <v>0.45555330291784302</v>
      </c>
      <c r="E1995" s="24">
        <v>0.74301811125998096</v>
      </c>
      <c r="F1995" s="86">
        <v>0.45171024020603701</v>
      </c>
      <c r="G1995" s="86">
        <v>0.57374884356415501</v>
      </c>
      <c r="H1995" s="24">
        <v>0.284715653693904</v>
      </c>
      <c r="I1995" s="24">
        <v>0.54100263673188398</v>
      </c>
      <c r="J1995" s="86">
        <v>0.68953199896880102</v>
      </c>
      <c r="K1995" s="86">
        <v>0.15343915103157399</v>
      </c>
    </row>
    <row r="1996" spans="1:11">
      <c r="A1996" t="s">
        <v>4346</v>
      </c>
      <c r="B1996" s="37" t="s">
        <v>4346</v>
      </c>
      <c r="C1996" s="37" t="s">
        <v>12282</v>
      </c>
      <c r="D1996" s="24">
        <v>-0.155791145589983</v>
      </c>
      <c r="E1996" s="24">
        <v>0.95818772751554204</v>
      </c>
      <c r="F1996" s="86">
        <v>-0.111354197038275</v>
      </c>
      <c r="G1996" s="86">
        <v>0.876012124738348</v>
      </c>
      <c r="H1996" s="24">
        <v>-0.34846967300763299</v>
      </c>
      <c r="I1996" s="24">
        <v>7.79235820165608E-2</v>
      </c>
      <c r="J1996" s="86">
        <v>-0.35197752196771298</v>
      </c>
      <c r="K1996" s="86">
        <v>0.15933584471960799</v>
      </c>
    </row>
    <row r="1997" spans="1:11">
      <c r="A1997" t="s">
        <v>4347</v>
      </c>
      <c r="B1997" s="37" t="s">
        <v>12283</v>
      </c>
      <c r="C1997" s="37" t="s">
        <v>12284</v>
      </c>
      <c r="D1997" s="24">
        <v>0.18916250721664399</v>
      </c>
      <c r="E1997" s="24">
        <v>1</v>
      </c>
      <c r="F1997" s="86">
        <v>0.30228589399073003</v>
      </c>
      <c r="G1997" s="86">
        <v>0.69041832500281497</v>
      </c>
      <c r="H1997" s="24">
        <v>8.9731224190526399E-2</v>
      </c>
      <c r="I1997" s="24">
        <v>0.84455416777442904</v>
      </c>
      <c r="J1997" s="86">
        <v>0.51292486733110698</v>
      </c>
      <c r="K1997" s="86">
        <v>0.19669116566303699</v>
      </c>
    </row>
    <row r="1998" spans="1:11">
      <c r="A1998" t="s">
        <v>4348</v>
      </c>
      <c r="B1998" s="37" t="s">
        <v>4348</v>
      </c>
      <c r="C1998" s="37" t="s">
        <v>12285</v>
      </c>
      <c r="D1998" s="24">
        <v>-0.52970444843590803</v>
      </c>
      <c r="E1998" s="24">
        <v>0.970704033213456</v>
      </c>
      <c r="F1998" s="86">
        <v>0.72060492288302203</v>
      </c>
      <c r="G1998" s="86">
        <v>0.77044231445951095</v>
      </c>
      <c r="H1998" s="24">
        <v>0.54391896479169699</v>
      </c>
      <c r="I1998" s="24">
        <v>0.62704912392360201</v>
      </c>
      <c r="J1998" s="86">
        <v>-1.39946658776546</v>
      </c>
      <c r="K1998" s="86">
        <v>0.19034035647200601</v>
      </c>
    </row>
    <row r="1999" spans="1:11">
      <c r="A1999" t="s">
        <v>4349</v>
      </c>
      <c r="B1999" s="37" t="s">
        <v>12286</v>
      </c>
      <c r="C1999" s="37" t="s">
        <v>12287</v>
      </c>
      <c r="D1999" s="24">
        <v>0.46743001572467102</v>
      </c>
      <c r="E1999" s="24">
        <v>0.79285047630174799</v>
      </c>
      <c r="F1999" s="86">
        <v>0.51518809953792</v>
      </c>
      <c r="G1999" s="86">
        <v>0.529335818359989</v>
      </c>
      <c r="H1999" s="24">
        <v>0.48619204378056002</v>
      </c>
      <c r="I1999" s="24">
        <v>0.287599389634421</v>
      </c>
      <c r="J1999" s="86">
        <v>0.88830586389713695</v>
      </c>
      <c r="K1999" s="86">
        <v>6.7128955297666104E-2</v>
      </c>
    </row>
    <row r="2000" spans="1:11">
      <c r="A2000" t="s">
        <v>4350</v>
      </c>
      <c r="B2000" s="37" t="s">
        <v>4350</v>
      </c>
      <c r="C2000" s="37" t="s">
        <v>12288</v>
      </c>
      <c r="D2000" s="24" t="s">
        <v>2454</v>
      </c>
      <c r="E2000" s="24" t="s">
        <v>2454</v>
      </c>
      <c r="F2000" s="86" t="s">
        <v>2454</v>
      </c>
      <c r="G2000" s="86" t="s">
        <v>2454</v>
      </c>
      <c r="H2000" s="24" t="s">
        <v>2454</v>
      </c>
      <c r="I2000" s="24" t="s">
        <v>2454</v>
      </c>
      <c r="J2000" s="86" t="s">
        <v>2454</v>
      </c>
      <c r="K2000" s="86" t="s">
        <v>2454</v>
      </c>
    </row>
    <row r="2001" spans="1:11">
      <c r="A2001" t="s">
        <v>4351</v>
      </c>
      <c r="B2001" s="37" t="s">
        <v>12289</v>
      </c>
      <c r="C2001" s="37" t="s">
        <v>12290</v>
      </c>
      <c r="D2001" s="24">
        <v>0.216532723451553</v>
      </c>
      <c r="E2001" s="24">
        <v>1</v>
      </c>
      <c r="F2001" s="86">
        <v>1.0199752173602801</v>
      </c>
      <c r="G2001" s="86">
        <v>3.2920819684300398E-3</v>
      </c>
      <c r="H2001" s="24">
        <v>0.50140191830810099</v>
      </c>
      <c r="I2001" s="24">
        <v>0.16087050302564601</v>
      </c>
      <c r="J2001" s="86">
        <v>0.602710080904023</v>
      </c>
      <c r="K2001" s="86">
        <v>0.15343915103157399</v>
      </c>
    </row>
    <row r="2002" spans="1:11">
      <c r="A2002" t="s">
        <v>4352</v>
      </c>
      <c r="B2002" s="37" t="s">
        <v>4352</v>
      </c>
      <c r="C2002" s="37" t="s">
        <v>12291</v>
      </c>
      <c r="D2002" s="24">
        <v>0.40573289328988599</v>
      </c>
      <c r="E2002" s="24">
        <v>0.64643774410009702</v>
      </c>
      <c r="F2002" s="86">
        <v>0.166128166221435</v>
      </c>
      <c r="G2002" s="86">
        <v>0.88462286770381604</v>
      </c>
      <c r="H2002" s="24">
        <v>0.48218932324434599</v>
      </c>
      <c r="I2002" s="24">
        <v>0.13240569065671201</v>
      </c>
      <c r="J2002" s="86">
        <v>0.18591277410430301</v>
      </c>
      <c r="K2002" s="86">
        <v>0.75714919663361702</v>
      </c>
    </row>
    <row r="2003" spans="1:11">
      <c r="A2003" t="s">
        <v>4353</v>
      </c>
      <c r="B2003" s="37" t="s">
        <v>4353</v>
      </c>
      <c r="C2003" s="37" t="s">
        <v>12292</v>
      </c>
      <c r="D2003" s="24">
        <v>-0.25730149571306998</v>
      </c>
      <c r="E2003" s="24">
        <v>1</v>
      </c>
      <c r="F2003" s="86">
        <v>-0.51757532380788196</v>
      </c>
      <c r="G2003" s="86">
        <v>0.86879979237882698</v>
      </c>
      <c r="H2003" s="24">
        <v>0.197864284310759</v>
      </c>
      <c r="I2003" s="24">
        <v>0.880455896485273</v>
      </c>
      <c r="J2003" s="86">
        <v>-0.38651446914502502</v>
      </c>
      <c r="K2003" s="86">
        <v>0.83765162546175898</v>
      </c>
    </row>
    <row r="2004" spans="1:11">
      <c r="A2004" t="s">
        <v>4354</v>
      </c>
      <c r="B2004" s="37" t="s">
        <v>12293</v>
      </c>
      <c r="C2004" s="37" t="s">
        <v>12294</v>
      </c>
      <c r="D2004" s="24">
        <v>0.26600628862047798</v>
      </c>
      <c r="E2004" s="24">
        <v>0.73543614876895003</v>
      </c>
      <c r="F2004" s="86">
        <v>0.168909636527839</v>
      </c>
      <c r="G2004" s="86">
        <v>0.79603415146136203</v>
      </c>
      <c r="H2004" s="24">
        <v>2.6635432524328401E-2</v>
      </c>
      <c r="I2004" s="24">
        <v>0.94758892368813397</v>
      </c>
      <c r="J2004" s="86">
        <v>1.3322565380529E-2</v>
      </c>
      <c r="K2004" s="86">
        <v>1</v>
      </c>
    </row>
    <row r="2005" spans="1:11">
      <c r="A2005" t="s">
        <v>4355</v>
      </c>
      <c r="B2005" s="37" t="s">
        <v>12295</v>
      </c>
      <c r="C2005" s="37" t="s">
        <v>12296</v>
      </c>
      <c r="D2005" s="24">
        <v>-1.4649667552436499E-2</v>
      </c>
      <c r="E2005" s="24">
        <v>1</v>
      </c>
      <c r="F2005" s="86">
        <v>-0.16198153923071101</v>
      </c>
      <c r="G2005" s="86">
        <v>0.86055166429802799</v>
      </c>
      <c r="H2005" s="24">
        <v>-0.28884269341663399</v>
      </c>
      <c r="I2005" s="24">
        <v>0.32742077970189098</v>
      </c>
      <c r="J2005" s="86">
        <v>0.24580232264917201</v>
      </c>
      <c r="K2005" s="86">
        <v>0.55369320967062696</v>
      </c>
    </row>
    <row r="2006" spans="1:11">
      <c r="A2006" t="s">
        <v>4356</v>
      </c>
      <c r="B2006" s="37" t="s">
        <v>4356</v>
      </c>
      <c r="C2006" s="37" t="s">
        <v>12297</v>
      </c>
      <c r="D2006" s="24">
        <v>-0.58878237556591795</v>
      </c>
      <c r="E2006" s="24">
        <v>1</v>
      </c>
      <c r="F2006" s="86">
        <v>1.1626006415654999</v>
      </c>
      <c r="G2006" s="86">
        <v>0.89380177641171399</v>
      </c>
      <c r="H2006" s="24">
        <v>1.6221639506216099</v>
      </c>
      <c r="I2006" s="24">
        <v>0.69575546081445105</v>
      </c>
      <c r="J2006" s="86">
        <v>-0.66498573780231596</v>
      </c>
      <c r="K2006" s="86">
        <v>0.94442162869628798</v>
      </c>
    </row>
    <row r="2007" spans="1:11">
      <c r="A2007" t="s">
        <v>4357</v>
      </c>
      <c r="B2007" s="37" t="s">
        <v>4357</v>
      </c>
      <c r="C2007" s="37" t="s">
        <v>12298</v>
      </c>
      <c r="D2007" s="24">
        <v>0</v>
      </c>
      <c r="E2007" s="24">
        <v>1</v>
      </c>
      <c r="F2007" s="86">
        <v>1.9504539483079</v>
      </c>
      <c r="G2007" s="86" t="s">
        <v>2454</v>
      </c>
      <c r="H2007" s="24">
        <v>2.5873853335149701</v>
      </c>
      <c r="I2007" s="24">
        <v>0.77733420408832699</v>
      </c>
      <c r="J2007" s="86">
        <v>2.7458119154482401</v>
      </c>
      <c r="K2007" s="86">
        <v>0.85684545532086698</v>
      </c>
    </row>
    <row r="2008" spans="1:11">
      <c r="A2008" t="s">
        <v>4358</v>
      </c>
      <c r="B2008" s="37" t="s">
        <v>12299</v>
      </c>
      <c r="C2008" s="37" t="s">
        <v>12300</v>
      </c>
      <c r="D2008" s="24">
        <v>0.361011810022834</v>
      </c>
      <c r="E2008" s="24">
        <v>0.73543658213038499</v>
      </c>
      <c r="F2008" s="86">
        <v>0.201575143601566</v>
      </c>
      <c r="G2008" s="86">
        <v>0.83914990788851695</v>
      </c>
      <c r="H2008" s="24">
        <v>0.36605514368026199</v>
      </c>
      <c r="I2008" s="24">
        <v>0.26346862239903501</v>
      </c>
      <c r="J2008" s="86">
        <v>0.454488425559612</v>
      </c>
      <c r="K2008" s="86">
        <v>0.25824562932788903</v>
      </c>
    </row>
    <row r="2009" spans="1:11">
      <c r="A2009" t="s">
        <v>4359</v>
      </c>
      <c r="B2009" s="37" t="s">
        <v>12301</v>
      </c>
      <c r="C2009" s="37" t="s">
        <v>12302</v>
      </c>
      <c r="D2009" s="24">
        <v>-8.3573568738021294E-3</v>
      </c>
      <c r="E2009" s="24">
        <v>1</v>
      </c>
      <c r="F2009" s="86">
        <v>0.12578882915532999</v>
      </c>
      <c r="G2009" s="86">
        <v>0.88361527305605903</v>
      </c>
      <c r="H2009" s="24">
        <v>0.23683426827095599</v>
      </c>
      <c r="I2009" s="24">
        <v>0.36886453392069801</v>
      </c>
      <c r="J2009" s="86">
        <v>0.139382710167097</v>
      </c>
      <c r="K2009" s="86">
        <v>0.76140712487135198</v>
      </c>
    </row>
    <row r="2010" spans="1:11">
      <c r="A2010" t="s">
        <v>4360</v>
      </c>
      <c r="B2010" s="37" t="s">
        <v>4360</v>
      </c>
      <c r="C2010" s="37" t="s">
        <v>12303</v>
      </c>
      <c r="D2010" s="24">
        <v>0.45522122422858802</v>
      </c>
      <c r="E2010" s="24">
        <v>0.84021513235565704</v>
      </c>
      <c r="F2010" s="86">
        <v>0.42926938986746799</v>
      </c>
      <c r="G2010" s="86">
        <v>0.70377162421772099</v>
      </c>
      <c r="H2010" s="24">
        <v>-0.27722149079755698</v>
      </c>
      <c r="I2010" s="24">
        <v>0.62433178970932202</v>
      </c>
      <c r="J2010" s="86">
        <v>0.104512136347229</v>
      </c>
      <c r="K2010" s="86">
        <v>0.94428457627003404</v>
      </c>
    </row>
    <row r="2011" spans="1:11">
      <c r="A2011" t="s">
        <v>4361</v>
      </c>
      <c r="B2011" s="37" t="s">
        <v>12304</v>
      </c>
      <c r="C2011" s="37" t="s">
        <v>12305</v>
      </c>
      <c r="D2011" s="24">
        <v>-0.20515001350303899</v>
      </c>
      <c r="E2011" s="24">
        <v>1</v>
      </c>
      <c r="F2011" s="86">
        <v>-0.20522934675809801</v>
      </c>
      <c r="G2011" s="86">
        <v>0.879243600361581</v>
      </c>
      <c r="H2011" s="24">
        <v>0.67031629887072397</v>
      </c>
      <c r="I2011" s="24">
        <v>9.6546204917635103E-2</v>
      </c>
      <c r="J2011" s="86">
        <v>-0.21414673559512101</v>
      </c>
      <c r="K2011" s="86">
        <v>0.74399356510782599</v>
      </c>
    </row>
    <row r="2012" spans="1:11">
      <c r="A2012" t="s">
        <v>4362</v>
      </c>
      <c r="B2012" s="37" t="s">
        <v>12306</v>
      </c>
      <c r="C2012" s="37" t="s">
        <v>12307</v>
      </c>
      <c r="D2012" s="24">
        <v>-8.0444081437850007E-2</v>
      </c>
      <c r="E2012" s="24">
        <v>1</v>
      </c>
      <c r="F2012" s="86">
        <v>0.45003570581176899</v>
      </c>
      <c r="G2012" s="86">
        <v>0.481990530658858</v>
      </c>
      <c r="H2012" s="24">
        <v>-0.667576480651763</v>
      </c>
      <c r="I2012" s="24">
        <v>4.0641700583103499E-2</v>
      </c>
      <c r="J2012" s="86">
        <v>-0.114344674714162</v>
      </c>
      <c r="K2012" s="86">
        <v>0.89703246996378405</v>
      </c>
    </row>
    <row r="2013" spans="1:11">
      <c r="A2013" t="s">
        <v>1878</v>
      </c>
      <c r="B2013" s="37" t="s">
        <v>1878</v>
      </c>
      <c r="C2013" s="37" t="s">
        <v>12308</v>
      </c>
      <c r="D2013" s="24">
        <v>0.63973487967321896</v>
      </c>
      <c r="E2013" s="24">
        <v>1</v>
      </c>
      <c r="F2013" s="86">
        <v>1.85659670302732</v>
      </c>
      <c r="G2013" s="86">
        <v>0.53277770530924395</v>
      </c>
      <c r="H2013" s="24">
        <v>-0.93022807721540202</v>
      </c>
      <c r="I2013" s="24">
        <v>0.63574910088418601</v>
      </c>
      <c r="J2013" s="86">
        <v>1.3101490389189301</v>
      </c>
      <c r="K2013" s="86">
        <v>0.81120457813789204</v>
      </c>
    </row>
    <row r="2014" spans="1:11">
      <c r="A2014" t="s">
        <v>4363</v>
      </c>
      <c r="B2014" s="37" t="s">
        <v>4363</v>
      </c>
      <c r="C2014" s="37" t="s">
        <v>12309</v>
      </c>
      <c r="D2014" s="24">
        <v>-2.91286755282814</v>
      </c>
      <c r="E2014" s="24">
        <v>0.82870745904873899</v>
      </c>
      <c r="F2014" s="86">
        <v>-1.6280372296207399</v>
      </c>
      <c r="G2014" s="86">
        <v>0.87513479159193497</v>
      </c>
      <c r="H2014" s="24">
        <v>-6.7042410702173099</v>
      </c>
      <c r="I2014" s="24">
        <v>1.35387622265169E-2</v>
      </c>
      <c r="J2014" s="86">
        <v>-1.1275975290071401</v>
      </c>
      <c r="K2014" s="86">
        <v>0.89999379589214401</v>
      </c>
    </row>
    <row r="2015" spans="1:11">
      <c r="A2015" t="s">
        <v>1879</v>
      </c>
      <c r="B2015" s="37" t="s">
        <v>1879</v>
      </c>
      <c r="C2015" s="37" t="s">
        <v>12310</v>
      </c>
      <c r="D2015" s="24">
        <v>1.88877200403998</v>
      </c>
      <c r="E2015" s="24">
        <v>0.11256274460485401</v>
      </c>
      <c r="F2015" s="86">
        <v>1.3139883977023199</v>
      </c>
      <c r="G2015" s="86">
        <v>0.233740460527911</v>
      </c>
      <c r="H2015" s="24">
        <v>0.66276395147962797</v>
      </c>
      <c r="I2015" s="24">
        <v>0.47316877789698297</v>
      </c>
      <c r="J2015" s="86">
        <v>3.1557879211790998</v>
      </c>
      <c r="K2015" s="86">
        <v>3.8998480329404798E-3</v>
      </c>
    </row>
    <row r="2016" spans="1:11">
      <c r="A2016" t="s">
        <v>4364</v>
      </c>
      <c r="B2016" s="37" t="s">
        <v>12311</v>
      </c>
      <c r="C2016" s="37" t="s">
        <v>12312</v>
      </c>
      <c r="D2016" s="24">
        <v>-0.26236685107233099</v>
      </c>
      <c r="E2016" s="24">
        <v>1</v>
      </c>
      <c r="F2016" s="86">
        <v>2.1251532950608301</v>
      </c>
      <c r="G2016" s="86">
        <v>0.79259269881596905</v>
      </c>
      <c r="H2016" s="24">
        <v>3.8432760735757202E-2</v>
      </c>
      <c r="I2016" s="24">
        <v>0.99868658385739095</v>
      </c>
      <c r="J2016" s="86">
        <v>0.155195980571667</v>
      </c>
      <c r="K2016" s="86">
        <v>0.997490819925272</v>
      </c>
    </row>
    <row r="2017" spans="1:11">
      <c r="A2017" t="s">
        <v>2160</v>
      </c>
      <c r="B2017" s="37" t="s">
        <v>2161</v>
      </c>
      <c r="C2017" s="37" t="s">
        <v>12313</v>
      </c>
      <c r="D2017" s="24">
        <v>-0.61860513985687504</v>
      </c>
      <c r="E2017" s="24">
        <v>0.28767001269117198</v>
      </c>
      <c r="F2017" s="86">
        <v>-0.301412905378458</v>
      </c>
      <c r="G2017" s="86">
        <v>0.75111887655373599</v>
      </c>
      <c r="H2017" s="24">
        <v>-0.94679626298947595</v>
      </c>
      <c r="I2017" s="24">
        <v>3.9872426889693002E-3</v>
      </c>
      <c r="J2017" s="86">
        <v>0.174005910602789</v>
      </c>
      <c r="K2017" s="86">
        <v>0.81120457813789204</v>
      </c>
    </row>
    <row r="2018" spans="1:11">
      <c r="A2018" t="s">
        <v>4365</v>
      </c>
      <c r="B2018" s="37" t="s">
        <v>12314</v>
      </c>
      <c r="C2018" s="37" t="s">
        <v>12315</v>
      </c>
      <c r="D2018" s="24">
        <v>0.32642020214819301</v>
      </c>
      <c r="E2018" s="24">
        <v>0.90885265467595</v>
      </c>
      <c r="F2018" s="86">
        <v>-3.3845132996270601E-2</v>
      </c>
      <c r="G2018" s="86">
        <v>0.98857813880233503</v>
      </c>
      <c r="H2018" s="24">
        <v>4.8243787621504802E-2</v>
      </c>
      <c r="I2018" s="24">
        <v>0.93936748106313195</v>
      </c>
      <c r="J2018" s="86">
        <v>0.314409977457908</v>
      </c>
      <c r="K2018" s="86">
        <v>0.59975482340487996</v>
      </c>
    </row>
    <row r="2019" spans="1:11">
      <c r="A2019" t="s">
        <v>4366</v>
      </c>
      <c r="B2019" s="37" t="s">
        <v>4366</v>
      </c>
      <c r="C2019" s="37" t="s">
        <v>12316</v>
      </c>
      <c r="D2019" s="24">
        <v>0.57550742602786098</v>
      </c>
      <c r="E2019" s="24">
        <v>1</v>
      </c>
      <c r="F2019" s="86">
        <v>0.73240770434597202</v>
      </c>
      <c r="G2019" s="86">
        <v>0.81843092469317202</v>
      </c>
      <c r="H2019" s="24">
        <v>0.61622567406343798</v>
      </c>
      <c r="I2019" s="24">
        <v>0.38353926177391001</v>
      </c>
      <c r="J2019" s="86">
        <v>0.48366014555417097</v>
      </c>
      <c r="K2019" s="86">
        <v>0.66549678027437997</v>
      </c>
    </row>
    <row r="2020" spans="1:11">
      <c r="A2020" t="s">
        <v>4367</v>
      </c>
      <c r="B2020" s="37" t="s">
        <v>4367</v>
      </c>
      <c r="C2020" s="37" t="s">
        <v>12317</v>
      </c>
      <c r="D2020" s="24">
        <v>-0.82477466497740204</v>
      </c>
      <c r="E2020" s="24">
        <v>0.418263353158142</v>
      </c>
      <c r="F2020" s="86">
        <v>-0.469139377522243</v>
      </c>
      <c r="G2020" s="86">
        <v>0.74599647805290303</v>
      </c>
      <c r="H2020" s="24">
        <v>-0.60417979777060504</v>
      </c>
      <c r="I2020" s="24">
        <v>0.22404050246535501</v>
      </c>
      <c r="J2020" s="86">
        <v>-0.45000133360526801</v>
      </c>
      <c r="K2020" s="86">
        <v>0.5505823843273</v>
      </c>
    </row>
    <row r="2021" spans="1:11">
      <c r="A2021" t="s">
        <v>4368</v>
      </c>
      <c r="B2021" s="37" t="s">
        <v>4368</v>
      </c>
      <c r="C2021" s="37" t="s">
        <v>12318</v>
      </c>
      <c r="D2021" s="24">
        <v>0.21977587222828901</v>
      </c>
      <c r="E2021" s="24">
        <v>0.94178513140557796</v>
      </c>
      <c r="F2021" s="86">
        <v>0.15369275860189699</v>
      </c>
      <c r="G2021" s="86">
        <v>0.87504122265470197</v>
      </c>
      <c r="H2021" s="24">
        <v>-0.62930913786106202</v>
      </c>
      <c r="I2021" s="24">
        <v>1.4187508415629199E-2</v>
      </c>
      <c r="J2021" s="86">
        <v>0.30517743052341401</v>
      </c>
      <c r="K2021" s="86">
        <v>0.437973026700198</v>
      </c>
    </row>
    <row r="2022" spans="1:11">
      <c r="A2022" t="s">
        <v>4369</v>
      </c>
      <c r="B2022" s="37" t="s">
        <v>4369</v>
      </c>
      <c r="C2022" s="37" t="s">
        <v>12319</v>
      </c>
      <c r="D2022" s="24">
        <v>0.70348383910253798</v>
      </c>
      <c r="E2022" s="24">
        <v>1</v>
      </c>
      <c r="F2022" s="86">
        <v>1.2411810289501</v>
      </c>
      <c r="G2022" s="86">
        <v>0.78727929749875203</v>
      </c>
      <c r="H2022" s="24">
        <v>0.95670824438464697</v>
      </c>
      <c r="I2022" s="24">
        <v>0.56482899463889302</v>
      </c>
      <c r="J2022" s="86">
        <v>0.95371126411329898</v>
      </c>
      <c r="K2022" s="86">
        <v>0.66603282629126903</v>
      </c>
    </row>
    <row r="2023" spans="1:11">
      <c r="A2023" t="s">
        <v>4370</v>
      </c>
      <c r="B2023" s="37" t="s">
        <v>12320</v>
      </c>
      <c r="C2023" s="37" t="s">
        <v>12321</v>
      </c>
      <c r="D2023" s="24" t="s">
        <v>2454</v>
      </c>
      <c r="E2023" s="24" t="s">
        <v>2454</v>
      </c>
      <c r="F2023" s="86" t="s">
        <v>2454</v>
      </c>
      <c r="G2023" s="86" t="s">
        <v>2454</v>
      </c>
      <c r="H2023" s="24" t="s">
        <v>2454</v>
      </c>
      <c r="I2023" s="24" t="s">
        <v>2454</v>
      </c>
      <c r="J2023" s="86" t="s">
        <v>2454</v>
      </c>
      <c r="K2023" s="86" t="s">
        <v>2454</v>
      </c>
    </row>
    <row r="2024" spans="1:11">
      <c r="A2024" t="s">
        <v>4371</v>
      </c>
      <c r="B2024" s="37" t="s">
        <v>4371</v>
      </c>
      <c r="C2024" s="37" t="s">
        <v>12322</v>
      </c>
      <c r="D2024" s="24">
        <v>0.24217334312694999</v>
      </c>
      <c r="E2024" s="24">
        <v>1</v>
      </c>
      <c r="F2024" s="86">
        <v>0.21788555448366601</v>
      </c>
      <c r="G2024" s="86">
        <v>0.93078092648386701</v>
      </c>
      <c r="H2024" s="24">
        <v>1.49987421117258</v>
      </c>
      <c r="I2024" s="24">
        <v>4.4839023531205701E-4</v>
      </c>
      <c r="J2024" s="86">
        <v>-3.0865819886754398E-2</v>
      </c>
      <c r="K2024" s="86">
        <v>1</v>
      </c>
    </row>
    <row r="2025" spans="1:11">
      <c r="A2025" t="s">
        <v>4372</v>
      </c>
      <c r="B2025" s="37" t="s">
        <v>4372</v>
      </c>
      <c r="C2025" s="37" t="s">
        <v>12323</v>
      </c>
      <c r="D2025" s="24" t="s">
        <v>2454</v>
      </c>
      <c r="E2025" s="24" t="s">
        <v>2454</v>
      </c>
      <c r="F2025" s="86" t="s">
        <v>2454</v>
      </c>
      <c r="G2025" s="86" t="s">
        <v>2454</v>
      </c>
      <c r="H2025" s="24" t="s">
        <v>2454</v>
      </c>
      <c r="I2025" s="24" t="s">
        <v>2454</v>
      </c>
      <c r="J2025" s="86" t="s">
        <v>2454</v>
      </c>
      <c r="K2025" s="86" t="s">
        <v>2454</v>
      </c>
    </row>
    <row r="2026" spans="1:11">
      <c r="A2026" t="s">
        <v>4373</v>
      </c>
      <c r="B2026" s="37" t="s">
        <v>4373</v>
      </c>
      <c r="C2026" s="37" t="s">
        <v>12324</v>
      </c>
      <c r="D2026" s="24" t="s">
        <v>2454</v>
      </c>
      <c r="E2026" s="24" t="s">
        <v>2454</v>
      </c>
      <c r="F2026" s="86" t="s">
        <v>2454</v>
      </c>
      <c r="G2026" s="86" t="s">
        <v>2454</v>
      </c>
      <c r="H2026" s="24" t="s">
        <v>2454</v>
      </c>
      <c r="I2026" s="24" t="s">
        <v>2454</v>
      </c>
      <c r="J2026" s="86" t="s">
        <v>2454</v>
      </c>
      <c r="K2026" s="86" t="s">
        <v>2454</v>
      </c>
    </row>
    <row r="2027" spans="1:11">
      <c r="A2027" t="s">
        <v>4374</v>
      </c>
      <c r="B2027" s="37" t="s">
        <v>12325</v>
      </c>
      <c r="C2027" s="37" t="s">
        <v>12326</v>
      </c>
      <c r="D2027" s="24">
        <v>0.34197539379089698</v>
      </c>
      <c r="E2027" s="24">
        <v>0.75021513372930104</v>
      </c>
      <c r="F2027" s="86">
        <v>0.43825418315918002</v>
      </c>
      <c r="G2027" s="86">
        <v>0.359302428410185</v>
      </c>
      <c r="H2027" s="24">
        <v>0.61810634520492702</v>
      </c>
      <c r="I2027" s="24">
        <v>2.70981221769739E-2</v>
      </c>
      <c r="J2027" s="86">
        <v>0.27065496941584</v>
      </c>
      <c r="K2027" s="86">
        <v>0.55986073697230399</v>
      </c>
    </row>
    <row r="2028" spans="1:11">
      <c r="A2028" t="s">
        <v>4375</v>
      </c>
      <c r="B2028" s="37" t="s">
        <v>12327</v>
      </c>
      <c r="C2028" s="37" t="s">
        <v>12328</v>
      </c>
      <c r="D2028" s="24">
        <v>0.35168906263703797</v>
      </c>
      <c r="E2028" s="24">
        <v>0.970704033213456</v>
      </c>
      <c r="F2028" s="86">
        <v>0.48298201089007903</v>
      </c>
      <c r="G2028" s="86">
        <v>0.66536137867530298</v>
      </c>
      <c r="H2028" s="24">
        <v>0.77728321255427602</v>
      </c>
      <c r="I2028" s="24">
        <v>0.10290810010879201</v>
      </c>
      <c r="J2028" s="86">
        <v>0.62130350699430703</v>
      </c>
      <c r="K2028" s="86">
        <v>0.35670727318606299</v>
      </c>
    </row>
    <row r="2029" spans="1:11">
      <c r="A2029" t="s">
        <v>4376</v>
      </c>
      <c r="B2029" s="37" t="s">
        <v>12329</v>
      </c>
      <c r="C2029" s="37" t="s">
        <v>12330</v>
      </c>
      <c r="D2029" s="24">
        <v>-0.209571825867161</v>
      </c>
      <c r="E2029" s="24">
        <v>1</v>
      </c>
      <c r="F2029" s="86">
        <v>-0.47848192864467998</v>
      </c>
      <c r="G2029" s="86">
        <v>0.70714266756182798</v>
      </c>
      <c r="H2029" s="24">
        <v>0.593166861449546</v>
      </c>
      <c r="I2029" s="24">
        <v>0.287599389634421</v>
      </c>
      <c r="J2029" s="86">
        <v>4.9225375337113297E-3</v>
      </c>
      <c r="K2029" s="86">
        <v>1</v>
      </c>
    </row>
    <row r="2030" spans="1:11">
      <c r="A2030" t="s">
        <v>4377</v>
      </c>
      <c r="B2030" s="37" t="s">
        <v>12331</v>
      </c>
      <c r="C2030" s="37" t="s">
        <v>12332</v>
      </c>
      <c r="D2030" s="24">
        <v>-0.29838849027493602</v>
      </c>
      <c r="E2030" s="24">
        <v>0.98029119711049495</v>
      </c>
      <c r="F2030" s="86">
        <v>-0.55776721897278303</v>
      </c>
      <c r="G2030" s="86">
        <v>0.48541611858885803</v>
      </c>
      <c r="H2030" s="24">
        <v>-2.88631790500588E-2</v>
      </c>
      <c r="I2030" s="24">
        <v>0.97585400413840695</v>
      </c>
      <c r="J2030" s="86">
        <v>-0.51516239736483305</v>
      </c>
      <c r="K2030" s="86">
        <v>0.38864935501033798</v>
      </c>
    </row>
    <row r="2031" spans="1:11">
      <c r="A2031" t="s">
        <v>4378</v>
      </c>
      <c r="B2031" s="37" t="s">
        <v>12333</v>
      </c>
      <c r="C2031" s="37" t="s">
        <v>12334</v>
      </c>
      <c r="D2031" s="24">
        <v>5.2400694646955098E-2</v>
      </c>
      <c r="E2031" s="24">
        <v>1</v>
      </c>
      <c r="F2031" s="86">
        <v>-6.9490099012568293E-2</v>
      </c>
      <c r="G2031" s="86">
        <v>0.95501251129499198</v>
      </c>
      <c r="H2031" s="24">
        <v>0.74731848766242304</v>
      </c>
      <c r="I2031" s="24">
        <v>1.59046180763499E-3</v>
      </c>
      <c r="J2031" s="86">
        <v>7.3440330146638005E-2</v>
      </c>
      <c r="K2031" s="86">
        <v>0.92271087464392898</v>
      </c>
    </row>
    <row r="2032" spans="1:11">
      <c r="A2032" t="s">
        <v>4379</v>
      </c>
      <c r="B2032" s="37" t="s">
        <v>12335</v>
      </c>
      <c r="C2032" s="37" t="s">
        <v>12336</v>
      </c>
      <c r="D2032" s="24">
        <v>0.19212755653916</v>
      </c>
      <c r="E2032" s="24">
        <v>0.86621723232620496</v>
      </c>
      <c r="F2032" s="86">
        <v>0.26374626421189201</v>
      </c>
      <c r="G2032" s="86">
        <v>0.46338029628524102</v>
      </c>
      <c r="H2032" s="24">
        <v>-0.15295327481423299</v>
      </c>
      <c r="I2032" s="24">
        <v>0.50508466714498501</v>
      </c>
      <c r="J2032" s="86">
        <v>-0.250904357630992</v>
      </c>
      <c r="K2032" s="86">
        <v>0.35670727318606299</v>
      </c>
    </row>
    <row r="2033" spans="1:11">
      <c r="A2033" t="s">
        <v>4380</v>
      </c>
      <c r="B2033" s="37" t="s">
        <v>12337</v>
      </c>
      <c r="C2033" s="37" t="s">
        <v>12338</v>
      </c>
      <c r="D2033" s="24">
        <v>9.9938382631337697E-2</v>
      </c>
      <c r="E2033" s="24">
        <v>1</v>
      </c>
      <c r="F2033" s="86">
        <v>-8.1848106734604797E-2</v>
      </c>
      <c r="G2033" s="86">
        <v>0.94170581969386002</v>
      </c>
      <c r="H2033" s="24">
        <v>-0.27721183325381199</v>
      </c>
      <c r="I2033" s="24">
        <v>0.28184711828484399</v>
      </c>
      <c r="J2033" s="86">
        <v>0.30261029147853602</v>
      </c>
      <c r="K2033" s="86">
        <v>0.36872900459650598</v>
      </c>
    </row>
    <row r="2034" spans="1:11">
      <c r="A2034" t="s">
        <v>4381</v>
      </c>
      <c r="B2034" s="37" t="s">
        <v>4381</v>
      </c>
      <c r="C2034" s="37" t="s">
        <v>12339</v>
      </c>
      <c r="D2034" s="24">
        <v>0.81303074361130301</v>
      </c>
      <c r="E2034" s="24">
        <v>2.5825315097266099E-2</v>
      </c>
      <c r="F2034" s="86">
        <v>0.88717658831511303</v>
      </c>
      <c r="G2034" s="86">
        <v>1.02051823953261E-2</v>
      </c>
      <c r="H2034" s="24">
        <v>-1.9187292471175399E-2</v>
      </c>
      <c r="I2034" s="24">
        <v>0.97923552910393097</v>
      </c>
      <c r="J2034" s="86">
        <v>0.46568067789678202</v>
      </c>
      <c r="K2034" s="86">
        <v>0.27423439910044201</v>
      </c>
    </row>
    <row r="2035" spans="1:11">
      <c r="A2035" t="s">
        <v>4382</v>
      </c>
      <c r="B2035" s="37" t="s">
        <v>4382</v>
      </c>
      <c r="C2035" s="37" t="s">
        <v>12340</v>
      </c>
      <c r="D2035" s="24">
        <v>-0.471678041485461</v>
      </c>
      <c r="E2035" s="24">
        <v>1</v>
      </c>
      <c r="F2035" s="86">
        <v>0.53498337306133403</v>
      </c>
      <c r="G2035" s="86">
        <v>0.94244167594267203</v>
      </c>
      <c r="H2035" s="24">
        <v>-1.1065144218018199</v>
      </c>
      <c r="I2035" s="24">
        <v>0.66838671528324201</v>
      </c>
      <c r="J2035" s="86">
        <v>0.74686620221130995</v>
      </c>
      <c r="K2035" s="86">
        <v>0.86629062820982505</v>
      </c>
    </row>
    <row r="2036" spans="1:11">
      <c r="A2036" t="s">
        <v>4383</v>
      </c>
      <c r="B2036" s="37" t="s">
        <v>4383</v>
      </c>
      <c r="C2036" s="37" t="s">
        <v>12341</v>
      </c>
      <c r="D2036" s="24" t="s">
        <v>2454</v>
      </c>
      <c r="E2036" s="24" t="s">
        <v>2454</v>
      </c>
      <c r="F2036" s="86" t="s">
        <v>2454</v>
      </c>
      <c r="G2036" s="86" t="s">
        <v>2454</v>
      </c>
      <c r="H2036" s="24" t="s">
        <v>2454</v>
      </c>
      <c r="I2036" s="24" t="s">
        <v>2454</v>
      </c>
      <c r="J2036" s="86" t="s">
        <v>2454</v>
      </c>
      <c r="K2036" s="86" t="s">
        <v>2454</v>
      </c>
    </row>
    <row r="2037" spans="1:11">
      <c r="A2037" t="s">
        <v>4384</v>
      </c>
      <c r="B2037" s="37" t="s">
        <v>12342</v>
      </c>
      <c r="C2037" s="37" t="s">
        <v>12343</v>
      </c>
      <c r="D2037" s="83">
        <v>-6.5219472205592404E-5</v>
      </c>
      <c r="E2037" s="24">
        <v>1</v>
      </c>
      <c r="F2037" s="86">
        <v>-3.33755977100113E-2</v>
      </c>
      <c r="G2037" s="86">
        <v>0.98046101562379895</v>
      </c>
      <c r="H2037" s="24">
        <v>7.5967714982085405E-2</v>
      </c>
      <c r="I2037" s="24">
        <v>0.83175610633544395</v>
      </c>
      <c r="J2037" s="86">
        <v>0.39920049982306999</v>
      </c>
      <c r="K2037" s="86">
        <v>0.233402852961585</v>
      </c>
    </row>
    <row r="2038" spans="1:11">
      <c r="A2038" t="s">
        <v>4385</v>
      </c>
      <c r="B2038" s="37" t="s">
        <v>12344</v>
      </c>
      <c r="C2038" s="37" t="s">
        <v>12345</v>
      </c>
      <c r="D2038" s="24">
        <v>-0.54270677289887803</v>
      </c>
      <c r="E2038" s="24">
        <v>0.10894628594601601</v>
      </c>
      <c r="F2038" s="86">
        <v>-0.41802101489139898</v>
      </c>
      <c r="G2038" s="86">
        <v>0.29207698379625402</v>
      </c>
      <c r="H2038" s="24">
        <v>-0.77723585834692899</v>
      </c>
      <c r="I2038" s="24">
        <v>4.2953727267415102E-4</v>
      </c>
      <c r="J2038" s="86">
        <v>-0.42168062625945202</v>
      </c>
      <c r="K2038" s="86">
        <v>0.19034035647200601</v>
      </c>
    </row>
    <row r="2039" spans="1:11">
      <c r="A2039" t="s">
        <v>4386</v>
      </c>
      <c r="B2039" s="37" t="s">
        <v>12346</v>
      </c>
      <c r="C2039" s="37" t="s">
        <v>12347</v>
      </c>
      <c r="D2039" s="24">
        <v>0.27919958459386601</v>
      </c>
      <c r="E2039" s="24">
        <v>0.91856194419128501</v>
      </c>
      <c r="F2039" s="86">
        <v>0.187101119607225</v>
      </c>
      <c r="G2039" s="86">
        <v>0.86822569894166002</v>
      </c>
      <c r="H2039" s="24">
        <v>-0.30183254936002202</v>
      </c>
      <c r="I2039" s="24">
        <v>0.40410678592985699</v>
      </c>
      <c r="J2039" s="86">
        <v>0.463068756211859</v>
      </c>
      <c r="K2039" s="86">
        <v>0.27088163061216503</v>
      </c>
    </row>
    <row r="2040" spans="1:11">
      <c r="A2040" t="s">
        <v>4387</v>
      </c>
      <c r="B2040" s="37" t="s">
        <v>4387</v>
      </c>
      <c r="C2040" s="37" t="s">
        <v>12348</v>
      </c>
      <c r="D2040" s="24">
        <v>0.245711656676879</v>
      </c>
      <c r="E2040" s="24">
        <v>0.98667593361162198</v>
      </c>
      <c r="F2040" s="86">
        <v>0.48431836746762402</v>
      </c>
      <c r="G2040" s="86">
        <v>0.47661159834209499</v>
      </c>
      <c r="H2040" s="24">
        <v>0.59066649896969903</v>
      </c>
      <c r="I2040" s="24">
        <v>0.10710312028552101</v>
      </c>
      <c r="J2040" s="86">
        <v>0.43944248591160701</v>
      </c>
      <c r="K2040" s="86">
        <v>0.38974393266040103</v>
      </c>
    </row>
    <row r="2041" spans="1:11">
      <c r="A2041" t="s">
        <v>4388</v>
      </c>
      <c r="B2041" s="37" t="s">
        <v>12349</v>
      </c>
      <c r="C2041" s="37" t="s">
        <v>12350</v>
      </c>
      <c r="D2041" s="24">
        <v>-0.135636300102667</v>
      </c>
      <c r="E2041" s="24">
        <v>1</v>
      </c>
      <c r="F2041" s="86">
        <v>1.45072737606021E-2</v>
      </c>
      <c r="G2041" s="86">
        <v>0.99365140098673799</v>
      </c>
      <c r="H2041" s="24">
        <v>-0.34578034765822502</v>
      </c>
      <c r="I2041" s="24">
        <v>0.32947488378305101</v>
      </c>
      <c r="J2041" s="86">
        <v>0.280572636414955</v>
      </c>
      <c r="K2041" s="86">
        <v>0.59567490049746097</v>
      </c>
    </row>
    <row r="2042" spans="1:11">
      <c r="A2042" t="s">
        <v>4389</v>
      </c>
      <c r="B2042" s="37" t="s">
        <v>12351</v>
      </c>
      <c r="C2042" s="37" t="s">
        <v>12352</v>
      </c>
      <c r="D2042" s="24">
        <v>-0.55713438286841599</v>
      </c>
      <c r="E2042" s="24">
        <v>0.55849819017174296</v>
      </c>
      <c r="F2042" s="86">
        <v>-0.46959700918613301</v>
      </c>
      <c r="G2042" s="86">
        <v>0.58153757872965195</v>
      </c>
      <c r="H2042" s="24">
        <v>-0.69575193658960099</v>
      </c>
      <c r="I2042" s="24">
        <v>9.3101094821802399E-2</v>
      </c>
      <c r="J2042" s="86">
        <v>-0.62722187813071195</v>
      </c>
      <c r="K2042" s="86">
        <v>0.23645957728654299</v>
      </c>
    </row>
    <row r="2043" spans="1:11">
      <c r="A2043" t="s">
        <v>4390</v>
      </c>
      <c r="B2043" s="37" t="s">
        <v>12353</v>
      </c>
      <c r="C2043" s="37" t="s">
        <v>12354</v>
      </c>
      <c r="D2043" s="24">
        <v>-6.5216026433108795E-2</v>
      </c>
      <c r="E2043" s="24">
        <v>1</v>
      </c>
      <c r="F2043" s="86">
        <v>-0.28725423432547398</v>
      </c>
      <c r="G2043" s="86">
        <v>0.73083657481184505</v>
      </c>
      <c r="H2043" s="24">
        <v>-0.42494084001697502</v>
      </c>
      <c r="I2043" s="24">
        <v>0.20026889753489199</v>
      </c>
      <c r="J2043" s="86">
        <v>0.49044757246381698</v>
      </c>
      <c r="K2043" s="86">
        <v>0.23169145759200799</v>
      </c>
    </row>
    <row r="2044" spans="1:11">
      <c r="A2044" t="s">
        <v>4391</v>
      </c>
      <c r="B2044" s="37" t="s">
        <v>12355</v>
      </c>
      <c r="C2044" s="37" t="s">
        <v>12356</v>
      </c>
      <c r="D2044" s="24">
        <v>-1.5896272141196599</v>
      </c>
      <c r="E2044" s="24">
        <v>0.44546985192933303</v>
      </c>
      <c r="F2044" s="86">
        <v>-1.2426234791844799</v>
      </c>
      <c r="G2044" s="86">
        <v>0.52129370360566796</v>
      </c>
      <c r="H2044" s="24">
        <v>-2.08247883360076</v>
      </c>
      <c r="I2044" s="24">
        <v>1.1968234100914799E-3</v>
      </c>
      <c r="J2044" s="86">
        <v>-0.50334523765286798</v>
      </c>
      <c r="K2044" s="86">
        <v>0.732306235013926</v>
      </c>
    </row>
    <row r="2045" spans="1:11">
      <c r="A2045" t="s">
        <v>4392</v>
      </c>
      <c r="B2045" s="37" t="s">
        <v>4392</v>
      </c>
      <c r="C2045" s="37" t="s">
        <v>12357</v>
      </c>
      <c r="D2045" s="24">
        <v>0.225701512858932</v>
      </c>
      <c r="E2045" s="24">
        <v>0.93346834678795898</v>
      </c>
      <c r="F2045" s="86">
        <v>-0.35383443615161603</v>
      </c>
      <c r="G2045" s="86">
        <v>0.48950055528789099</v>
      </c>
      <c r="H2045" s="24">
        <v>2.9927223332973599E-2</v>
      </c>
      <c r="I2045" s="24">
        <v>0.95229204914145305</v>
      </c>
      <c r="J2045" s="86">
        <v>7.9226400447363093E-2</v>
      </c>
      <c r="K2045" s="86">
        <v>0.91533152834631404</v>
      </c>
    </row>
    <row r="2046" spans="1:11">
      <c r="A2046" t="s">
        <v>4393</v>
      </c>
      <c r="B2046" s="37" t="s">
        <v>12358</v>
      </c>
      <c r="C2046" s="37" t="s">
        <v>12359</v>
      </c>
      <c r="D2046" s="24">
        <v>-0.14360347432961701</v>
      </c>
      <c r="E2046" s="24">
        <v>1</v>
      </c>
      <c r="F2046" s="86">
        <v>-0.38553457199785102</v>
      </c>
      <c r="G2046" s="86">
        <v>0.55063141009860905</v>
      </c>
      <c r="H2046" s="24">
        <v>-0.13314552555748799</v>
      </c>
      <c r="I2046" s="24">
        <v>0.76149860120761104</v>
      </c>
      <c r="J2046" s="86">
        <v>-0.247506294291301</v>
      </c>
      <c r="K2046" s="86">
        <v>0.65799101839627205</v>
      </c>
    </row>
    <row r="2047" spans="1:11">
      <c r="A2047" t="s">
        <v>4394</v>
      </c>
      <c r="B2047" s="37" t="s">
        <v>4394</v>
      </c>
      <c r="C2047" s="37" t="s">
        <v>12360</v>
      </c>
      <c r="D2047" s="24">
        <v>-0.163174528300532</v>
      </c>
      <c r="E2047" s="24">
        <v>1</v>
      </c>
      <c r="F2047" s="86">
        <v>9.2984059031806995E-2</v>
      </c>
      <c r="G2047" s="86">
        <v>0.95621749788222499</v>
      </c>
      <c r="H2047" s="24">
        <v>-0.25680077822444503</v>
      </c>
      <c r="I2047" s="24">
        <v>0.55314846282849495</v>
      </c>
      <c r="J2047" s="86">
        <v>3.78372647157579E-2</v>
      </c>
      <c r="K2047" s="86">
        <v>0.98708768113720202</v>
      </c>
    </row>
    <row r="2048" spans="1:11">
      <c r="A2048" t="s">
        <v>4395</v>
      </c>
      <c r="B2048" s="37" t="s">
        <v>4395</v>
      </c>
      <c r="C2048" s="37" t="s">
        <v>12361</v>
      </c>
      <c r="D2048" s="24">
        <v>-1.7055184414479301</v>
      </c>
      <c r="E2048" s="24">
        <v>0.98667593361162198</v>
      </c>
      <c r="F2048" s="86">
        <v>-0.45311930222896901</v>
      </c>
      <c r="G2048" s="86">
        <v>0.96820650137147102</v>
      </c>
      <c r="H2048" s="24">
        <v>-2.6753506613461502</v>
      </c>
      <c r="I2048" s="24">
        <v>0.40010992590704098</v>
      </c>
      <c r="J2048" s="86">
        <v>-3.3883578111472801</v>
      </c>
      <c r="K2048" s="86">
        <v>0.28560423460877499</v>
      </c>
    </row>
    <row r="2049" spans="1:11">
      <c r="A2049" t="s">
        <v>230</v>
      </c>
      <c r="B2049" s="37" t="s">
        <v>230</v>
      </c>
      <c r="C2049" s="37" t="s">
        <v>12362</v>
      </c>
      <c r="D2049" s="24">
        <v>-0.17047520757772999</v>
      </c>
      <c r="E2049" s="24">
        <v>1</v>
      </c>
      <c r="F2049" s="86">
        <v>-1.56588431912642</v>
      </c>
      <c r="G2049" s="86">
        <v>0.74731814918622996</v>
      </c>
      <c r="H2049" s="24">
        <v>-2.6912169994029398</v>
      </c>
      <c r="I2049" s="24">
        <v>2.9831808441343099E-2</v>
      </c>
      <c r="J2049" s="86">
        <v>-2.4488593614064702</v>
      </c>
      <c r="K2049" s="86">
        <v>0.11502461720250701</v>
      </c>
    </row>
    <row r="2050" spans="1:11">
      <c r="A2050" t="s">
        <v>4396</v>
      </c>
      <c r="B2050" s="37" t="s">
        <v>12363</v>
      </c>
      <c r="C2050" s="37" t="s">
        <v>12364</v>
      </c>
      <c r="D2050" s="24">
        <v>0.35480306611995999</v>
      </c>
      <c r="E2050" s="24">
        <v>1</v>
      </c>
      <c r="F2050" s="86">
        <v>1.71052516244191</v>
      </c>
      <c r="G2050" s="86">
        <v>0.50409710765393301</v>
      </c>
      <c r="H2050" s="24">
        <v>1.6098379659041799</v>
      </c>
      <c r="I2050" s="24">
        <v>0.25966566817974202</v>
      </c>
      <c r="J2050" s="86">
        <v>2.1119800410093799</v>
      </c>
      <c r="K2050" s="86">
        <v>0.217804579536023</v>
      </c>
    </row>
    <row r="2051" spans="1:11">
      <c r="A2051" t="s">
        <v>4397</v>
      </c>
      <c r="B2051" s="37" t="s">
        <v>12365</v>
      </c>
      <c r="C2051" s="37" t="s">
        <v>12366</v>
      </c>
      <c r="D2051" s="24">
        <v>0.19676632213863701</v>
      </c>
      <c r="E2051" s="24">
        <v>0.83930921758848098</v>
      </c>
      <c r="F2051" s="86">
        <v>-0.23991647281141401</v>
      </c>
      <c r="G2051" s="86">
        <v>0.51409620332964201</v>
      </c>
      <c r="H2051" s="24">
        <v>0.23922594213113199</v>
      </c>
      <c r="I2051" s="24">
        <v>0.25345585728661402</v>
      </c>
      <c r="J2051" s="86">
        <v>0.140176676786469</v>
      </c>
      <c r="K2051" s="86">
        <v>0.67667505835743103</v>
      </c>
    </row>
    <row r="2052" spans="1:11">
      <c r="A2052" t="s">
        <v>4398</v>
      </c>
      <c r="B2052" s="37" t="s">
        <v>12367</v>
      </c>
      <c r="C2052" s="37" t="s">
        <v>12368</v>
      </c>
      <c r="D2052" s="24">
        <v>0.200264218405456</v>
      </c>
      <c r="E2052" s="24">
        <v>1</v>
      </c>
      <c r="F2052" s="86">
        <v>-0.22970547507456701</v>
      </c>
      <c r="G2052" s="86">
        <v>0.86359643318722101</v>
      </c>
      <c r="H2052" s="24">
        <v>-0.28144502859297899</v>
      </c>
      <c r="I2052" s="24">
        <v>0.53701685899507701</v>
      </c>
      <c r="J2052" s="86">
        <v>-0.214945215341864</v>
      </c>
      <c r="K2052" s="86">
        <v>0.77398840321497198</v>
      </c>
    </row>
    <row r="2053" spans="1:11">
      <c r="A2053" t="s">
        <v>4399</v>
      </c>
      <c r="B2053" s="37" t="s">
        <v>4399</v>
      </c>
      <c r="C2053" s="37" t="s">
        <v>12369</v>
      </c>
      <c r="D2053" s="24">
        <v>0</v>
      </c>
      <c r="E2053" s="24">
        <v>1</v>
      </c>
      <c r="F2053" s="86">
        <v>0</v>
      </c>
      <c r="G2053" s="86" t="s">
        <v>2454</v>
      </c>
      <c r="H2053" s="24">
        <v>-0.70644146281373599</v>
      </c>
      <c r="I2053" s="24" t="s">
        <v>2454</v>
      </c>
      <c r="J2053" s="86">
        <v>0</v>
      </c>
      <c r="K2053" s="86">
        <v>1</v>
      </c>
    </row>
    <row r="2054" spans="1:11">
      <c r="A2054" t="s">
        <v>4400</v>
      </c>
      <c r="B2054" s="37" t="s">
        <v>12370</v>
      </c>
      <c r="C2054" s="37" t="s">
        <v>12371</v>
      </c>
      <c r="D2054" s="24">
        <v>-0.190930931168735</v>
      </c>
      <c r="E2054" s="24">
        <v>0.99753978797501996</v>
      </c>
      <c r="F2054" s="86">
        <v>-0.273023518388255</v>
      </c>
      <c r="G2054" s="86">
        <v>0.70377162421772099</v>
      </c>
      <c r="H2054" s="24">
        <v>-0.615470657824289</v>
      </c>
      <c r="I2054" s="24">
        <v>2.4133728960181601E-2</v>
      </c>
      <c r="J2054" s="86">
        <v>-2.1648169167246601E-3</v>
      </c>
      <c r="K2054" s="86">
        <v>1</v>
      </c>
    </row>
    <row r="2055" spans="1:11">
      <c r="A2055" t="s">
        <v>4401</v>
      </c>
      <c r="B2055" s="37" t="s">
        <v>4401</v>
      </c>
      <c r="C2055" s="37" t="s">
        <v>12372</v>
      </c>
      <c r="D2055" s="24">
        <v>1.49192244173676</v>
      </c>
      <c r="E2055" s="24">
        <v>0.73918794812328303</v>
      </c>
      <c r="F2055" s="86">
        <v>0.22436993090159399</v>
      </c>
      <c r="G2055" s="86">
        <v>0.97630066688264405</v>
      </c>
      <c r="H2055" s="24">
        <v>-0.30040577532115897</v>
      </c>
      <c r="I2055" s="24">
        <v>0.87723761773960296</v>
      </c>
      <c r="J2055" s="86">
        <v>-1.4220638552783</v>
      </c>
      <c r="K2055" s="86">
        <v>0.58893299201456295</v>
      </c>
    </row>
    <row r="2056" spans="1:11">
      <c r="A2056" t="s">
        <v>1971</v>
      </c>
      <c r="B2056" s="37" t="s">
        <v>1972</v>
      </c>
      <c r="C2056" s="37" t="s">
        <v>12373</v>
      </c>
      <c r="D2056" s="24">
        <v>0.82121370834122298</v>
      </c>
      <c r="E2056" s="24">
        <v>0.36403672474181198</v>
      </c>
      <c r="F2056" s="86">
        <v>0.38038641715327698</v>
      </c>
      <c r="G2056" s="86">
        <v>0.79657090238538597</v>
      </c>
      <c r="H2056" s="24">
        <v>-0.76424010471867199</v>
      </c>
      <c r="I2056" s="24">
        <v>0.109388228657869</v>
      </c>
      <c r="J2056" s="86">
        <v>0.46741233255621201</v>
      </c>
      <c r="K2056" s="86">
        <v>0.55300126584865505</v>
      </c>
    </row>
    <row r="2057" spans="1:11">
      <c r="A2057" t="s">
        <v>4402</v>
      </c>
      <c r="B2057" s="37" t="s">
        <v>12374</v>
      </c>
      <c r="C2057" s="37" t="s">
        <v>12375</v>
      </c>
      <c r="D2057" s="24">
        <v>0.424203582844982</v>
      </c>
      <c r="E2057" s="24">
        <v>1</v>
      </c>
      <c r="F2057" s="86">
        <v>0.59398118264476496</v>
      </c>
      <c r="G2057" s="86">
        <v>0.71831899674697597</v>
      </c>
      <c r="H2057" s="24">
        <v>0.11960748523847201</v>
      </c>
      <c r="I2057" s="24">
        <v>0.89427590241849297</v>
      </c>
      <c r="J2057" s="86">
        <v>1.37485867056968E-2</v>
      </c>
      <c r="K2057" s="86">
        <v>1</v>
      </c>
    </row>
    <row r="2058" spans="1:11">
      <c r="A2058" t="s">
        <v>4403</v>
      </c>
      <c r="B2058" s="37" t="s">
        <v>4403</v>
      </c>
      <c r="C2058" s="37" t="s">
        <v>12376</v>
      </c>
      <c r="D2058" s="24">
        <v>-1.7723295181781801E-2</v>
      </c>
      <c r="E2058" s="24">
        <v>1</v>
      </c>
      <c r="F2058" s="86">
        <v>-0.233041255161274</v>
      </c>
      <c r="G2058" s="86">
        <v>0.91128540987597795</v>
      </c>
      <c r="H2058" s="24">
        <v>0.30701059205062903</v>
      </c>
      <c r="I2058" s="24">
        <v>0.46065682881132197</v>
      </c>
      <c r="J2058" s="86">
        <v>0.276788472261211</v>
      </c>
      <c r="K2058" s="86">
        <v>0.65701028928460303</v>
      </c>
    </row>
    <row r="2059" spans="1:11">
      <c r="A2059" t="s">
        <v>4404</v>
      </c>
      <c r="B2059" s="37" t="s">
        <v>4404</v>
      </c>
      <c r="C2059" s="37" t="s">
        <v>12377</v>
      </c>
      <c r="D2059" s="24">
        <v>-0.75844804165208601</v>
      </c>
      <c r="E2059" s="24">
        <v>0.92893388575063096</v>
      </c>
      <c r="F2059" s="86">
        <v>-1.06614759173817</v>
      </c>
      <c r="G2059" s="86">
        <v>0.58153757872965195</v>
      </c>
      <c r="H2059" s="24">
        <v>-0.99064231685642001</v>
      </c>
      <c r="I2059" s="24">
        <v>0.19147553142474599</v>
      </c>
      <c r="J2059" s="86">
        <v>-0.77231493612165203</v>
      </c>
      <c r="K2059" s="86">
        <v>0.45396159636779398</v>
      </c>
    </row>
    <row r="2060" spans="1:11">
      <c r="A2060" t="s">
        <v>4405</v>
      </c>
      <c r="B2060" s="37" t="s">
        <v>12378</v>
      </c>
      <c r="C2060" s="37" t="s">
        <v>12379</v>
      </c>
      <c r="D2060" s="24">
        <v>0.60680791371971499</v>
      </c>
      <c r="E2060" s="24">
        <v>0.29316388915462899</v>
      </c>
      <c r="F2060" s="86">
        <v>0.42129229847215399</v>
      </c>
      <c r="G2060" s="86">
        <v>0.54215563668373001</v>
      </c>
      <c r="H2060" s="24">
        <v>-0.35375225641562102</v>
      </c>
      <c r="I2060" s="24">
        <v>0.36573318832937501</v>
      </c>
      <c r="J2060" s="86">
        <v>0.82554162685884303</v>
      </c>
      <c r="K2060" s="86">
        <v>3.2155424017410499E-2</v>
      </c>
    </row>
    <row r="2061" spans="1:11">
      <c r="A2061" t="s">
        <v>4406</v>
      </c>
      <c r="B2061" s="37" t="s">
        <v>12380</v>
      </c>
      <c r="C2061" s="37" t="s">
        <v>12381</v>
      </c>
      <c r="D2061" s="24">
        <v>-0.796184898220621</v>
      </c>
      <c r="E2061" s="24">
        <v>0.45799985962002299</v>
      </c>
      <c r="F2061" s="86">
        <v>-0.71556998405203798</v>
      </c>
      <c r="G2061" s="86">
        <v>0.48482230398222997</v>
      </c>
      <c r="H2061" s="24">
        <v>-0.19539190595015099</v>
      </c>
      <c r="I2061" s="24">
        <v>0.78894934340849499</v>
      </c>
      <c r="J2061" s="86">
        <v>-1.1806993104907899</v>
      </c>
      <c r="K2061" s="86">
        <v>4.9449940251891603E-2</v>
      </c>
    </row>
    <row r="2062" spans="1:11">
      <c r="A2062" t="s">
        <v>4407</v>
      </c>
      <c r="B2062" s="37" t="s">
        <v>12382</v>
      </c>
      <c r="C2062" s="37" t="s">
        <v>12383</v>
      </c>
      <c r="D2062" s="24">
        <v>-0.18913944210755401</v>
      </c>
      <c r="E2062" s="24">
        <v>0.96753300705981904</v>
      </c>
      <c r="F2062" s="86">
        <v>-0.38857174091926899</v>
      </c>
      <c r="G2062" s="86">
        <v>0.34622546027246498</v>
      </c>
      <c r="H2062" s="24">
        <v>0.34583939845775202</v>
      </c>
      <c r="I2062" s="24">
        <v>0.19232315175287601</v>
      </c>
      <c r="J2062" s="86">
        <v>4.87830066333955E-2</v>
      </c>
      <c r="K2062" s="86">
        <v>0.95659205248671897</v>
      </c>
    </row>
    <row r="2063" spans="1:11">
      <c r="A2063" t="s">
        <v>4408</v>
      </c>
      <c r="B2063" s="37" t="s">
        <v>12384</v>
      </c>
      <c r="C2063" s="37" t="s">
        <v>12385</v>
      </c>
      <c r="D2063" s="24">
        <v>9.2113290066690695E-2</v>
      </c>
      <c r="E2063" s="24">
        <v>1</v>
      </c>
      <c r="F2063" s="86">
        <v>0.26778339916822502</v>
      </c>
      <c r="G2063" s="86">
        <v>0.66584136566934304</v>
      </c>
      <c r="H2063" s="24">
        <v>4.3500699582519599E-2</v>
      </c>
      <c r="I2063" s="24">
        <v>0.92216662841436503</v>
      </c>
      <c r="J2063" s="86">
        <v>0.43188969990464199</v>
      </c>
      <c r="K2063" s="86">
        <v>0.188541495218564</v>
      </c>
    </row>
    <row r="2064" spans="1:11">
      <c r="A2064" t="s">
        <v>4409</v>
      </c>
      <c r="B2064" s="37" t="s">
        <v>12386</v>
      </c>
      <c r="C2064" s="37" t="s">
        <v>12387</v>
      </c>
      <c r="D2064" s="24">
        <v>-5.8828570050011998E-2</v>
      </c>
      <c r="E2064" s="24">
        <v>1</v>
      </c>
      <c r="F2064" s="86">
        <v>0.31977501464768698</v>
      </c>
      <c r="G2064" s="86">
        <v>0.84124590632839302</v>
      </c>
      <c r="H2064" s="24">
        <v>-0.55538570233100504</v>
      </c>
      <c r="I2064" s="24">
        <v>0.26657163465887701</v>
      </c>
      <c r="J2064" s="86">
        <v>-0.101156148922161</v>
      </c>
      <c r="K2064" s="86">
        <v>0.94779980117098905</v>
      </c>
    </row>
    <row r="2065" spans="1:11">
      <c r="A2065" t="s">
        <v>4410</v>
      </c>
      <c r="B2065" s="37" t="s">
        <v>12388</v>
      </c>
      <c r="C2065" s="37" t="s">
        <v>12389</v>
      </c>
      <c r="D2065" s="24">
        <v>0.205128470358583</v>
      </c>
      <c r="E2065" s="24">
        <v>0.99753978797501996</v>
      </c>
      <c r="F2065" s="86">
        <v>0.22776820802044501</v>
      </c>
      <c r="G2065" s="86">
        <v>0.82514267166712296</v>
      </c>
      <c r="H2065" s="24">
        <v>-0.21231811374465501</v>
      </c>
      <c r="I2065" s="24">
        <v>0.65774163446773104</v>
      </c>
      <c r="J2065" s="86">
        <v>0.113812032708674</v>
      </c>
      <c r="K2065" s="86">
        <v>0.88799016373499196</v>
      </c>
    </row>
    <row r="2066" spans="1:11">
      <c r="A2066" t="s">
        <v>4411</v>
      </c>
      <c r="B2066" s="37" t="s">
        <v>4411</v>
      </c>
      <c r="C2066" s="37" t="s">
        <v>12390</v>
      </c>
      <c r="D2066" s="24">
        <v>0.16942942842861899</v>
      </c>
      <c r="E2066" s="24">
        <v>1</v>
      </c>
      <c r="F2066" s="86">
        <v>-0.22345979217453801</v>
      </c>
      <c r="G2066" s="86">
        <v>0.92883611747392603</v>
      </c>
      <c r="H2066" s="24">
        <v>-0.265835199180469</v>
      </c>
      <c r="I2066" s="24">
        <v>0.72377701022683105</v>
      </c>
      <c r="J2066" s="86">
        <v>0.13620297742551801</v>
      </c>
      <c r="K2066" s="86">
        <v>0.92877522746908403</v>
      </c>
    </row>
    <row r="2067" spans="1:11">
      <c r="A2067" t="s">
        <v>4412</v>
      </c>
      <c r="B2067" s="37" t="s">
        <v>4412</v>
      </c>
      <c r="C2067" s="37" t="s">
        <v>12391</v>
      </c>
      <c r="D2067" s="24">
        <v>0.289802816119615</v>
      </c>
      <c r="E2067" s="24">
        <v>1</v>
      </c>
      <c r="F2067" s="86">
        <v>0.63634553087935197</v>
      </c>
      <c r="G2067" s="86">
        <v>0.69337090221515996</v>
      </c>
      <c r="H2067" s="24">
        <v>2.25048614013305</v>
      </c>
      <c r="I2067" s="24">
        <v>8.0690744423034602E-4</v>
      </c>
      <c r="J2067" s="86">
        <v>0.17007592974241301</v>
      </c>
      <c r="K2067" s="86">
        <v>0.93447803810275998</v>
      </c>
    </row>
    <row r="2068" spans="1:11">
      <c r="A2068" t="s">
        <v>2085</v>
      </c>
      <c r="B2068" s="37" t="s">
        <v>2085</v>
      </c>
      <c r="C2068" s="37" t="s">
        <v>12392</v>
      </c>
      <c r="D2068" s="24">
        <v>0.41887075627526998</v>
      </c>
      <c r="E2068" s="24">
        <v>0.86846212016104096</v>
      </c>
      <c r="F2068" s="86">
        <v>0.50274981960271004</v>
      </c>
      <c r="G2068" s="86">
        <v>0.56438687133776899</v>
      </c>
      <c r="H2068" s="24">
        <v>0.369994763289821</v>
      </c>
      <c r="I2068" s="24">
        <v>0.469265932904262</v>
      </c>
      <c r="J2068" s="86">
        <v>-7.3994174999410994E-2</v>
      </c>
      <c r="K2068" s="86">
        <v>0.96215355981317896</v>
      </c>
    </row>
    <row r="2069" spans="1:11">
      <c r="A2069" t="s">
        <v>2129</v>
      </c>
      <c r="B2069" s="37" t="s">
        <v>2130</v>
      </c>
      <c r="C2069" s="37" t="s">
        <v>12393</v>
      </c>
      <c r="D2069" s="24">
        <v>0.21351856908373601</v>
      </c>
      <c r="E2069" s="24">
        <v>1</v>
      </c>
      <c r="F2069" s="86">
        <v>1.0949516178095401E-2</v>
      </c>
      <c r="G2069" s="86">
        <v>0.99460261770563196</v>
      </c>
      <c r="H2069" s="24">
        <v>-1.5505655841536501</v>
      </c>
      <c r="I2069" s="24">
        <v>8.5413280542339196E-7</v>
      </c>
      <c r="J2069" s="86">
        <v>-0.25117453184417898</v>
      </c>
      <c r="K2069" s="86">
        <v>0.70819111911050803</v>
      </c>
    </row>
    <row r="2070" spans="1:11">
      <c r="A2070" t="s">
        <v>4413</v>
      </c>
      <c r="B2070" s="37" t="s">
        <v>12394</v>
      </c>
      <c r="C2070" s="37" t="s">
        <v>12395</v>
      </c>
      <c r="D2070" s="24">
        <v>-4.0824863014420801E-2</v>
      </c>
      <c r="E2070" s="24">
        <v>1</v>
      </c>
      <c r="F2070" s="86">
        <v>7.3197229514732606E-2</v>
      </c>
      <c r="G2070" s="86">
        <v>0.961168449392515</v>
      </c>
      <c r="H2070" s="24">
        <v>0.13813141320226399</v>
      </c>
      <c r="I2070" s="24">
        <v>0.76377661039987799</v>
      </c>
      <c r="J2070" s="86">
        <v>0.54018535316644001</v>
      </c>
      <c r="K2070" s="86">
        <v>0.20629501613957801</v>
      </c>
    </row>
    <row r="2071" spans="1:11">
      <c r="A2071" t="s">
        <v>4414</v>
      </c>
      <c r="B2071" s="37" t="s">
        <v>12396</v>
      </c>
      <c r="C2071" s="37" t="s">
        <v>12397</v>
      </c>
      <c r="D2071" s="24">
        <v>0.34000484515717699</v>
      </c>
      <c r="E2071" s="24">
        <v>0.72951065844935004</v>
      </c>
      <c r="F2071" s="86">
        <v>0.34885820334581003</v>
      </c>
      <c r="G2071" s="86">
        <v>0.52318283241770103</v>
      </c>
      <c r="H2071" s="24">
        <v>9.7526615357856797E-2</v>
      </c>
      <c r="I2071" s="24">
        <v>0.79743841697127604</v>
      </c>
      <c r="J2071" s="86">
        <v>-0.283788962817414</v>
      </c>
      <c r="K2071" s="86">
        <v>0.52970050976321004</v>
      </c>
    </row>
    <row r="2072" spans="1:11">
      <c r="A2072" t="s">
        <v>4415</v>
      </c>
      <c r="B2072" s="37" t="s">
        <v>12398</v>
      </c>
      <c r="C2072" s="37" t="s">
        <v>12399</v>
      </c>
      <c r="D2072" s="24">
        <v>-3.38668854520476E-2</v>
      </c>
      <c r="E2072" s="24">
        <v>1</v>
      </c>
      <c r="F2072" s="86">
        <v>0.12768690042245101</v>
      </c>
      <c r="G2072" s="86">
        <v>0.91302370212774697</v>
      </c>
      <c r="H2072" s="24">
        <v>0.58957162153109699</v>
      </c>
      <c r="I2072" s="24">
        <v>2.5404271324941101E-2</v>
      </c>
      <c r="J2072" s="86">
        <v>0.15105848658687501</v>
      </c>
      <c r="K2072" s="86">
        <v>0.78536593346556904</v>
      </c>
    </row>
    <row r="2073" spans="1:11">
      <c r="A2073" t="s">
        <v>4416</v>
      </c>
      <c r="B2073" s="37" t="s">
        <v>12400</v>
      </c>
      <c r="C2073" s="37" t="s">
        <v>12401</v>
      </c>
      <c r="D2073" s="24">
        <v>-0.15175372879569099</v>
      </c>
      <c r="E2073" s="24">
        <v>1</v>
      </c>
      <c r="F2073" s="86">
        <v>1.6816695245285899E-2</v>
      </c>
      <c r="G2073" s="86">
        <v>0.99428293164763304</v>
      </c>
      <c r="H2073" s="24">
        <v>1.07301657015587</v>
      </c>
      <c r="I2073" s="24">
        <v>2.6539451813966499E-3</v>
      </c>
      <c r="J2073" s="86">
        <v>-0.24873881727265701</v>
      </c>
      <c r="K2073" s="86">
        <v>0.73202625552141198</v>
      </c>
    </row>
    <row r="2074" spans="1:11">
      <c r="A2074" t="s">
        <v>4417</v>
      </c>
      <c r="B2074" s="37" t="s">
        <v>12402</v>
      </c>
      <c r="C2074" s="37" t="s">
        <v>12403</v>
      </c>
      <c r="D2074" s="24">
        <v>9.5072260590312402E-2</v>
      </c>
      <c r="E2074" s="24">
        <v>1</v>
      </c>
      <c r="F2074" s="86">
        <v>-5.5157612226569001E-2</v>
      </c>
      <c r="G2074" s="86">
        <v>0.95928271613703697</v>
      </c>
      <c r="H2074" s="24">
        <v>-0.58971295041760696</v>
      </c>
      <c r="I2074" s="24">
        <v>7.7444043504779399E-3</v>
      </c>
      <c r="J2074" s="86">
        <v>7.7881914193300497E-2</v>
      </c>
      <c r="K2074" s="86">
        <v>0.89703246996378405</v>
      </c>
    </row>
    <row r="2075" spans="1:11">
      <c r="A2075" t="s">
        <v>4418</v>
      </c>
      <c r="B2075" s="37" t="s">
        <v>12404</v>
      </c>
      <c r="C2075" s="37" t="s">
        <v>12405</v>
      </c>
      <c r="D2075" s="24">
        <v>-0.29351549020372603</v>
      </c>
      <c r="E2075" s="24">
        <v>1</v>
      </c>
      <c r="F2075" s="86">
        <v>-0.157724172232245</v>
      </c>
      <c r="G2075" s="86">
        <v>0.93954821381808895</v>
      </c>
      <c r="H2075" s="24">
        <v>-0.53667961904199002</v>
      </c>
      <c r="I2075" s="24">
        <v>0.27331521964847999</v>
      </c>
      <c r="J2075" s="86">
        <v>0.270762985414917</v>
      </c>
      <c r="K2075" s="86">
        <v>0.75356979397804402</v>
      </c>
    </row>
    <row r="2076" spans="1:11">
      <c r="A2076" t="s">
        <v>4419</v>
      </c>
      <c r="B2076" s="37" t="s">
        <v>12406</v>
      </c>
      <c r="C2076" s="37" t="s">
        <v>12407</v>
      </c>
      <c r="D2076" s="24">
        <v>8.3320511866087105E-2</v>
      </c>
      <c r="E2076" s="24">
        <v>1</v>
      </c>
      <c r="F2076" s="86">
        <v>7.7973950540993001E-2</v>
      </c>
      <c r="G2076" s="86">
        <v>0.96225369169070696</v>
      </c>
      <c r="H2076" s="24">
        <v>-0.119796598996795</v>
      </c>
      <c r="I2076" s="24">
        <v>0.82742582517819696</v>
      </c>
      <c r="J2076" s="86">
        <v>0.13880434966673999</v>
      </c>
      <c r="K2076" s="86">
        <v>0.87534701306660501</v>
      </c>
    </row>
    <row r="2077" spans="1:11">
      <c r="A2077" t="s">
        <v>4420</v>
      </c>
      <c r="B2077" s="37" t="s">
        <v>12408</v>
      </c>
      <c r="C2077" s="37" t="s">
        <v>12409</v>
      </c>
      <c r="D2077" s="24">
        <v>0.300526540841974</v>
      </c>
      <c r="E2077" s="24">
        <v>1</v>
      </c>
      <c r="F2077" s="86">
        <v>5.3175016750516502E-2</v>
      </c>
      <c r="G2077" s="86">
        <v>0.99365140098673799</v>
      </c>
      <c r="H2077" s="24">
        <v>0.97571416652180398</v>
      </c>
      <c r="I2077" s="24">
        <v>0.40010992590704098</v>
      </c>
      <c r="J2077" s="86">
        <v>0.41495090717355998</v>
      </c>
      <c r="K2077" s="86">
        <v>0.81120457813789204</v>
      </c>
    </row>
    <row r="2078" spans="1:11">
      <c r="A2078" t="s">
        <v>4421</v>
      </c>
      <c r="B2078" s="37" t="s">
        <v>12410</v>
      </c>
      <c r="C2078" s="37" t="s">
        <v>12411</v>
      </c>
      <c r="D2078" s="24">
        <v>-0.579756411070807</v>
      </c>
      <c r="E2078" s="24">
        <v>1</v>
      </c>
      <c r="F2078" s="86">
        <v>-0.364214620446075</v>
      </c>
      <c r="G2078" s="86">
        <v>0.95776163698414396</v>
      </c>
      <c r="H2078" s="24">
        <v>2.1509684831862801</v>
      </c>
      <c r="I2078" s="24">
        <v>3.3757217569229302E-2</v>
      </c>
      <c r="J2078" s="86">
        <v>-0.33263592511523499</v>
      </c>
      <c r="K2078" s="86">
        <v>0.90506148096071504</v>
      </c>
    </row>
    <row r="2079" spans="1:11">
      <c r="A2079" t="s">
        <v>4422</v>
      </c>
      <c r="B2079" s="37" t="s">
        <v>12412</v>
      </c>
      <c r="C2079" s="37" t="s">
        <v>12413</v>
      </c>
      <c r="D2079" s="24">
        <v>0.42371151712812699</v>
      </c>
      <c r="E2079" s="24">
        <v>0.55849819017174296</v>
      </c>
      <c r="F2079" s="86">
        <v>0.16268673024038599</v>
      </c>
      <c r="G2079" s="86">
        <v>0.88361527305605903</v>
      </c>
      <c r="H2079" s="24">
        <v>0.30317071794401401</v>
      </c>
      <c r="I2079" s="24">
        <v>0.37616320971541001</v>
      </c>
      <c r="J2079" s="86">
        <v>-0.168150489796355</v>
      </c>
      <c r="K2079" s="86">
        <v>0.77852242290171902</v>
      </c>
    </row>
    <row r="2080" spans="1:11">
      <c r="A2080" t="s">
        <v>4423</v>
      </c>
      <c r="B2080" s="37" t="s">
        <v>4423</v>
      </c>
      <c r="C2080" s="37" t="s">
        <v>12414</v>
      </c>
      <c r="D2080" s="24">
        <v>0.29517821262694099</v>
      </c>
      <c r="E2080" s="24">
        <v>0.84987614600307804</v>
      </c>
      <c r="F2080" s="86">
        <v>0.29541770581027899</v>
      </c>
      <c r="G2080" s="86">
        <v>0.66468561343457899</v>
      </c>
      <c r="H2080" s="24">
        <v>0.90696105315390996</v>
      </c>
      <c r="I2080" s="24">
        <v>5.6554656801788695E-4</v>
      </c>
      <c r="J2080" s="86">
        <v>0.78701711459965296</v>
      </c>
      <c r="K2080" s="86">
        <v>8.5259863494277707E-3</v>
      </c>
    </row>
    <row r="2081" spans="1:11">
      <c r="A2081" t="s">
        <v>4424</v>
      </c>
      <c r="B2081" s="37" t="s">
        <v>4424</v>
      </c>
      <c r="C2081" s="37" t="s">
        <v>12415</v>
      </c>
      <c r="D2081" s="24">
        <v>0.40490512756694902</v>
      </c>
      <c r="E2081" s="24">
        <v>0.42407500030316098</v>
      </c>
      <c r="F2081" s="86">
        <v>0.273441492071826</v>
      </c>
      <c r="G2081" s="86">
        <v>0.64755337764299303</v>
      </c>
      <c r="H2081" s="24">
        <v>0.280195892903081</v>
      </c>
      <c r="I2081" s="24">
        <v>0.33607036653434802</v>
      </c>
      <c r="J2081" s="86">
        <v>-0.22253183229614301</v>
      </c>
      <c r="K2081" s="86">
        <v>0.61485325649449796</v>
      </c>
    </row>
    <row r="2082" spans="1:11">
      <c r="A2082" t="s">
        <v>4425</v>
      </c>
      <c r="B2082" s="37" t="s">
        <v>12416</v>
      </c>
      <c r="C2082" s="37" t="s">
        <v>12417</v>
      </c>
      <c r="D2082" s="24">
        <v>-0.79639817098669696</v>
      </c>
      <c r="E2082" s="24">
        <v>1</v>
      </c>
      <c r="F2082" s="86">
        <v>-0.142498620280189</v>
      </c>
      <c r="G2082" s="86">
        <v>0.98766159129245701</v>
      </c>
      <c r="H2082" s="24">
        <v>-9.2194814413496598E-2</v>
      </c>
      <c r="I2082" s="24">
        <v>0.96600318769478999</v>
      </c>
      <c r="J2082" s="86">
        <v>-1.4592738528996001</v>
      </c>
      <c r="K2082" s="86">
        <v>0.42178396286413999</v>
      </c>
    </row>
    <row r="2083" spans="1:11">
      <c r="A2083" t="s">
        <v>4426</v>
      </c>
      <c r="B2083" s="37" t="s">
        <v>12418</v>
      </c>
      <c r="C2083" s="37" t="s">
        <v>12419</v>
      </c>
      <c r="D2083" s="24">
        <v>-0.49803540380141198</v>
      </c>
      <c r="E2083" s="24">
        <v>0.77665230179823996</v>
      </c>
      <c r="F2083" s="86">
        <v>-0.35254970187745899</v>
      </c>
      <c r="G2083" s="86">
        <v>0.78727929749875203</v>
      </c>
      <c r="H2083" s="24">
        <v>-5.5466540469183999E-2</v>
      </c>
      <c r="I2083" s="24">
        <v>0.94008650133513105</v>
      </c>
      <c r="J2083" s="86">
        <v>-0.35931103934476</v>
      </c>
      <c r="K2083" s="86">
        <v>0.58256694098877304</v>
      </c>
    </row>
    <row r="2084" spans="1:11">
      <c r="A2084" t="s">
        <v>4427</v>
      </c>
      <c r="B2084" s="37" t="s">
        <v>12420</v>
      </c>
      <c r="C2084" s="37" t="s">
        <v>12421</v>
      </c>
      <c r="D2084" s="24">
        <v>-0.356833182685098</v>
      </c>
      <c r="E2084" s="24">
        <v>0.88137883692460794</v>
      </c>
      <c r="F2084" s="86">
        <v>0.171669522290677</v>
      </c>
      <c r="G2084" s="86">
        <v>0.91243260115038105</v>
      </c>
      <c r="H2084" s="24">
        <v>-1.4281668144478801</v>
      </c>
      <c r="I2084" s="24">
        <v>1.5856815118039301E-5</v>
      </c>
      <c r="J2084" s="86">
        <v>-1.17688716038387</v>
      </c>
      <c r="K2084" s="86">
        <v>1.1883598386570799E-3</v>
      </c>
    </row>
    <row r="2085" spans="1:11">
      <c r="A2085" t="s">
        <v>4428</v>
      </c>
      <c r="B2085" s="37" t="s">
        <v>12422</v>
      </c>
      <c r="C2085" s="37" t="s">
        <v>12423</v>
      </c>
      <c r="D2085" s="24">
        <v>1.46721980880185</v>
      </c>
      <c r="E2085" s="24">
        <v>4.6467103287577097E-2</v>
      </c>
      <c r="F2085" s="86">
        <v>1.5503047354561399</v>
      </c>
      <c r="G2085" s="86">
        <v>2.5663845281286901E-2</v>
      </c>
      <c r="H2085" s="24">
        <v>1.1589921329310899</v>
      </c>
      <c r="I2085" s="24">
        <v>5.3128498068099099E-2</v>
      </c>
      <c r="J2085" s="86">
        <v>0.687524668830229</v>
      </c>
      <c r="K2085" s="86">
        <v>0.44322202557851598</v>
      </c>
    </row>
    <row r="2086" spans="1:11">
      <c r="A2086" t="s">
        <v>4429</v>
      </c>
      <c r="B2086" s="37" t="s">
        <v>12424</v>
      </c>
      <c r="C2086" s="37" t="s">
        <v>12425</v>
      </c>
      <c r="D2086" s="24">
        <v>-0.39930056376732398</v>
      </c>
      <c r="E2086" s="24">
        <v>1</v>
      </c>
      <c r="F2086" s="86">
        <v>0.328079200688771</v>
      </c>
      <c r="G2086" s="86">
        <v>0.94174198938456199</v>
      </c>
      <c r="H2086" s="24">
        <v>0.68650810195228196</v>
      </c>
      <c r="I2086" s="24">
        <v>0.40605332822017298</v>
      </c>
      <c r="J2086" s="86">
        <v>2.6122105550471</v>
      </c>
      <c r="K2086" s="86">
        <v>1.6220274070448401E-4</v>
      </c>
    </row>
    <row r="2087" spans="1:11">
      <c r="A2087" t="s">
        <v>4430</v>
      </c>
      <c r="B2087" s="37" t="s">
        <v>4430</v>
      </c>
      <c r="C2087" s="37" t="s">
        <v>12426</v>
      </c>
      <c r="D2087" s="24">
        <v>1.5575702810137899</v>
      </c>
      <c r="E2087" s="24">
        <v>1</v>
      </c>
      <c r="F2087" s="86">
        <v>0</v>
      </c>
      <c r="G2087" s="86" t="s">
        <v>2454</v>
      </c>
      <c r="H2087" s="24">
        <v>0</v>
      </c>
      <c r="I2087" s="24" t="s">
        <v>2454</v>
      </c>
      <c r="J2087" s="86">
        <v>0</v>
      </c>
      <c r="K2087" s="86">
        <v>1</v>
      </c>
    </row>
    <row r="2088" spans="1:11">
      <c r="A2088" t="s">
        <v>4431</v>
      </c>
      <c r="B2088" s="37" t="s">
        <v>4431</v>
      </c>
      <c r="C2088" s="37" t="s">
        <v>12427</v>
      </c>
      <c r="D2088" s="24">
        <v>0.45303245528078701</v>
      </c>
      <c r="E2088" s="24">
        <v>1</v>
      </c>
      <c r="F2088" s="86">
        <v>1.8963942983601001</v>
      </c>
      <c r="G2088" s="86">
        <v>0.87504122265470197</v>
      </c>
      <c r="H2088" s="24">
        <v>1.61066484402636</v>
      </c>
      <c r="I2088" s="24">
        <v>0.74343619404954198</v>
      </c>
      <c r="J2088" s="86">
        <v>1.0952900680954101</v>
      </c>
      <c r="K2088" s="86">
        <v>0.87262098755162898</v>
      </c>
    </row>
    <row r="2089" spans="1:11">
      <c r="A2089" t="s">
        <v>4432</v>
      </c>
      <c r="B2089" s="37" t="s">
        <v>12428</v>
      </c>
      <c r="C2089" s="37" t="s">
        <v>12429</v>
      </c>
      <c r="D2089" s="24">
        <v>-3.6655189541554202E-2</v>
      </c>
      <c r="E2089" s="24">
        <v>1</v>
      </c>
      <c r="F2089" s="86">
        <v>2.9812984398419999E-2</v>
      </c>
      <c r="G2089" s="86">
        <v>0.99266297951919502</v>
      </c>
      <c r="H2089" s="24">
        <v>0.117923665107936</v>
      </c>
      <c r="I2089" s="24">
        <v>0.852962045543602</v>
      </c>
      <c r="J2089" s="86">
        <v>0.32702549836775302</v>
      </c>
      <c r="K2089" s="86">
        <v>0.668770455977995</v>
      </c>
    </row>
    <row r="2090" spans="1:11">
      <c r="A2090" t="s">
        <v>4433</v>
      </c>
      <c r="B2090" s="37" t="s">
        <v>4433</v>
      </c>
      <c r="C2090" s="37" t="s">
        <v>12430</v>
      </c>
      <c r="D2090" s="24">
        <v>-0.13515330609203599</v>
      </c>
      <c r="E2090" s="24">
        <v>1</v>
      </c>
      <c r="F2090" s="86">
        <v>-0.49541947929666302</v>
      </c>
      <c r="G2090" s="86">
        <v>0.70377162421772099</v>
      </c>
      <c r="H2090" s="24">
        <v>0.72256394402992796</v>
      </c>
      <c r="I2090" s="24">
        <v>0.18923494013298101</v>
      </c>
      <c r="J2090" s="86">
        <v>-0.56465453251658904</v>
      </c>
      <c r="K2090" s="86">
        <v>0.46656989730968801</v>
      </c>
    </row>
    <row r="2091" spans="1:11">
      <c r="A2091" t="s">
        <v>4434</v>
      </c>
      <c r="B2091" s="37" t="s">
        <v>12431</v>
      </c>
      <c r="C2091" s="37" t="s">
        <v>12432</v>
      </c>
      <c r="D2091" s="24">
        <v>-0.12775998850985301</v>
      </c>
      <c r="E2091" s="24">
        <v>1</v>
      </c>
      <c r="F2091" s="86">
        <v>-0.21795860222348301</v>
      </c>
      <c r="G2091" s="86">
        <v>0.87513479159193497</v>
      </c>
      <c r="H2091" s="24">
        <v>0.90240337064564502</v>
      </c>
      <c r="I2091" s="24">
        <v>6.0045424548800302E-3</v>
      </c>
      <c r="J2091" s="86">
        <v>0.33754331373572499</v>
      </c>
      <c r="K2091" s="86">
        <v>0.52093101156760402</v>
      </c>
    </row>
    <row r="2092" spans="1:11">
      <c r="A2092" t="s">
        <v>4435</v>
      </c>
      <c r="B2092" s="37" t="s">
        <v>4435</v>
      </c>
      <c r="C2092" s="37" t="s">
        <v>12433</v>
      </c>
      <c r="D2092" s="24">
        <v>0</v>
      </c>
      <c r="E2092" s="24">
        <v>1</v>
      </c>
      <c r="F2092" s="86">
        <v>1.4651972387587999</v>
      </c>
      <c r="G2092" s="86" t="s">
        <v>2454</v>
      </c>
      <c r="H2092" s="24">
        <v>2.7858261180933002</v>
      </c>
      <c r="I2092" s="24">
        <v>0.68958033297984</v>
      </c>
      <c r="J2092" s="86">
        <v>-1.1193131902043201</v>
      </c>
      <c r="K2092" s="86">
        <v>0.95573828417245299</v>
      </c>
    </row>
    <row r="2093" spans="1:11">
      <c r="A2093" t="s">
        <v>4436</v>
      </c>
      <c r="B2093" s="37" t="s">
        <v>4436</v>
      </c>
      <c r="C2093" s="37" t="s">
        <v>12434</v>
      </c>
      <c r="D2093" s="24">
        <v>-1.1194521839068901</v>
      </c>
      <c r="E2093" s="24">
        <v>0.96732407838643697</v>
      </c>
      <c r="F2093" s="86">
        <v>-2.9358346866523E-2</v>
      </c>
      <c r="G2093" s="86">
        <v>0.99778831834392101</v>
      </c>
      <c r="H2093" s="24">
        <v>0.63521312562106302</v>
      </c>
      <c r="I2093" s="24">
        <v>0.70339237380408803</v>
      </c>
      <c r="J2093" s="86">
        <v>-1.2893021019631199</v>
      </c>
      <c r="K2093" s="86">
        <v>0.44331006758763603</v>
      </c>
    </row>
    <row r="2094" spans="1:11">
      <c r="A2094" t="s">
        <v>4437</v>
      </c>
      <c r="B2094" s="37" t="s">
        <v>4437</v>
      </c>
      <c r="C2094" s="37" t="s">
        <v>12435</v>
      </c>
      <c r="D2094" s="24" t="s">
        <v>2454</v>
      </c>
      <c r="E2094" s="24" t="s">
        <v>2454</v>
      </c>
      <c r="F2094" s="86" t="s">
        <v>2454</v>
      </c>
      <c r="G2094" s="86" t="s">
        <v>2454</v>
      </c>
      <c r="H2094" s="24" t="s">
        <v>2454</v>
      </c>
      <c r="I2094" s="24" t="s">
        <v>2454</v>
      </c>
      <c r="J2094" s="86" t="s">
        <v>2454</v>
      </c>
      <c r="K2094" s="86" t="s">
        <v>2454</v>
      </c>
    </row>
    <row r="2095" spans="1:11">
      <c r="A2095" t="s">
        <v>4438</v>
      </c>
      <c r="B2095" s="37" t="s">
        <v>4438</v>
      </c>
      <c r="C2095" s="37" t="s">
        <v>12436</v>
      </c>
      <c r="D2095" s="24">
        <v>-0.605413630600108</v>
      </c>
      <c r="E2095" s="24">
        <v>1</v>
      </c>
      <c r="F2095" s="86">
        <v>-0.20953264472230501</v>
      </c>
      <c r="G2095" s="86">
        <v>0.96201020046122498</v>
      </c>
      <c r="H2095" s="24">
        <v>0.40979189392455001</v>
      </c>
      <c r="I2095" s="24">
        <v>0.67255074692637995</v>
      </c>
      <c r="J2095" s="86">
        <v>0.55898577687122697</v>
      </c>
      <c r="K2095" s="86">
        <v>0.69194256257948095</v>
      </c>
    </row>
    <row r="2096" spans="1:11">
      <c r="A2096" t="s">
        <v>4439</v>
      </c>
      <c r="B2096" s="37" t="s">
        <v>12437</v>
      </c>
      <c r="C2096" s="37" t="s">
        <v>12438</v>
      </c>
      <c r="D2096" s="24">
        <v>2.63930057398051E-2</v>
      </c>
      <c r="E2096" s="24">
        <v>1</v>
      </c>
      <c r="F2096" s="86">
        <v>0.154067805826128</v>
      </c>
      <c r="G2096" s="86">
        <v>0.95248417082798797</v>
      </c>
      <c r="H2096" s="24">
        <v>-7.7042131859064403E-2</v>
      </c>
      <c r="I2096" s="24">
        <v>0.89668618108966802</v>
      </c>
      <c r="J2096" s="86">
        <v>0.19636768012398201</v>
      </c>
      <c r="K2096" s="86">
        <v>0.80174367108366495</v>
      </c>
    </row>
    <row r="2097" spans="1:11">
      <c r="A2097" t="s">
        <v>4440</v>
      </c>
      <c r="B2097" s="37" t="s">
        <v>12439</v>
      </c>
      <c r="C2097" s="37" t="s">
        <v>12440</v>
      </c>
      <c r="D2097" s="24">
        <v>-0.90901532472934299</v>
      </c>
      <c r="E2097" s="24">
        <v>1.11846495652872E-2</v>
      </c>
      <c r="F2097" s="86">
        <v>-0.49185725920034101</v>
      </c>
      <c r="G2097" s="86">
        <v>0.37639879681773603</v>
      </c>
      <c r="H2097" s="24">
        <v>-0.75998052526951598</v>
      </c>
      <c r="I2097" s="24">
        <v>1.7840272960993501E-2</v>
      </c>
      <c r="J2097" s="86">
        <v>-1.0905764432048499</v>
      </c>
      <c r="K2097" s="86">
        <v>7.3309496020506205E-4</v>
      </c>
    </row>
    <row r="2098" spans="1:11">
      <c r="A2098" t="s">
        <v>4441</v>
      </c>
      <c r="B2098" s="37" t="s">
        <v>4441</v>
      </c>
      <c r="C2098" s="37" t="s">
        <v>12441</v>
      </c>
      <c r="D2098" s="24">
        <v>1.2052871873422699</v>
      </c>
      <c r="E2098" s="24">
        <v>0.79895763126521502</v>
      </c>
      <c r="F2098" s="86">
        <v>0.60663569210203605</v>
      </c>
      <c r="G2098" s="86">
        <v>0.87924344406833899</v>
      </c>
      <c r="H2098" s="24">
        <v>-2.9679100713497799E-2</v>
      </c>
      <c r="I2098" s="24">
        <v>0.99526702515088294</v>
      </c>
      <c r="J2098" s="86">
        <v>0.31995256278489598</v>
      </c>
      <c r="K2098" s="86">
        <v>0.91712276787159697</v>
      </c>
    </row>
    <row r="2099" spans="1:11">
      <c r="A2099" t="s">
        <v>4442</v>
      </c>
      <c r="B2099" s="37" t="s">
        <v>12442</v>
      </c>
      <c r="C2099" s="37" t="s">
        <v>12443</v>
      </c>
      <c r="D2099" s="24">
        <v>-0.240805553436995</v>
      </c>
      <c r="E2099" s="24">
        <v>1</v>
      </c>
      <c r="F2099" s="86">
        <v>-0.47468035076882198</v>
      </c>
      <c r="G2099" s="86">
        <v>0.67815604914402305</v>
      </c>
      <c r="H2099" s="24">
        <v>0.174566650777041</v>
      </c>
      <c r="I2099" s="24">
        <v>0.79272343754838603</v>
      </c>
      <c r="J2099" s="86">
        <v>6.2917311917680005E-2</v>
      </c>
      <c r="K2099" s="86">
        <v>0.98095422232880303</v>
      </c>
    </row>
    <row r="2100" spans="1:11">
      <c r="A2100" t="s">
        <v>4443</v>
      </c>
      <c r="B2100" s="37" t="s">
        <v>12444</v>
      </c>
      <c r="C2100" s="37" t="s">
        <v>12445</v>
      </c>
      <c r="D2100" s="24">
        <v>-0.16912010777910799</v>
      </c>
      <c r="E2100" s="24">
        <v>1</v>
      </c>
      <c r="F2100" s="86">
        <v>-0.323471706798586</v>
      </c>
      <c r="G2100" s="86">
        <v>0.73644319427790506</v>
      </c>
      <c r="H2100" s="24">
        <v>1.7163169208409001E-2</v>
      </c>
      <c r="I2100" s="24">
        <v>0.98384555056357503</v>
      </c>
      <c r="J2100" s="86">
        <v>5.1540961094612397E-2</v>
      </c>
      <c r="K2100" s="86">
        <v>0.97638635143269803</v>
      </c>
    </row>
    <row r="2101" spans="1:11">
      <c r="A2101" t="s">
        <v>4444</v>
      </c>
      <c r="B2101" s="37" t="s">
        <v>12446</v>
      </c>
      <c r="C2101" s="37" t="s">
        <v>12447</v>
      </c>
      <c r="D2101" s="24">
        <v>9.32790370635391E-2</v>
      </c>
      <c r="E2101" s="24">
        <v>1</v>
      </c>
      <c r="F2101" s="86">
        <v>-3.8538288872786599E-3</v>
      </c>
      <c r="G2101" s="86">
        <v>0.99933890053792995</v>
      </c>
      <c r="H2101" s="24">
        <v>-0.16884236448263101</v>
      </c>
      <c r="I2101" s="24">
        <v>0.68599979707027303</v>
      </c>
      <c r="J2101" s="86">
        <v>5.6820460723569499E-3</v>
      </c>
      <c r="K2101" s="86">
        <v>1</v>
      </c>
    </row>
    <row r="2102" spans="1:11">
      <c r="A2102" t="s">
        <v>4445</v>
      </c>
      <c r="B2102" s="37" t="s">
        <v>12448</v>
      </c>
      <c r="C2102" s="37" t="s">
        <v>12449</v>
      </c>
      <c r="D2102" s="24">
        <v>2.2374105763899001E-2</v>
      </c>
      <c r="E2102" s="24">
        <v>1</v>
      </c>
      <c r="F2102" s="86">
        <v>-0.26175973603393599</v>
      </c>
      <c r="G2102" s="86">
        <v>0.84824353951648501</v>
      </c>
      <c r="H2102" s="24">
        <v>8.6645169338684207E-3</v>
      </c>
      <c r="I2102" s="24">
        <v>0.99780815758656805</v>
      </c>
      <c r="J2102" s="86">
        <v>-0.25651743832721102</v>
      </c>
      <c r="K2102" s="86">
        <v>0.74182210891084499</v>
      </c>
    </row>
    <row r="2103" spans="1:11">
      <c r="A2103" t="s">
        <v>4446</v>
      </c>
      <c r="B2103" s="37" t="s">
        <v>12450</v>
      </c>
      <c r="C2103" s="37" t="s">
        <v>12451</v>
      </c>
      <c r="D2103" s="24">
        <v>-0.48824244650230603</v>
      </c>
      <c r="E2103" s="24">
        <v>1</v>
      </c>
      <c r="F2103" s="86">
        <v>-1.9261459534324199</v>
      </c>
      <c r="G2103" s="86">
        <v>0.84563951775314805</v>
      </c>
      <c r="H2103" s="24">
        <v>-2.2693578855108298</v>
      </c>
      <c r="I2103" s="24">
        <v>0.55905329663377301</v>
      </c>
      <c r="J2103" s="86">
        <v>3.09149219403084</v>
      </c>
      <c r="K2103" s="86">
        <v>0.48309161301157899</v>
      </c>
    </row>
    <row r="2104" spans="1:11">
      <c r="A2104" t="s">
        <v>4447</v>
      </c>
      <c r="B2104" s="37" t="s">
        <v>12452</v>
      </c>
      <c r="C2104" s="37" t="s">
        <v>12453</v>
      </c>
      <c r="D2104" s="24">
        <v>-0.129464549572993</v>
      </c>
      <c r="E2104" s="24">
        <v>1</v>
      </c>
      <c r="F2104" s="86">
        <v>-0.31247717199064001</v>
      </c>
      <c r="G2104" s="86">
        <v>0.84782453632833099</v>
      </c>
      <c r="H2104" s="24">
        <v>-0.53397896766867203</v>
      </c>
      <c r="I2104" s="24">
        <v>0.31698260823108398</v>
      </c>
      <c r="J2104" s="86">
        <v>-0.56668432214418396</v>
      </c>
      <c r="K2104" s="86">
        <v>0.41443202954737701</v>
      </c>
    </row>
    <row r="2105" spans="1:11">
      <c r="A2105" t="s">
        <v>4448</v>
      </c>
      <c r="B2105" s="37" t="s">
        <v>12454</v>
      </c>
      <c r="C2105" s="37" t="s">
        <v>12455</v>
      </c>
      <c r="D2105" s="24">
        <v>-9.5761575498554005E-2</v>
      </c>
      <c r="E2105" s="24">
        <v>1</v>
      </c>
      <c r="F2105" s="86">
        <v>-0.33050888946010198</v>
      </c>
      <c r="G2105" s="86">
        <v>0.84824353951648501</v>
      </c>
      <c r="H2105" s="24">
        <v>-0.256941555543794</v>
      </c>
      <c r="I2105" s="24">
        <v>0.68958033297984</v>
      </c>
      <c r="J2105" s="86">
        <v>-0.22179907298656901</v>
      </c>
      <c r="K2105" s="86">
        <v>0.83457360760421395</v>
      </c>
    </row>
    <row r="2106" spans="1:11">
      <c r="A2106" t="s">
        <v>4449</v>
      </c>
      <c r="B2106" s="37" t="s">
        <v>12456</v>
      </c>
      <c r="C2106" s="37" t="s">
        <v>12457</v>
      </c>
      <c r="D2106" s="24">
        <v>1.4098867266222199</v>
      </c>
      <c r="E2106" s="24">
        <v>0.96087955456239404</v>
      </c>
      <c r="F2106" s="86">
        <v>0.24243883656951001</v>
      </c>
      <c r="G2106" s="86">
        <v>0.96141203522938001</v>
      </c>
      <c r="H2106" s="24">
        <v>-3.8511249898140601E-2</v>
      </c>
      <c r="I2106" s="24">
        <v>0.98600784986893197</v>
      </c>
      <c r="J2106" s="86">
        <v>-0.26144192207463002</v>
      </c>
      <c r="K2106" s="86">
        <v>0.95573828417245299</v>
      </c>
    </row>
    <row r="2107" spans="1:11">
      <c r="A2107" t="s">
        <v>4450</v>
      </c>
      <c r="B2107" s="37" t="s">
        <v>12458</v>
      </c>
      <c r="C2107" s="37" t="s">
        <v>12459</v>
      </c>
      <c r="D2107" s="24">
        <v>0.33845808782560899</v>
      </c>
      <c r="E2107" s="24">
        <v>0.98445934211432096</v>
      </c>
      <c r="F2107" s="86">
        <v>0.30638305164528101</v>
      </c>
      <c r="G2107" s="86">
        <v>0.84124590632839302</v>
      </c>
      <c r="H2107" s="24">
        <v>-0.29399710659636802</v>
      </c>
      <c r="I2107" s="24">
        <v>0.56440381305327503</v>
      </c>
      <c r="J2107" s="86">
        <v>-0.36407448861332797</v>
      </c>
      <c r="K2107" s="86">
        <v>0.61926149816342202</v>
      </c>
    </row>
    <row r="2108" spans="1:11">
      <c r="A2108" t="s">
        <v>4451</v>
      </c>
      <c r="B2108" s="37" t="s">
        <v>12460</v>
      </c>
      <c r="C2108" s="37" t="s">
        <v>12461</v>
      </c>
      <c r="D2108" s="24">
        <v>-0.65509338643813597</v>
      </c>
      <c r="E2108" s="24">
        <v>1</v>
      </c>
      <c r="F2108" s="86">
        <v>0.58886568449001297</v>
      </c>
      <c r="G2108" s="86">
        <v>0.96188744785117897</v>
      </c>
      <c r="H2108" s="24">
        <v>2.0398217304621902</v>
      </c>
      <c r="I2108" s="24">
        <v>0.445551849614087</v>
      </c>
      <c r="J2108" s="86">
        <v>3.2698971185194201E-2</v>
      </c>
      <c r="K2108" s="86">
        <v>1</v>
      </c>
    </row>
    <row r="2109" spans="1:11">
      <c r="A2109" t="s">
        <v>4452</v>
      </c>
      <c r="B2109" s="37" t="s">
        <v>12462</v>
      </c>
      <c r="C2109" s="37" t="s">
        <v>12463</v>
      </c>
      <c r="D2109" s="24">
        <v>-4.55733490548254E-2</v>
      </c>
      <c r="E2109" s="24">
        <v>1</v>
      </c>
      <c r="F2109" s="86">
        <v>0.197871800275816</v>
      </c>
      <c r="G2109" s="86">
        <v>0.87535717035096505</v>
      </c>
      <c r="H2109" s="24">
        <v>0.52806460357426399</v>
      </c>
      <c r="I2109" s="24">
        <v>0.14345544969363599</v>
      </c>
      <c r="J2109" s="86">
        <v>0.67367276467485104</v>
      </c>
      <c r="K2109" s="86">
        <v>0.11137618432853801</v>
      </c>
    </row>
    <row r="2110" spans="1:11">
      <c r="A2110" t="s">
        <v>4453</v>
      </c>
      <c r="B2110" s="37" t="s">
        <v>4453</v>
      </c>
      <c r="C2110" s="37" t="s">
        <v>12464</v>
      </c>
      <c r="D2110" s="24">
        <v>0</v>
      </c>
      <c r="E2110" s="24">
        <v>1</v>
      </c>
      <c r="F2110" s="86">
        <v>0</v>
      </c>
      <c r="G2110" s="86" t="s">
        <v>2454</v>
      </c>
      <c r="H2110" s="24">
        <v>0</v>
      </c>
      <c r="I2110" s="24" t="s">
        <v>2454</v>
      </c>
      <c r="J2110" s="86">
        <v>0</v>
      </c>
      <c r="K2110" s="86">
        <v>1</v>
      </c>
    </row>
    <row r="2111" spans="1:11">
      <c r="A2111" t="s">
        <v>4454</v>
      </c>
      <c r="B2111" s="37" t="s">
        <v>4454</v>
      </c>
      <c r="C2111" s="37" t="s">
        <v>12465</v>
      </c>
      <c r="D2111" s="24" t="s">
        <v>2454</v>
      </c>
      <c r="E2111" s="24" t="s">
        <v>2454</v>
      </c>
      <c r="F2111" s="86" t="s">
        <v>2454</v>
      </c>
      <c r="G2111" s="86" t="s">
        <v>2454</v>
      </c>
      <c r="H2111" s="24" t="s">
        <v>2454</v>
      </c>
      <c r="I2111" s="24" t="s">
        <v>2454</v>
      </c>
      <c r="J2111" s="86" t="s">
        <v>2454</v>
      </c>
      <c r="K2111" s="86" t="s">
        <v>2454</v>
      </c>
    </row>
    <row r="2112" spans="1:11">
      <c r="A2112" t="s">
        <v>4455</v>
      </c>
      <c r="B2112" s="37" t="s">
        <v>12466</v>
      </c>
      <c r="C2112" s="37" t="s">
        <v>12467</v>
      </c>
      <c r="D2112" s="24">
        <v>-0.32873659680866502</v>
      </c>
      <c r="E2112" s="24">
        <v>0.98667593361162198</v>
      </c>
      <c r="F2112" s="86">
        <v>0.62628851636807104</v>
      </c>
      <c r="G2112" s="86">
        <v>0.488050450136995</v>
      </c>
      <c r="H2112" s="24">
        <v>0.164994540979163</v>
      </c>
      <c r="I2112" s="24">
        <v>0.804228103317423</v>
      </c>
      <c r="J2112" s="86">
        <v>0.31945856120343202</v>
      </c>
      <c r="K2112" s="86">
        <v>0.71776876831682301</v>
      </c>
    </row>
    <row r="2113" spans="1:11">
      <c r="A2113" t="s">
        <v>4456</v>
      </c>
      <c r="B2113" s="37" t="s">
        <v>12468</v>
      </c>
      <c r="C2113" s="37" t="s">
        <v>12469</v>
      </c>
      <c r="D2113" s="24">
        <v>-3.1454534148232599E-2</v>
      </c>
      <c r="E2113" s="24">
        <v>1</v>
      </c>
      <c r="F2113" s="86">
        <v>0.14990182135569899</v>
      </c>
      <c r="G2113" s="86">
        <v>0.961168449392515</v>
      </c>
      <c r="H2113" s="24">
        <v>1.2003167064325799</v>
      </c>
      <c r="I2113" s="24">
        <v>6.6082749215310302E-3</v>
      </c>
      <c r="J2113" s="86">
        <v>0.51769129724105001</v>
      </c>
      <c r="K2113" s="86">
        <v>0.45392052905406099</v>
      </c>
    </row>
    <row r="2114" spans="1:11">
      <c r="A2114" t="s">
        <v>4457</v>
      </c>
      <c r="B2114" s="37" t="s">
        <v>12470</v>
      </c>
      <c r="C2114" s="37" t="s">
        <v>12471</v>
      </c>
      <c r="D2114" s="24">
        <v>0.31665001311358898</v>
      </c>
      <c r="E2114" s="24">
        <v>1</v>
      </c>
      <c r="F2114" s="86">
        <v>0.38627404656158698</v>
      </c>
      <c r="G2114" s="86">
        <v>0.92225752573769304</v>
      </c>
      <c r="H2114" s="24">
        <v>-2.9412649199560899</v>
      </c>
      <c r="I2114" s="24">
        <v>1.93292944145518E-3</v>
      </c>
      <c r="J2114" s="86">
        <v>-0.76758718427935702</v>
      </c>
      <c r="K2114" s="86">
        <v>0.70164457351369403</v>
      </c>
    </row>
    <row r="2115" spans="1:11">
      <c r="A2115" t="s">
        <v>4458</v>
      </c>
      <c r="B2115" s="37" t="s">
        <v>12472</v>
      </c>
      <c r="C2115" s="37" t="s">
        <v>12473</v>
      </c>
      <c r="D2115" s="24">
        <v>0.25631470257164601</v>
      </c>
      <c r="E2115" s="24">
        <v>1</v>
      </c>
      <c r="F2115" s="86">
        <v>-7.7752563764389604E-2</v>
      </c>
      <c r="G2115" s="86">
        <v>0.97370263821481595</v>
      </c>
      <c r="H2115" s="24">
        <v>0.95791207311071702</v>
      </c>
      <c r="I2115" s="24">
        <v>3.6728319213589502E-3</v>
      </c>
      <c r="J2115" s="86">
        <v>0.62292871598743405</v>
      </c>
      <c r="K2115" s="86">
        <v>0.162338264244685</v>
      </c>
    </row>
    <row r="2116" spans="1:11">
      <c r="A2116" t="s">
        <v>4459</v>
      </c>
      <c r="B2116" s="37" t="s">
        <v>4459</v>
      </c>
      <c r="C2116" s="37" t="s">
        <v>12474</v>
      </c>
      <c r="D2116" s="24">
        <v>-0.20247525301646899</v>
      </c>
      <c r="E2116" s="24">
        <v>1</v>
      </c>
      <c r="F2116" s="86">
        <v>0.52097579107431902</v>
      </c>
      <c r="G2116" s="86">
        <v>0.65685580777163299</v>
      </c>
      <c r="H2116" s="24">
        <v>-0.482614472473606</v>
      </c>
      <c r="I2116" s="24">
        <v>0.184334093674802</v>
      </c>
      <c r="J2116" s="86">
        <v>-1.3852961596700499</v>
      </c>
      <c r="K2116" s="86">
        <v>1.3362091767687399E-5</v>
      </c>
    </row>
    <row r="2117" spans="1:11">
      <c r="A2117" t="s">
        <v>4460</v>
      </c>
      <c r="B2117" s="37" t="s">
        <v>4460</v>
      </c>
      <c r="C2117" s="37" t="s">
        <v>12475</v>
      </c>
      <c r="D2117" s="24">
        <v>0.36291980319032402</v>
      </c>
      <c r="E2117" s="24">
        <v>1</v>
      </c>
      <c r="F2117" s="86">
        <v>-0.47287901381035802</v>
      </c>
      <c r="G2117" s="86">
        <v>0.92124416413674204</v>
      </c>
      <c r="H2117" s="24">
        <v>-3.3778966706634201</v>
      </c>
      <c r="I2117" s="24">
        <v>1.1340419099238999E-4</v>
      </c>
      <c r="J2117" s="86">
        <v>-1.8925864396763199</v>
      </c>
      <c r="K2117" s="86">
        <v>0.15498901210694099</v>
      </c>
    </row>
    <row r="2118" spans="1:11">
      <c r="A2118" t="s">
        <v>2113</v>
      </c>
      <c r="B2118" s="37" t="s">
        <v>2114</v>
      </c>
      <c r="C2118" s="37" t="s">
        <v>12476</v>
      </c>
      <c r="D2118" s="24">
        <v>-0.56985616457176003</v>
      </c>
      <c r="E2118" s="24">
        <v>0.35705977808733103</v>
      </c>
      <c r="F2118" s="86">
        <v>-3.0997855180325499E-2</v>
      </c>
      <c r="G2118" s="86">
        <v>0.98949134344511502</v>
      </c>
      <c r="H2118" s="24">
        <v>0.19516961104313801</v>
      </c>
      <c r="I2118" s="24">
        <v>0.65144637962315899</v>
      </c>
      <c r="J2118" s="86">
        <v>-1.90235851989377</v>
      </c>
      <c r="K2118" s="86">
        <v>7.6111253354769702E-11</v>
      </c>
    </row>
    <row r="2119" spans="1:11">
      <c r="A2119" t="s">
        <v>4461</v>
      </c>
      <c r="B2119" s="37" t="s">
        <v>4461</v>
      </c>
      <c r="C2119" s="37" t="s">
        <v>12477</v>
      </c>
      <c r="D2119" s="24">
        <v>-0.84255243844109096</v>
      </c>
      <c r="E2119" s="24">
        <v>1</v>
      </c>
      <c r="F2119" s="86">
        <v>-1.3030565218462</v>
      </c>
      <c r="G2119" s="86" t="s">
        <v>2454</v>
      </c>
      <c r="H2119" s="24">
        <v>1.63686728257157</v>
      </c>
      <c r="I2119" s="24">
        <v>0.83867350179884503</v>
      </c>
      <c r="J2119" s="86">
        <v>2.74581688574257</v>
      </c>
      <c r="K2119" s="86">
        <v>0.80528941343000304</v>
      </c>
    </row>
    <row r="2120" spans="1:11">
      <c r="A2120" t="s">
        <v>4462</v>
      </c>
      <c r="B2120" s="37" t="s">
        <v>12478</v>
      </c>
      <c r="C2120" s="37" t="s">
        <v>12479</v>
      </c>
      <c r="D2120" s="24" t="s">
        <v>2454</v>
      </c>
      <c r="E2120" s="24" t="s">
        <v>2454</v>
      </c>
      <c r="F2120" s="86" t="s">
        <v>2454</v>
      </c>
      <c r="G2120" s="86" t="s">
        <v>2454</v>
      </c>
      <c r="H2120" s="24" t="s">
        <v>2454</v>
      </c>
      <c r="I2120" s="24" t="s">
        <v>2454</v>
      </c>
      <c r="J2120" s="86" t="s">
        <v>2454</v>
      </c>
      <c r="K2120" s="86" t="s">
        <v>2454</v>
      </c>
    </row>
    <row r="2121" spans="1:11">
      <c r="A2121" t="s">
        <v>4463</v>
      </c>
      <c r="B2121" s="37" t="s">
        <v>4463</v>
      </c>
      <c r="C2121" s="37" t="s">
        <v>12480</v>
      </c>
      <c r="D2121" s="24">
        <v>-0.68467086101588703</v>
      </c>
      <c r="E2121" s="24">
        <v>1</v>
      </c>
      <c r="F2121" s="86">
        <v>-2.1397281444098599</v>
      </c>
      <c r="G2121" s="86">
        <v>0.75127412082701095</v>
      </c>
      <c r="H2121" s="24">
        <v>-2.8779995879762401</v>
      </c>
      <c r="I2121" s="24">
        <v>0.34884831951703998</v>
      </c>
      <c r="J2121" s="86">
        <v>-1.1303137606707701</v>
      </c>
      <c r="K2121" s="86">
        <v>0.88482155215271996</v>
      </c>
    </row>
    <row r="2122" spans="1:11">
      <c r="A2122" t="s">
        <v>2139</v>
      </c>
      <c r="B2122" s="37" t="s">
        <v>2140</v>
      </c>
      <c r="C2122" s="37" t="s">
        <v>12481</v>
      </c>
      <c r="D2122" s="24">
        <v>1.4641014821495699</v>
      </c>
      <c r="E2122" s="83">
        <v>1.9295357909022501E-6</v>
      </c>
      <c r="F2122" s="86">
        <v>1.54363576819549</v>
      </c>
      <c r="G2122" s="86">
        <v>7.6928420181274501E-7</v>
      </c>
      <c r="H2122" s="24">
        <v>0.209375190770029</v>
      </c>
      <c r="I2122" s="24">
        <v>0.638860599867769</v>
      </c>
      <c r="J2122" s="86">
        <v>0.26183982555319701</v>
      </c>
      <c r="K2122" s="86">
        <v>0.65759797287758803</v>
      </c>
    </row>
    <row r="2123" spans="1:11">
      <c r="A2123" t="s">
        <v>1747</v>
      </c>
      <c r="B2123" s="37" t="s">
        <v>1748</v>
      </c>
      <c r="C2123" s="37" t="s">
        <v>12482</v>
      </c>
      <c r="D2123" s="24">
        <v>1.4220489748253899</v>
      </c>
      <c r="E2123" s="24">
        <v>1.3893658794767101E-2</v>
      </c>
      <c r="F2123" s="86">
        <v>0.28245872911339698</v>
      </c>
      <c r="G2123" s="86">
        <v>0.88369473976185298</v>
      </c>
      <c r="H2123" s="24">
        <v>-0.487163551915966</v>
      </c>
      <c r="I2123" s="24">
        <v>0.42425264489658499</v>
      </c>
      <c r="J2123" s="86">
        <v>0.98388948176936897</v>
      </c>
      <c r="K2123" s="86">
        <v>0.12951824069096099</v>
      </c>
    </row>
    <row r="2124" spans="1:11">
      <c r="A2124" t="s">
        <v>4464</v>
      </c>
      <c r="B2124" s="37" t="s">
        <v>4464</v>
      </c>
      <c r="C2124" s="37" t="s">
        <v>12483</v>
      </c>
      <c r="D2124" s="24" t="s">
        <v>2454</v>
      </c>
      <c r="E2124" s="24" t="s">
        <v>2454</v>
      </c>
      <c r="F2124" s="86" t="s">
        <v>2454</v>
      </c>
      <c r="G2124" s="86" t="s">
        <v>2454</v>
      </c>
      <c r="H2124" s="24" t="s">
        <v>2454</v>
      </c>
      <c r="I2124" s="24" t="s">
        <v>2454</v>
      </c>
      <c r="J2124" s="86" t="s">
        <v>2454</v>
      </c>
      <c r="K2124" s="86" t="s">
        <v>2454</v>
      </c>
    </row>
    <row r="2125" spans="1:11">
      <c r="A2125" t="s">
        <v>4465</v>
      </c>
      <c r="B2125" s="37" t="s">
        <v>4465</v>
      </c>
      <c r="C2125" s="37" t="s">
        <v>12484</v>
      </c>
      <c r="D2125" s="24" t="s">
        <v>2454</v>
      </c>
      <c r="E2125" s="24" t="s">
        <v>2454</v>
      </c>
      <c r="F2125" s="86" t="s">
        <v>2454</v>
      </c>
      <c r="G2125" s="86" t="s">
        <v>2454</v>
      </c>
      <c r="H2125" s="24" t="s">
        <v>2454</v>
      </c>
      <c r="I2125" s="24" t="s">
        <v>2454</v>
      </c>
      <c r="J2125" s="86" t="s">
        <v>2454</v>
      </c>
      <c r="K2125" s="86" t="s">
        <v>2454</v>
      </c>
    </row>
    <row r="2126" spans="1:11">
      <c r="A2126" t="s">
        <v>4466</v>
      </c>
      <c r="B2126" s="37" t="s">
        <v>4466</v>
      </c>
      <c r="C2126" s="37" t="s">
        <v>12485</v>
      </c>
      <c r="D2126" s="24" t="s">
        <v>2454</v>
      </c>
      <c r="E2126" s="24" t="s">
        <v>2454</v>
      </c>
      <c r="F2126" s="86" t="s">
        <v>2454</v>
      </c>
      <c r="G2126" s="86" t="s">
        <v>2454</v>
      </c>
      <c r="H2126" s="24" t="s">
        <v>2454</v>
      </c>
      <c r="I2126" s="24" t="s">
        <v>2454</v>
      </c>
      <c r="J2126" s="86" t="s">
        <v>2454</v>
      </c>
      <c r="K2126" s="86" t="s">
        <v>2454</v>
      </c>
    </row>
    <row r="2127" spans="1:11">
      <c r="A2127" t="s">
        <v>4467</v>
      </c>
      <c r="B2127" s="37" t="s">
        <v>4467</v>
      </c>
      <c r="C2127" s="37" t="s">
        <v>12486</v>
      </c>
      <c r="D2127" s="24">
        <v>-1.3192326004688699</v>
      </c>
      <c r="E2127" s="24">
        <v>1</v>
      </c>
      <c r="F2127" s="86">
        <v>0</v>
      </c>
      <c r="G2127" s="86" t="s">
        <v>2454</v>
      </c>
      <c r="H2127" s="24">
        <v>-1.22753792706297</v>
      </c>
      <c r="I2127" s="24" t="s">
        <v>2454</v>
      </c>
      <c r="J2127" s="86">
        <v>0</v>
      </c>
      <c r="K2127" s="86">
        <v>1</v>
      </c>
    </row>
    <row r="2128" spans="1:11">
      <c r="A2128" t="s">
        <v>4468</v>
      </c>
      <c r="B2128" s="37" t="s">
        <v>4468</v>
      </c>
      <c r="C2128" s="37" t="s">
        <v>12487</v>
      </c>
      <c r="D2128" s="24" t="s">
        <v>2454</v>
      </c>
      <c r="E2128" s="24" t="s">
        <v>2454</v>
      </c>
      <c r="F2128" s="86" t="s">
        <v>2454</v>
      </c>
      <c r="G2128" s="86" t="s">
        <v>2454</v>
      </c>
      <c r="H2128" s="24" t="s">
        <v>2454</v>
      </c>
      <c r="I2128" s="24" t="s">
        <v>2454</v>
      </c>
      <c r="J2128" s="86" t="s">
        <v>2454</v>
      </c>
      <c r="K2128" s="86" t="s">
        <v>2454</v>
      </c>
    </row>
    <row r="2129" spans="1:11">
      <c r="A2129" t="s">
        <v>4469</v>
      </c>
      <c r="B2129" s="37" t="s">
        <v>4469</v>
      </c>
      <c r="C2129" s="37" t="s">
        <v>12488</v>
      </c>
      <c r="D2129" s="24" t="s">
        <v>2454</v>
      </c>
      <c r="E2129" s="24" t="s">
        <v>2454</v>
      </c>
      <c r="F2129" s="86" t="s">
        <v>2454</v>
      </c>
      <c r="G2129" s="86" t="s">
        <v>2454</v>
      </c>
      <c r="H2129" s="24" t="s">
        <v>2454</v>
      </c>
      <c r="I2129" s="24" t="s">
        <v>2454</v>
      </c>
      <c r="J2129" s="86" t="s">
        <v>2454</v>
      </c>
      <c r="K2129" s="86" t="s">
        <v>2454</v>
      </c>
    </row>
    <row r="2130" spans="1:11">
      <c r="A2130" t="s">
        <v>4470</v>
      </c>
      <c r="B2130" s="37" t="s">
        <v>4470</v>
      </c>
      <c r="C2130" s="37" t="s">
        <v>12489</v>
      </c>
      <c r="D2130" s="24">
        <v>8.3888159623705105E-2</v>
      </c>
      <c r="E2130" s="24">
        <v>1</v>
      </c>
      <c r="F2130" s="86">
        <v>1.3608231578772401</v>
      </c>
      <c r="G2130" s="86" t="s">
        <v>2454</v>
      </c>
      <c r="H2130" s="24">
        <v>0</v>
      </c>
      <c r="I2130" s="24">
        <v>1</v>
      </c>
      <c r="J2130" s="86">
        <v>0</v>
      </c>
      <c r="K2130" s="86">
        <v>1</v>
      </c>
    </row>
    <row r="2131" spans="1:11">
      <c r="A2131" t="s">
        <v>4471</v>
      </c>
      <c r="B2131" s="37" t="s">
        <v>4471</v>
      </c>
      <c r="C2131" s="37" t="s">
        <v>12490</v>
      </c>
      <c r="D2131" s="24" t="s">
        <v>2454</v>
      </c>
      <c r="E2131" s="24" t="s">
        <v>2454</v>
      </c>
      <c r="F2131" s="86" t="s">
        <v>2454</v>
      </c>
      <c r="G2131" s="86" t="s">
        <v>2454</v>
      </c>
      <c r="H2131" s="24" t="s">
        <v>2454</v>
      </c>
      <c r="I2131" s="24" t="s">
        <v>2454</v>
      </c>
      <c r="J2131" s="86" t="s">
        <v>2454</v>
      </c>
      <c r="K2131" s="86" t="s">
        <v>2454</v>
      </c>
    </row>
    <row r="2132" spans="1:11">
      <c r="A2132" t="s">
        <v>4472</v>
      </c>
      <c r="B2132" s="37" t="s">
        <v>4472</v>
      </c>
      <c r="C2132" s="37" t="s">
        <v>12491</v>
      </c>
      <c r="D2132" s="24" t="s">
        <v>2454</v>
      </c>
      <c r="E2132" s="24" t="s">
        <v>2454</v>
      </c>
      <c r="F2132" s="86" t="s">
        <v>2454</v>
      </c>
      <c r="G2132" s="86" t="s">
        <v>2454</v>
      </c>
      <c r="H2132" s="24" t="s">
        <v>2454</v>
      </c>
      <c r="I2132" s="24" t="s">
        <v>2454</v>
      </c>
      <c r="J2132" s="86" t="s">
        <v>2454</v>
      </c>
      <c r="K2132" s="86" t="s">
        <v>2454</v>
      </c>
    </row>
    <row r="2133" spans="1:11">
      <c r="A2133" t="s">
        <v>4473</v>
      </c>
      <c r="B2133" s="37" t="s">
        <v>4473</v>
      </c>
      <c r="C2133" s="37" t="s">
        <v>12492</v>
      </c>
      <c r="D2133" s="24">
        <v>1.8583571259060501</v>
      </c>
      <c r="E2133" s="24">
        <v>0.76351738994122897</v>
      </c>
      <c r="F2133" s="86">
        <v>-0.45556079780646602</v>
      </c>
      <c r="G2133" s="86">
        <v>0.95242496322523396</v>
      </c>
      <c r="H2133" s="24">
        <v>-3.7941173765102101</v>
      </c>
      <c r="I2133" s="24">
        <v>9.8979978255513495E-2</v>
      </c>
      <c r="J2133" s="86">
        <v>0.30421309548727798</v>
      </c>
      <c r="K2133" s="86">
        <v>0.97520750201075201</v>
      </c>
    </row>
    <row r="2134" spans="1:11">
      <c r="A2134" t="s">
        <v>4474</v>
      </c>
      <c r="B2134" s="37" t="s">
        <v>12493</v>
      </c>
      <c r="C2134" s="37" t="s">
        <v>12494</v>
      </c>
      <c r="D2134" s="24" t="s">
        <v>2454</v>
      </c>
      <c r="E2134" s="24" t="s">
        <v>2454</v>
      </c>
      <c r="F2134" s="86" t="s">
        <v>2454</v>
      </c>
      <c r="G2134" s="86" t="s">
        <v>2454</v>
      </c>
      <c r="H2134" s="24" t="s">
        <v>2454</v>
      </c>
      <c r="I2134" s="24" t="s">
        <v>2454</v>
      </c>
      <c r="J2134" s="86" t="s">
        <v>2454</v>
      </c>
      <c r="K2134" s="86" t="s">
        <v>2454</v>
      </c>
    </row>
    <row r="2135" spans="1:11">
      <c r="A2135" t="s">
        <v>4475</v>
      </c>
      <c r="B2135" s="37" t="s">
        <v>12495</v>
      </c>
      <c r="C2135" s="37" t="s">
        <v>12496</v>
      </c>
      <c r="D2135" s="24">
        <v>0.19323585195523199</v>
      </c>
      <c r="E2135" s="24">
        <v>1</v>
      </c>
      <c r="F2135" s="86">
        <v>-4.4484430555689902E-2</v>
      </c>
      <c r="G2135" s="86">
        <v>0.98760479019260505</v>
      </c>
      <c r="H2135" s="24">
        <v>-0.144855461041415</v>
      </c>
      <c r="I2135" s="24">
        <v>0.81328814160878204</v>
      </c>
      <c r="J2135" s="86">
        <v>-0.21546790562992599</v>
      </c>
      <c r="K2135" s="86">
        <v>0.80720187017897305</v>
      </c>
    </row>
    <row r="2136" spans="1:11">
      <c r="A2136" t="s">
        <v>4476</v>
      </c>
      <c r="B2136" s="37" t="s">
        <v>12497</v>
      </c>
      <c r="C2136" s="37" t="s">
        <v>12498</v>
      </c>
      <c r="D2136" s="24">
        <v>-0.44151994245349102</v>
      </c>
      <c r="E2136" s="24">
        <v>0.88200362755614703</v>
      </c>
      <c r="F2136" s="86">
        <v>-0.32469743453661898</v>
      </c>
      <c r="G2136" s="86">
        <v>0.82269976899584596</v>
      </c>
      <c r="H2136" s="24">
        <v>0.32175078675567098</v>
      </c>
      <c r="I2136" s="24">
        <v>0.54323196803082696</v>
      </c>
      <c r="J2136" s="86">
        <v>-0.19000667284967299</v>
      </c>
      <c r="K2136" s="86">
        <v>0.86222242291755902</v>
      </c>
    </row>
    <row r="2137" spans="1:11">
      <c r="A2137" t="s">
        <v>4477</v>
      </c>
      <c r="B2137" s="37" t="s">
        <v>12499</v>
      </c>
      <c r="C2137" s="37" t="s">
        <v>12500</v>
      </c>
      <c r="D2137" s="24">
        <v>-2.40131172151189</v>
      </c>
      <c r="E2137" s="24">
        <v>0.144610872985213</v>
      </c>
      <c r="F2137" s="86">
        <v>-2.3260307879625399</v>
      </c>
      <c r="G2137" s="86">
        <v>0.187534832261331</v>
      </c>
      <c r="H2137" s="24">
        <v>-3.88911452448533</v>
      </c>
      <c r="I2137" s="24">
        <v>7.8431646312941098E-4</v>
      </c>
      <c r="J2137" s="86">
        <v>-2.9428470591403899</v>
      </c>
      <c r="K2137" s="86">
        <v>4.5709055438747701E-4</v>
      </c>
    </row>
    <row r="2138" spans="1:11">
      <c r="A2138" t="s">
        <v>4478</v>
      </c>
      <c r="B2138" s="37" t="s">
        <v>12501</v>
      </c>
      <c r="C2138" s="37" t="s">
        <v>12502</v>
      </c>
      <c r="D2138" s="24">
        <v>-0.30948970461784903</v>
      </c>
      <c r="E2138" s="24">
        <v>1</v>
      </c>
      <c r="F2138" s="86">
        <v>-0.79226701005270495</v>
      </c>
      <c r="G2138" s="86">
        <v>0.45392039765862502</v>
      </c>
      <c r="H2138" s="24">
        <v>0.12126894211516</v>
      </c>
      <c r="I2138" s="24">
        <v>0.88941066481487796</v>
      </c>
      <c r="J2138" s="86">
        <v>0.64078734691234196</v>
      </c>
      <c r="K2138" s="86">
        <v>0.44374651559383599</v>
      </c>
    </row>
    <row r="2139" spans="1:11">
      <c r="A2139" t="s">
        <v>4479</v>
      </c>
      <c r="B2139" s="37" t="s">
        <v>12503</v>
      </c>
      <c r="C2139" s="37" t="s">
        <v>12504</v>
      </c>
      <c r="D2139" s="24">
        <v>-0.487241715503202</v>
      </c>
      <c r="E2139" s="24">
        <v>0.95860878030636798</v>
      </c>
      <c r="F2139" s="86">
        <v>-0.69554798048427902</v>
      </c>
      <c r="G2139" s="86">
        <v>0.59610003344614604</v>
      </c>
      <c r="H2139" s="24">
        <v>-0.27009888122877501</v>
      </c>
      <c r="I2139" s="24">
        <v>0.62837665497586204</v>
      </c>
      <c r="J2139" s="86">
        <v>-0.19301618162863901</v>
      </c>
      <c r="K2139" s="86">
        <v>0.84184453130164705</v>
      </c>
    </row>
    <row r="2140" spans="1:11">
      <c r="A2140" t="s">
        <v>4480</v>
      </c>
      <c r="B2140" s="37" t="s">
        <v>12505</v>
      </c>
      <c r="C2140" s="37" t="s">
        <v>12506</v>
      </c>
      <c r="D2140" s="24">
        <v>-0.82633278846139102</v>
      </c>
      <c r="E2140" s="24">
        <v>0.76317029901098599</v>
      </c>
      <c r="F2140" s="86">
        <v>-0.25970714260596001</v>
      </c>
      <c r="G2140" s="86">
        <v>0.93812174363568601</v>
      </c>
      <c r="H2140" s="24">
        <v>0.47656436408520297</v>
      </c>
      <c r="I2140" s="24">
        <v>0.41003992398204397</v>
      </c>
      <c r="J2140" s="86">
        <v>-1.1643912679123001</v>
      </c>
      <c r="K2140" s="86">
        <v>5.2633311876447E-2</v>
      </c>
    </row>
    <row r="2141" spans="1:11">
      <c r="A2141" t="s">
        <v>4481</v>
      </c>
      <c r="B2141" s="37" t="s">
        <v>12507</v>
      </c>
      <c r="C2141" s="37" t="s">
        <v>12508</v>
      </c>
      <c r="D2141" s="24">
        <v>-0.151696845930853</v>
      </c>
      <c r="E2141" s="24">
        <v>1</v>
      </c>
      <c r="F2141" s="86">
        <v>6.6769690147886904E-2</v>
      </c>
      <c r="G2141" s="86">
        <v>0.98207043004160699</v>
      </c>
      <c r="H2141" s="24">
        <v>0.90341201004328497</v>
      </c>
      <c r="I2141" s="24">
        <v>4.9165092414270098E-2</v>
      </c>
      <c r="J2141" s="86">
        <v>0.139860862000109</v>
      </c>
      <c r="K2141" s="86">
        <v>0.91192186844013101</v>
      </c>
    </row>
    <row r="2142" spans="1:11">
      <c r="A2142" t="s">
        <v>4482</v>
      </c>
      <c r="B2142" s="37" t="s">
        <v>12509</v>
      </c>
      <c r="C2142" s="37" t="s">
        <v>12510</v>
      </c>
      <c r="D2142" s="24">
        <v>-0.229040488579589</v>
      </c>
      <c r="E2142" s="24">
        <v>1</v>
      </c>
      <c r="F2142" s="86">
        <v>1.0269074406838301</v>
      </c>
      <c r="G2142" s="86">
        <v>0.42992192407525898</v>
      </c>
      <c r="H2142" s="24">
        <v>-1.7750364689151501</v>
      </c>
      <c r="I2142" s="24">
        <v>1.2717592103046099E-2</v>
      </c>
      <c r="J2142" s="86">
        <v>-1.0681862583192401</v>
      </c>
      <c r="K2142" s="86">
        <v>0.21916456906117701</v>
      </c>
    </row>
    <row r="2143" spans="1:11">
      <c r="A2143" t="s">
        <v>4483</v>
      </c>
      <c r="B2143" s="37" t="s">
        <v>12511</v>
      </c>
      <c r="C2143" s="37" t="s">
        <v>12512</v>
      </c>
      <c r="D2143" s="24">
        <v>5.80678415067453E-2</v>
      </c>
      <c r="E2143" s="24">
        <v>1</v>
      </c>
      <c r="F2143" s="86">
        <v>-0.23820033909617799</v>
      </c>
      <c r="G2143" s="86">
        <v>0.69301108420721302</v>
      </c>
      <c r="H2143" s="24">
        <v>-0.61031095623873499</v>
      </c>
      <c r="I2143" s="24">
        <v>9.7103611468512402E-3</v>
      </c>
      <c r="J2143" s="86">
        <v>-0.28552762992428699</v>
      </c>
      <c r="K2143" s="86">
        <v>0.42817517008411698</v>
      </c>
    </row>
    <row r="2144" spans="1:11">
      <c r="A2144" t="s">
        <v>4484</v>
      </c>
      <c r="B2144" s="37" t="s">
        <v>12513</v>
      </c>
      <c r="C2144" s="37" t="s">
        <v>12514</v>
      </c>
      <c r="D2144" s="24">
        <v>0.14474721183236799</v>
      </c>
      <c r="E2144" s="24">
        <v>0.99753978797501996</v>
      </c>
      <c r="F2144" s="86">
        <v>-8.2730329531492494E-2</v>
      </c>
      <c r="G2144" s="86">
        <v>0.93416381675695903</v>
      </c>
      <c r="H2144" s="24">
        <v>0.30638418825860297</v>
      </c>
      <c r="I2144" s="24">
        <v>0.17600436078563</v>
      </c>
      <c r="J2144" s="86">
        <v>-6.7019188418129899E-2</v>
      </c>
      <c r="K2144" s="86">
        <v>0.910837710272276</v>
      </c>
    </row>
    <row r="2145" spans="1:11">
      <c r="A2145" t="s">
        <v>4485</v>
      </c>
      <c r="B2145" s="37" t="s">
        <v>12515</v>
      </c>
      <c r="C2145" s="37" t="s">
        <v>12516</v>
      </c>
      <c r="D2145" s="24">
        <v>-0.31361354190198398</v>
      </c>
      <c r="E2145" s="24">
        <v>0.97466041403195502</v>
      </c>
      <c r="F2145" s="86">
        <v>-0.57360069620165599</v>
      </c>
      <c r="G2145" s="86">
        <v>0.48541611858885803</v>
      </c>
      <c r="H2145" s="24">
        <v>6.5182113478136197E-2</v>
      </c>
      <c r="I2145" s="24">
        <v>0.92710987593496197</v>
      </c>
      <c r="J2145" s="86">
        <v>-0.17194508985051801</v>
      </c>
      <c r="K2145" s="86">
        <v>0.86301598925129197</v>
      </c>
    </row>
    <row r="2146" spans="1:11">
      <c r="A2146" t="s">
        <v>4486</v>
      </c>
      <c r="B2146" s="37" t="s">
        <v>4486</v>
      </c>
      <c r="C2146" s="37" t="s">
        <v>12517</v>
      </c>
      <c r="D2146" s="24">
        <v>0.34894669129593697</v>
      </c>
      <c r="E2146" s="24">
        <v>0.86621723232620496</v>
      </c>
      <c r="F2146" s="86">
        <v>0.70739369318304801</v>
      </c>
      <c r="G2146" s="86">
        <v>0.12960689715923299</v>
      </c>
      <c r="H2146" s="24">
        <v>1.30783424905732</v>
      </c>
      <c r="I2146" s="24">
        <v>4.6725090882857999E-5</v>
      </c>
      <c r="J2146" s="86">
        <v>0.35211016965804298</v>
      </c>
      <c r="K2146" s="86">
        <v>0.51273119295283298</v>
      </c>
    </row>
    <row r="2147" spans="1:11">
      <c r="A2147" t="s">
        <v>4487</v>
      </c>
      <c r="B2147" s="37" t="s">
        <v>12518</v>
      </c>
      <c r="C2147" s="37" t="s">
        <v>12519</v>
      </c>
      <c r="D2147" s="24">
        <v>0.26498382793207798</v>
      </c>
      <c r="E2147" s="24">
        <v>0.88344790073619295</v>
      </c>
      <c r="F2147" s="86">
        <v>0.39534418722366499</v>
      </c>
      <c r="G2147" s="86">
        <v>0.45357806786549498</v>
      </c>
      <c r="H2147" s="24">
        <v>0.41347267481271899</v>
      </c>
      <c r="I2147" s="24">
        <v>0.14830850781174901</v>
      </c>
      <c r="J2147" s="86">
        <v>0.16088534937481799</v>
      </c>
      <c r="K2147" s="86">
        <v>0.76163433701075001</v>
      </c>
    </row>
    <row r="2148" spans="1:11">
      <c r="A2148" t="s">
        <v>4488</v>
      </c>
      <c r="B2148" s="37" t="s">
        <v>4488</v>
      </c>
      <c r="C2148" s="37" t="s">
        <v>12520</v>
      </c>
      <c r="D2148" s="24">
        <v>-0.18545923671153</v>
      </c>
      <c r="E2148" s="24">
        <v>1</v>
      </c>
      <c r="F2148" s="86">
        <v>-4.8632417935790401E-2</v>
      </c>
      <c r="G2148" s="86">
        <v>0.99231420398848602</v>
      </c>
      <c r="H2148" s="24">
        <v>1.38488287658897</v>
      </c>
      <c r="I2148" s="24">
        <v>2.7614269894917602E-3</v>
      </c>
      <c r="J2148" s="86">
        <v>-0.52782014912870301</v>
      </c>
      <c r="K2148" s="86">
        <v>0.46540518160018102</v>
      </c>
    </row>
    <row r="2149" spans="1:11">
      <c r="A2149" t="s">
        <v>4489</v>
      </c>
      <c r="B2149" s="37" t="s">
        <v>12521</v>
      </c>
      <c r="C2149" s="37" t="s">
        <v>12522</v>
      </c>
      <c r="D2149" s="24">
        <v>-0.215050275690053</v>
      </c>
      <c r="E2149" s="24">
        <v>1</v>
      </c>
      <c r="F2149" s="86">
        <v>-0.242995424267652</v>
      </c>
      <c r="G2149" s="86">
        <v>0.81714489704385296</v>
      </c>
      <c r="H2149" s="24">
        <v>0.88526245568311401</v>
      </c>
      <c r="I2149" s="24">
        <v>5.9964407686498499E-3</v>
      </c>
      <c r="J2149" s="86">
        <v>-0.1388642414696</v>
      </c>
      <c r="K2149" s="86">
        <v>0.86201175876911995</v>
      </c>
    </row>
    <row r="2150" spans="1:11">
      <c r="A2150" t="s">
        <v>4490</v>
      </c>
      <c r="B2150" s="37" t="s">
        <v>12523</v>
      </c>
      <c r="C2150" s="37" t="s">
        <v>12524</v>
      </c>
      <c r="D2150" s="24">
        <v>0.50794748664170897</v>
      </c>
      <c r="E2150" s="24">
        <v>0.91696808307391597</v>
      </c>
      <c r="F2150" s="86">
        <v>0.35461529887585802</v>
      </c>
      <c r="G2150" s="86">
        <v>0.87477851853736099</v>
      </c>
      <c r="H2150" s="24">
        <v>1.26158122783923</v>
      </c>
      <c r="I2150" s="24">
        <v>1.05807110930583E-2</v>
      </c>
      <c r="J2150" s="86">
        <v>-0.17524609503594801</v>
      </c>
      <c r="K2150" s="86">
        <v>0.89130051568053403</v>
      </c>
    </row>
    <row r="2151" spans="1:11">
      <c r="A2151" t="s">
        <v>4491</v>
      </c>
      <c r="B2151" s="37" t="s">
        <v>12525</v>
      </c>
      <c r="C2151" s="37" t="s">
        <v>12526</v>
      </c>
      <c r="D2151" s="24">
        <v>-0.25147648883464102</v>
      </c>
      <c r="E2151" s="24">
        <v>1</v>
      </c>
      <c r="F2151" s="86">
        <v>3.2812221097746501E-2</v>
      </c>
      <c r="G2151" s="86">
        <v>0.99365140098673799</v>
      </c>
      <c r="H2151" s="24">
        <v>3.1883031350009902E-2</v>
      </c>
      <c r="I2151" s="24">
        <v>0.97921258548585099</v>
      </c>
      <c r="J2151" s="86">
        <v>-0.51031357847683401</v>
      </c>
      <c r="K2151" s="86">
        <v>0.53408956397059704</v>
      </c>
    </row>
    <row r="2152" spans="1:11">
      <c r="A2152" t="s">
        <v>4492</v>
      </c>
      <c r="B2152" s="37" t="s">
        <v>12527</v>
      </c>
      <c r="C2152" s="37" t="s">
        <v>12528</v>
      </c>
      <c r="D2152" s="24">
        <v>-0.29747706314318401</v>
      </c>
      <c r="E2152" s="24">
        <v>0.934498256433556</v>
      </c>
      <c r="F2152" s="86">
        <v>-0.36068899160942097</v>
      </c>
      <c r="G2152" s="86">
        <v>0.66807804487391598</v>
      </c>
      <c r="H2152" s="24">
        <v>0.75685823127085305</v>
      </c>
      <c r="I2152" s="24">
        <v>3.0264651355523399E-2</v>
      </c>
      <c r="J2152" s="86">
        <v>-0.368163661286943</v>
      </c>
      <c r="K2152" s="86">
        <v>0.48947775953051198</v>
      </c>
    </row>
    <row r="2153" spans="1:11">
      <c r="A2153" t="s">
        <v>4493</v>
      </c>
      <c r="B2153" s="37" t="s">
        <v>4493</v>
      </c>
      <c r="C2153" s="37" t="s">
        <v>12529</v>
      </c>
      <c r="D2153" s="24">
        <v>-0.43445901022537198</v>
      </c>
      <c r="E2153" s="24">
        <v>0.48596987754000598</v>
      </c>
      <c r="F2153" s="86">
        <v>-0.105157775465911</v>
      </c>
      <c r="G2153" s="86">
        <v>0.93954046361118704</v>
      </c>
      <c r="H2153" s="24">
        <v>-1.4007468194569299</v>
      </c>
      <c r="I2153" s="24">
        <v>2.9401884519531301E-8</v>
      </c>
      <c r="J2153" s="86">
        <v>-0.67451917005520001</v>
      </c>
      <c r="K2153" s="86">
        <v>3.8567861007949802E-2</v>
      </c>
    </row>
    <row r="2154" spans="1:11">
      <c r="A2154" t="s">
        <v>4494</v>
      </c>
      <c r="B2154" s="37" t="s">
        <v>4494</v>
      </c>
      <c r="C2154" s="37" t="s">
        <v>12530</v>
      </c>
      <c r="D2154" s="24">
        <v>-0.26808452301339097</v>
      </c>
      <c r="E2154" s="24">
        <v>0.97098210803737295</v>
      </c>
      <c r="F2154" s="86">
        <v>-5.0047315223711503E-2</v>
      </c>
      <c r="G2154" s="86">
        <v>0.98046101562379895</v>
      </c>
      <c r="H2154" s="24">
        <v>-0.24404756089443999</v>
      </c>
      <c r="I2154" s="24">
        <v>0.61605593456098195</v>
      </c>
      <c r="J2154" s="86">
        <v>6.5860860777185198E-2</v>
      </c>
      <c r="K2154" s="86">
        <v>0.959301800329593</v>
      </c>
    </row>
    <row r="2155" spans="1:11">
      <c r="A2155" t="s">
        <v>4495</v>
      </c>
      <c r="B2155" s="37" t="s">
        <v>4495</v>
      </c>
      <c r="C2155" s="37" t="s">
        <v>12531</v>
      </c>
      <c r="D2155" s="24">
        <v>-0.37915482815206197</v>
      </c>
      <c r="E2155" s="24">
        <v>1</v>
      </c>
      <c r="F2155" s="86">
        <v>3.1278718175047002E-2</v>
      </c>
      <c r="G2155" s="86">
        <v>0.99780536123430297</v>
      </c>
      <c r="H2155" s="24">
        <v>-3.5238319304750001</v>
      </c>
      <c r="I2155" s="24">
        <v>0.112486008976693</v>
      </c>
      <c r="J2155" s="86">
        <v>-2.7472551066698299</v>
      </c>
      <c r="K2155" s="86">
        <v>0.25824562932788903</v>
      </c>
    </row>
    <row r="2156" spans="1:11">
      <c r="A2156" t="s">
        <v>4496</v>
      </c>
      <c r="B2156" s="37" t="s">
        <v>12532</v>
      </c>
      <c r="C2156" s="37" t="s">
        <v>12533</v>
      </c>
      <c r="D2156" s="24">
        <v>-0.23465278094188899</v>
      </c>
      <c r="E2156" s="24">
        <v>0.970704033213456</v>
      </c>
      <c r="F2156" s="86">
        <v>-0.32376084939175598</v>
      </c>
      <c r="G2156" s="86">
        <v>0.67815604914402305</v>
      </c>
      <c r="H2156" s="24">
        <v>-0.17942718174667399</v>
      </c>
      <c r="I2156" s="24">
        <v>0.67467838115095502</v>
      </c>
      <c r="J2156" s="86">
        <v>-0.35578904260249999</v>
      </c>
      <c r="K2156" s="86">
        <v>0.43890793997787603</v>
      </c>
    </row>
    <row r="2157" spans="1:11">
      <c r="A2157" t="s">
        <v>4497</v>
      </c>
      <c r="B2157" s="37" t="s">
        <v>12534</v>
      </c>
      <c r="C2157" s="37" t="s">
        <v>12535</v>
      </c>
      <c r="D2157" s="24">
        <v>-0.45587308995112902</v>
      </c>
      <c r="E2157" s="24">
        <v>1</v>
      </c>
      <c r="F2157" s="86">
        <v>1.5396203821260099</v>
      </c>
      <c r="G2157" s="86">
        <v>0.81330593643967597</v>
      </c>
      <c r="H2157" s="24">
        <v>-3.3131160494013399</v>
      </c>
      <c r="I2157" s="24">
        <v>0.20568559399943501</v>
      </c>
      <c r="J2157" s="86">
        <v>-0.67122348989453695</v>
      </c>
      <c r="K2157" s="86">
        <v>0.88855473287018105</v>
      </c>
    </row>
    <row r="2158" spans="1:11">
      <c r="A2158" t="s">
        <v>4498</v>
      </c>
      <c r="B2158" s="37" t="s">
        <v>4498</v>
      </c>
      <c r="C2158" s="37" t="s">
        <v>12536</v>
      </c>
      <c r="D2158" s="24">
        <v>1.44246493238893</v>
      </c>
      <c r="E2158" s="24">
        <v>8.6911427315158093E-2</v>
      </c>
      <c r="F2158" s="86">
        <v>0.51953070150130898</v>
      </c>
      <c r="G2158" s="86">
        <v>0.77267611198469799</v>
      </c>
      <c r="H2158" s="24">
        <v>-0.15005289809929401</v>
      </c>
      <c r="I2158" s="24">
        <v>0.87697171698866005</v>
      </c>
      <c r="J2158" s="86">
        <v>1.31801539260168</v>
      </c>
      <c r="K2158" s="86">
        <v>9.7754348602267005E-2</v>
      </c>
    </row>
    <row r="2159" spans="1:11">
      <c r="A2159" t="s">
        <v>4499</v>
      </c>
      <c r="B2159" s="37" t="s">
        <v>4499</v>
      </c>
      <c r="C2159" s="37" t="s">
        <v>12537</v>
      </c>
      <c r="D2159" s="24">
        <v>-1.3023583410011701</v>
      </c>
      <c r="E2159" s="24">
        <v>1</v>
      </c>
      <c r="F2159" s="86">
        <v>0</v>
      </c>
      <c r="G2159" s="86" t="s">
        <v>2454</v>
      </c>
      <c r="H2159" s="24">
        <v>0</v>
      </c>
      <c r="I2159" s="24">
        <v>1</v>
      </c>
      <c r="J2159" s="86">
        <v>4.3344424492650697</v>
      </c>
      <c r="K2159" s="86">
        <v>0.82101780188234996</v>
      </c>
    </row>
    <row r="2160" spans="1:11">
      <c r="A2160" t="s">
        <v>4500</v>
      </c>
      <c r="B2160" s="37" t="s">
        <v>4500</v>
      </c>
      <c r="C2160" s="37" t="s">
        <v>12538</v>
      </c>
      <c r="D2160" s="24">
        <v>8.44718129551997E-4</v>
      </c>
      <c r="E2160" s="24">
        <v>1</v>
      </c>
      <c r="F2160" s="86">
        <v>2.8233905044856501E-2</v>
      </c>
      <c r="G2160" s="86">
        <v>0.99231420398848602</v>
      </c>
      <c r="H2160" s="24">
        <v>0.44127522722322399</v>
      </c>
      <c r="I2160" s="24">
        <v>0.27852659458806001</v>
      </c>
      <c r="J2160" s="86">
        <v>6.4485161020707601E-2</v>
      </c>
      <c r="K2160" s="86">
        <v>0.970895988579626</v>
      </c>
    </row>
    <row r="2161" spans="1:11">
      <c r="A2161" t="s">
        <v>4501</v>
      </c>
      <c r="B2161" s="37" t="s">
        <v>12539</v>
      </c>
      <c r="C2161" s="37" t="s">
        <v>12540</v>
      </c>
      <c r="D2161" s="24">
        <v>-0.20660675622642699</v>
      </c>
      <c r="E2161" s="24">
        <v>0.99448885939486598</v>
      </c>
      <c r="F2161" s="86">
        <v>0.135941917228144</v>
      </c>
      <c r="G2161" s="86">
        <v>0.92566457817172199</v>
      </c>
      <c r="H2161" s="24">
        <v>0.363302665202134</v>
      </c>
      <c r="I2161" s="24">
        <v>0.24137232187483801</v>
      </c>
      <c r="J2161" s="86">
        <v>0.13100288676806601</v>
      </c>
      <c r="K2161" s="86">
        <v>0.82930047389183403</v>
      </c>
    </row>
    <row r="2162" spans="1:11">
      <c r="A2162" t="s">
        <v>4502</v>
      </c>
      <c r="B2162" s="37" t="s">
        <v>4502</v>
      </c>
      <c r="C2162" s="37" t="s">
        <v>12541</v>
      </c>
      <c r="D2162" s="24">
        <v>0.358160868685444</v>
      </c>
      <c r="E2162" s="24">
        <v>0.98587333759225904</v>
      </c>
      <c r="F2162" s="86">
        <v>5.55266708092697E-2</v>
      </c>
      <c r="G2162" s="86">
        <v>0.98667103849468596</v>
      </c>
      <c r="H2162" s="24">
        <v>0.79072420064145599</v>
      </c>
      <c r="I2162" s="24">
        <v>2.5821671747314E-2</v>
      </c>
      <c r="J2162" s="86">
        <v>0.29310731433448101</v>
      </c>
      <c r="K2162" s="86">
        <v>0.640903593330724</v>
      </c>
    </row>
    <row r="2163" spans="1:11">
      <c r="A2163" t="s">
        <v>4503</v>
      </c>
      <c r="B2163" s="37" t="s">
        <v>12542</v>
      </c>
      <c r="C2163" s="37" t="s">
        <v>12543</v>
      </c>
      <c r="D2163" s="24">
        <v>-0.74007746160989896</v>
      </c>
      <c r="E2163" s="24">
        <v>0.83731979884164398</v>
      </c>
      <c r="F2163" s="86">
        <v>-5.6315348116624697E-2</v>
      </c>
      <c r="G2163" s="86">
        <v>0.99162359882588302</v>
      </c>
      <c r="H2163" s="24">
        <v>0.32110285187288801</v>
      </c>
      <c r="I2163" s="24">
        <v>0.74219067857022702</v>
      </c>
      <c r="J2163" s="86">
        <v>-1.3214761790551099</v>
      </c>
      <c r="K2163" s="86">
        <v>0.14498284199742401</v>
      </c>
    </row>
    <row r="2164" spans="1:11">
      <c r="A2164" t="s">
        <v>4504</v>
      </c>
      <c r="B2164" s="37" t="s">
        <v>4504</v>
      </c>
      <c r="C2164" s="37" t="s">
        <v>12544</v>
      </c>
      <c r="D2164" s="24">
        <v>-1.05675687434106</v>
      </c>
      <c r="E2164" s="24">
        <v>0.126093734247295</v>
      </c>
      <c r="F2164" s="86">
        <v>-0.96099435658569399</v>
      </c>
      <c r="G2164" s="86">
        <v>0.19166442111342299</v>
      </c>
      <c r="H2164" s="24">
        <v>0.235057376568448</v>
      </c>
      <c r="I2164" s="24">
        <v>0.73949552547538999</v>
      </c>
      <c r="J2164" s="86">
        <v>-1.0820667205842001</v>
      </c>
      <c r="K2164" s="86">
        <v>7.2417368605537796E-2</v>
      </c>
    </row>
    <row r="2165" spans="1:11">
      <c r="A2165" t="s">
        <v>4505</v>
      </c>
      <c r="B2165" s="37" t="s">
        <v>12545</v>
      </c>
      <c r="C2165" s="37" t="s">
        <v>12546</v>
      </c>
      <c r="D2165" s="24">
        <v>0.33073363064321598</v>
      </c>
      <c r="E2165" s="24">
        <v>1</v>
      </c>
      <c r="F2165" s="86">
        <v>-0.42041969760340098</v>
      </c>
      <c r="G2165" s="86">
        <v>0.84555818303641805</v>
      </c>
      <c r="H2165" s="24">
        <v>0.72536692143663595</v>
      </c>
      <c r="I2165" s="24">
        <v>0.127419197769466</v>
      </c>
      <c r="J2165" s="86">
        <v>0.37229516301672999</v>
      </c>
      <c r="K2165" s="86">
        <v>0.63971498584806896</v>
      </c>
    </row>
    <row r="2166" spans="1:11">
      <c r="A2166" t="s">
        <v>4506</v>
      </c>
      <c r="B2166" s="37" t="s">
        <v>4506</v>
      </c>
      <c r="C2166" s="37" t="s">
        <v>12547</v>
      </c>
      <c r="D2166" s="24">
        <v>-0.207471344211131</v>
      </c>
      <c r="E2166" s="24">
        <v>1</v>
      </c>
      <c r="F2166" s="86">
        <v>-1.9026486281533701</v>
      </c>
      <c r="G2166" s="86">
        <v>0.30149605179465799</v>
      </c>
      <c r="H2166" s="24">
        <v>2.1939296114282199</v>
      </c>
      <c r="I2166" s="24">
        <v>3.9263731309825099E-2</v>
      </c>
      <c r="J2166" s="86">
        <v>-1.0931583697974601</v>
      </c>
      <c r="K2166" s="86">
        <v>0.72475302334581904</v>
      </c>
    </row>
    <row r="2167" spans="1:11">
      <c r="A2167" t="s">
        <v>4507</v>
      </c>
      <c r="B2167" s="37" t="s">
        <v>4507</v>
      </c>
      <c r="C2167" s="37" t="s">
        <v>12548</v>
      </c>
      <c r="D2167" s="24">
        <v>-0.54389110512603001</v>
      </c>
      <c r="E2167" s="24">
        <v>1</v>
      </c>
      <c r="F2167" s="86">
        <v>-1.27898066311472</v>
      </c>
      <c r="G2167" s="86">
        <v>0.75120462451463299</v>
      </c>
      <c r="H2167" s="24">
        <v>3.48949499184583</v>
      </c>
      <c r="I2167" s="24">
        <v>1.38414619379169E-2</v>
      </c>
      <c r="J2167" s="86">
        <v>-0.390983684073548</v>
      </c>
      <c r="K2167" s="86">
        <v>0.93199435654481799</v>
      </c>
    </row>
    <row r="2168" spans="1:11">
      <c r="A2168" t="s">
        <v>4508</v>
      </c>
      <c r="B2168" s="37" t="s">
        <v>4508</v>
      </c>
      <c r="C2168" s="37" t="s">
        <v>12549</v>
      </c>
      <c r="D2168" s="24">
        <v>-8.67049644877953E-2</v>
      </c>
      <c r="E2168" s="24">
        <v>1</v>
      </c>
      <c r="F2168" s="86">
        <v>-0.44819061979102298</v>
      </c>
      <c r="G2168" s="86">
        <v>2.7310796058340799E-2</v>
      </c>
      <c r="H2168" s="24">
        <v>-0.26119636071296598</v>
      </c>
      <c r="I2168" s="24">
        <v>0.15429545643486101</v>
      </c>
      <c r="J2168" s="86">
        <v>-6.8035230495748805E-2</v>
      </c>
      <c r="K2168" s="86">
        <v>0.86918794024404</v>
      </c>
    </row>
    <row r="2169" spans="1:11">
      <c r="A2169" t="s">
        <v>2142</v>
      </c>
      <c r="B2169" s="37" t="s">
        <v>2143</v>
      </c>
      <c r="C2169" s="37" t="s">
        <v>12550</v>
      </c>
      <c r="D2169" s="24">
        <v>-6.5141356768250405E-2</v>
      </c>
      <c r="E2169" s="24">
        <v>1</v>
      </c>
      <c r="F2169" s="86">
        <v>-6.1438231310050002E-2</v>
      </c>
      <c r="G2169" s="86">
        <v>0.97701256254872504</v>
      </c>
      <c r="H2169" s="24">
        <v>0.224232662545338</v>
      </c>
      <c r="I2169" s="24">
        <v>0.68207388393073998</v>
      </c>
      <c r="J2169" s="86">
        <v>0.47732271189579201</v>
      </c>
      <c r="K2169" s="86">
        <v>0.44246083443710099</v>
      </c>
    </row>
    <row r="2170" spans="1:11">
      <c r="A2170" t="s">
        <v>4509</v>
      </c>
      <c r="B2170" s="37" t="s">
        <v>4509</v>
      </c>
      <c r="C2170" s="37" t="s">
        <v>12551</v>
      </c>
      <c r="D2170" s="24">
        <v>1.21539902292997</v>
      </c>
      <c r="E2170" s="24">
        <v>1</v>
      </c>
      <c r="F2170" s="86">
        <v>1.7380616254260599</v>
      </c>
      <c r="G2170" s="86">
        <v>0.84824353951648501</v>
      </c>
      <c r="H2170" s="24">
        <v>-1.1466726324663601</v>
      </c>
      <c r="I2170" s="24">
        <v>0.718234546819844</v>
      </c>
      <c r="J2170" s="86">
        <v>-0.69120981165025297</v>
      </c>
      <c r="K2170" s="86">
        <v>0.910837710272276</v>
      </c>
    </row>
    <row r="2171" spans="1:11">
      <c r="A2171" t="s">
        <v>4510</v>
      </c>
      <c r="B2171" s="37" t="s">
        <v>4510</v>
      </c>
      <c r="C2171" s="37" t="s">
        <v>12552</v>
      </c>
      <c r="D2171" s="24" t="s">
        <v>2454</v>
      </c>
      <c r="E2171" s="24" t="s">
        <v>2454</v>
      </c>
      <c r="F2171" s="86" t="s">
        <v>2454</v>
      </c>
      <c r="G2171" s="86" t="s">
        <v>2454</v>
      </c>
      <c r="H2171" s="24" t="s">
        <v>2454</v>
      </c>
      <c r="I2171" s="24" t="s">
        <v>2454</v>
      </c>
      <c r="J2171" s="86" t="s">
        <v>2454</v>
      </c>
      <c r="K2171" s="86" t="s">
        <v>2454</v>
      </c>
    </row>
    <row r="2172" spans="1:11">
      <c r="A2172" t="s">
        <v>4511</v>
      </c>
      <c r="B2172" s="37" t="s">
        <v>12553</v>
      </c>
      <c r="C2172" s="37" t="s">
        <v>12554</v>
      </c>
      <c r="D2172" s="24">
        <v>-0.139417240644121</v>
      </c>
      <c r="E2172" s="24">
        <v>1</v>
      </c>
      <c r="F2172" s="86">
        <v>0.24582127853435701</v>
      </c>
      <c r="G2172" s="86">
        <v>0.83529084680309296</v>
      </c>
      <c r="H2172" s="24">
        <v>-0.217100826398194</v>
      </c>
      <c r="I2172" s="24">
        <v>0.64683132408117106</v>
      </c>
      <c r="J2172" s="86">
        <v>0.41630005018657001</v>
      </c>
      <c r="K2172" s="86">
        <v>0.43568457424993201</v>
      </c>
    </row>
    <row r="2173" spans="1:11">
      <c r="A2173" t="s">
        <v>4512</v>
      </c>
      <c r="B2173" s="37" t="s">
        <v>4512</v>
      </c>
      <c r="C2173" s="37" t="s">
        <v>12555</v>
      </c>
      <c r="D2173" s="24">
        <v>1.46599018297745</v>
      </c>
      <c r="E2173" s="24">
        <v>1</v>
      </c>
      <c r="F2173" s="86">
        <v>0</v>
      </c>
      <c r="G2173" s="86" t="s">
        <v>2454</v>
      </c>
      <c r="H2173" s="24">
        <v>0</v>
      </c>
      <c r="I2173" s="24" t="s">
        <v>2454</v>
      </c>
      <c r="J2173" s="86">
        <v>0</v>
      </c>
      <c r="K2173" s="86">
        <v>1</v>
      </c>
    </row>
    <row r="2174" spans="1:11">
      <c r="A2174" t="s">
        <v>4513</v>
      </c>
      <c r="B2174" s="37" t="s">
        <v>12556</v>
      </c>
      <c r="C2174" s="37" t="s">
        <v>12557</v>
      </c>
      <c r="D2174" s="24">
        <v>1.4120200539172401</v>
      </c>
      <c r="E2174" s="24">
        <v>2.5088099031999299E-4</v>
      </c>
      <c r="F2174" s="86">
        <v>1.38360900495285</v>
      </c>
      <c r="G2174" s="86">
        <v>7.8254621999541095E-4</v>
      </c>
      <c r="H2174" s="24">
        <v>1.2118944608817399</v>
      </c>
      <c r="I2174" s="24">
        <v>1.25194936076044E-3</v>
      </c>
      <c r="J2174" s="86">
        <v>1.41559299171291</v>
      </c>
      <c r="K2174" s="86">
        <v>2.0946608212832601E-4</v>
      </c>
    </row>
    <row r="2175" spans="1:11">
      <c r="A2175" t="s">
        <v>4514</v>
      </c>
      <c r="B2175" s="37" t="s">
        <v>4514</v>
      </c>
      <c r="C2175" s="37" t="s">
        <v>12558</v>
      </c>
      <c r="D2175" s="24">
        <v>-0.26040323615030397</v>
      </c>
      <c r="E2175" s="24">
        <v>1</v>
      </c>
      <c r="F2175" s="86">
        <v>-0.919491412833088</v>
      </c>
      <c r="G2175" s="86">
        <v>0.93231820840850999</v>
      </c>
      <c r="H2175" s="24">
        <v>-2.20392695254003</v>
      </c>
      <c r="I2175" s="24">
        <v>0.53819874749843999</v>
      </c>
      <c r="J2175" s="86">
        <v>-1.12931136718622</v>
      </c>
      <c r="K2175" s="86">
        <v>0.76944950544310198</v>
      </c>
    </row>
    <row r="2176" spans="1:11">
      <c r="A2176" t="s">
        <v>4515</v>
      </c>
      <c r="B2176" s="37" t="s">
        <v>12559</v>
      </c>
      <c r="C2176" s="37" t="s">
        <v>12560</v>
      </c>
      <c r="D2176" s="24" t="s">
        <v>2454</v>
      </c>
      <c r="E2176" s="24" t="s">
        <v>2454</v>
      </c>
      <c r="F2176" s="86" t="s">
        <v>2454</v>
      </c>
      <c r="G2176" s="86" t="s">
        <v>2454</v>
      </c>
      <c r="H2176" s="24" t="s">
        <v>2454</v>
      </c>
      <c r="I2176" s="24" t="s">
        <v>2454</v>
      </c>
      <c r="J2176" s="86" t="s">
        <v>2454</v>
      </c>
      <c r="K2176" s="86" t="s">
        <v>2454</v>
      </c>
    </row>
    <row r="2177" spans="1:11">
      <c r="A2177" t="s">
        <v>4516</v>
      </c>
      <c r="B2177" s="37" t="s">
        <v>12561</v>
      </c>
      <c r="C2177" s="37" t="s">
        <v>12562</v>
      </c>
      <c r="D2177" s="24">
        <v>0.21297905105432599</v>
      </c>
      <c r="E2177" s="24">
        <v>1</v>
      </c>
      <c r="F2177" s="86">
        <v>-0.211773879677042</v>
      </c>
      <c r="G2177" s="86">
        <v>0.92170508818287</v>
      </c>
      <c r="H2177" s="24">
        <v>0.58499968034139904</v>
      </c>
      <c r="I2177" s="24">
        <v>0.26139277911777098</v>
      </c>
      <c r="J2177" s="86">
        <v>-0.31320317013173299</v>
      </c>
      <c r="K2177" s="86">
        <v>0.73144741905150101</v>
      </c>
    </row>
    <row r="2178" spans="1:11">
      <c r="A2178" t="s">
        <v>4517</v>
      </c>
      <c r="B2178" s="37" t="s">
        <v>12563</v>
      </c>
      <c r="C2178" s="37" t="s">
        <v>12564</v>
      </c>
      <c r="D2178" s="24">
        <v>-0.26143334258828799</v>
      </c>
      <c r="E2178" s="24">
        <v>0.88344790073619295</v>
      </c>
      <c r="F2178" s="86">
        <v>5.7759073706019001E-3</v>
      </c>
      <c r="G2178" s="86">
        <v>0.99778831834392101</v>
      </c>
      <c r="H2178" s="24">
        <v>0.20665528188664201</v>
      </c>
      <c r="I2178" s="24">
        <v>0.57648364138005703</v>
      </c>
      <c r="J2178" s="86">
        <v>-0.23322826677746</v>
      </c>
      <c r="K2178" s="86">
        <v>0.625690526646831</v>
      </c>
    </row>
    <row r="2179" spans="1:11">
      <c r="A2179" t="s">
        <v>4518</v>
      </c>
      <c r="B2179" s="37" t="s">
        <v>12565</v>
      </c>
      <c r="C2179" s="37" t="s">
        <v>12566</v>
      </c>
      <c r="D2179" s="24">
        <v>3.3038624440358801E-2</v>
      </c>
      <c r="E2179" s="24">
        <v>1</v>
      </c>
      <c r="F2179" s="86">
        <v>-0.11723878966167101</v>
      </c>
      <c r="G2179" s="86">
        <v>0.8390824210958</v>
      </c>
      <c r="H2179" s="24">
        <v>-0.98305662810039196</v>
      </c>
      <c r="I2179" s="24">
        <v>1.1312045856098101E-11</v>
      </c>
      <c r="J2179" s="86">
        <v>9.8641707588316405E-2</v>
      </c>
      <c r="K2179" s="86">
        <v>0.77851948694950401</v>
      </c>
    </row>
    <row r="2180" spans="1:11">
      <c r="A2180" t="s">
        <v>4519</v>
      </c>
      <c r="B2180" s="37" t="s">
        <v>12567</v>
      </c>
      <c r="C2180" s="37" t="s">
        <v>12568</v>
      </c>
      <c r="D2180" s="24">
        <v>0.39599494087699499</v>
      </c>
      <c r="E2180" s="24">
        <v>0.58477003065931898</v>
      </c>
      <c r="F2180" s="86">
        <v>0.479429037159111</v>
      </c>
      <c r="G2180" s="86">
        <v>0.29207698379625402</v>
      </c>
      <c r="H2180" s="24">
        <v>0.42471411651890301</v>
      </c>
      <c r="I2180" s="24">
        <v>0.15599654858926101</v>
      </c>
      <c r="J2180" s="86">
        <v>0.207513526894643</v>
      </c>
      <c r="K2180" s="86">
        <v>0.69084974965321</v>
      </c>
    </row>
    <row r="2181" spans="1:11">
      <c r="A2181" t="s">
        <v>4520</v>
      </c>
      <c r="B2181" s="37" t="s">
        <v>12569</v>
      </c>
      <c r="C2181" s="37" t="s">
        <v>12570</v>
      </c>
      <c r="D2181" s="24">
        <v>0.38982670556397298</v>
      </c>
      <c r="E2181" s="24">
        <v>0.64643774410009702</v>
      </c>
      <c r="F2181" s="86">
        <v>0.38342342317365402</v>
      </c>
      <c r="G2181" s="86">
        <v>0.512425840173101</v>
      </c>
      <c r="H2181" s="24">
        <v>0.4956426763208</v>
      </c>
      <c r="I2181" s="24">
        <v>0.106965474939507</v>
      </c>
      <c r="J2181" s="86">
        <v>-0.257235262080383</v>
      </c>
      <c r="K2181" s="86">
        <v>0.60604534107050601</v>
      </c>
    </row>
    <row r="2182" spans="1:11">
      <c r="A2182" t="s">
        <v>4521</v>
      </c>
      <c r="B2182" s="37" t="s">
        <v>12571</v>
      </c>
      <c r="C2182" s="37" t="s">
        <v>12572</v>
      </c>
      <c r="D2182" s="24">
        <v>0.54206641448100201</v>
      </c>
      <c r="E2182" s="24">
        <v>0.401720682521086</v>
      </c>
      <c r="F2182" s="86">
        <v>0.97950488133326796</v>
      </c>
      <c r="G2182" s="86">
        <v>7.6624630830217999E-3</v>
      </c>
      <c r="H2182" s="24">
        <v>0.82883576062187503</v>
      </c>
      <c r="I2182" s="24">
        <v>1.8699047274082801E-2</v>
      </c>
      <c r="J2182" s="86">
        <v>8.6806910852565297E-2</v>
      </c>
      <c r="K2182" s="86">
        <v>0.93632274352225098</v>
      </c>
    </row>
    <row r="2183" spans="1:11">
      <c r="A2183" t="s">
        <v>4522</v>
      </c>
      <c r="B2183" s="37" t="s">
        <v>4522</v>
      </c>
      <c r="C2183" s="37" t="s">
        <v>12573</v>
      </c>
      <c r="D2183" s="24">
        <v>-0.745583528354679</v>
      </c>
      <c r="E2183" s="24">
        <v>1</v>
      </c>
      <c r="F2183" s="86">
        <v>1.11771688641672</v>
      </c>
      <c r="G2183" s="86">
        <v>0.90546362272062597</v>
      </c>
      <c r="H2183" s="24">
        <v>0.97392786286162802</v>
      </c>
      <c r="I2183" s="24">
        <v>0.72167715365136498</v>
      </c>
      <c r="J2183" s="86">
        <v>-1.0613592898569599</v>
      </c>
      <c r="K2183" s="86">
        <v>0.76472989124565105</v>
      </c>
    </row>
    <row r="2184" spans="1:11">
      <c r="A2184" t="s">
        <v>4523</v>
      </c>
      <c r="B2184" s="37" t="s">
        <v>4523</v>
      </c>
      <c r="C2184" s="37" t="s">
        <v>12574</v>
      </c>
      <c r="D2184" s="24">
        <v>-0.49953468411901703</v>
      </c>
      <c r="E2184" s="24">
        <v>1</v>
      </c>
      <c r="F2184" s="86">
        <v>-0.42138312394873201</v>
      </c>
      <c r="G2184" s="86">
        <v>0.92155773785225803</v>
      </c>
      <c r="H2184" s="24">
        <v>0.1777362738239</v>
      </c>
      <c r="I2184" s="24">
        <v>0.85924174524529295</v>
      </c>
      <c r="J2184" s="86">
        <v>-1.59943107129246</v>
      </c>
      <c r="K2184" s="86">
        <v>6.9516566820905304E-2</v>
      </c>
    </row>
    <row r="2185" spans="1:11">
      <c r="A2185" t="s">
        <v>4524</v>
      </c>
      <c r="B2185" s="37" t="s">
        <v>4524</v>
      </c>
      <c r="C2185" s="37" t="s">
        <v>12575</v>
      </c>
      <c r="D2185" s="24">
        <v>0.45698009296992798</v>
      </c>
      <c r="E2185" s="24">
        <v>0.426924455424604</v>
      </c>
      <c r="F2185" s="86">
        <v>0.50802812569465505</v>
      </c>
      <c r="G2185" s="86">
        <v>0.24747038795891699</v>
      </c>
      <c r="H2185" s="24">
        <v>0.71792056974097296</v>
      </c>
      <c r="I2185" s="24">
        <v>1.09200592046778E-2</v>
      </c>
      <c r="J2185" s="86">
        <v>0.50170503020606005</v>
      </c>
      <c r="K2185" s="86">
        <v>0.18241807325892101</v>
      </c>
    </row>
    <row r="2186" spans="1:11">
      <c r="A2186" t="s">
        <v>4525</v>
      </c>
      <c r="B2186" s="37" t="s">
        <v>12576</v>
      </c>
      <c r="C2186" s="37" t="s">
        <v>12577</v>
      </c>
      <c r="D2186" s="24">
        <v>-5.5795041324599698E-2</v>
      </c>
      <c r="E2186" s="24">
        <v>1</v>
      </c>
      <c r="F2186" s="86">
        <v>-0.520679853204287</v>
      </c>
      <c r="G2186" s="86">
        <v>0.13522310818850999</v>
      </c>
      <c r="H2186" s="24">
        <v>-0.29060529308319599</v>
      </c>
      <c r="I2186" s="24">
        <v>0.31638203379022301</v>
      </c>
      <c r="J2186" s="86">
        <v>-4.2777302898821902E-2</v>
      </c>
      <c r="K2186" s="86">
        <v>0.96706461255647602</v>
      </c>
    </row>
    <row r="2187" spans="1:11">
      <c r="A2187" t="s">
        <v>4526</v>
      </c>
      <c r="B2187" s="37" t="s">
        <v>12578</v>
      </c>
      <c r="C2187" s="37" t="s">
        <v>12579</v>
      </c>
      <c r="D2187" s="24">
        <v>0.105802440980013</v>
      </c>
      <c r="E2187" s="24">
        <v>1</v>
      </c>
      <c r="F2187" s="86">
        <v>7.6978926119976102E-3</v>
      </c>
      <c r="G2187" s="86">
        <v>0.99400549342058597</v>
      </c>
      <c r="H2187" s="24">
        <v>0.80728248712545203</v>
      </c>
      <c r="I2187" s="24">
        <v>9.6420184590115994E-5</v>
      </c>
      <c r="J2187" s="86">
        <v>0.61149911026939296</v>
      </c>
      <c r="K2187" s="86">
        <v>1.24789321414546E-2</v>
      </c>
    </row>
    <row r="2188" spans="1:11">
      <c r="A2188" t="s">
        <v>4527</v>
      </c>
      <c r="B2188" s="37" t="s">
        <v>4527</v>
      </c>
      <c r="C2188" s="37" t="s">
        <v>12580</v>
      </c>
      <c r="D2188" s="24">
        <v>-0.294700087277187</v>
      </c>
      <c r="E2188" s="24">
        <v>0.98667593361162198</v>
      </c>
      <c r="F2188" s="86">
        <v>-0.15610308789969499</v>
      </c>
      <c r="G2188" s="86">
        <v>0.93812174363568601</v>
      </c>
      <c r="H2188" s="24">
        <v>9.8062319107387594E-2</v>
      </c>
      <c r="I2188" s="24">
        <v>0.88368320459263405</v>
      </c>
      <c r="J2188" s="86">
        <v>-0.67446467905474605</v>
      </c>
      <c r="K2188" s="86">
        <v>0.22600661756342599</v>
      </c>
    </row>
    <row r="2189" spans="1:11">
      <c r="A2189" t="s">
        <v>4528</v>
      </c>
      <c r="B2189" s="37" t="s">
        <v>12581</v>
      </c>
      <c r="C2189" s="37" t="s">
        <v>12582</v>
      </c>
      <c r="D2189" s="24">
        <v>0.27577498640290299</v>
      </c>
      <c r="E2189" s="24">
        <v>1</v>
      </c>
      <c r="F2189" s="86">
        <v>-9.7354626525014198E-2</v>
      </c>
      <c r="G2189" s="86">
        <v>0.98574955302968603</v>
      </c>
      <c r="H2189" s="24">
        <v>1.3766082001628299</v>
      </c>
      <c r="I2189" s="24">
        <v>2.3879592579533999E-2</v>
      </c>
      <c r="J2189" s="86">
        <v>0.37021540234190398</v>
      </c>
      <c r="K2189" s="86">
        <v>0.76281768942530304</v>
      </c>
    </row>
    <row r="2190" spans="1:11">
      <c r="A2190" t="s">
        <v>1797</v>
      </c>
      <c r="B2190" s="37" t="s">
        <v>1798</v>
      </c>
      <c r="C2190" s="37" t="s">
        <v>12583</v>
      </c>
      <c r="D2190" s="24">
        <v>-0.28847124408627201</v>
      </c>
      <c r="E2190" s="24">
        <v>1</v>
      </c>
      <c r="F2190" s="86">
        <v>1.7123549018695498E-2</v>
      </c>
      <c r="G2190" s="86">
        <v>0.99365140098673799</v>
      </c>
      <c r="H2190" s="24">
        <v>0.984175329990157</v>
      </c>
      <c r="I2190" s="24">
        <v>4.6948442377534802E-2</v>
      </c>
      <c r="J2190" s="86">
        <v>-0.19554947541355799</v>
      </c>
      <c r="K2190" s="86">
        <v>0.86798231546660098</v>
      </c>
    </row>
    <row r="2191" spans="1:11">
      <c r="A2191" t="s">
        <v>4529</v>
      </c>
      <c r="B2191" s="37" t="s">
        <v>4529</v>
      </c>
      <c r="C2191" s="37" t="s">
        <v>12584</v>
      </c>
      <c r="D2191" s="24">
        <v>0.109087844983383</v>
      </c>
      <c r="E2191" s="24">
        <v>1</v>
      </c>
      <c r="F2191" s="86">
        <v>0.13869583652313999</v>
      </c>
      <c r="G2191" s="86" t="s">
        <v>2454</v>
      </c>
      <c r="H2191" s="24">
        <v>-1.2312718053705101</v>
      </c>
      <c r="I2191" s="24">
        <v>0.89080540259001495</v>
      </c>
      <c r="J2191" s="86">
        <v>-2.0545674483129099</v>
      </c>
      <c r="K2191" s="86">
        <v>0.88201907545500402</v>
      </c>
    </row>
    <row r="2192" spans="1:11">
      <c r="A2192" t="s">
        <v>4530</v>
      </c>
      <c r="B2192" s="37" t="s">
        <v>12585</v>
      </c>
      <c r="C2192" s="37" t="s">
        <v>12586</v>
      </c>
      <c r="D2192" s="24">
        <v>1.2827014414745499</v>
      </c>
      <c r="E2192" s="83">
        <v>5.7731123032524198E-5</v>
      </c>
      <c r="F2192" s="86">
        <v>1.14209090583823</v>
      </c>
      <c r="G2192" s="86">
        <v>8.3761712649763401E-4</v>
      </c>
      <c r="H2192" s="24">
        <v>1.4142033700366301</v>
      </c>
      <c r="I2192" s="24">
        <v>4.2691906078462597E-6</v>
      </c>
      <c r="J2192" s="86">
        <v>4.37472458501224E-2</v>
      </c>
      <c r="K2192" s="86">
        <v>0.98243516471857295</v>
      </c>
    </row>
    <row r="2193" spans="1:11">
      <c r="A2193" t="s">
        <v>4531</v>
      </c>
      <c r="B2193" s="37" t="s">
        <v>4531</v>
      </c>
      <c r="C2193" s="37" t="s">
        <v>12587</v>
      </c>
      <c r="D2193" s="24">
        <v>1.42295891864869</v>
      </c>
      <c r="E2193" s="24">
        <v>1</v>
      </c>
      <c r="F2193" s="86">
        <v>-1.18960502390356</v>
      </c>
      <c r="G2193" s="86" t="s">
        <v>2454</v>
      </c>
      <c r="H2193" s="24">
        <v>-2.8168623306465701</v>
      </c>
      <c r="I2193" s="24">
        <v>0.70173324465016795</v>
      </c>
      <c r="J2193" s="86">
        <v>0.819180071281008</v>
      </c>
      <c r="K2193" s="86">
        <v>0.97245382410316406</v>
      </c>
    </row>
    <row r="2194" spans="1:11">
      <c r="A2194" t="s">
        <v>4532</v>
      </c>
      <c r="B2194" s="37" t="s">
        <v>4532</v>
      </c>
      <c r="C2194" s="37" t="s">
        <v>12588</v>
      </c>
      <c r="D2194" s="24">
        <v>-0.37849152235365302</v>
      </c>
      <c r="E2194" s="24">
        <v>1</v>
      </c>
      <c r="F2194" s="86">
        <v>0.81936348731305697</v>
      </c>
      <c r="G2194" s="86">
        <v>0.46338029628524102</v>
      </c>
      <c r="H2194" s="24">
        <v>2.5137798133000402</v>
      </c>
      <c r="I2194" s="24">
        <v>1.2044123006183499E-6</v>
      </c>
      <c r="J2194" s="86">
        <v>-0.580249313366065</v>
      </c>
      <c r="K2194" s="86">
        <v>0.530913648610989</v>
      </c>
    </row>
    <row r="2195" spans="1:11">
      <c r="A2195" t="s">
        <v>4533</v>
      </c>
      <c r="B2195" s="37" t="s">
        <v>4533</v>
      </c>
      <c r="C2195" s="37" t="s">
        <v>12589</v>
      </c>
      <c r="D2195" s="24">
        <v>0.12849639627620399</v>
      </c>
      <c r="E2195" s="24">
        <v>1</v>
      </c>
      <c r="F2195" s="86">
        <v>0.71796085818713395</v>
      </c>
      <c r="G2195" s="86">
        <v>0.94835712049029097</v>
      </c>
      <c r="H2195" s="24">
        <v>3.0573123015132002</v>
      </c>
      <c r="I2195" s="24">
        <v>0.15630588936825199</v>
      </c>
      <c r="J2195" s="86">
        <v>1.12566678936683</v>
      </c>
      <c r="K2195" s="86">
        <v>0.76944950544310198</v>
      </c>
    </row>
    <row r="2196" spans="1:11">
      <c r="A2196" t="s">
        <v>4534</v>
      </c>
      <c r="B2196" s="37" t="s">
        <v>4534</v>
      </c>
      <c r="C2196" s="37" t="s">
        <v>12590</v>
      </c>
      <c r="D2196" s="24" t="s">
        <v>2454</v>
      </c>
      <c r="E2196" s="24" t="s">
        <v>2454</v>
      </c>
      <c r="F2196" s="86" t="s">
        <v>2454</v>
      </c>
      <c r="G2196" s="86" t="s">
        <v>2454</v>
      </c>
      <c r="H2196" s="24" t="s">
        <v>2454</v>
      </c>
      <c r="I2196" s="24" t="s">
        <v>2454</v>
      </c>
      <c r="J2196" s="86" t="s">
        <v>2454</v>
      </c>
      <c r="K2196" s="86" t="s">
        <v>2454</v>
      </c>
    </row>
    <row r="2197" spans="1:11">
      <c r="A2197" t="s">
        <v>4535</v>
      </c>
      <c r="B2197" s="37" t="s">
        <v>4535</v>
      </c>
      <c r="C2197" s="37" t="s">
        <v>12591</v>
      </c>
      <c r="D2197" s="24">
        <v>7.0041175445157505E-2</v>
      </c>
      <c r="E2197" s="24">
        <v>1</v>
      </c>
      <c r="F2197" s="86">
        <v>0.72431345356839305</v>
      </c>
      <c r="G2197" s="86">
        <v>0.17693971481644599</v>
      </c>
      <c r="H2197" s="24">
        <v>1.06531748003199</v>
      </c>
      <c r="I2197" s="24">
        <v>2.91887559171174E-3</v>
      </c>
      <c r="J2197" s="86">
        <v>0.42145347122568799</v>
      </c>
      <c r="K2197" s="86">
        <v>0.46053633657274701</v>
      </c>
    </row>
    <row r="2198" spans="1:11">
      <c r="A2198" t="s">
        <v>4536</v>
      </c>
      <c r="B2198" s="37" t="s">
        <v>12592</v>
      </c>
      <c r="C2198" s="37" t="s">
        <v>12593</v>
      </c>
      <c r="D2198" s="24">
        <v>0.25218725268890602</v>
      </c>
      <c r="E2198" s="24">
        <v>1</v>
      </c>
      <c r="F2198" s="86">
        <v>-0.13612061993178801</v>
      </c>
      <c r="G2198" s="86">
        <v>0.95248417082798797</v>
      </c>
      <c r="H2198" s="24">
        <v>0.68464744359214103</v>
      </c>
      <c r="I2198" s="24">
        <v>8.8718646930065606E-2</v>
      </c>
      <c r="J2198" s="86">
        <v>-7.7271112013514998E-2</v>
      </c>
      <c r="K2198" s="86">
        <v>0.95530403652860296</v>
      </c>
    </row>
    <row r="2199" spans="1:11">
      <c r="A2199" t="s">
        <v>4537</v>
      </c>
      <c r="B2199" s="37" t="s">
        <v>4537</v>
      </c>
      <c r="C2199" s="37" t="s">
        <v>12594</v>
      </c>
      <c r="D2199" s="24">
        <v>8.70484640214997E-3</v>
      </c>
      <c r="E2199" s="24">
        <v>1</v>
      </c>
      <c r="F2199" s="86">
        <v>-0.17779040807279201</v>
      </c>
      <c r="G2199" s="86">
        <v>0.93231820840850999</v>
      </c>
      <c r="H2199" s="24">
        <v>-0.23850699776949999</v>
      </c>
      <c r="I2199" s="24">
        <v>0.66688982909557504</v>
      </c>
      <c r="J2199" s="86">
        <v>-0.29981605424944502</v>
      </c>
      <c r="K2199" s="86">
        <v>0.68531645786350204</v>
      </c>
    </row>
    <row r="2200" spans="1:11">
      <c r="A2200" t="s">
        <v>4538</v>
      </c>
      <c r="B2200" s="37" t="s">
        <v>12595</v>
      </c>
      <c r="C2200" s="37" t="s">
        <v>12596</v>
      </c>
      <c r="D2200" s="24">
        <v>6.0694678555448297E-3</v>
      </c>
      <c r="E2200" s="24">
        <v>1</v>
      </c>
      <c r="F2200" s="86">
        <v>-0.159919169198877</v>
      </c>
      <c r="G2200" s="86">
        <v>0.945018971779786</v>
      </c>
      <c r="H2200" s="24">
        <v>0.39031782930103798</v>
      </c>
      <c r="I2200" s="24">
        <v>0.29013331357384498</v>
      </c>
      <c r="J2200" s="86">
        <v>3.2059009054130502E-4</v>
      </c>
      <c r="K2200" s="86">
        <v>1</v>
      </c>
    </row>
    <row r="2201" spans="1:11">
      <c r="A2201" t="s">
        <v>4539</v>
      </c>
      <c r="B2201" s="37" t="s">
        <v>12597</v>
      </c>
      <c r="C2201" s="37" t="s">
        <v>12598</v>
      </c>
      <c r="D2201" s="24" t="s">
        <v>2454</v>
      </c>
      <c r="E2201" s="24" t="s">
        <v>2454</v>
      </c>
      <c r="F2201" s="86" t="s">
        <v>2454</v>
      </c>
      <c r="G2201" s="86" t="s">
        <v>2454</v>
      </c>
      <c r="H2201" s="24" t="s">
        <v>2454</v>
      </c>
      <c r="I2201" s="24" t="s">
        <v>2454</v>
      </c>
      <c r="J2201" s="86" t="s">
        <v>2454</v>
      </c>
      <c r="K2201" s="86" t="s">
        <v>2454</v>
      </c>
    </row>
    <row r="2202" spans="1:11">
      <c r="A2202" t="s">
        <v>4540</v>
      </c>
      <c r="B2202" s="37" t="s">
        <v>12599</v>
      </c>
      <c r="C2202" s="37" t="s">
        <v>12600</v>
      </c>
      <c r="D2202" s="24">
        <v>0.222806071288916</v>
      </c>
      <c r="E2202" s="24">
        <v>0.91541131070544501</v>
      </c>
      <c r="F2202" s="86">
        <v>0.19053443942655199</v>
      </c>
      <c r="G2202" s="86">
        <v>0.79259269881596905</v>
      </c>
      <c r="H2202" s="24">
        <v>1.3314765518759899</v>
      </c>
      <c r="I2202" s="24">
        <v>3.26644405901322E-10</v>
      </c>
      <c r="J2202" s="86">
        <v>8.0019164339540302E-2</v>
      </c>
      <c r="K2202" s="86">
        <v>0.903756409659633</v>
      </c>
    </row>
    <row r="2203" spans="1:11">
      <c r="A2203" t="s">
        <v>2034</v>
      </c>
      <c r="B2203" s="37" t="s">
        <v>2035</v>
      </c>
      <c r="C2203" s="37" t="s">
        <v>12601</v>
      </c>
      <c r="D2203" s="24">
        <v>-3.1623659875850502E-2</v>
      </c>
      <c r="E2203" s="24">
        <v>1</v>
      </c>
      <c r="F2203" s="86">
        <v>-6.6159916304633207E-2</v>
      </c>
      <c r="G2203" s="86">
        <v>0.98103239903275696</v>
      </c>
      <c r="H2203" s="24">
        <v>0.12771459535462301</v>
      </c>
      <c r="I2203" s="24">
        <v>0.86593014352187403</v>
      </c>
      <c r="J2203" s="86">
        <v>0.57030972364076105</v>
      </c>
      <c r="K2203" s="86">
        <v>0.44284141178422898</v>
      </c>
    </row>
    <row r="2204" spans="1:11">
      <c r="A2204" t="s">
        <v>4541</v>
      </c>
      <c r="B2204" s="37" t="s">
        <v>4541</v>
      </c>
      <c r="C2204" s="37" t="s">
        <v>12602</v>
      </c>
      <c r="D2204" s="24">
        <v>0.31580821196262199</v>
      </c>
      <c r="E2204" s="24">
        <v>1</v>
      </c>
      <c r="F2204" s="86">
        <v>-0.89067594933301797</v>
      </c>
      <c r="G2204" s="86">
        <v>0.94503253755300798</v>
      </c>
      <c r="H2204" s="24">
        <v>-1.42756503887042</v>
      </c>
      <c r="I2204" s="24">
        <v>0.67151156567566095</v>
      </c>
      <c r="J2204" s="86">
        <v>-4.4252335936205402E-2</v>
      </c>
      <c r="K2204" s="86">
        <v>1</v>
      </c>
    </row>
    <row r="2205" spans="1:11">
      <c r="A2205" t="s">
        <v>4542</v>
      </c>
      <c r="B2205" s="37" t="s">
        <v>12603</v>
      </c>
      <c r="C2205" s="37" t="s">
        <v>12604</v>
      </c>
      <c r="D2205" s="24">
        <v>0.38214573959301801</v>
      </c>
      <c r="E2205" s="24">
        <v>1</v>
      </c>
      <c r="F2205" s="86">
        <v>0.66980198148541803</v>
      </c>
      <c r="G2205" s="86">
        <v>0.75895393428606905</v>
      </c>
      <c r="H2205" s="24">
        <v>8.3384786065721195E-2</v>
      </c>
      <c r="I2205" s="24">
        <v>0.93558340373584303</v>
      </c>
      <c r="J2205" s="86">
        <v>9.4227698740200094E-2</v>
      </c>
      <c r="K2205" s="86">
        <v>0.96706461255647602</v>
      </c>
    </row>
    <row r="2206" spans="1:11">
      <c r="A2206" t="s">
        <v>4543</v>
      </c>
      <c r="B2206" s="37" t="s">
        <v>12605</v>
      </c>
      <c r="C2206" s="37" t="s">
        <v>12606</v>
      </c>
      <c r="D2206" s="24">
        <v>-0.82324054641370503</v>
      </c>
      <c r="E2206" s="24">
        <v>0.92260913517066301</v>
      </c>
      <c r="F2206" s="86">
        <v>-0.67337549182221701</v>
      </c>
      <c r="G2206" s="86">
        <v>0.81878635970166203</v>
      </c>
      <c r="H2206" s="24">
        <v>-0.98344488336976099</v>
      </c>
      <c r="I2206" s="24">
        <v>0.35970080088716899</v>
      </c>
      <c r="J2206" s="86">
        <v>-1.58452795358765</v>
      </c>
      <c r="K2206" s="86">
        <v>0.185838782302718</v>
      </c>
    </row>
    <row r="2207" spans="1:11">
      <c r="A2207" t="s">
        <v>4544</v>
      </c>
      <c r="B2207" s="37" t="s">
        <v>4544</v>
      </c>
      <c r="C2207" s="37" t="s">
        <v>12607</v>
      </c>
      <c r="D2207" s="24">
        <v>0.22636638991132099</v>
      </c>
      <c r="E2207" s="24">
        <v>0.96087955456239404</v>
      </c>
      <c r="F2207" s="86">
        <v>0.28327627533148803</v>
      </c>
      <c r="G2207" s="86">
        <v>0.69337090221515996</v>
      </c>
      <c r="H2207" s="24">
        <v>0.372695996073372</v>
      </c>
      <c r="I2207" s="24">
        <v>0.239997291183741</v>
      </c>
      <c r="J2207" s="86">
        <v>0.25008011980821698</v>
      </c>
      <c r="K2207" s="86">
        <v>0.61461888020269795</v>
      </c>
    </row>
    <row r="2208" spans="1:11">
      <c r="A2208" t="s">
        <v>4545</v>
      </c>
      <c r="B2208" s="37" t="s">
        <v>12608</v>
      </c>
      <c r="C2208" s="37" t="s">
        <v>12609</v>
      </c>
      <c r="D2208" s="24">
        <v>-6.5914030053665598E-2</v>
      </c>
      <c r="E2208" s="24">
        <v>1</v>
      </c>
      <c r="F2208" s="86">
        <v>-0.23519292448864801</v>
      </c>
      <c r="G2208" s="86">
        <v>0.87513479159193497</v>
      </c>
      <c r="H2208" s="24">
        <v>0.55429548220773694</v>
      </c>
      <c r="I2208" s="24">
        <v>0.206837391151203</v>
      </c>
      <c r="J2208" s="86">
        <v>-0.16193381950535099</v>
      </c>
      <c r="K2208" s="86">
        <v>0.86649663308841696</v>
      </c>
    </row>
    <row r="2209" spans="1:11">
      <c r="A2209" t="s">
        <v>4546</v>
      </c>
      <c r="B2209" s="37" t="s">
        <v>12610</v>
      </c>
      <c r="C2209" s="37" t="s">
        <v>12611</v>
      </c>
      <c r="D2209" s="24">
        <v>-6.5348493097847904E-2</v>
      </c>
      <c r="E2209" s="24">
        <v>1</v>
      </c>
      <c r="F2209" s="86">
        <v>0.174099734514475</v>
      </c>
      <c r="G2209" s="86">
        <v>0.91547143366460504</v>
      </c>
      <c r="H2209" s="24">
        <v>-5.0775842026420097E-2</v>
      </c>
      <c r="I2209" s="24">
        <v>0.94175279701185</v>
      </c>
      <c r="J2209" s="86">
        <v>-4.0384097085429199E-2</v>
      </c>
      <c r="K2209" s="86">
        <v>0.98791658475283195</v>
      </c>
    </row>
    <row r="2210" spans="1:11">
      <c r="A2210" t="s">
        <v>4547</v>
      </c>
      <c r="B2210" s="37" t="s">
        <v>12612</v>
      </c>
      <c r="C2210" s="37" t="s">
        <v>12613</v>
      </c>
      <c r="D2210" s="24">
        <v>0.200774106141069</v>
      </c>
      <c r="E2210" s="24">
        <v>1</v>
      </c>
      <c r="F2210" s="86">
        <v>2.3584243307956099E-2</v>
      </c>
      <c r="G2210" s="86">
        <v>0.99365140098673799</v>
      </c>
      <c r="H2210" s="24">
        <v>0.17334442747420301</v>
      </c>
      <c r="I2210" s="24">
        <v>0.71470240406609198</v>
      </c>
      <c r="J2210" s="86">
        <v>0.54355420659439802</v>
      </c>
      <c r="K2210" s="86">
        <v>0.25483678971155299</v>
      </c>
    </row>
    <row r="2211" spans="1:11">
      <c r="A2211" t="s">
        <v>4548</v>
      </c>
      <c r="B2211" s="37" t="s">
        <v>12614</v>
      </c>
      <c r="C2211" s="37" t="s">
        <v>12615</v>
      </c>
      <c r="D2211" s="24">
        <v>-0.23494545195879299</v>
      </c>
      <c r="E2211" s="24">
        <v>0.970704033213456</v>
      </c>
      <c r="F2211" s="86">
        <v>-0.34712137663909598</v>
      </c>
      <c r="G2211" s="86">
        <v>0.62056930488411299</v>
      </c>
      <c r="H2211" s="24">
        <v>0.29541961999952598</v>
      </c>
      <c r="I2211" s="24">
        <v>0.46363983040527701</v>
      </c>
      <c r="J2211" s="86">
        <v>4.4465029315313001E-2</v>
      </c>
      <c r="K2211" s="86">
        <v>0.97755836017359699</v>
      </c>
    </row>
    <row r="2212" spans="1:11">
      <c r="A2212" t="s">
        <v>4549</v>
      </c>
      <c r="B2212" s="37" t="s">
        <v>12616</v>
      </c>
      <c r="C2212" s="37" t="s">
        <v>12617</v>
      </c>
      <c r="D2212" s="24">
        <v>3.77862204126602E-2</v>
      </c>
      <c r="E2212" s="24">
        <v>1</v>
      </c>
      <c r="F2212" s="86">
        <v>-0.45850072838629902</v>
      </c>
      <c r="G2212" s="86">
        <v>0.18584682850093301</v>
      </c>
      <c r="H2212" s="24">
        <v>-0.205544398601928</v>
      </c>
      <c r="I2212" s="24">
        <v>0.478865530152222</v>
      </c>
      <c r="J2212" s="86">
        <v>-0.13530455258704899</v>
      </c>
      <c r="K2212" s="86">
        <v>0.77920051885546204</v>
      </c>
    </row>
    <row r="2213" spans="1:11">
      <c r="A2213" t="s">
        <v>4550</v>
      </c>
      <c r="B2213" s="37" t="s">
        <v>4550</v>
      </c>
      <c r="C2213" s="37" t="s">
        <v>12618</v>
      </c>
      <c r="D2213" s="24">
        <v>0.177124735567979</v>
      </c>
      <c r="E2213" s="24">
        <v>0.93999777503194903</v>
      </c>
      <c r="F2213" s="86">
        <v>0.149613713101552</v>
      </c>
      <c r="G2213" s="86">
        <v>0.82514267166712296</v>
      </c>
      <c r="H2213" s="24">
        <v>0.47422736424067802</v>
      </c>
      <c r="I2213" s="24">
        <v>2.9831808441343099E-2</v>
      </c>
      <c r="J2213" s="86">
        <v>0.23882837481517399</v>
      </c>
      <c r="K2213" s="86">
        <v>0.46825798794470302</v>
      </c>
    </row>
    <row r="2214" spans="1:11">
      <c r="A2214" t="s">
        <v>4551</v>
      </c>
      <c r="B2214" s="37" t="s">
        <v>4551</v>
      </c>
      <c r="C2214" s="37" t="s">
        <v>12619</v>
      </c>
      <c r="D2214" s="24">
        <v>-0.71956897218015003</v>
      </c>
      <c r="E2214" s="24">
        <v>0.38415128546454902</v>
      </c>
      <c r="F2214" s="86">
        <v>-0.52086116400782101</v>
      </c>
      <c r="G2214" s="86">
        <v>0.57374884356415501</v>
      </c>
      <c r="H2214" s="24">
        <v>-0.956520443179532</v>
      </c>
      <c r="I2214" s="24">
        <v>2.3663548556016999E-2</v>
      </c>
      <c r="J2214" s="86">
        <v>0.50691931939695301</v>
      </c>
      <c r="K2214" s="86">
        <v>0.42554031387559899</v>
      </c>
    </row>
    <row r="2215" spans="1:11">
      <c r="A2215" t="s">
        <v>4552</v>
      </c>
      <c r="B2215" s="37" t="s">
        <v>4552</v>
      </c>
      <c r="C2215" s="37" t="s">
        <v>12620</v>
      </c>
      <c r="D2215" s="24">
        <v>0.102083184833448</v>
      </c>
      <c r="E2215" s="24">
        <v>1</v>
      </c>
      <c r="F2215" s="86">
        <v>0.206647356729665</v>
      </c>
      <c r="G2215" s="86">
        <v>0.92883611747392603</v>
      </c>
      <c r="H2215" s="24">
        <v>0.90368494240323904</v>
      </c>
      <c r="I2215" s="24">
        <v>6.6802302798531499E-3</v>
      </c>
      <c r="J2215" s="86">
        <v>0.40352075988753799</v>
      </c>
      <c r="K2215" s="86">
        <v>0.43713865448241901</v>
      </c>
    </row>
    <row r="2216" spans="1:11">
      <c r="A2216" t="s">
        <v>4553</v>
      </c>
      <c r="B2216" s="37" t="s">
        <v>12621</v>
      </c>
      <c r="C2216" s="37" t="s">
        <v>12622</v>
      </c>
      <c r="D2216" s="24">
        <v>0.49552031078307501</v>
      </c>
      <c r="E2216" s="24">
        <v>1</v>
      </c>
      <c r="F2216" s="86">
        <v>0.37834732959898598</v>
      </c>
      <c r="G2216" s="86">
        <v>0.93345903463803104</v>
      </c>
      <c r="H2216" s="24">
        <v>0.12866704397362799</v>
      </c>
      <c r="I2216" s="24">
        <v>0.91020440003882497</v>
      </c>
      <c r="J2216" s="86">
        <v>-0.22475412089597699</v>
      </c>
      <c r="K2216" s="86">
        <v>0.90857271025240904</v>
      </c>
    </row>
    <row r="2217" spans="1:11">
      <c r="A2217" t="s">
        <v>4554</v>
      </c>
      <c r="B2217" s="37" t="s">
        <v>12623</v>
      </c>
      <c r="C2217" s="37" t="s">
        <v>12624</v>
      </c>
      <c r="D2217" s="24">
        <v>0.11951467421265</v>
      </c>
      <c r="E2217" s="24">
        <v>1</v>
      </c>
      <c r="F2217" s="86">
        <v>0.23261410201392799</v>
      </c>
      <c r="G2217" s="86">
        <v>0.85008667562190698</v>
      </c>
      <c r="H2217" s="24">
        <v>0.22758161730079601</v>
      </c>
      <c r="I2217" s="24">
        <v>0.61394117860297404</v>
      </c>
      <c r="J2217" s="86">
        <v>0.28913467449149099</v>
      </c>
      <c r="K2217" s="86">
        <v>0.64204248038052303</v>
      </c>
    </row>
    <row r="2218" spans="1:11">
      <c r="A2218" t="s">
        <v>4555</v>
      </c>
      <c r="B2218" s="37" t="s">
        <v>4555</v>
      </c>
      <c r="C2218" s="37" t="s">
        <v>12625</v>
      </c>
      <c r="D2218" s="24">
        <v>-0.393657720209662</v>
      </c>
      <c r="E2218" s="24">
        <v>0.86846212016104096</v>
      </c>
      <c r="F2218" s="86">
        <v>0.14557123178582099</v>
      </c>
      <c r="G2218" s="86">
        <v>0.93812174363568601</v>
      </c>
      <c r="H2218" s="24">
        <v>0.26671375087818</v>
      </c>
      <c r="I2218" s="24">
        <v>0.59156700831446596</v>
      </c>
      <c r="J2218" s="86">
        <v>-0.64538624645174703</v>
      </c>
      <c r="K2218" s="86">
        <v>0.20489814483303001</v>
      </c>
    </row>
    <row r="2219" spans="1:11">
      <c r="A2219" t="s">
        <v>4556</v>
      </c>
      <c r="B2219" s="37" t="s">
        <v>12626</v>
      </c>
      <c r="C2219" s="37" t="s">
        <v>12627</v>
      </c>
      <c r="D2219" s="24">
        <v>-0.61333867333678305</v>
      </c>
      <c r="E2219" s="24">
        <v>0.44912793243464</v>
      </c>
      <c r="F2219" s="86">
        <v>-4.4168119266294499E-2</v>
      </c>
      <c r="G2219" s="86">
        <v>0.98693520881204599</v>
      </c>
      <c r="H2219" s="24">
        <v>-5.20751974238646E-2</v>
      </c>
      <c r="I2219" s="24">
        <v>0.94008650133513105</v>
      </c>
      <c r="J2219" s="86">
        <v>-4.1332089590576902E-2</v>
      </c>
      <c r="K2219" s="86">
        <v>0.98900216766989402</v>
      </c>
    </row>
    <row r="2220" spans="1:11">
      <c r="A2220" t="s">
        <v>4557</v>
      </c>
      <c r="B2220" s="37" t="s">
        <v>12628</v>
      </c>
      <c r="C2220" s="37" t="s">
        <v>12629</v>
      </c>
      <c r="D2220" s="24">
        <v>-0.117058508718082</v>
      </c>
      <c r="E2220" s="24">
        <v>1</v>
      </c>
      <c r="F2220" s="86">
        <v>-4.8933815316215198E-2</v>
      </c>
      <c r="G2220" s="86">
        <v>0.97685748635199099</v>
      </c>
      <c r="H2220" s="24">
        <v>2.6370988274736301E-2</v>
      </c>
      <c r="I2220" s="24">
        <v>0.96798820033356903</v>
      </c>
      <c r="J2220" s="86">
        <v>-0.83366839062131903</v>
      </c>
      <c r="K2220" s="86">
        <v>1.7083708171765601E-2</v>
      </c>
    </row>
    <row r="2221" spans="1:11">
      <c r="A2221" t="s">
        <v>4558</v>
      </c>
      <c r="B2221" s="37" t="s">
        <v>12630</v>
      </c>
      <c r="C2221" s="37" t="s">
        <v>12631</v>
      </c>
      <c r="D2221" s="24">
        <v>1.27796494544128E-2</v>
      </c>
      <c r="E2221" s="24">
        <v>1</v>
      </c>
      <c r="F2221" s="86">
        <v>-0.40904271376291201</v>
      </c>
      <c r="G2221" s="86">
        <v>0.69041832500281497</v>
      </c>
      <c r="H2221" s="24">
        <v>4.47357135338083E-2</v>
      </c>
      <c r="I2221" s="24">
        <v>0.95447597061438405</v>
      </c>
      <c r="J2221" s="86">
        <v>-0.27726625433191499</v>
      </c>
      <c r="K2221" s="86">
        <v>0.72475302334581904</v>
      </c>
    </row>
    <row r="2222" spans="1:11">
      <c r="A2222" t="s">
        <v>4559</v>
      </c>
      <c r="B2222" s="37" t="s">
        <v>4559</v>
      </c>
      <c r="C2222" s="37" t="s">
        <v>12632</v>
      </c>
      <c r="D2222" s="24">
        <v>0.17444914146195201</v>
      </c>
      <c r="E2222" s="24">
        <v>1</v>
      </c>
      <c r="F2222" s="86">
        <v>8.7496340536328696E-2</v>
      </c>
      <c r="G2222" s="86">
        <v>0.94710548021486296</v>
      </c>
      <c r="H2222" s="24">
        <v>-0.194472021948144</v>
      </c>
      <c r="I2222" s="24">
        <v>0.56480964448838999</v>
      </c>
      <c r="J2222" s="86">
        <v>0.22657659499281199</v>
      </c>
      <c r="K2222" s="86">
        <v>0.63282778950742402</v>
      </c>
    </row>
    <row r="2223" spans="1:11">
      <c r="A2223" t="s">
        <v>4560</v>
      </c>
      <c r="B2223" s="37" t="s">
        <v>12633</v>
      </c>
      <c r="C2223" s="37" t="s">
        <v>12634</v>
      </c>
      <c r="D2223" s="24">
        <v>-5.8120429698659E-2</v>
      </c>
      <c r="E2223" s="24">
        <v>1</v>
      </c>
      <c r="F2223" s="86">
        <v>0.20628713358709899</v>
      </c>
      <c r="G2223" s="86">
        <v>0.93428153119922897</v>
      </c>
      <c r="H2223" s="24">
        <v>-0.27729685134991899</v>
      </c>
      <c r="I2223" s="24">
        <v>0.56440381305327503</v>
      </c>
      <c r="J2223" s="86">
        <v>0.307553595047172</v>
      </c>
      <c r="K2223" s="86">
        <v>0.63971498584806896</v>
      </c>
    </row>
    <row r="2224" spans="1:11">
      <c r="A2224" t="s">
        <v>4561</v>
      </c>
      <c r="B2224" s="37" t="s">
        <v>12635</v>
      </c>
      <c r="C2224" s="37" t="s">
        <v>12636</v>
      </c>
      <c r="D2224" s="24">
        <v>0.22384464672135301</v>
      </c>
      <c r="E2224" s="24">
        <v>0.953770625950354</v>
      </c>
      <c r="F2224" s="86">
        <v>5.8650735642123203E-3</v>
      </c>
      <c r="G2224" s="86">
        <v>0.99778831834392101</v>
      </c>
      <c r="H2224" s="24">
        <v>-0.27198495108056597</v>
      </c>
      <c r="I2224" s="24">
        <v>0.397526776314584</v>
      </c>
      <c r="J2224" s="86">
        <v>0.19889381694386299</v>
      </c>
      <c r="K2224" s="86">
        <v>0.69194256257948095</v>
      </c>
    </row>
    <row r="2225" spans="1:11">
      <c r="A2225" t="s">
        <v>4562</v>
      </c>
      <c r="B2225" s="37" t="s">
        <v>4562</v>
      </c>
      <c r="C2225" s="37" t="s">
        <v>12637</v>
      </c>
      <c r="D2225" s="24">
        <v>-0.39022634442797899</v>
      </c>
      <c r="E2225" s="24">
        <v>0.90534916767901996</v>
      </c>
      <c r="F2225" s="86">
        <v>5.6919428434731897E-2</v>
      </c>
      <c r="G2225" s="86">
        <v>0.98055732030913101</v>
      </c>
      <c r="H2225" s="24">
        <v>0.24663774748777401</v>
      </c>
      <c r="I2225" s="24">
        <v>0.64732917699255399</v>
      </c>
      <c r="J2225" s="86">
        <v>-0.41342475987697702</v>
      </c>
      <c r="K2225" s="86">
        <v>0.53700395316488603</v>
      </c>
    </row>
    <row r="2226" spans="1:11">
      <c r="A2226" t="s">
        <v>4563</v>
      </c>
      <c r="B2226" s="37" t="s">
        <v>12638</v>
      </c>
      <c r="C2226" s="37" t="s">
        <v>12639</v>
      </c>
      <c r="D2226" s="24">
        <v>0.24300115671710401</v>
      </c>
      <c r="E2226" s="24">
        <v>1</v>
      </c>
      <c r="F2226" s="86">
        <v>0.18960611846227901</v>
      </c>
      <c r="G2226" s="86">
        <v>0.90807571384747998</v>
      </c>
      <c r="H2226" s="24">
        <v>-0.21460992125720901</v>
      </c>
      <c r="I2226" s="24">
        <v>0.67721261608067196</v>
      </c>
      <c r="J2226" s="86">
        <v>0.62120816735776396</v>
      </c>
      <c r="K2226" s="86">
        <v>0.237193371933791</v>
      </c>
    </row>
    <row r="2227" spans="1:11">
      <c r="A2227" t="s">
        <v>4564</v>
      </c>
      <c r="B2227" s="37" t="s">
        <v>12640</v>
      </c>
      <c r="C2227" s="37" t="s">
        <v>12641</v>
      </c>
      <c r="D2227" s="24">
        <v>-0.35015944614433098</v>
      </c>
      <c r="E2227" s="24">
        <v>0.69257628908856905</v>
      </c>
      <c r="F2227" s="86">
        <v>-0.63721052573776005</v>
      </c>
      <c r="G2227" s="86">
        <v>4.9145930070983598E-2</v>
      </c>
      <c r="H2227" s="24">
        <v>-0.35731087177097098</v>
      </c>
      <c r="I2227" s="24">
        <v>0.184248261238317</v>
      </c>
      <c r="J2227" s="86">
        <v>-0.32522749570114101</v>
      </c>
      <c r="K2227" s="86">
        <v>0.42044563153602899</v>
      </c>
    </row>
    <row r="2228" spans="1:11">
      <c r="A2228" t="s">
        <v>4565</v>
      </c>
      <c r="B2228" s="37" t="s">
        <v>4565</v>
      </c>
      <c r="C2228" s="37" t="s">
        <v>12642</v>
      </c>
      <c r="D2228" s="24">
        <v>1.46581557059886</v>
      </c>
      <c r="E2228" s="24">
        <v>1</v>
      </c>
      <c r="F2228" s="86">
        <v>0</v>
      </c>
      <c r="G2228" s="86" t="s">
        <v>2454</v>
      </c>
      <c r="H2228" s="24">
        <v>-3.7198164947596499</v>
      </c>
      <c r="I2228" s="24">
        <v>0.76521570868006095</v>
      </c>
      <c r="J2228" s="86">
        <v>-1.11683545010471</v>
      </c>
      <c r="K2228" s="86">
        <v>0.98243516471857295</v>
      </c>
    </row>
    <row r="2229" spans="1:11">
      <c r="A2229" t="s">
        <v>4566</v>
      </c>
      <c r="B2229" s="37" t="s">
        <v>12643</v>
      </c>
      <c r="C2229" s="37" t="s">
        <v>12644</v>
      </c>
      <c r="D2229" s="24">
        <v>5.2174047053625397E-2</v>
      </c>
      <c r="E2229" s="24">
        <v>1</v>
      </c>
      <c r="F2229" s="86">
        <v>-0.62408696979159295</v>
      </c>
      <c r="G2229" s="86">
        <v>0.52007483502334595</v>
      </c>
      <c r="H2229" s="24">
        <v>-1.9041994966529601</v>
      </c>
      <c r="I2229" s="24">
        <v>8.1886917053219199E-6</v>
      </c>
      <c r="J2229" s="86">
        <v>-0.91140439388856198</v>
      </c>
      <c r="K2229" s="86">
        <v>0.126852920425194</v>
      </c>
    </row>
    <row r="2230" spans="1:11">
      <c r="A2230" t="s">
        <v>4567</v>
      </c>
      <c r="B2230" s="37" t="s">
        <v>4567</v>
      </c>
      <c r="C2230" s="37" t="s">
        <v>12645</v>
      </c>
      <c r="D2230" s="24">
        <v>-0.24925805552751201</v>
      </c>
      <c r="E2230" s="24">
        <v>1</v>
      </c>
      <c r="F2230" s="86">
        <v>-0.65940851097637998</v>
      </c>
      <c r="G2230" s="86">
        <v>0.93812174363568601</v>
      </c>
      <c r="H2230" s="24">
        <v>-1.4654584917810201</v>
      </c>
      <c r="I2230" s="24">
        <v>0.31532209702895803</v>
      </c>
      <c r="J2230" s="86">
        <v>-0.80737952614812003</v>
      </c>
      <c r="K2230" s="86">
        <v>0.779958465248763</v>
      </c>
    </row>
    <row r="2231" spans="1:11">
      <c r="A2231" t="s">
        <v>4568</v>
      </c>
      <c r="B2231" s="37" t="s">
        <v>12646</v>
      </c>
      <c r="C2231" s="37" t="s">
        <v>12647</v>
      </c>
      <c r="D2231" s="24">
        <v>0.21518525562730301</v>
      </c>
      <c r="E2231" s="24">
        <v>1</v>
      </c>
      <c r="F2231" s="86">
        <v>6.0215786008455598E-2</v>
      </c>
      <c r="G2231" s="86">
        <v>0.98046101562379895</v>
      </c>
      <c r="H2231" s="24">
        <v>-0.58612793028972299</v>
      </c>
      <c r="I2231" s="24">
        <v>0.216828426399576</v>
      </c>
      <c r="J2231" s="86">
        <v>0.77324520551454401</v>
      </c>
      <c r="K2231" s="86">
        <v>0.169619663663751</v>
      </c>
    </row>
    <row r="2232" spans="1:11">
      <c r="A2232" t="s">
        <v>4569</v>
      </c>
      <c r="B2232" s="37" t="s">
        <v>4569</v>
      </c>
      <c r="C2232" s="37" t="s">
        <v>12648</v>
      </c>
      <c r="D2232" s="24">
        <v>0.243169816549584</v>
      </c>
      <c r="E2232" s="24">
        <v>0.90031503710003902</v>
      </c>
      <c r="F2232" s="86">
        <v>0.12653082993331299</v>
      </c>
      <c r="G2232" s="86">
        <v>0.90807571384747998</v>
      </c>
      <c r="H2232" s="24">
        <v>0.120624780615061</v>
      </c>
      <c r="I2232" s="24">
        <v>0.73170207959328804</v>
      </c>
      <c r="J2232" s="86">
        <v>-7.8837215080600695E-2</v>
      </c>
      <c r="K2232" s="86">
        <v>0.91502711161440697</v>
      </c>
    </row>
    <row r="2233" spans="1:11">
      <c r="A2233" t="s">
        <v>4570</v>
      </c>
      <c r="B2233" s="37" t="s">
        <v>12649</v>
      </c>
      <c r="C2233" s="37" t="s">
        <v>12650</v>
      </c>
      <c r="D2233" s="24">
        <v>0.26897374355562798</v>
      </c>
      <c r="E2233" s="24">
        <v>0.98667593361162198</v>
      </c>
      <c r="F2233" s="86">
        <v>0.106699392592613</v>
      </c>
      <c r="G2233" s="86">
        <v>0.95452627665557699</v>
      </c>
      <c r="H2233" s="24">
        <v>0.115293916744675</v>
      </c>
      <c r="I2233" s="24">
        <v>0.83834820087053596</v>
      </c>
      <c r="J2233" s="86">
        <v>0.59706485270883103</v>
      </c>
      <c r="K2233" s="86">
        <v>0.24606665892219601</v>
      </c>
    </row>
    <row r="2234" spans="1:11">
      <c r="A2234" t="s">
        <v>4571</v>
      </c>
      <c r="B2234" s="37" t="s">
        <v>4571</v>
      </c>
      <c r="C2234" s="37" t="s">
        <v>12651</v>
      </c>
      <c r="D2234" s="24">
        <v>-0.22194179582568099</v>
      </c>
      <c r="E2234" s="24">
        <v>1</v>
      </c>
      <c r="F2234" s="86">
        <v>-0.32568038256430398</v>
      </c>
      <c r="G2234" s="86">
        <v>0.75598144638631104</v>
      </c>
      <c r="H2234" s="24">
        <v>-5.88391272712913E-2</v>
      </c>
      <c r="I2234" s="24">
        <v>0.92759617623649204</v>
      </c>
      <c r="J2234" s="86">
        <v>-0.310285976584039</v>
      </c>
      <c r="K2234" s="86">
        <v>0.63971498584806896</v>
      </c>
    </row>
    <row r="2235" spans="1:11">
      <c r="A2235" t="s">
        <v>4572</v>
      </c>
      <c r="B2235" s="37" t="s">
        <v>4572</v>
      </c>
      <c r="C2235" s="37" t="s">
        <v>12652</v>
      </c>
      <c r="D2235" s="24">
        <v>-0.47562448930680601</v>
      </c>
      <c r="E2235" s="24">
        <v>0.825621317697396</v>
      </c>
      <c r="F2235" s="86">
        <v>-3.9842397639541102E-2</v>
      </c>
      <c r="G2235" s="86">
        <v>0.98949134344511502</v>
      </c>
      <c r="H2235" s="24">
        <v>0.52551828311645199</v>
      </c>
      <c r="I2235" s="24">
        <v>0.31252107066443302</v>
      </c>
      <c r="J2235" s="86">
        <v>0.17101904115043001</v>
      </c>
      <c r="K2235" s="86">
        <v>0.87091075377397298</v>
      </c>
    </row>
    <row r="2236" spans="1:11">
      <c r="A2236" t="s">
        <v>4573</v>
      </c>
      <c r="B2236" s="37" t="s">
        <v>12653</v>
      </c>
      <c r="C2236" s="37" t="s">
        <v>12654</v>
      </c>
      <c r="D2236" s="24">
        <v>-0.372300647926534</v>
      </c>
      <c r="E2236" s="24">
        <v>0.86847689438637699</v>
      </c>
      <c r="F2236" s="86">
        <v>-0.15806120884147901</v>
      </c>
      <c r="G2236" s="86">
        <v>0.92883611747392603</v>
      </c>
      <c r="H2236" s="24">
        <v>0.57362690772273495</v>
      </c>
      <c r="I2236" s="24">
        <v>0.182283968883516</v>
      </c>
      <c r="J2236" s="86">
        <v>6.0519062178258899E-2</v>
      </c>
      <c r="K2236" s="86">
        <v>0.97032860314236902</v>
      </c>
    </row>
    <row r="2237" spans="1:11">
      <c r="A2237" t="s">
        <v>4574</v>
      </c>
      <c r="B2237" s="37" t="s">
        <v>12655</v>
      </c>
      <c r="C2237" s="37" t="s">
        <v>12656</v>
      </c>
      <c r="D2237" s="24">
        <v>-0.58469538948282096</v>
      </c>
      <c r="E2237" s="24">
        <v>0.106695630623779</v>
      </c>
      <c r="F2237" s="86">
        <v>-0.83802154138465601</v>
      </c>
      <c r="G2237" s="86">
        <v>3.7070874708330301E-3</v>
      </c>
      <c r="H2237" s="24">
        <v>-1.13004600745145</v>
      </c>
      <c r="I2237" s="24">
        <v>3.6671224202162501E-6</v>
      </c>
      <c r="J2237" s="86">
        <v>-0.71396396663003403</v>
      </c>
      <c r="K2237" s="86">
        <v>1.4541245336746399E-2</v>
      </c>
    </row>
    <row r="2238" spans="1:11">
      <c r="A2238" t="s">
        <v>4575</v>
      </c>
      <c r="B2238" s="37" t="s">
        <v>4575</v>
      </c>
      <c r="C2238" s="37" t="s">
        <v>12657</v>
      </c>
      <c r="D2238" s="24">
        <v>-1.6857786109945101</v>
      </c>
      <c r="E2238" s="24">
        <v>7.4175831297388806E-2</v>
      </c>
      <c r="F2238" s="86">
        <v>-2.05384198190808</v>
      </c>
      <c r="G2238" s="86">
        <v>3.1812852425254598E-2</v>
      </c>
      <c r="H2238" s="24">
        <v>-1.9692766255295999</v>
      </c>
      <c r="I2238" s="24">
        <v>3.6940714673638101E-3</v>
      </c>
      <c r="J2238" s="86">
        <v>-1.9539583950350401</v>
      </c>
      <c r="K2238" s="86">
        <v>2.49532883534705E-2</v>
      </c>
    </row>
    <row r="2239" spans="1:11">
      <c r="A2239" t="s">
        <v>4576</v>
      </c>
      <c r="B2239" s="37" t="s">
        <v>4576</v>
      </c>
      <c r="C2239" s="37" t="s">
        <v>12658</v>
      </c>
      <c r="D2239" s="24">
        <v>-0.51224935383410097</v>
      </c>
      <c r="E2239" s="24">
        <v>1</v>
      </c>
      <c r="F2239" s="86">
        <v>-0.12704234847790799</v>
      </c>
      <c r="G2239" s="86">
        <v>0.99231420398848602</v>
      </c>
      <c r="H2239" s="24">
        <v>-1.34251146021734</v>
      </c>
      <c r="I2239" s="24">
        <v>0.69645373848274805</v>
      </c>
      <c r="J2239" s="86">
        <v>-1.0752906414430301</v>
      </c>
      <c r="K2239" s="86">
        <v>0.77930928910606201</v>
      </c>
    </row>
    <row r="2240" spans="1:11">
      <c r="A2240" t="s">
        <v>4577</v>
      </c>
      <c r="B2240" s="37" t="s">
        <v>12659</v>
      </c>
      <c r="C2240" s="37" t="s">
        <v>12660</v>
      </c>
      <c r="D2240" s="24">
        <v>0.17938957541369599</v>
      </c>
      <c r="E2240" s="24">
        <v>1</v>
      </c>
      <c r="F2240" s="86">
        <v>0.51948193111581698</v>
      </c>
      <c r="G2240" s="86">
        <v>0.18178964499290901</v>
      </c>
      <c r="H2240" s="24">
        <v>4.5153238670892701E-2</v>
      </c>
      <c r="I2240" s="24">
        <v>0.92048815250206895</v>
      </c>
      <c r="J2240" s="86">
        <v>0.45490881125833998</v>
      </c>
      <c r="K2240" s="86">
        <v>0.20475083142258901</v>
      </c>
    </row>
    <row r="2241" spans="1:11">
      <c r="A2241" t="s">
        <v>4578</v>
      </c>
      <c r="B2241" s="37" t="s">
        <v>4578</v>
      </c>
      <c r="C2241" s="37" t="s">
        <v>12661</v>
      </c>
      <c r="D2241" s="24">
        <v>-3.4593052453154E-2</v>
      </c>
      <c r="E2241" s="24">
        <v>1</v>
      </c>
      <c r="F2241" s="86">
        <v>-0.150154736787389</v>
      </c>
      <c r="G2241" s="86">
        <v>0.86783805581607099</v>
      </c>
      <c r="H2241" s="24">
        <v>0.100217208350372</v>
      </c>
      <c r="I2241" s="24">
        <v>0.76800703293069295</v>
      </c>
      <c r="J2241" s="86">
        <v>8.0743979218531603E-2</v>
      </c>
      <c r="K2241" s="86">
        <v>0.903756409659633</v>
      </c>
    </row>
    <row r="2242" spans="1:11">
      <c r="A2242" t="s">
        <v>4579</v>
      </c>
      <c r="B2242" s="37" t="s">
        <v>4579</v>
      </c>
      <c r="C2242" s="37" t="s">
        <v>12662</v>
      </c>
      <c r="D2242" s="24">
        <v>0.72877935804708405</v>
      </c>
      <c r="E2242" s="24">
        <v>0.13899500598030501</v>
      </c>
      <c r="F2242" s="86">
        <v>0.20314847724351101</v>
      </c>
      <c r="G2242" s="86">
        <v>0.87513479159193497</v>
      </c>
      <c r="H2242" s="24">
        <v>-0.35110766525491799</v>
      </c>
      <c r="I2242" s="24">
        <v>0.388460539692145</v>
      </c>
      <c r="J2242" s="86">
        <v>0.29761487930311398</v>
      </c>
      <c r="K2242" s="86">
        <v>0.62129501638621898</v>
      </c>
    </row>
    <row r="2243" spans="1:11">
      <c r="A2243" t="s">
        <v>4580</v>
      </c>
      <c r="B2243" s="37" t="s">
        <v>12663</v>
      </c>
      <c r="C2243" s="37" t="s">
        <v>12664</v>
      </c>
      <c r="D2243" s="24">
        <v>0.241605547598892</v>
      </c>
      <c r="E2243" s="24">
        <v>0.98667593361162198</v>
      </c>
      <c r="F2243" s="86">
        <v>0.230472698800435</v>
      </c>
      <c r="G2243" s="86">
        <v>0.84124590632839302</v>
      </c>
      <c r="H2243" s="24">
        <v>-0.155682755816443</v>
      </c>
      <c r="I2243" s="24">
        <v>0.73669869034213797</v>
      </c>
      <c r="J2243" s="86">
        <v>0.12443188671065</v>
      </c>
      <c r="K2243" s="86">
        <v>0.88799016373499196</v>
      </c>
    </row>
    <row r="2244" spans="1:11">
      <c r="A2244" t="s">
        <v>4581</v>
      </c>
      <c r="B2244" s="37" t="s">
        <v>12665</v>
      </c>
      <c r="C2244" s="37" t="s">
        <v>12666</v>
      </c>
      <c r="D2244" s="24">
        <v>0.15183561560956599</v>
      </c>
      <c r="E2244" s="24">
        <v>1</v>
      </c>
      <c r="F2244" s="86">
        <v>-0.17161765101304699</v>
      </c>
      <c r="G2244" s="86">
        <v>0.92124416413674204</v>
      </c>
      <c r="H2244" s="24">
        <v>7.5389691596122299E-2</v>
      </c>
      <c r="I2244" s="24">
        <v>0.900032063353707</v>
      </c>
      <c r="J2244" s="86">
        <v>0.21943599853297399</v>
      </c>
      <c r="K2244" s="86">
        <v>0.77825182125095804</v>
      </c>
    </row>
    <row r="2245" spans="1:11">
      <c r="A2245" t="s">
        <v>4582</v>
      </c>
      <c r="B2245" s="37" t="s">
        <v>12667</v>
      </c>
      <c r="C2245" s="37" t="s">
        <v>12668</v>
      </c>
      <c r="D2245" s="24">
        <v>-0.22109372939973301</v>
      </c>
      <c r="E2245" s="24">
        <v>1</v>
      </c>
      <c r="F2245" s="86">
        <v>-0.364478627826885</v>
      </c>
      <c r="G2245" s="86">
        <v>0.74015570167030598</v>
      </c>
      <c r="H2245" s="24">
        <v>2.7112703921614901E-2</v>
      </c>
      <c r="I2245" s="24">
        <v>0.97641238780366202</v>
      </c>
      <c r="J2245" s="86">
        <v>0.44610560223053503</v>
      </c>
      <c r="K2245" s="86">
        <v>0.46854853842056199</v>
      </c>
    </row>
    <row r="2246" spans="1:11">
      <c r="A2246" t="s">
        <v>4583</v>
      </c>
      <c r="B2246" s="37" t="s">
        <v>12669</v>
      </c>
      <c r="C2246" s="37" t="s">
        <v>12670</v>
      </c>
      <c r="D2246" s="24">
        <v>-0.50253418371034198</v>
      </c>
      <c r="E2246" s="24">
        <v>0.56111891194341401</v>
      </c>
      <c r="F2246" s="86">
        <v>-0.38357235979515097</v>
      </c>
      <c r="G2246" s="86">
        <v>0.63739664830986498</v>
      </c>
      <c r="H2246" s="24">
        <v>-0.57249891245551299</v>
      </c>
      <c r="I2246" s="24">
        <v>0.124148944158594</v>
      </c>
      <c r="J2246" s="86">
        <v>-0.45895775688717799</v>
      </c>
      <c r="K2246" s="86">
        <v>0.36113079881965798</v>
      </c>
    </row>
    <row r="2247" spans="1:11">
      <c r="A2247" t="s">
        <v>4584</v>
      </c>
      <c r="B2247" s="37" t="s">
        <v>12671</v>
      </c>
      <c r="C2247" s="37" t="s">
        <v>12672</v>
      </c>
      <c r="D2247" s="24">
        <v>-0.29467067601135</v>
      </c>
      <c r="E2247" s="24">
        <v>0.83731979884164398</v>
      </c>
      <c r="F2247" s="86">
        <v>0.25333844449158499</v>
      </c>
      <c r="G2247" s="86">
        <v>0.74249563554715703</v>
      </c>
      <c r="H2247" s="24">
        <v>0.44228048564862699</v>
      </c>
      <c r="I2247" s="24">
        <v>0.17737733264095401</v>
      </c>
      <c r="J2247" s="86">
        <v>3.6419367069371503E-2</v>
      </c>
      <c r="K2247" s="86">
        <v>0.98232836917315602</v>
      </c>
    </row>
    <row r="2248" spans="1:11">
      <c r="A2248" t="s">
        <v>4585</v>
      </c>
      <c r="B2248" s="37" t="s">
        <v>12673</v>
      </c>
      <c r="C2248" s="37" t="s">
        <v>12674</v>
      </c>
      <c r="D2248" s="24">
        <v>0.23943504558599599</v>
      </c>
      <c r="E2248" s="24">
        <v>1</v>
      </c>
      <c r="F2248" s="86">
        <v>0.154445091552908</v>
      </c>
      <c r="G2248" s="86">
        <v>0.95848215175762497</v>
      </c>
      <c r="H2248" s="24">
        <v>-0.32662468938627898</v>
      </c>
      <c r="I2248" s="24">
        <v>0.54900132146249403</v>
      </c>
      <c r="J2248" s="86">
        <v>0.216190367639706</v>
      </c>
      <c r="K2248" s="86">
        <v>0.80939172705711604</v>
      </c>
    </row>
    <row r="2249" spans="1:11">
      <c r="A2249" t="s">
        <v>4586</v>
      </c>
      <c r="B2249" s="37" t="s">
        <v>12675</v>
      </c>
      <c r="C2249" s="37" t="s">
        <v>12676</v>
      </c>
      <c r="D2249" s="24">
        <v>-0.97158160262267801</v>
      </c>
      <c r="E2249" s="24">
        <v>0.99753978797501996</v>
      </c>
      <c r="F2249" s="86">
        <v>-0.45346822582629398</v>
      </c>
      <c r="G2249" s="86">
        <v>0.94835712049029097</v>
      </c>
      <c r="H2249" s="24">
        <v>-0.69622226209867899</v>
      </c>
      <c r="I2249" s="24">
        <v>0.61201259888809501</v>
      </c>
      <c r="J2249" s="86">
        <v>-1.24896528965842</v>
      </c>
      <c r="K2249" s="86">
        <v>0.44331006758763603</v>
      </c>
    </row>
    <row r="2250" spans="1:11">
      <c r="A2250" t="s">
        <v>4587</v>
      </c>
      <c r="B2250" s="37" t="s">
        <v>12677</v>
      </c>
      <c r="C2250" s="37" t="s">
        <v>12678</v>
      </c>
      <c r="D2250" s="24">
        <v>0.33035340719689799</v>
      </c>
      <c r="E2250" s="24">
        <v>0.91407883546045798</v>
      </c>
      <c r="F2250" s="86">
        <v>0.24193188823196601</v>
      </c>
      <c r="G2250" s="86">
        <v>0.84124590632839302</v>
      </c>
      <c r="H2250" s="24">
        <v>0.31532297387453001</v>
      </c>
      <c r="I2250" s="24">
        <v>0.462371242549793</v>
      </c>
      <c r="J2250" s="86">
        <v>0.39536334381786298</v>
      </c>
      <c r="K2250" s="86">
        <v>0.47345166826269702</v>
      </c>
    </row>
    <row r="2251" spans="1:11">
      <c r="A2251" t="s">
        <v>4588</v>
      </c>
      <c r="B2251" s="37" t="s">
        <v>4588</v>
      </c>
      <c r="C2251" s="37" t="s">
        <v>12679</v>
      </c>
      <c r="D2251" s="24">
        <v>-0.104593817794463</v>
      </c>
      <c r="E2251" s="24">
        <v>1</v>
      </c>
      <c r="F2251" s="86">
        <v>8.73432523770582E-2</v>
      </c>
      <c r="G2251" s="86">
        <v>0.98766159129245701</v>
      </c>
      <c r="H2251" s="24">
        <v>-0.858742912501124</v>
      </c>
      <c r="I2251" s="24">
        <v>0.32936154725037903</v>
      </c>
      <c r="J2251" s="86">
        <v>-0.51913179729777104</v>
      </c>
      <c r="K2251" s="86">
        <v>0.73202625552141198</v>
      </c>
    </row>
    <row r="2252" spans="1:11">
      <c r="A2252" t="s">
        <v>231</v>
      </c>
      <c r="B2252" s="37" t="s">
        <v>231</v>
      </c>
      <c r="C2252" s="37" t="s">
        <v>12680</v>
      </c>
      <c r="D2252" s="24">
        <v>-0.155605210129418</v>
      </c>
      <c r="E2252" s="24">
        <v>1</v>
      </c>
      <c r="F2252" s="86">
        <v>-0.155801185280868</v>
      </c>
      <c r="G2252" s="86">
        <v>0.93812174363568601</v>
      </c>
      <c r="H2252" s="24">
        <v>0.31904726070740902</v>
      </c>
      <c r="I2252" s="24">
        <v>0.54724464857662403</v>
      </c>
      <c r="J2252" s="86">
        <v>-0.78106143459094102</v>
      </c>
      <c r="K2252" s="86">
        <v>0.142371668775025</v>
      </c>
    </row>
    <row r="2253" spans="1:11">
      <c r="A2253" t="s">
        <v>4589</v>
      </c>
      <c r="B2253" s="37" t="s">
        <v>4589</v>
      </c>
      <c r="C2253" s="37" t="s">
        <v>12681</v>
      </c>
      <c r="D2253" s="24">
        <v>0.19793969286281099</v>
      </c>
      <c r="E2253" s="24">
        <v>1</v>
      </c>
      <c r="F2253" s="86">
        <v>0.20279544979838501</v>
      </c>
      <c r="G2253" s="86">
        <v>0.95248417082798797</v>
      </c>
      <c r="H2253" s="24">
        <v>6.5749235677341006E-2</v>
      </c>
      <c r="I2253" s="24">
        <v>0.96378554194945099</v>
      </c>
      <c r="J2253" s="86">
        <v>0.136893765214775</v>
      </c>
      <c r="K2253" s="86">
        <v>0.95753038719772998</v>
      </c>
    </row>
    <row r="2254" spans="1:11">
      <c r="A2254" t="s">
        <v>370</v>
      </c>
      <c r="B2254" s="37" t="s">
        <v>429</v>
      </c>
      <c r="C2254" s="37" t="s">
        <v>12682</v>
      </c>
      <c r="D2254" s="24">
        <v>-0.52088783568619101</v>
      </c>
      <c r="E2254" s="24">
        <v>0.94178513140557796</v>
      </c>
      <c r="F2254" s="86">
        <v>-0.65582159168543896</v>
      </c>
      <c r="G2254" s="86">
        <v>0.65718325230958896</v>
      </c>
      <c r="H2254" s="24">
        <v>-0.70429496922918799</v>
      </c>
      <c r="I2254" s="24">
        <v>0.31532209702895803</v>
      </c>
      <c r="J2254" s="86">
        <v>-0.51727036935185799</v>
      </c>
      <c r="K2254" s="86">
        <v>0.63294755813053405</v>
      </c>
    </row>
    <row r="2255" spans="1:11">
      <c r="A2255" t="s">
        <v>4590</v>
      </c>
      <c r="B2255" s="37" t="s">
        <v>12683</v>
      </c>
      <c r="C2255" s="37" t="s">
        <v>12684</v>
      </c>
      <c r="D2255" s="24">
        <v>-0.49440413631129498</v>
      </c>
      <c r="E2255" s="24">
        <v>1</v>
      </c>
      <c r="F2255" s="86">
        <v>0.34999571607746099</v>
      </c>
      <c r="G2255" s="86">
        <v>0.91594996954659402</v>
      </c>
      <c r="H2255" s="24">
        <v>0.91986787600145203</v>
      </c>
      <c r="I2255" s="24">
        <v>0.17058732244689301</v>
      </c>
      <c r="J2255" s="86">
        <v>1.07615672009556</v>
      </c>
      <c r="K2255" s="86">
        <v>0.18251854215844901</v>
      </c>
    </row>
    <row r="2256" spans="1:11">
      <c r="A2256" t="s">
        <v>233</v>
      </c>
      <c r="B2256" s="37" t="s">
        <v>233</v>
      </c>
      <c r="C2256" s="37" t="s">
        <v>12685</v>
      </c>
      <c r="D2256" s="24">
        <v>-1.70991646183841</v>
      </c>
      <c r="E2256" s="24">
        <v>0.86621723232620496</v>
      </c>
      <c r="F2256" s="86">
        <v>-2.01494827161059</v>
      </c>
      <c r="G2256" s="86">
        <v>0.52918426003843999</v>
      </c>
      <c r="H2256" s="24">
        <v>0.68236421238172396</v>
      </c>
      <c r="I2256" s="24">
        <v>0.71991575722045198</v>
      </c>
      <c r="J2256" s="86">
        <v>-1.9474328945963</v>
      </c>
      <c r="K2256" s="86">
        <v>0.225356612541077</v>
      </c>
    </row>
    <row r="2257" spans="1:11">
      <c r="A2257" t="s">
        <v>4591</v>
      </c>
      <c r="B2257" s="37" t="s">
        <v>4591</v>
      </c>
      <c r="C2257" s="37" t="s">
        <v>12686</v>
      </c>
      <c r="D2257" s="24">
        <v>1.26424420588515</v>
      </c>
      <c r="E2257" s="24">
        <v>2.5825315097266099E-2</v>
      </c>
      <c r="F2257" s="86">
        <v>0.58451130600378998</v>
      </c>
      <c r="G2257" s="86">
        <v>0.67249253646678697</v>
      </c>
      <c r="H2257" s="24">
        <v>-0.63969929861061603</v>
      </c>
      <c r="I2257" s="24">
        <v>0.33264377545052298</v>
      </c>
      <c r="J2257" s="86">
        <v>0.75588249900937299</v>
      </c>
      <c r="K2257" s="86">
        <v>0.29589803758879402</v>
      </c>
    </row>
    <row r="2258" spans="1:11">
      <c r="A2258" t="s">
        <v>4592</v>
      </c>
      <c r="B2258" s="37" t="s">
        <v>12687</v>
      </c>
      <c r="C2258" s="37" t="s">
        <v>12688</v>
      </c>
      <c r="D2258" s="24" t="s">
        <v>2454</v>
      </c>
      <c r="E2258" s="24" t="s">
        <v>2454</v>
      </c>
      <c r="F2258" s="86" t="s">
        <v>2454</v>
      </c>
      <c r="G2258" s="86" t="s">
        <v>2454</v>
      </c>
      <c r="H2258" s="24" t="s">
        <v>2454</v>
      </c>
      <c r="I2258" s="24" t="s">
        <v>2454</v>
      </c>
      <c r="J2258" s="86" t="s">
        <v>2454</v>
      </c>
      <c r="K2258" s="86" t="s">
        <v>2454</v>
      </c>
    </row>
    <row r="2259" spans="1:11">
      <c r="A2259" t="s">
        <v>4593</v>
      </c>
      <c r="B2259" s="37" t="s">
        <v>4593</v>
      </c>
      <c r="C2259" s="37" t="s">
        <v>12689</v>
      </c>
      <c r="D2259" s="24">
        <v>0.36612817081801102</v>
      </c>
      <c r="E2259" s="24">
        <v>0.75736979511589797</v>
      </c>
      <c r="F2259" s="86">
        <v>0.189357985509048</v>
      </c>
      <c r="G2259" s="86">
        <v>0.86318453837618503</v>
      </c>
      <c r="H2259" s="24">
        <v>0.20526926799884099</v>
      </c>
      <c r="I2259" s="24">
        <v>0.60274563667550396</v>
      </c>
      <c r="J2259" s="86">
        <v>0.54166282276372701</v>
      </c>
      <c r="K2259" s="86">
        <v>0.179474489588407</v>
      </c>
    </row>
    <row r="2260" spans="1:11">
      <c r="A2260" t="s">
        <v>4594</v>
      </c>
      <c r="B2260" s="37" t="s">
        <v>12690</v>
      </c>
      <c r="C2260" s="37" t="s">
        <v>12691</v>
      </c>
      <c r="D2260" s="24">
        <v>-0.24704411080761099</v>
      </c>
      <c r="E2260" s="24">
        <v>1</v>
      </c>
      <c r="F2260" s="86">
        <v>0.13024043871563101</v>
      </c>
      <c r="G2260" s="86">
        <v>0.94835712049029097</v>
      </c>
      <c r="H2260" s="24">
        <v>7.2523376578245799E-2</v>
      </c>
      <c r="I2260" s="24">
        <v>0.90678215560215303</v>
      </c>
      <c r="J2260" s="86">
        <v>1.2327928244354001E-2</v>
      </c>
      <c r="K2260" s="86">
        <v>1</v>
      </c>
    </row>
    <row r="2261" spans="1:11">
      <c r="A2261" t="s">
        <v>4595</v>
      </c>
      <c r="B2261" s="37" t="s">
        <v>12692</v>
      </c>
      <c r="C2261" s="37" t="s">
        <v>12693</v>
      </c>
      <c r="D2261" s="24">
        <v>9.7040303411983705E-2</v>
      </c>
      <c r="E2261" s="24">
        <v>1</v>
      </c>
      <c r="F2261" s="86">
        <v>0.434727678411097</v>
      </c>
      <c r="G2261" s="86">
        <v>0.88001588054651403</v>
      </c>
      <c r="H2261" s="24">
        <v>1.1025613620068799</v>
      </c>
      <c r="I2261" s="24">
        <v>5.6783060038477301E-2</v>
      </c>
      <c r="J2261" s="86">
        <v>-6.0534812147485503E-2</v>
      </c>
      <c r="K2261" s="86">
        <v>0.98900216766989402</v>
      </c>
    </row>
    <row r="2262" spans="1:11">
      <c r="A2262" t="s">
        <v>4596</v>
      </c>
      <c r="B2262" s="37" t="s">
        <v>4596</v>
      </c>
      <c r="C2262" s="37" t="s">
        <v>12694</v>
      </c>
      <c r="D2262" s="24">
        <v>2.17011015941014E-2</v>
      </c>
      <c r="E2262" s="24">
        <v>1</v>
      </c>
      <c r="F2262" s="86">
        <v>0.113253596247454</v>
      </c>
      <c r="G2262" s="86">
        <v>0.93453951670852298</v>
      </c>
      <c r="H2262" s="24">
        <v>0.62686484019618505</v>
      </c>
      <c r="I2262" s="24">
        <v>3.0905103499441301E-2</v>
      </c>
      <c r="J2262" s="86">
        <v>0.93036921714577403</v>
      </c>
      <c r="K2262" s="86">
        <v>1.5946112193703399E-3</v>
      </c>
    </row>
    <row r="2263" spans="1:11">
      <c r="A2263" t="s">
        <v>4597</v>
      </c>
      <c r="B2263" s="37" t="s">
        <v>12695</v>
      </c>
      <c r="C2263" s="37" t="s">
        <v>12696</v>
      </c>
      <c r="D2263" s="24" t="s">
        <v>2454</v>
      </c>
      <c r="E2263" s="24" t="s">
        <v>2454</v>
      </c>
      <c r="F2263" s="86" t="s">
        <v>2454</v>
      </c>
      <c r="G2263" s="86" t="s">
        <v>2454</v>
      </c>
      <c r="H2263" s="24" t="s">
        <v>2454</v>
      </c>
      <c r="I2263" s="24" t="s">
        <v>2454</v>
      </c>
      <c r="J2263" s="86" t="s">
        <v>2454</v>
      </c>
      <c r="K2263" s="86" t="s">
        <v>2454</v>
      </c>
    </row>
    <row r="2264" spans="1:11">
      <c r="A2264" t="s">
        <v>1884</v>
      </c>
      <c r="B2264" s="37" t="s">
        <v>1884</v>
      </c>
      <c r="C2264" s="37" t="s">
        <v>12697</v>
      </c>
      <c r="D2264" s="24">
        <v>0.90810587285808098</v>
      </c>
      <c r="E2264" s="24">
        <v>1</v>
      </c>
      <c r="F2264" s="86">
        <v>1.6325380102072</v>
      </c>
      <c r="G2264" s="86">
        <v>0.52020273145226603</v>
      </c>
      <c r="H2264" s="24">
        <v>0.155469753551393</v>
      </c>
      <c r="I2264" s="24">
        <v>0.96075487140651505</v>
      </c>
      <c r="J2264" s="86">
        <v>1.7132387426760001</v>
      </c>
      <c r="K2264" s="86">
        <v>0.52161729466798801</v>
      </c>
    </row>
    <row r="2265" spans="1:11">
      <c r="A2265" t="s">
        <v>4598</v>
      </c>
      <c r="B2265" s="37" t="s">
        <v>4598</v>
      </c>
      <c r="C2265" s="37" t="s">
        <v>12698</v>
      </c>
      <c r="D2265" s="24">
        <v>0.48234447716059398</v>
      </c>
      <c r="E2265" s="24">
        <v>1</v>
      </c>
      <c r="F2265" s="86">
        <v>-0.79556521895754495</v>
      </c>
      <c r="G2265" s="86">
        <v>0.90445232657216401</v>
      </c>
      <c r="H2265" s="24">
        <v>-0.362385320464709</v>
      </c>
      <c r="I2265" s="24">
        <v>0.81443208499769904</v>
      </c>
      <c r="J2265" s="86">
        <v>-1.0449530661270501</v>
      </c>
      <c r="K2265" s="86">
        <v>0.53913759395623895</v>
      </c>
    </row>
    <row r="2266" spans="1:11">
      <c r="A2266" t="s">
        <v>4599</v>
      </c>
      <c r="B2266" s="37" t="s">
        <v>12699</v>
      </c>
      <c r="C2266" s="37" t="s">
        <v>12700</v>
      </c>
      <c r="D2266" s="24">
        <v>-7.2030547107056406E-2</v>
      </c>
      <c r="E2266" s="24">
        <v>1</v>
      </c>
      <c r="F2266" s="86">
        <v>-0.54086848770448304</v>
      </c>
      <c r="G2266" s="86">
        <v>0.79657090238538597</v>
      </c>
      <c r="H2266" s="24">
        <v>0.81604140000466996</v>
      </c>
      <c r="I2266" s="24">
        <v>0.339055067406902</v>
      </c>
      <c r="J2266" s="86">
        <v>-0.26672298835614999</v>
      </c>
      <c r="K2266" s="86">
        <v>0.84682444398908396</v>
      </c>
    </row>
    <row r="2267" spans="1:11">
      <c r="A2267" t="s">
        <v>4600</v>
      </c>
      <c r="B2267" s="37" t="s">
        <v>4600</v>
      </c>
      <c r="C2267" s="37" t="s">
        <v>12701</v>
      </c>
      <c r="D2267" s="24">
        <v>1.3302101247593201</v>
      </c>
      <c r="E2267" s="24">
        <v>1</v>
      </c>
      <c r="F2267" s="86">
        <v>2.6450436278810301</v>
      </c>
      <c r="G2267" s="86" t="s">
        <v>2454</v>
      </c>
      <c r="H2267" s="24">
        <v>1.6076743087358401</v>
      </c>
      <c r="I2267" s="24">
        <v>0.85693419422292405</v>
      </c>
      <c r="J2267" s="86">
        <v>0.33142284966906799</v>
      </c>
      <c r="K2267" s="86">
        <v>1</v>
      </c>
    </row>
    <row r="2268" spans="1:11">
      <c r="A2268" t="s">
        <v>4601</v>
      </c>
      <c r="B2268" s="37" t="s">
        <v>4601</v>
      </c>
      <c r="C2268" s="37" t="s">
        <v>12702</v>
      </c>
      <c r="D2268" s="24">
        <v>-0.623404335699839</v>
      </c>
      <c r="E2268" s="24">
        <v>0.73599690555780095</v>
      </c>
      <c r="F2268" s="86">
        <v>-0.58116838161155904</v>
      </c>
      <c r="G2268" s="86">
        <v>0.64447429060679895</v>
      </c>
      <c r="H2268" s="24">
        <v>0.13553351456385901</v>
      </c>
      <c r="I2268" s="24">
        <v>0.87490246381359404</v>
      </c>
      <c r="J2268" s="86">
        <v>-0.350134995453807</v>
      </c>
      <c r="K2268" s="86">
        <v>0.71910333066472099</v>
      </c>
    </row>
    <row r="2269" spans="1:11">
      <c r="A2269" t="s">
        <v>4602</v>
      </c>
      <c r="B2269" s="37" t="s">
        <v>12703</v>
      </c>
      <c r="C2269" s="37" t="s">
        <v>12704</v>
      </c>
      <c r="D2269" s="24">
        <v>0.153190495653338</v>
      </c>
      <c r="E2269" s="24">
        <v>1</v>
      </c>
      <c r="F2269" s="86">
        <v>0.41533980497004303</v>
      </c>
      <c r="G2269" s="86">
        <v>0.55516601482628603</v>
      </c>
      <c r="H2269" s="24">
        <v>0.19196908442487001</v>
      </c>
      <c r="I2269" s="24">
        <v>0.67023547114997795</v>
      </c>
      <c r="J2269" s="86">
        <v>0.435857613552039</v>
      </c>
      <c r="K2269" s="86">
        <v>0.37873095935093798</v>
      </c>
    </row>
    <row r="2270" spans="1:11">
      <c r="A2270" t="s">
        <v>4603</v>
      </c>
      <c r="B2270" s="37" t="s">
        <v>12705</v>
      </c>
      <c r="C2270" s="37" t="s">
        <v>12706</v>
      </c>
      <c r="D2270" s="24">
        <v>-0.37375683806320997</v>
      </c>
      <c r="E2270" s="24">
        <v>0.40003882692854897</v>
      </c>
      <c r="F2270" s="86">
        <v>-0.21393519402932001</v>
      </c>
      <c r="G2270" s="86">
        <v>0.73113307091697199</v>
      </c>
      <c r="H2270" s="24">
        <v>-9.30922572710151E-3</v>
      </c>
      <c r="I2270" s="24">
        <v>0.98725981839143595</v>
      </c>
      <c r="J2270" s="86">
        <v>-0.10838134787432301</v>
      </c>
      <c r="K2270" s="86">
        <v>0.83604098571865304</v>
      </c>
    </row>
    <row r="2271" spans="1:11">
      <c r="A2271" t="s">
        <v>4604</v>
      </c>
      <c r="B2271" s="37" t="s">
        <v>12707</v>
      </c>
      <c r="C2271" s="37" t="s">
        <v>12708</v>
      </c>
      <c r="D2271" s="24">
        <v>0.28430317515874898</v>
      </c>
      <c r="E2271" s="24">
        <v>0.88137883692460794</v>
      </c>
      <c r="F2271" s="86">
        <v>0.314433524367281</v>
      </c>
      <c r="G2271" s="86">
        <v>0.65034179671909498</v>
      </c>
      <c r="H2271" s="24">
        <v>-0.183931418726484</v>
      </c>
      <c r="I2271" s="24">
        <v>0.62680133890248302</v>
      </c>
      <c r="J2271" s="86">
        <v>-0.24627089760898599</v>
      </c>
      <c r="K2271" s="86">
        <v>0.62688406577474898</v>
      </c>
    </row>
    <row r="2272" spans="1:11">
      <c r="A2272" t="s">
        <v>414</v>
      </c>
      <c r="B2272" s="37" t="s">
        <v>430</v>
      </c>
      <c r="C2272" s="37" t="s">
        <v>12709</v>
      </c>
      <c r="D2272" s="24" t="s">
        <v>2454</v>
      </c>
      <c r="E2272" s="24" t="s">
        <v>2454</v>
      </c>
      <c r="F2272" s="86" t="s">
        <v>2454</v>
      </c>
      <c r="G2272" s="86" t="s">
        <v>2454</v>
      </c>
      <c r="H2272" s="24" t="s">
        <v>2454</v>
      </c>
      <c r="I2272" s="24" t="s">
        <v>2454</v>
      </c>
      <c r="J2272" s="86" t="s">
        <v>2454</v>
      </c>
      <c r="K2272" s="86" t="s">
        <v>2454</v>
      </c>
    </row>
    <row r="2273" spans="1:11">
      <c r="A2273" t="s">
        <v>4605</v>
      </c>
      <c r="B2273" s="37" t="s">
        <v>12710</v>
      </c>
      <c r="C2273" s="37" t="s">
        <v>12711</v>
      </c>
      <c r="D2273" s="24">
        <v>1.40706894952354E-2</v>
      </c>
      <c r="E2273" s="24">
        <v>1</v>
      </c>
      <c r="F2273" s="86">
        <v>0.123811413769383</v>
      </c>
      <c r="G2273" s="86">
        <v>0.92903703542981697</v>
      </c>
      <c r="H2273" s="24">
        <v>-4.3199874400899601E-3</v>
      </c>
      <c r="I2273" s="24">
        <v>1</v>
      </c>
      <c r="J2273" s="86">
        <v>0.26137129760251898</v>
      </c>
      <c r="K2273" s="86">
        <v>0.60404149000817298</v>
      </c>
    </row>
    <row r="2274" spans="1:11">
      <c r="A2274" t="s">
        <v>4606</v>
      </c>
      <c r="B2274" s="37" t="s">
        <v>12712</v>
      </c>
      <c r="C2274" s="37" t="s">
        <v>12713</v>
      </c>
      <c r="D2274" s="24">
        <v>-0.102228975024217</v>
      </c>
      <c r="E2274" s="24">
        <v>1</v>
      </c>
      <c r="F2274" s="86">
        <v>-6.7518990979529195E-2</v>
      </c>
      <c r="G2274" s="86">
        <v>0.96333469634111102</v>
      </c>
      <c r="H2274" s="24">
        <v>0.59863463279175699</v>
      </c>
      <c r="I2274" s="24">
        <v>0.10590058559143301</v>
      </c>
      <c r="J2274" s="86">
        <v>3.9789760362581E-2</v>
      </c>
      <c r="K2274" s="86">
        <v>0.982766675636363</v>
      </c>
    </row>
    <row r="2275" spans="1:11">
      <c r="A2275" t="s">
        <v>4607</v>
      </c>
      <c r="B2275" s="37" t="s">
        <v>12714</v>
      </c>
      <c r="C2275" s="37" t="s">
        <v>12715</v>
      </c>
      <c r="D2275" s="24">
        <v>0.23356347499001801</v>
      </c>
      <c r="E2275" s="24">
        <v>1</v>
      </c>
      <c r="F2275" s="86">
        <v>0.13342573748040201</v>
      </c>
      <c r="G2275" s="86">
        <v>0.94503253755300798</v>
      </c>
      <c r="H2275" s="24">
        <v>0.94735668596871203</v>
      </c>
      <c r="I2275" s="24">
        <v>1.5636671153140901E-2</v>
      </c>
      <c r="J2275" s="86">
        <v>0.72337822337140401</v>
      </c>
      <c r="K2275" s="86">
        <v>0.16143028042341001</v>
      </c>
    </row>
    <row r="2276" spans="1:11">
      <c r="A2276" t="s">
        <v>4608</v>
      </c>
      <c r="B2276" s="37" t="s">
        <v>12716</v>
      </c>
      <c r="C2276" s="37" t="s">
        <v>12717</v>
      </c>
      <c r="D2276" s="24">
        <v>8.9589435280681196E-2</v>
      </c>
      <c r="E2276" s="24">
        <v>1</v>
      </c>
      <c r="F2276" s="86">
        <v>-0.13518687151951</v>
      </c>
      <c r="G2276" s="86">
        <v>0.88228041787527001</v>
      </c>
      <c r="H2276" s="24">
        <v>3.3228298006949999E-2</v>
      </c>
      <c r="I2276" s="24">
        <v>0.939532635305665</v>
      </c>
      <c r="J2276" s="86">
        <v>0.34726537220686499</v>
      </c>
      <c r="K2276" s="86">
        <v>0.31384001992944499</v>
      </c>
    </row>
    <row r="2277" spans="1:11">
      <c r="A2277" t="s">
        <v>4609</v>
      </c>
      <c r="B2277" s="37" t="s">
        <v>12718</v>
      </c>
      <c r="C2277" s="37" t="s">
        <v>12719</v>
      </c>
      <c r="D2277" s="24">
        <v>4.9929386175793102E-2</v>
      </c>
      <c r="E2277" s="24">
        <v>1</v>
      </c>
      <c r="F2277" s="86">
        <v>-1.5366419234537399E-2</v>
      </c>
      <c r="G2277" s="86">
        <v>0.99365140098673799</v>
      </c>
      <c r="H2277" s="24">
        <v>0.60690695726352695</v>
      </c>
      <c r="I2277" s="24">
        <v>5.9750334067269997E-2</v>
      </c>
      <c r="J2277" s="86">
        <v>0.34647195257730901</v>
      </c>
      <c r="K2277" s="86">
        <v>0.39369029090124202</v>
      </c>
    </row>
    <row r="2278" spans="1:11">
      <c r="A2278" t="s">
        <v>4610</v>
      </c>
      <c r="B2278" s="37" t="s">
        <v>12720</v>
      </c>
      <c r="C2278" s="37" t="s">
        <v>12721</v>
      </c>
      <c r="D2278" s="24">
        <v>-0.46008048308264798</v>
      </c>
      <c r="E2278" s="24">
        <v>0.40667963932928097</v>
      </c>
      <c r="F2278" s="86">
        <v>-0.235269815819421</v>
      </c>
      <c r="G2278" s="86">
        <v>0.78111697396820401</v>
      </c>
      <c r="H2278" s="24">
        <v>-0.29861031393346299</v>
      </c>
      <c r="I2278" s="24">
        <v>0.35909448459433002</v>
      </c>
      <c r="J2278" s="86">
        <v>-0.35354940102656202</v>
      </c>
      <c r="K2278" s="86">
        <v>0.40125126546475898</v>
      </c>
    </row>
    <row r="2279" spans="1:11">
      <c r="A2279" t="s">
        <v>4611</v>
      </c>
      <c r="B2279" s="37" t="s">
        <v>12722</v>
      </c>
      <c r="C2279" s="37" t="s">
        <v>12723</v>
      </c>
      <c r="D2279" s="24">
        <v>0.112362449201467</v>
      </c>
      <c r="E2279" s="24">
        <v>1</v>
      </c>
      <c r="F2279" s="86">
        <v>2.8245695152647701E-2</v>
      </c>
      <c r="G2279" s="86">
        <v>0.99365140098673799</v>
      </c>
      <c r="H2279" s="24">
        <v>0.56009638817151697</v>
      </c>
      <c r="I2279" s="24">
        <v>0.19188457542103901</v>
      </c>
      <c r="J2279" s="86">
        <v>-0.468143478090498</v>
      </c>
      <c r="K2279" s="86">
        <v>0.43405615034445999</v>
      </c>
    </row>
    <row r="2280" spans="1:11">
      <c r="A2280" t="s">
        <v>4612</v>
      </c>
      <c r="B2280" s="37" t="s">
        <v>12724</v>
      </c>
      <c r="C2280" s="37" t="s">
        <v>12725</v>
      </c>
      <c r="D2280" s="24">
        <v>-0.19539710332273999</v>
      </c>
      <c r="E2280" s="24">
        <v>1</v>
      </c>
      <c r="F2280" s="86">
        <v>-0.25031262512230601</v>
      </c>
      <c r="G2280" s="86">
        <v>0.91128540987597795</v>
      </c>
      <c r="H2280" s="24">
        <v>0.788723030997454</v>
      </c>
      <c r="I2280" s="24">
        <v>0.16743990772530301</v>
      </c>
      <c r="J2280" s="86">
        <v>-1.07545725095774</v>
      </c>
      <c r="K2280" s="86">
        <v>9.0819114274917206E-2</v>
      </c>
    </row>
    <row r="2281" spans="1:11">
      <c r="A2281" t="s">
        <v>4613</v>
      </c>
      <c r="B2281" s="37" t="s">
        <v>12726</v>
      </c>
      <c r="C2281" s="37" t="s">
        <v>12727</v>
      </c>
      <c r="D2281" s="24">
        <v>0.36740280477777298</v>
      </c>
      <c r="E2281" s="24">
        <v>1</v>
      </c>
      <c r="F2281" s="86">
        <v>0.128871676255784</v>
      </c>
      <c r="G2281" s="86">
        <v>0.99077701322155598</v>
      </c>
      <c r="H2281" s="24">
        <v>0.905173076201364</v>
      </c>
      <c r="I2281" s="24">
        <v>0.51363365296635</v>
      </c>
      <c r="J2281" s="86">
        <v>5.3698985278109899E-3</v>
      </c>
      <c r="K2281" s="86">
        <v>1</v>
      </c>
    </row>
    <row r="2282" spans="1:11">
      <c r="A2282" t="s">
        <v>4614</v>
      </c>
      <c r="B2282" s="37" t="s">
        <v>4614</v>
      </c>
      <c r="C2282" s="37" t="s">
        <v>12728</v>
      </c>
      <c r="D2282" s="24">
        <v>0.121127693287621</v>
      </c>
      <c r="E2282" s="24">
        <v>1</v>
      </c>
      <c r="F2282" s="86">
        <v>0.39897661250369798</v>
      </c>
      <c r="G2282" s="86">
        <v>0.67091507001595696</v>
      </c>
      <c r="H2282" s="24">
        <v>0.41788371095314197</v>
      </c>
      <c r="I2282" s="24">
        <v>0.36034926865188799</v>
      </c>
      <c r="J2282" s="86">
        <v>0.631795016287374</v>
      </c>
      <c r="K2282" s="86">
        <v>0.21059407131320901</v>
      </c>
    </row>
    <row r="2283" spans="1:11">
      <c r="A2283" t="s">
        <v>4615</v>
      </c>
      <c r="B2283" s="37" t="s">
        <v>12729</v>
      </c>
      <c r="C2283" s="37" t="s">
        <v>12730</v>
      </c>
      <c r="D2283" s="24">
        <v>0.60800244563813599</v>
      </c>
      <c r="E2283" s="24">
        <v>8.0070690571594605E-2</v>
      </c>
      <c r="F2283" s="86">
        <v>0.66606966106187404</v>
      </c>
      <c r="G2283" s="86">
        <v>3.5639283216180102E-2</v>
      </c>
      <c r="H2283" s="24">
        <v>0.35626514740333298</v>
      </c>
      <c r="I2283" s="24">
        <v>0.21868851809939799</v>
      </c>
      <c r="J2283" s="86">
        <v>0.194445347371413</v>
      </c>
      <c r="K2283" s="86">
        <v>0.69194256257948095</v>
      </c>
    </row>
    <row r="2284" spans="1:11">
      <c r="A2284" t="s">
        <v>4616</v>
      </c>
      <c r="B2284" s="37" t="s">
        <v>12731</v>
      </c>
      <c r="C2284" s="37" t="s">
        <v>12732</v>
      </c>
      <c r="D2284" s="24">
        <v>7.0835073481802097E-2</v>
      </c>
      <c r="E2284" s="24">
        <v>1</v>
      </c>
      <c r="F2284" s="86">
        <v>0.34664923558598798</v>
      </c>
      <c r="G2284" s="86">
        <v>0.79259269881596905</v>
      </c>
      <c r="H2284" s="24">
        <v>-0.29667549977142599</v>
      </c>
      <c r="I2284" s="24">
        <v>0.59484286980382395</v>
      </c>
      <c r="J2284" s="86">
        <v>0.62820220228028401</v>
      </c>
      <c r="K2284" s="86">
        <v>0.30610060635870701</v>
      </c>
    </row>
    <row r="2285" spans="1:11">
      <c r="A2285" t="s">
        <v>4617</v>
      </c>
      <c r="B2285" s="37" t="s">
        <v>12733</v>
      </c>
      <c r="C2285" s="37" t="s">
        <v>12734</v>
      </c>
      <c r="D2285" s="24">
        <v>0.526909634024188</v>
      </c>
      <c r="E2285" s="24">
        <v>0.39021161810938298</v>
      </c>
      <c r="F2285" s="86">
        <v>0.35312803519730501</v>
      </c>
      <c r="G2285" s="86">
        <v>0.63403238453829902</v>
      </c>
      <c r="H2285" s="24">
        <v>-0.221795162082809</v>
      </c>
      <c r="I2285" s="24">
        <v>0.58630502450317101</v>
      </c>
      <c r="J2285" s="86">
        <v>-0.31806240156721699</v>
      </c>
      <c r="K2285" s="86">
        <v>0.53551832390590604</v>
      </c>
    </row>
    <row r="2286" spans="1:11">
      <c r="A2286" t="s">
        <v>4618</v>
      </c>
      <c r="B2286" s="37" t="s">
        <v>4618</v>
      </c>
      <c r="C2286" s="37" t="s">
        <v>12735</v>
      </c>
      <c r="D2286" s="24">
        <v>1.7126341847481099</v>
      </c>
      <c r="E2286" s="24">
        <v>1</v>
      </c>
      <c r="F2286" s="86">
        <v>2.59569389660005</v>
      </c>
      <c r="G2286" s="86" t="s">
        <v>2454</v>
      </c>
      <c r="H2286" s="24">
        <v>-1.2287455766420601</v>
      </c>
      <c r="I2286" s="24">
        <v>0.92048815250206895</v>
      </c>
      <c r="J2286" s="86">
        <v>1.7546263634189401</v>
      </c>
      <c r="K2286" s="86">
        <v>0.94428457627003404</v>
      </c>
    </row>
    <row r="2287" spans="1:11">
      <c r="A2287" t="s">
        <v>4619</v>
      </c>
      <c r="B2287" s="37" t="s">
        <v>4619</v>
      </c>
      <c r="C2287" s="37" t="s">
        <v>12736</v>
      </c>
      <c r="D2287" s="24">
        <v>0.29867444252490999</v>
      </c>
      <c r="E2287" s="24">
        <v>0.98029119711049495</v>
      </c>
      <c r="F2287" s="86">
        <v>0.68362753359223705</v>
      </c>
      <c r="G2287" s="86">
        <v>0.28819376098669103</v>
      </c>
      <c r="H2287" s="24">
        <v>0.55951244169885195</v>
      </c>
      <c r="I2287" s="24">
        <v>0.199192417554173</v>
      </c>
      <c r="J2287" s="86">
        <v>-0.25272670391941698</v>
      </c>
      <c r="K2287" s="86">
        <v>0.75056222391426997</v>
      </c>
    </row>
    <row r="2288" spans="1:11">
      <c r="A2288" t="s">
        <v>4620</v>
      </c>
      <c r="B2288" s="37" t="s">
        <v>12737</v>
      </c>
      <c r="C2288" s="37" t="s">
        <v>12738</v>
      </c>
      <c r="D2288" s="24">
        <v>2.7760244906398401E-2</v>
      </c>
      <c r="E2288" s="24">
        <v>1</v>
      </c>
      <c r="F2288" s="86">
        <v>-7.0735190535140798E-3</v>
      </c>
      <c r="G2288" s="86">
        <v>0.99724552074228001</v>
      </c>
      <c r="H2288" s="24">
        <v>0.41222957818176997</v>
      </c>
      <c r="I2288" s="24">
        <v>0.15704401396803699</v>
      </c>
      <c r="J2288" s="86">
        <v>-1.2232874459162499</v>
      </c>
      <c r="K2288" s="86">
        <v>1.1337305768236301E-6</v>
      </c>
    </row>
    <row r="2289" spans="1:11">
      <c r="A2289" t="s">
        <v>4621</v>
      </c>
      <c r="B2289" s="37" t="s">
        <v>12739</v>
      </c>
      <c r="C2289" s="37" t="s">
        <v>12740</v>
      </c>
      <c r="D2289" s="24">
        <v>1.0607047562647999E-3</v>
      </c>
      <c r="E2289" s="24">
        <v>1</v>
      </c>
      <c r="F2289" s="86">
        <v>-5.0843550666503E-2</v>
      </c>
      <c r="G2289" s="86">
        <v>0.98046101562379895</v>
      </c>
      <c r="H2289" s="24">
        <v>-0.37959009756060702</v>
      </c>
      <c r="I2289" s="24">
        <v>0.382878666711847</v>
      </c>
      <c r="J2289" s="86">
        <v>-0.28931067191337501</v>
      </c>
      <c r="K2289" s="86">
        <v>0.660384772336294</v>
      </c>
    </row>
    <row r="2290" spans="1:11">
      <c r="A2290" t="s">
        <v>4622</v>
      </c>
      <c r="B2290" s="37" t="s">
        <v>12741</v>
      </c>
      <c r="C2290" s="37" t="s">
        <v>12742</v>
      </c>
      <c r="D2290" s="24">
        <v>0.126113556499475</v>
      </c>
      <c r="E2290" s="24">
        <v>1</v>
      </c>
      <c r="F2290" s="86">
        <v>0.19416683266531201</v>
      </c>
      <c r="G2290" s="86">
        <v>0.88462286770381604</v>
      </c>
      <c r="H2290" s="24">
        <v>0.30017962930858999</v>
      </c>
      <c r="I2290" s="24">
        <v>0.48368250318594802</v>
      </c>
      <c r="J2290" s="86">
        <v>0.15587087148767501</v>
      </c>
      <c r="K2290" s="86">
        <v>0.84648426721973102</v>
      </c>
    </row>
    <row r="2291" spans="1:11">
      <c r="A2291" t="s">
        <v>4623</v>
      </c>
      <c r="B2291" s="37" t="s">
        <v>12743</v>
      </c>
      <c r="C2291" s="37" t="s">
        <v>12744</v>
      </c>
      <c r="D2291" s="24">
        <v>8.5540724056789502E-2</v>
      </c>
      <c r="E2291" s="24">
        <v>1</v>
      </c>
      <c r="F2291" s="86">
        <v>4.8328458740395297E-3</v>
      </c>
      <c r="G2291" s="86">
        <v>1</v>
      </c>
      <c r="H2291" s="24">
        <v>-0.46102553055427697</v>
      </c>
      <c r="I2291" s="24">
        <v>0.30345488945738602</v>
      </c>
      <c r="J2291" s="86">
        <v>-0.17675319316840901</v>
      </c>
      <c r="K2291" s="86">
        <v>0.84184453130164705</v>
      </c>
    </row>
    <row r="2292" spans="1:11">
      <c r="A2292" t="s">
        <v>4624</v>
      </c>
      <c r="B2292" s="37" t="s">
        <v>12745</v>
      </c>
      <c r="C2292" s="37" t="s">
        <v>12746</v>
      </c>
      <c r="D2292" s="24">
        <v>-0.247095754456507</v>
      </c>
      <c r="E2292" s="24">
        <v>0.99774988574323398</v>
      </c>
      <c r="F2292" s="86">
        <v>-0.23396159037501299</v>
      </c>
      <c r="G2292" s="86">
        <v>0.85413061047454797</v>
      </c>
      <c r="H2292" s="24">
        <v>-3.10299501796397E-3</v>
      </c>
      <c r="I2292" s="24">
        <v>1</v>
      </c>
      <c r="J2292" s="86">
        <v>-0.90118868964421195</v>
      </c>
      <c r="K2292" s="86">
        <v>2.8275292901167599E-2</v>
      </c>
    </row>
    <row r="2293" spans="1:11">
      <c r="A2293" t="s">
        <v>4625</v>
      </c>
      <c r="B2293" s="37" t="s">
        <v>12747</v>
      </c>
      <c r="C2293" s="37" t="s">
        <v>12748</v>
      </c>
      <c r="D2293" s="24">
        <v>0.34204923389311598</v>
      </c>
      <c r="E2293" s="24">
        <v>0.95348865407385597</v>
      </c>
      <c r="F2293" s="86">
        <v>0.38917327233309701</v>
      </c>
      <c r="G2293" s="86">
        <v>0.71803237433702405</v>
      </c>
      <c r="H2293" s="24">
        <v>-0.13428914611307199</v>
      </c>
      <c r="I2293" s="24">
        <v>0.82409074080900202</v>
      </c>
      <c r="J2293" s="86">
        <v>0.45288192132400401</v>
      </c>
      <c r="K2293" s="86">
        <v>0.47340204148420201</v>
      </c>
    </row>
    <row r="2294" spans="1:11">
      <c r="A2294" t="s">
        <v>4626</v>
      </c>
      <c r="B2294" s="37" t="s">
        <v>12749</v>
      </c>
      <c r="C2294" s="37" t="s">
        <v>12750</v>
      </c>
      <c r="D2294" s="24">
        <v>-0.132266259356496</v>
      </c>
      <c r="E2294" s="24">
        <v>1</v>
      </c>
      <c r="F2294" s="86">
        <v>-0.468820431177564</v>
      </c>
      <c r="G2294" s="86">
        <v>0.49278273565705599</v>
      </c>
      <c r="H2294" s="24">
        <v>-0.45606861514509101</v>
      </c>
      <c r="I2294" s="24">
        <v>0.23381540393464301</v>
      </c>
      <c r="J2294" s="86">
        <v>0.10659778881932</v>
      </c>
      <c r="K2294" s="86">
        <v>0.91502711161440697</v>
      </c>
    </row>
    <row r="2295" spans="1:11">
      <c r="A2295" t="s">
        <v>4627</v>
      </c>
      <c r="B2295" s="37" t="s">
        <v>12751</v>
      </c>
      <c r="C2295" s="37" t="s">
        <v>12752</v>
      </c>
      <c r="D2295" s="24">
        <v>0.17710928048496899</v>
      </c>
      <c r="E2295" s="24">
        <v>1</v>
      </c>
      <c r="F2295" s="86">
        <v>0.67346877556003504</v>
      </c>
      <c r="G2295" s="86">
        <v>0.50417774613458399</v>
      </c>
      <c r="H2295" s="24">
        <v>-1.4106867651660699</v>
      </c>
      <c r="I2295" s="24">
        <v>3.68812267507844E-3</v>
      </c>
      <c r="J2295" s="86">
        <v>0.16218517987880701</v>
      </c>
      <c r="K2295" s="86">
        <v>0.90958736878311197</v>
      </c>
    </row>
    <row r="2296" spans="1:11">
      <c r="A2296" t="s">
        <v>4628</v>
      </c>
      <c r="B2296" s="37" t="s">
        <v>4628</v>
      </c>
      <c r="C2296" s="37" t="s">
        <v>12753</v>
      </c>
      <c r="D2296" s="24">
        <v>0.13629891065246799</v>
      </c>
      <c r="E2296" s="24">
        <v>1</v>
      </c>
      <c r="F2296" s="86">
        <v>0.57840909591066203</v>
      </c>
      <c r="G2296" s="86">
        <v>0.50518196721430297</v>
      </c>
      <c r="H2296" s="24">
        <v>4.8061178864628101E-2</v>
      </c>
      <c r="I2296" s="24">
        <v>0.95412735569881801</v>
      </c>
      <c r="J2296" s="86">
        <v>0.205365323019114</v>
      </c>
      <c r="K2296" s="86">
        <v>0.82702314928569298</v>
      </c>
    </row>
    <row r="2297" spans="1:11">
      <c r="A2297" t="s">
        <v>4629</v>
      </c>
      <c r="B2297" s="37" t="s">
        <v>12754</v>
      </c>
      <c r="C2297" s="37" t="s">
        <v>12755</v>
      </c>
      <c r="D2297" s="24">
        <v>0.111093223917711</v>
      </c>
      <c r="E2297" s="24">
        <v>1</v>
      </c>
      <c r="F2297" s="86">
        <v>0.31612815722267701</v>
      </c>
      <c r="G2297" s="86">
        <v>0.87135593050292803</v>
      </c>
      <c r="H2297" s="24">
        <v>1.62029924471219</v>
      </c>
      <c r="I2297" s="24">
        <v>1.10225045169573E-3</v>
      </c>
      <c r="J2297" s="86">
        <v>0.30594590942713901</v>
      </c>
      <c r="K2297" s="86">
        <v>0.77390358306453999</v>
      </c>
    </row>
    <row r="2298" spans="1:11">
      <c r="A2298" t="s">
        <v>4630</v>
      </c>
      <c r="B2298" s="37" t="s">
        <v>12756</v>
      </c>
      <c r="C2298" s="37" t="s">
        <v>12757</v>
      </c>
      <c r="D2298" s="24">
        <v>-0.19996991787978399</v>
      </c>
      <c r="E2298" s="24">
        <v>0.91968365531099205</v>
      </c>
      <c r="F2298" s="86">
        <v>-3.7339181869948099E-2</v>
      </c>
      <c r="G2298" s="86">
        <v>0.97174601184940501</v>
      </c>
      <c r="H2298" s="24">
        <v>0.42948669435758202</v>
      </c>
      <c r="I2298" s="24">
        <v>6.7415795703850506E-2</v>
      </c>
      <c r="J2298" s="86">
        <v>-0.179351513231509</v>
      </c>
      <c r="K2298" s="86">
        <v>0.64901577777178798</v>
      </c>
    </row>
    <row r="2299" spans="1:11">
      <c r="A2299" t="s">
        <v>4631</v>
      </c>
      <c r="B2299" s="37" t="s">
        <v>4631</v>
      </c>
      <c r="C2299" s="37" t="s">
        <v>12758</v>
      </c>
      <c r="D2299" s="24">
        <v>0.37165777645037901</v>
      </c>
      <c r="E2299" s="24">
        <v>0.21429595362572701</v>
      </c>
      <c r="F2299" s="86">
        <v>0.40380645912268098</v>
      </c>
      <c r="G2299" s="86">
        <v>0.118871771679598</v>
      </c>
      <c r="H2299" s="24">
        <v>0.34103121063249597</v>
      </c>
      <c r="I2299" s="24">
        <v>8.8718646930065606E-2</v>
      </c>
      <c r="J2299" s="86">
        <v>9.7858212311674603E-2</v>
      </c>
      <c r="K2299" s="86">
        <v>0.81091664566469301</v>
      </c>
    </row>
    <row r="2300" spans="1:11">
      <c r="A2300" t="s">
        <v>4632</v>
      </c>
      <c r="B2300" s="37" t="s">
        <v>12759</v>
      </c>
      <c r="C2300" s="37" t="s">
        <v>12760</v>
      </c>
      <c r="D2300" s="24">
        <v>0.32433083691751202</v>
      </c>
      <c r="E2300" s="24">
        <v>0.96087955456239404</v>
      </c>
      <c r="F2300" s="86">
        <v>0.25099205636681798</v>
      </c>
      <c r="G2300" s="86">
        <v>0.86397040410614101</v>
      </c>
      <c r="H2300" s="24">
        <v>-0.76233908470510503</v>
      </c>
      <c r="I2300" s="24">
        <v>6.2170103718859199E-2</v>
      </c>
      <c r="J2300" s="86">
        <v>0.20596162086160499</v>
      </c>
      <c r="K2300" s="86">
        <v>0.80935921829845903</v>
      </c>
    </row>
    <row r="2301" spans="1:11">
      <c r="A2301" t="s">
        <v>4633</v>
      </c>
      <c r="B2301" s="37" t="s">
        <v>4633</v>
      </c>
      <c r="C2301" s="37" t="s">
        <v>12761</v>
      </c>
      <c r="D2301" s="24">
        <v>-0.22972139962454</v>
      </c>
      <c r="E2301" s="24">
        <v>0.93346834678795898</v>
      </c>
      <c r="F2301" s="86">
        <v>-0.31977511535481201</v>
      </c>
      <c r="G2301" s="86">
        <v>0.58536842773921105</v>
      </c>
      <c r="H2301" s="24">
        <v>2.7069976740622101E-2</v>
      </c>
      <c r="I2301" s="24">
        <v>0.96120589499553</v>
      </c>
      <c r="J2301" s="86">
        <v>1.77483771245132E-3</v>
      </c>
      <c r="K2301" s="86">
        <v>1</v>
      </c>
    </row>
    <row r="2302" spans="1:11">
      <c r="A2302" t="s">
        <v>4634</v>
      </c>
      <c r="B2302" s="37" t="s">
        <v>12762</v>
      </c>
      <c r="C2302" s="37" t="s">
        <v>12763</v>
      </c>
      <c r="D2302" s="24">
        <v>-0.20498035512857701</v>
      </c>
      <c r="E2302" s="24">
        <v>1</v>
      </c>
      <c r="F2302" s="86">
        <v>-0.33804051278146802</v>
      </c>
      <c r="G2302" s="86">
        <v>0.78433984786875699</v>
      </c>
      <c r="H2302" s="24">
        <v>0.13360083513780199</v>
      </c>
      <c r="I2302" s="24">
        <v>0.82758214653392403</v>
      </c>
      <c r="J2302" s="86">
        <v>0.26389538721138101</v>
      </c>
      <c r="K2302" s="86">
        <v>0.74670929728361202</v>
      </c>
    </row>
    <row r="2303" spans="1:11">
      <c r="A2303" t="s">
        <v>4635</v>
      </c>
      <c r="B2303" s="37" t="s">
        <v>4635</v>
      </c>
      <c r="C2303" s="37" t="s">
        <v>12764</v>
      </c>
      <c r="D2303" s="24">
        <v>-2.9281644076189699E-2</v>
      </c>
      <c r="E2303" s="24">
        <v>1</v>
      </c>
      <c r="F2303" s="86">
        <v>-0.18809650257663399</v>
      </c>
      <c r="G2303" s="86">
        <v>0.84124590632839302</v>
      </c>
      <c r="H2303" s="24">
        <v>-9.6105772366647205E-2</v>
      </c>
      <c r="I2303" s="24">
        <v>0.81267642197169099</v>
      </c>
      <c r="J2303" s="86">
        <v>-0.240690814094145</v>
      </c>
      <c r="K2303" s="86">
        <v>0.61485325649449796</v>
      </c>
    </row>
    <row r="2304" spans="1:11">
      <c r="A2304" t="s">
        <v>4636</v>
      </c>
      <c r="B2304" s="37" t="s">
        <v>12765</v>
      </c>
      <c r="C2304" s="37" t="s">
        <v>12766</v>
      </c>
      <c r="D2304" s="24">
        <v>0.90350096123148804</v>
      </c>
      <c r="E2304" s="24">
        <v>1</v>
      </c>
      <c r="F2304" s="86">
        <v>1.57177804887077</v>
      </c>
      <c r="G2304" s="86">
        <v>0.77100236154385104</v>
      </c>
      <c r="H2304" s="24">
        <v>1.38485388799652</v>
      </c>
      <c r="I2304" s="24">
        <v>0.450164060998824</v>
      </c>
      <c r="J2304" s="86">
        <v>-0.27945208332714699</v>
      </c>
      <c r="K2304" s="86">
        <v>0.95693565601187303</v>
      </c>
    </row>
    <row r="2305" spans="1:11">
      <c r="A2305" t="s">
        <v>4637</v>
      </c>
      <c r="B2305" s="37" t="s">
        <v>12767</v>
      </c>
      <c r="C2305" s="37" t="s">
        <v>12768</v>
      </c>
      <c r="D2305" s="24">
        <v>0.26632826445475499</v>
      </c>
      <c r="E2305" s="24">
        <v>0.98667593361162198</v>
      </c>
      <c r="F2305" s="86">
        <v>0.19100397598854499</v>
      </c>
      <c r="G2305" s="86">
        <v>0.903827853518269</v>
      </c>
      <c r="H2305" s="24">
        <v>0.40055301308035401</v>
      </c>
      <c r="I2305" s="24">
        <v>0.35519540055294901</v>
      </c>
      <c r="J2305" s="86">
        <v>0.671864522977072</v>
      </c>
      <c r="K2305" s="86">
        <v>0.166150052484619</v>
      </c>
    </row>
    <row r="2306" spans="1:11">
      <c r="A2306" t="s">
        <v>4638</v>
      </c>
      <c r="B2306" s="37" t="s">
        <v>12769</v>
      </c>
      <c r="C2306" s="37" t="s">
        <v>12770</v>
      </c>
      <c r="D2306" s="24">
        <v>0.27986621621017799</v>
      </c>
      <c r="E2306" s="24">
        <v>1</v>
      </c>
      <c r="F2306" s="86">
        <v>0.116191810165906</v>
      </c>
      <c r="G2306" s="86">
        <v>0.96333469634111102</v>
      </c>
      <c r="H2306" s="24">
        <v>0.97815790940594904</v>
      </c>
      <c r="I2306" s="24">
        <v>0.11044197936575199</v>
      </c>
      <c r="J2306" s="86">
        <v>0.697737630359345</v>
      </c>
      <c r="K2306" s="86">
        <v>0.427981346405923</v>
      </c>
    </row>
    <row r="2307" spans="1:11">
      <c r="A2307" t="s">
        <v>4639</v>
      </c>
      <c r="B2307" s="37" t="s">
        <v>12771</v>
      </c>
      <c r="C2307" s="37" t="s">
        <v>12772</v>
      </c>
      <c r="D2307" s="24">
        <v>0.164050778126731</v>
      </c>
      <c r="E2307" s="24">
        <v>1</v>
      </c>
      <c r="F2307" s="86">
        <v>0.12085850177360501</v>
      </c>
      <c r="G2307" s="86">
        <v>0.95242496322523396</v>
      </c>
      <c r="H2307" s="24">
        <v>0.32610241201486401</v>
      </c>
      <c r="I2307" s="24">
        <v>0.50456430577058398</v>
      </c>
      <c r="J2307" s="86">
        <v>0.56362378316960704</v>
      </c>
      <c r="K2307" s="86">
        <v>0.31768775382235098</v>
      </c>
    </row>
    <row r="2308" spans="1:11">
      <c r="A2308" t="s">
        <v>4640</v>
      </c>
      <c r="B2308" s="37" t="s">
        <v>12773</v>
      </c>
      <c r="C2308" s="37" t="s">
        <v>12774</v>
      </c>
      <c r="D2308" s="24">
        <v>1.7809941304914999E-2</v>
      </c>
      <c r="E2308" s="24">
        <v>1</v>
      </c>
      <c r="F2308" s="86">
        <v>-0.16312966948048599</v>
      </c>
      <c r="G2308" s="86">
        <v>0.92710365250641802</v>
      </c>
      <c r="H2308" s="24">
        <v>0.28940619651892102</v>
      </c>
      <c r="I2308" s="24">
        <v>0.57102450439547103</v>
      </c>
      <c r="J2308" s="86">
        <v>-0.58836317711789998</v>
      </c>
      <c r="K2308" s="86">
        <v>0.238419624377812</v>
      </c>
    </row>
    <row r="2309" spans="1:11">
      <c r="A2309" t="s">
        <v>4641</v>
      </c>
      <c r="B2309" s="37" t="s">
        <v>4641</v>
      </c>
      <c r="C2309" s="37" t="s">
        <v>12775</v>
      </c>
      <c r="D2309" s="24">
        <v>-5.4489168356198901E-2</v>
      </c>
      <c r="E2309" s="24">
        <v>1</v>
      </c>
      <c r="F2309" s="86">
        <v>3.9335588704241399E-2</v>
      </c>
      <c r="G2309" s="86">
        <v>0.98937140926692202</v>
      </c>
      <c r="H2309" s="24">
        <v>-0.58956130508972304</v>
      </c>
      <c r="I2309" s="24">
        <v>0.194967543461364</v>
      </c>
      <c r="J2309" s="86">
        <v>-3.3371415831566498E-2</v>
      </c>
      <c r="K2309" s="86">
        <v>0.99733368407896195</v>
      </c>
    </row>
    <row r="2310" spans="1:11">
      <c r="A2310" t="s">
        <v>4642</v>
      </c>
      <c r="B2310" s="37" t="s">
        <v>12776</v>
      </c>
      <c r="C2310" s="37" t="s">
        <v>12777</v>
      </c>
      <c r="D2310" s="24">
        <v>-4.9002924026334903E-2</v>
      </c>
      <c r="E2310" s="24">
        <v>1</v>
      </c>
      <c r="F2310" s="86">
        <v>-0.40331457937214499</v>
      </c>
      <c r="G2310" s="86">
        <v>0.59682798895907796</v>
      </c>
      <c r="H2310" s="24">
        <v>-1.22588179811655</v>
      </c>
      <c r="I2310" s="24">
        <v>8.6209123484978998E-5</v>
      </c>
      <c r="J2310" s="86">
        <v>-4.7796163076961197E-2</v>
      </c>
      <c r="K2310" s="86">
        <v>0.97996520830075295</v>
      </c>
    </row>
    <row r="2311" spans="1:11">
      <c r="A2311" t="s">
        <v>4643</v>
      </c>
      <c r="B2311" s="37" t="s">
        <v>12778</v>
      </c>
      <c r="C2311" s="37" t="s">
        <v>12779</v>
      </c>
      <c r="D2311" s="24">
        <v>-8.4413546579298407E-2</v>
      </c>
      <c r="E2311" s="24">
        <v>1</v>
      </c>
      <c r="F2311" s="86">
        <v>-0.30851329603007399</v>
      </c>
      <c r="G2311" s="86">
        <v>0.85492947701048505</v>
      </c>
      <c r="H2311" s="24">
        <v>-0.81814053410221099</v>
      </c>
      <c r="I2311" s="24">
        <v>9.2451193369280496E-2</v>
      </c>
      <c r="J2311" s="86">
        <v>9.3075124670684004E-2</v>
      </c>
      <c r="K2311" s="86">
        <v>0.95864208671927698</v>
      </c>
    </row>
    <row r="2312" spans="1:11">
      <c r="A2312" t="s">
        <v>4644</v>
      </c>
      <c r="B2312" s="37" t="s">
        <v>4644</v>
      </c>
      <c r="C2312" s="37" t="s">
        <v>12780</v>
      </c>
      <c r="D2312" s="24">
        <v>9.4687614238499904E-2</v>
      </c>
      <c r="E2312" s="24">
        <v>1</v>
      </c>
      <c r="F2312" s="86">
        <v>1.1358074901224799</v>
      </c>
      <c r="G2312" s="86" t="s">
        <v>2454</v>
      </c>
      <c r="H2312" s="24">
        <v>0</v>
      </c>
      <c r="I2312" s="24">
        <v>1</v>
      </c>
      <c r="J2312" s="86">
        <v>0</v>
      </c>
      <c r="K2312" s="86">
        <v>1</v>
      </c>
    </row>
    <row r="2313" spans="1:11">
      <c r="A2313" t="s">
        <v>1947</v>
      </c>
      <c r="B2313" s="37" t="s">
        <v>1948</v>
      </c>
      <c r="C2313" s="37" t="s">
        <v>12781</v>
      </c>
      <c r="D2313" s="24">
        <v>0.32880082874097599</v>
      </c>
      <c r="E2313" s="24">
        <v>0.95935276352186005</v>
      </c>
      <c r="F2313" s="86">
        <v>0.23406284583725201</v>
      </c>
      <c r="G2313" s="86">
        <v>0.87840342265993998</v>
      </c>
      <c r="H2313" s="24">
        <v>-0.384592724697291</v>
      </c>
      <c r="I2313" s="24">
        <v>0.424585414685544</v>
      </c>
      <c r="J2313" s="86">
        <v>0.485719373223369</v>
      </c>
      <c r="K2313" s="86">
        <v>0.42488338752829802</v>
      </c>
    </row>
    <row r="2314" spans="1:11">
      <c r="A2314" t="s">
        <v>4645</v>
      </c>
      <c r="B2314" s="37" t="s">
        <v>12782</v>
      </c>
      <c r="C2314" s="37" t="s">
        <v>12783</v>
      </c>
      <c r="D2314" s="24">
        <v>0.415629029805551</v>
      </c>
      <c r="E2314" s="24">
        <v>0.55743384229194404</v>
      </c>
      <c r="F2314" s="86">
        <v>0.31808479280859397</v>
      </c>
      <c r="G2314" s="86">
        <v>0.63087863035097902</v>
      </c>
      <c r="H2314" s="24">
        <v>0.215057002379444</v>
      </c>
      <c r="I2314" s="24">
        <v>0.54724464857662403</v>
      </c>
      <c r="J2314" s="86">
        <v>0.31708792874092001</v>
      </c>
      <c r="K2314" s="86">
        <v>0.47188754547621498</v>
      </c>
    </row>
    <row r="2315" spans="1:11">
      <c r="A2315" t="s">
        <v>4646</v>
      </c>
      <c r="B2315" s="37" t="s">
        <v>12784</v>
      </c>
      <c r="C2315" s="37" t="s">
        <v>12785</v>
      </c>
      <c r="D2315" s="24">
        <v>-0.225668145119332</v>
      </c>
      <c r="E2315" s="24">
        <v>0.73918794812328303</v>
      </c>
      <c r="F2315" s="86">
        <v>-0.19303799006744399</v>
      </c>
      <c r="G2315" s="86">
        <v>0.69041832500281497</v>
      </c>
      <c r="H2315" s="24">
        <v>0.25594214398547899</v>
      </c>
      <c r="I2315" s="24">
        <v>0.26082688122382502</v>
      </c>
      <c r="J2315" s="86">
        <v>0.11047550270932199</v>
      </c>
      <c r="K2315" s="86">
        <v>0.77959444290799196</v>
      </c>
    </row>
    <row r="2316" spans="1:11">
      <c r="A2316" t="s">
        <v>4647</v>
      </c>
      <c r="B2316" s="37" t="s">
        <v>4647</v>
      </c>
      <c r="C2316" s="37" t="s">
        <v>12786</v>
      </c>
      <c r="D2316" s="24">
        <v>-0.16239662047079101</v>
      </c>
      <c r="E2316" s="24">
        <v>1</v>
      </c>
      <c r="F2316" s="86">
        <v>0.32922535768113498</v>
      </c>
      <c r="G2316" s="86">
        <v>0.87504122265470197</v>
      </c>
      <c r="H2316" s="24">
        <v>4.0543991614467603E-2</v>
      </c>
      <c r="I2316" s="24">
        <v>0.97641238780366202</v>
      </c>
      <c r="J2316" s="86">
        <v>0.58516044463635297</v>
      </c>
      <c r="K2316" s="86">
        <v>0.50816095240464498</v>
      </c>
    </row>
    <row r="2317" spans="1:11">
      <c r="A2317" t="s">
        <v>4648</v>
      </c>
      <c r="B2317" s="37" t="s">
        <v>12787</v>
      </c>
      <c r="C2317" s="37" t="s">
        <v>12788</v>
      </c>
      <c r="D2317" s="24">
        <v>-6.5033775083592101E-3</v>
      </c>
      <c r="E2317" s="24">
        <v>1</v>
      </c>
      <c r="F2317" s="86">
        <v>0.113083962827951</v>
      </c>
      <c r="G2317" s="86">
        <v>0.91547143366460504</v>
      </c>
      <c r="H2317" s="24">
        <v>0.60375483886461701</v>
      </c>
      <c r="I2317" s="24">
        <v>1.6050713022541099E-2</v>
      </c>
      <c r="J2317" s="86">
        <v>0.20112265641597299</v>
      </c>
      <c r="K2317" s="86">
        <v>0.635189507528509</v>
      </c>
    </row>
    <row r="2318" spans="1:11">
      <c r="A2318" t="s">
        <v>4649</v>
      </c>
      <c r="B2318" s="37" t="s">
        <v>12789</v>
      </c>
      <c r="C2318" s="37" t="s">
        <v>12790</v>
      </c>
      <c r="D2318" s="24">
        <v>-0.28691074416036799</v>
      </c>
      <c r="E2318" s="24">
        <v>1</v>
      </c>
      <c r="F2318" s="86">
        <v>-0.17999272472693401</v>
      </c>
      <c r="G2318" s="86">
        <v>0.961168449392515</v>
      </c>
      <c r="H2318" s="24">
        <v>-1.90088972571054E-2</v>
      </c>
      <c r="I2318" s="24">
        <v>0.99096066618505596</v>
      </c>
      <c r="J2318" s="86">
        <v>-0.27882624581249998</v>
      </c>
      <c r="K2318" s="86">
        <v>0.83367807837133401</v>
      </c>
    </row>
    <row r="2319" spans="1:11">
      <c r="A2319" t="s">
        <v>4650</v>
      </c>
      <c r="B2319" s="37" t="s">
        <v>12791</v>
      </c>
      <c r="C2319" s="37" t="s">
        <v>12792</v>
      </c>
      <c r="D2319" s="24">
        <v>-7.6036699692449694E-2</v>
      </c>
      <c r="E2319" s="24">
        <v>1</v>
      </c>
      <c r="F2319" s="86">
        <v>-0.40158668867128799</v>
      </c>
      <c r="G2319" s="86">
        <v>0.69375426252085304</v>
      </c>
      <c r="H2319" s="24">
        <v>-0.35661836290916299</v>
      </c>
      <c r="I2319" s="24">
        <v>0.44583835989867199</v>
      </c>
      <c r="J2319" s="86">
        <v>5.1768483555571697E-2</v>
      </c>
      <c r="K2319" s="86">
        <v>0.98232836917315602</v>
      </c>
    </row>
    <row r="2320" spans="1:11">
      <c r="A2320" t="s">
        <v>4651</v>
      </c>
      <c r="B2320" s="37" t="s">
        <v>12793</v>
      </c>
      <c r="C2320" s="37" t="s">
        <v>12794</v>
      </c>
      <c r="D2320" s="24">
        <v>6.6709131489922496E-2</v>
      </c>
      <c r="E2320" s="24">
        <v>1</v>
      </c>
      <c r="F2320" s="86">
        <v>-0.28949046925642302</v>
      </c>
      <c r="G2320" s="86">
        <v>0.95778506084541803</v>
      </c>
      <c r="H2320" s="24">
        <v>-1.0779889988912099</v>
      </c>
      <c r="I2320" s="24">
        <v>0.24746521493582399</v>
      </c>
      <c r="J2320" s="86">
        <v>3.5407461969287797E-2</v>
      </c>
      <c r="K2320" s="86">
        <v>1</v>
      </c>
    </row>
    <row r="2321" spans="1:11">
      <c r="A2321" t="s">
        <v>4652</v>
      </c>
      <c r="B2321" s="37" t="s">
        <v>12795</v>
      </c>
      <c r="C2321" s="37" t="s">
        <v>12796</v>
      </c>
      <c r="D2321" s="24">
        <v>8.1056884919091104E-3</v>
      </c>
      <c r="E2321" s="24">
        <v>1</v>
      </c>
      <c r="F2321" s="86">
        <v>-0.20194211688945399</v>
      </c>
      <c r="G2321" s="86">
        <v>0.80689437512000195</v>
      </c>
      <c r="H2321" s="24">
        <v>-0.39499370931558703</v>
      </c>
      <c r="I2321" s="24">
        <v>0.16487452119304</v>
      </c>
      <c r="J2321" s="86">
        <v>0.16619072604481</v>
      </c>
      <c r="K2321" s="86">
        <v>0.75197280072564399</v>
      </c>
    </row>
    <row r="2322" spans="1:11">
      <c r="A2322" t="s">
        <v>4653</v>
      </c>
      <c r="B2322" s="37" t="s">
        <v>4653</v>
      </c>
      <c r="C2322" s="37" t="s">
        <v>12797</v>
      </c>
      <c r="D2322" s="24">
        <v>0.44369291147615197</v>
      </c>
      <c r="E2322" s="24">
        <v>1</v>
      </c>
      <c r="F2322" s="86">
        <v>1.05107377440891</v>
      </c>
      <c r="G2322" s="86">
        <v>0.566086047660458</v>
      </c>
      <c r="H2322" s="24">
        <v>0.15954014090006999</v>
      </c>
      <c r="I2322" s="24">
        <v>0.90222290385753801</v>
      </c>
      <c r="J2322" s="86">
        <v>-0.14295037672192101</v>
      </c>
      <c r="K2322" s="86">
        <v>0.96397207347968406</v>
      </c>
    </row>
    <row r="2323" spans="1:11">
      <c r="A2323" t="s">
        <v>4654</v>
      </c>
      <c r="B2323" s="37" t="s">
        <v>12798</v>
      </c>
      <c r="C2323" s="37" t="s">
        <v>12799</v>
      </c>
      <c r="D2323" s="24">
        <v>-1.6454856012907301E-2</v>
      </c>
      <c r="E2323" s="24">
        <v>1</v>
      </c>
      <c r="F2323" s="86">
        <v>0.21994144253747899</v>
      </c>
      <c r="G2323" s="86">
        <v>0.83952110776298605</v>
      </c>
      <c r="H2323" s="24">
        <v>0.75632221364006602</v>
      </c>
      <c r="I2323" s="24">
        <v>3.3850748147808203E-2</v>
      </c>
      <c r="J2323" s="86">
        <v>0.30537083062827802</v>
      </c>
      <c r="K2323" s="86">
        <v>0.56739632032843201</v>
      </c>
    </row>
    <row r="2324" spans="1:11">
      <c r="A2324" t="s">
        <v>4655</v>
      </c>
      <c r="B2324" s="37" t="s">
        <v>4655</v>
      </c>
      <c r="C2324" s="37" t="s">
        <v>12800</v>
      </c>
      <c r="D2324" s="24">
        <v>0.20121926981069299</v>
      </c>
      <c r="E2324" s="24">
        <v>0.96087955456239404</v>
      </c>
      <c r="F2324" s="86">
        <v>8.5634680253733303E-2</v>
      </c>
      <c r="G2324" s="86">
        <v>0.94503253755300798</v>
      </c>
      <c r="H2324" s="24">
        <v>0.54740424415870703</v>
      </c>
      <c r="I2324" s="24">
        <v>2.9028680209687598E-2</v>
      </c>
      <c r="J2324" s="86">
        <v>-2.5002339872601202E-2</v>
      </c>
      <c r="K2324" s="86">
        <v>0.99033769521520998</v>
      </c>
    </row>
    <row r="2325" spans="1:11">
      <c r="A2325" t="s">
        <v>4656</v>
      </c>
      <c r="B2325" s="37" t="s">
        <v>12801</v>
      </c>
      <c r="C2325" s="37" t="s">
        <v>12802</v>
      </c>
      <c r="D2325" s="24">
        <v>0.63456026732174997</v>
      </c>
      <c r="E2325" s="24">
        <v>0.117518260514634</v>
      </c>
      <c r="F2325" s="86">
        <v>0.59394987426787105</v>
      </c>
      <c r="G2325" s="86">
        <v>0.14194571546571599</v>
      </c>
      <c r="H2325" s="24">
        <v>0.37733948579300503</v>
      </c>
      <c r="I2325" s="24">
        <v>0.24214978835437401</v>
      </c>
      <c r="J2325" s="86">
        <v>-0.92572678790249796</v>
      </c>
      <c r="K2325" s="86">
        <v>1.8873490299139101E-3</v>
      </c>
    </row>
    <row r="2326" spans="1:11">
      <c r="A2326" t="s">
        <v>4657</v>
      </c>
      <c r="B2326" s="37" t="s">
        <v>4657</v>
      </c>
      <c r="C2326" s="37" t="s">
        <v>12803</v>
      </c>
      <c r="D2326" s="24">
        <v>0</v>
      </c>
      <c r="E2326" s="24">
        <v>1</v>
      </c>
      <c r="F2326" s="86">
        <v>0</v>
      </c>
      <c r="G2326" s="86" t="s">
        <v>2454</v>
      </c>
      <c r="H2326" s="24">
        <v>0</v>
      </c>
      <c r="I2326" s="24" t="s">
        <v>2454</v>
      </c>
      <c r="J2326" s="86">
        <v>0</v>
      </c>
      <c r="K2326" s="86">
        <v>1</v>
      </c>
    </row>
    <row r="2327" spans="1:11">
      <c r="A2327" t="s">
        <v>4658</v>
      </c>
      <c r="B2327" s="37" t="s">
        <v>4658</v>
      </c>
      <c r="C2327" s="37" t="s">
        <v>12804</v>
      </c>
      <c r="D2327" s="24">
        <v>1.33838927698924</v>
      </c>
      <c r="E2327" s="24">
        <v>1</v>
      </c>
      <c r="F2327" s="86">
        <v>1.38300858797838</v>
      </c>
      <c r="G2327" s="86" t="s">
        <v>2454</v>
      </c>
      <c r="H2327" s="24">
        <v>0</v>
      </c>
      <c r="I2327" s="24" t="s">
        <v>2454</v>
      </c>
      <c r="J2327" s="86">
        <v>0</v>
      </c>
      <c r="K2327" s="86">
        <v>1</v>
      </c>
    </row>
    <row r="2328" spans="1:11">
      <c r="A2328" t="s">
        <v>2243</v>
      </c>
      <c r="B2328" s="37" t="s">
        <v>2243</v>
      </c>
      <c r="C2328" s="37" t="s">
        <v>12805</v>
      </c>
      <c r="D2328" s="24">
        <v>0.43619691265583699</v>
      </c>
      <c r="E2328" s="24">
        <v>0.970704033213456</v>
      </c>
      <c r="F2328" s="86">
        <v>-0.20276546068936999</v>
      </c>
      <c r="G2328" s="86">
        <v>0.94097124845150304</v>
      </c>
      <c r="H2328" s="24">
        <v>-1.0004427435096199</v>
      </c>
      <c r="I2328" s="24">
        <v>9.03007626404492E-2</v>
      </c>
      <c r="J2328" s="86">
        <v>0.27369820257449501</v>
      </c>
      <c r="K2328" s="86">
        <v>0.82522158125946499</v>
      </c>
    </row>
    <row r="2329" spans="1:11">
      <c r="A2329" t="s">
        <v>4659</v>
      </c>
      <c r="B2329" s="37" t="s">
        <v>4659</v>
      </c>
      <c r="C2329" s="37" t="s">
        <v>12806</v>
      </c>
      <c r="D2329" s="24">
        <v>-0.97513638338068898</v>
      </c>
      <c r="E2329" s="24">
        <v>0.69265267165756494</v>
      </c>
      <c r="F2329" s="86">
        <v>-1.88025714355772</v>
      </c>
      <c r="G2329" s="86">
        <v>8.2955797885840399E-2</v>
      </c>
      <c r="H2329" s="24">
        <v>-3.5361460145721901</v>
      </c>
      <c r="I2329" s="24">
        <v>2.0027705110619801E-2</v>
      </c>
      <c r="J2329" s="86">
        <v>-5.22851340523443E-2</v>
      </c>
      <c r="K2329" s="86">
        <v>1</v>
      </c>
    </row>
    <row r="2330" spans="1:11">
      <c r="A2330" t="s">
        <v>2202</v>
      </c>
      <c r="B2330" s="37" t="s">
        <v>2203</v>
      </c>
      <c r="C2330" s="37" t="s">
        <v>12807</v>
      </c>
      <c r="D2330" s="24">
        <v>-0.10492932391067</v>
      </c>
      <c r="E2330" s="24">
        <v>1</v>
      </c>
      <c r="F2330" s="86">
        <v>-0.21430635125604799</v>
      </c>
      <c r="G2330" s="86">
        <v>0.88080755879691497</v>
      </c>
      <c r="H2330" s="24">
        <v>0.19455540728112999</v>
      </c>
      <c r="I2330" s="24">
        <v>0.70352735883115003</v>
      </c>
      <c r="J2330" s="86">
        <v>0.51804582861585102</v>
      </c>
      <c r="K2330" s="86">
        <v>0.33986759183475701</v>
      </c>
    </row>
    <row r="2331" spans="1:11">
      <c r="A2331" t="s">
        <v>4660</v>
      </c>
      <c r="B2331" s="37" t="s">
        <v>4660</v>
      </c>
      <c r="C2331" s="37" t="s">
        <v>12808</v>
      </c>
      <c r="D2331" s="24">
        <v>-0.142106287289156</v>
      </c>
      <c r="E2331" s="24">
        <v>1</v>
      </c>
      <c r="F2331" s="86">
        <v>-7.7316292649161095E-2</v>
      </c>
      <c r="G2331" s="86">
        <v>0.98857813880233503</v>
      </c>
      <c r="H2331" s="24">
        <v>-1.17419318570653</v>
      </c>
      <c r="I2331" s="24">
        <v>0.19178218206253</v>
      </c>
      <c r="J2331" s="86">
        <v>-1.0278137849629101</v>
      </c>
      <c r="K2331" s="86">
        <v>0.37906660017184401</v>
      </c>
    </row>
    <row r="2332" spans="1:11">
      <c r="A2332" t="s">
        <v>4661</v>
      </c>
      <c r="B2332" s="37" t="s">
        <v>12809</v>
      </c>
      <c r="C2332" s="37" t="s">
        <v>12810</v>
      </c>
      <c r="D2332" s="24">
        <v>7.3426908616783804E-2</v>
      </c>
      <c r="E2332" s="24">
        <v>1</v>
      </c>
      <c r="F2332" s="86">
        <v>0.37841502208886502</v>
      </c>
      <c r="G2332" s="86">
        <v>0.69179749439636595</v>
      </c>
      <c r="H2332" s="24">
        <v>0.58266565104863099</v>
      </c>
      <c r="I2332" s="24">
        <v>0.150664133226658</v>
      </c>
      <c r="J2332" s="86">
        <v>0.29621730781189898</v>
      </c>
      <c r="K2332" s="86">
        <v>0.66846819643823596</v>
      </c>
    </row>
    <row r="2333" spans="1:11">
      <c r="A2333" t="s">
        <v>4662</v>
      </c>
      <c r="B2333" s="37" t="s">
        <v>12811</v>
      </c>
      <c r="C2333" s="37" t="s">
        <v>12812</v>
      </c>
      <c r="D2333" s="24">
        <v>-4.7680490214647202E-2</v>
      </c>
      <c r="E2333" s="24">
        <v>1</v>
      </c>
      <c r="F2333" s="86">
        <v>-0.114068668808646</v>
      </c>
      <c r="G2333" s="86">
        <v>0.94097124845150304</v>
      </c>
      <c r="H2333" s="24">
        <v>-0.198228328858401</v>
      </c>
      <c r="I2333" s="24">
        <v>0.62671945135543194</v>
      </c>
      <c r="J2333" s="86">
        <v>-3.8169781073251002E-2</v>
      </c>
      <c r="K2333" s="86">
        <v>0.983382598628183</v>
      </c>
    </row>
    <row r="2334" spans="1:11">
      <c r="A2334" t="s">
        <v>4663</v>
      </c>
      <c r="B2334" s="37" t="s">
        <v>12813</v>
      </c>
      <c r="C2334" s="37" t="s">
        <v>12814</v>
      </c>
      <c r="D2334" s="24">
        <v>0.16338495845597301</v>
      </c>
      <c r="E2334" s="24">
        <v>0.98667593361162198</v>
      </c>
      <c r="F2334" s="86">
        <v>0.31409979454639497</v>
      </c>
      <c r="G2334" s="86">
        <v>0.48642509765917202</v>
      </c>
      <c r="H2334" s="24">
        <v>8.5468986449242397E-3</v>
      </c>
      <c r="I2334" s="24">
        <v>0.99054454607180598</v>
      </c>
      <c r="J2334" s="86">
        <v>9.8463780026899497E-2</v>
      </c>
      <c r="K2334" s="86">
        <v>0.85211499599214902</v>
      </c>
    </row>
    <row r="2335" spans="1:11">
      <c r="A2335" t="s">
        <v>4664</v>
      </c>
      <c r="B2335" s="37" t="s">
        <v>12815</v>
      </c>
      <c r="C2335" s="37" t="s">
        <v>12816</v>
      </c>
      <c r="D2335" s="24">
        <v>1.2456107378596599</v>
      </c>
      <c r="E2335" s="83">
        <v>2.5205384984576501E-6</v>
      </c>
      <c r="F2335" s="86">
        <v>0.25776994465799102</v>
      </c>
      <c r="G2335" s="86">
        <v>0.72731871390304503</v>
      </c>
      <c r="H2335" s="24">
        <v>-9.29714046211777E-2</v>
      </c>
      <c r="I2335" s="24">
        <v>0.81797989941980198</v>
      </c>
      <c r="J2335" s="86">
        <v>-0.65980010417186497</v>
      </c>
      <c r="K2335" s="86">
        <v>5.2267190148967503E-2</v>
      </c>
    </row>
    <row r="2336" spans="1:11">
      <c r="A2336" t="s">
        <v>4665</v>
      </c>
      <c r="B2336" s="37" t="s">
        <v>4665</v>
      </c>
      <c r="C2336" s="37" t="s">
        <v>12817</v>
      </c>
      <c r="D2336" s="24">
        <v>-0.87338920074557702</v>
      </c>
      <c r="E2336" s="24">
        <v>0.96966271476757204</v>
      </c>
      <c r="F2336" s="86">
        <v>0.255325812465789</v>
      </c>
      <c r="G2336" s="86">
        <v>0.96225369169070696</v>
      </c>
      <c r="H2336" s="24">
        <v>0.106714574335168</v>
      </c>
      <c r="I2336" s="24">
        <v>0.94677446431158596</v>
      </c>
      <c r="J2336" s="86">
        <v>0.524274902460938</v>
      </c>
      <c r="K2336" s="86">
        <v>0.75366432705976705</v>
      </c>
    </row>
    <row r="2337" spans="1:11">
      <c r="A2337" t="s">
        <v>4666</v>
      </c>
      <c r="B2337" s="37" t="s">
        <v>12818</v>
      </c>
      <c r="C2337" s="37" t="s">
        <v>12819</v>
      </c>
      <c r="D2337" s="24">
        <v>-0.71830345479815705</v>
      </c>
      <c r="E2337" s="24">
        <v>0.99521780419514405</v>
      </c>
      <c r="F2337" s="86">
        <v>0.44752015867688499</v>
      </c>
      <c r="G2337" s="86">
        <v>0.94503253755300798</v>
      </c>
      <c r="H2337" s="24">
        <v>-2.0048359638663298</v>
      </c>
      <c r="I2337" s="24">
        <v>0.305142475007187</v>
      </c>
      <c r="J2337" s="86">
        <v>1.1846884847346899</v>
      </c>
      <c r="K2337" s="86">
        <v>0.54246166769281601</v>
      </c>
    </row>
    <row r="2338" spans="1:11">
      <c r="A2338" t="s">
        <v>4667</v>
      </c>
      <c r="B2338" s="37" t="s">
        <v>12820</v>
      </c>
      <c r="C2338" s="37" t="s">
        <v>12821</v>
      </c>
      <c r="D2338" s="24">
        <v>-0.154302495694085</v>
      </c>
      <c r="E2338" s="24">
        <v>1</v>
      </c>
      <c r="F2338" s="86">
        <v>-0.55841872452333396</v>
      </c>
      <c r="G2338" s="86">
        <v>0.58462984905750304</v>
      </c>
      <c r="H2338" s="24">
        <v>0.13336720449036299</v>
      </c>
      <c r="I2338" s="24">
        <v>0.85264550065344002</v>
      </c>
      <c r="J2338" s="86">
        <v>-0.59702167227227598</v>
      </c>
      <c r="K2338" s="86">
        <v>0.38501859684095402</v>
      </c>
    </row>
    <row r="2339" spans="1:11">
      <c r="A2339" t="s">
        <v>4668</v>
      </c>
      <c r="B2339" s="37" t="s">
        <v>12822</v>
      </c>
      <c r="C2339" s="37" t="s">
        <v>12823</v>
      </c>
      <c r="D2339" s="24">
        <v>0.214705755364269</v>
      </c>
      <c r="E2339" s="24">
        <v>1</v>
      </c>
      <c r="F2339" s="86">
        <v>-0.216995525897858</v>
      </c>
      <c r="G2339" s="86">
        <v>0.92883611747392603</v>
      </c>
      <c r="H2339" s="24">
        <v>0.196392851877038</v>
      </c>
      <c r="I2339" s="24">
        <v>0.78213480638204502</v>
      </c>
      <c r="J2339" s="86">
        <v>-0.32374774174979298</v>
      </c>
      <c r="K2339" s="86">
        <v>0.73761439719311195</v>
      </c>
    </row>
    <row r="2340" spans="1:11">
      <c r="A2340" t="s">
        <v>4669</v>
      </c>
      <c r="B2340" s="37" t="s">
        <v>12824</v>
      </c>
      <c r="C2340" s="37" t="s">
        <v>12825</v>
      </c>
      <c r="D2340" s="24">
        <v>0.67949618317271598</v>
      </c>
      <c r="E2340" s="24">
        <v>0.45246507052037899</v>
      </c>
      <c r="F2340" s="86">
        <v>0.183927725716653</v>
      </c>
      <c r="G2340" s="86">
        <v>0.92883611747392603</v>
      </c>
      <c r="H2340" s="24">
        <v>-0.86124970007943902</v>
      </c>
      <c r="I2340" s="24">
        <v>5.0683433820377301E-2</v>
      </c>
      <c r="J2340" s="86">
        <v>8.9896845177709697E-2</v>
      </c>
      <c r="K2340" s="86">
        <v>0.95535305847629204</v>
      </c>
    </row>
    <row r="2341" spans="1:11">
      <c r="A2341" t="s">
        <v>4670</v>
      </c>
      <c r="B2341" s="37" t="s">
        <v>12826</v>
      </c>
      <c r="C2341" s="37" t="s">
        <v>12827</v>
      </c>
      <c r="D2341" s="24">
        <v>0.12797385507071901</v>
      </c>
      <c r="E2341" s="24">
        <v>1</v>
      </c>
      <c r="F2341" s="86">
        <v>0.25847366260194299</v>
      </c>
      <c r="G2341" s="86">
        <v>0.84555818303641805</v>
      </c>
      <c r="H2341" s="24">
        <v>0.89934196921830301</v>
      </c>
      <c r="I2341" s="24">
        <v>1.8438116774148999E-2</v>
      </c>
      <c r="J2341" s="86">
        <v>0.56942914271202205</v>
      </c>
      <c r="K2341" s="86">
        <v>0.29071109441153198</v>
      </c>
    </row>
    <row r="2342" spans="1:11">
      <c r="A2342" t="s">
        <v>4671</v>
      </c>
      <c r="B2342" s="37" t="s">
        <v>12828</v>
      </c>
      <c r="C2342" s="37" t="s">
        <v>12829</v>
      </c>
      <c r="D2342" s="24">
        <v>-1.63043331805275E-2</v>
      </c>
      <c r="E2342" s="24">
        <v>1</v>
      </c>
      <c r="F2342" s="86">
        <v>0.208900857438089</v>
      </c>
      <c r="G2342" s="86">
        <v>0.93231820840850999</v>
      </c>
      <c r="H2342" s="24">
        <v>0.77798127051412203</v>
      </c>
      <c r="I2342" s="24">
        <v>5.3172205328279203E-2</v>
      </c>
      <c r="J2342" s="86">
        <v>0.33195222311082301</v>
      </c>
      <c r="K2342" s="86">
        <v>0.59802233151694095</v>
      </c>
    </row>
    <row r="2343" spans="1:11">
      <c r="A2343" t="s">
        <v>4672</v>
      </c>
      <c r="B2343" s="37" t="s">
        <v>12830</v>
      </c>
      <c r="C2343" s="37" t="s">
        <v>12831</v>
      </c>
      <c r="D2343" s="24">
        <v>1.65336031204691E-3</v>
      </c>
      <c r="E2343" s="24">
        <v>1</v>
      </c>
      <c r="F2343" s="86">
        <v>-5.4039386940432803E-2</v>
      </c>
      <c r="G2343" s="86">
        <v>0.96647794912769203</v>
      </c>
      <c r="H2343" s="24">
        <v>0.752568341191587</v>
      </c>
      <c r="I2343" s="24">
        <v>1.1823753543195399E-2</v>
      </c>
      <c r="J2343" s="86">
        <v>0.18027990485512299</v>
      </c>
      <c r="K2343" s="86">
        <v>0.75061990941213796</v>
      </c>
    </row>
    <row r="2344" spans="1:11">
      <c r="A2344" t="s">
        <v>4673</v>
      </c>
      <c r="B2344" s="37" t="s">
        <v>12832</v>
      </c>
      <c r="C2344" s="37" t="s">
        <v>12833</v>
      </c>
      <c r="D2344" s="24">
        <v>0.23390711950281501</v>
      </c>
      <c r="E2344" s="24">
        <v>0.89241967089066399</v>
      </c>
      <c r="F2344" s="86">
        <v>0.44448877954622901</v>
      </c>
      <c r="G2344" s="86">
        <v>0.21958780936747699</v>
      </c>
      <c r="H2344" s="24">
        <v>0.359288013971302</v>
      </c>
      <c r="I2344" s="24">
        <v>0.17145132339715199</v>
      </c>
      <c r="J2344" s="86">
        <v>0.24865375980694099</v>
      </c>
      <c r="K2344" s="86">
        <v>0.51770919779358404</v>
      </c>
    </row>
    <row r="2345" spans="1:11">
      <c r="A2345" t="s">
        <v>4674</v>
      </c>
      <c r="B2345" s="37" t="s">
        <v>4674</v>
      </c>
      <c r="C2345" s="37" t="s">
        <v>12834</v>
      </c>
      <c r="D2345" s="24">
        <v>0.24093116733853301</v>
      </c>
      <c r="E2345" s="24">
        <v>1</v>
      </c>
      <c r="F2345" s="86">
        <v>0.50017296702939595</v>
      </c>
      <c r="G2345" s="86">
        <v>0.83459980648009202</v>
      </c>
      <c r="H2345" s="24">
        <v>0.26286789389124499</v>
      </c>
      <c r="I2345" s="24">
        <v>0.70098547059522998</v>
      </c>
      <c r="J2345" s="86">
        <v>-0.21687866111408399</v>
      </c>
      <c r="K2345" s="86">
        <v>0.85044742246805105</v>
      </c>
    </row>
    <row r="2346" spans="1:11">
      <c r="A2346" t="s">
        <v>4675</v>
      </c>
      <c r="B2346" s="37" t="s">
        <v>4675</v>
      </c>
      <c r="C2346" s="37" t="s">
        <v>12835</v>
      </c>
      <c r="D2346" s="24">
        <v>-5.4062931347894999E-2</v>
      </c>
      <c r="E2346" s="24">
        <v>1</v>
      </c>
      <c r="F2346" s="86">
        <v>-0.50786934826310104</v>
      </c>
      <c r="G2346" s="86">
        <v>0.168173557685524</v>
      </c>
      <c r="H2346" s="24">
        <v>-0.31665998910898202</v>
      </c>
      <c r="I2346" s="24">
        <v>0.25872880310238999</v>
      </c>
      <c r="J2346" s="86">
        <v>-0.38933617359332201</v>
      </c>
      <c r="K2346" s="86">
        <v>0.286768268514483</v>
      </c>
    </row>
    <row r="2347" spans="1:11">
      <c r="A2347" t="s">
        <v>4676</v>
      </c>
      <c r="B2347" s="37" t="s">
        <v>4676</v>
      </c>
      <c r="C2347" s="37" t="s">
        <v>12836</v>
      </c>
      <c r="D2347" s="24">
        <v>0.181591586355866</v>
      </c>
      <c r="E2347" s="24">
        <v>1</v>
      </c>
      <c r="F2347" s="86">
        <v>1.3889754736923401</v>
      </c>
      <c r="G2347" s="86">
        <v>0.70377162421772099</v>
      </c>
      <c r="H2347" s="24">
        <v>-2.1854420215340902</v>
      </c>
      <c r="I2347" s="24">
        <v>0.429782951557034</v>
      </c>
      <c r="J2347" s="86">
        <v>0.30987582589010698</v>
      </c>
      <c r="K2347" s="86">
        <v>0.95573828417245299</v>
      </c>
    </row>
    <row r="2348" spans="1:11">
      <c r="A2348" t="s">
        <v>4677</v>
      </c>
      <c r="B2348" s="37" t="s">
        <v>12837</v>
      </c>
      <c r="C2348" s="37" t="s">
        <v>12838</v>
      </c>
      <c r="D2348" s="24">
        <v>0.30321509746450498</v>
      </c>
      <c r="E2348" s="24">
        <v>1</v>
      </c>
      <c r="F2348" s="86">
        <v>0.272888254088759</v>
      </c>
      <c r="G2348" s="86">
        <v>0.93231820840850999</v>
      </c>
      <c r="H2348" s="24">
        <v>-5.4537018460413297E-2</v>
      </c>
      <c r="I2348" s="24">
        <v>0.96798820033356903</v>
      </c>
      <c r="J2348" s="86">
        <v>0.47790348412886802</v>
      </c>
      <c r="K2348" s="86">
        <v>0.68918281133979997</v>
      </c>
    </row>
    <row r="2349" spans="1:11">
      <c r="A2349" t="s">
        <v>4678</v>
      </c>
      <c r="B2349" s="37" t="s">
        <v>4678</v>
      </c>
      <c r="C2349" s="37" t="s">
        <v>12839</v>
      </c>
      <c r="D2349" s="24">
        <v>-3.96194552470071E-2</v>
      </c>
      <c r="E2349" s="24">
        <v>1</v>
      </c>
      <c r="F2349" s="86">
        <v>-0.38142871532046901</v>
      </c>
      <c r="G2349" s="86">
        <v>0.85183971445796403</v>
      </c>
      <c r="H2349" s="24">
        <v>0.28850962907122002</v>
      </c>
      <c r="I2349" s="24">
        <v>0.58983403827646697</v>
      </c>
      <c r="J2349" s="86">
        <v>-0.67085013620477296</v>
      </c>
      <c r="K2349" s="86">
        <v>0.239938824821329</v>
      </c>
    </row>
    <row r="2350" spans="1:11">
      <c r="A2350" t="s">
        <v>4679</v>
      </c>
      <c r="B2350" s="37" t="s">
        <v>4679</v>
      </c>
      <c r="C2350" s="37" t="s">
        <v>12840</v>
      </c>
      <c r="D2350" s="24">
        <v>0.16832720500152801</v>
      </c>
      <c r="E2350" s="24">
        <v>1</v>
      </c>
      <c r="F2350" s="86">
        <v>-0.353038544816692</v>
      </c>
      <c r="G2350" s="86">
        <v>0.64225687372974805</v>
      </c>
      <c r="H2350" s="24">
        <v>0.61473057161156996</v>
      </c>
      <c r="I2350" s="24">
        <v>6.2389068810938197E-2</v>
      </c>
      <c r="J2350" s="86">
        <v>-0.46400919727203099</v>
      </c>
      <c r="K2350" s="86">
        <v>0.30612891861845898</v>
      </c>
    </row>
    <row r="2351" spans="1:11">
      <c r="A2351" t="s">
        <v>4680</v>
      </c>
      <c r="B2351" s="37" t="s">
        <v>4680</v>
      </c>
      <c r="C2351" s="37" t="s">
        <v>12841</v>
      </c>
      <c r="D2351" s="24">
        <v>0.344908927062406</v>
      </c>
      <c r="E2351" s="24">
        <v>0.52673874078585303</v>
      </c>
      <c r="F2351" s="86">
        <v>0.37430456965241898</v>
      </c>
      <c r="G2351" s="86">
        <v>0.33647551527363601</v>
      </c>
      <c r="H2351" s="24">
        <v>0.16663890811231999</v>
      </c>
      <c r="I2351" s="24">
        <v>0.57313764965436398</v>
      </c>
      <c r="J2351" s="86">
        <v>0.28097791864338501</v>
      </c>
      <c r="K2351" s="86">
        <v>0.42554031387559899</v>
      </c>
    </row>
    <row r="2352" spans="1:11">
      <c r="A2352" t="s">
        <v>1882</v>
      </c>
      <c r="B2352" s="37" t="s">
        <v>1882</v>
      </c>
      <c r="C2352" s="37" t="s">
        <v>12842</v>
      </c>
      <c r="D2352" s="24">
        <v>0.52008068080104097</v>
      </c>
      <c r="E2352" s="24">
        <v>0.87616676379056302</v>
      </c>
      <c r="F2352" s="86">
        <v>0.234900026878991</v>
      </c>
      <c r="G2352" s="86">
        <v>0.92170508818287</v>
      </c>
      <c r="H2352" s="24">
        <v>-0.59521781767053605</v>
      </c>
      <c r="I2352" s="24">
        <v>0.31780836713570798</v>
      </c>
      <c r="J2352" s="86">
        <v>1.15180852722173</v>
      </c>
      <c r="K2352" s="86">
        <v>6.5593210277246794E-2</v>
      </c>
    </row>
    <row r="2353" spans="1:11">
      <c r="A2353" t="s">
        <v>4681</v>
      </c>
      <c r="B2353" s="37" t="s">
        <v>4681</v>
      </c>
      <c r="C2353" s="37" t="s">
        <v>12843</v>
      </c>
      <c r="D2353" s="24">
        <v>-0.55806021648668802</v>
      </c>
      <c r="E2353" s="24">
        <v>0.96087955456239404</v>
      </c>
      <c r="F2353" s="86">
        <v>-0.55488627815310998</v>
      </c>
      <c r="G2353" s="86">
        <v>0.78783579343745502</v>
      </c>
      <c r="H2353" s="24">
        <v>-0.18913087875477</v>
      </c>
      <c r="I2353" s="24">
        <v>0.84112681062054295</v>
      </c>
      <c r="J2353" s="86">
        <v>4.33619308919687E-2</v>
      </c>
      <c r="K2353" s="86">
        <v>1</v>
      </c>
    </row>
    <row r="2354" spans="1:11">
      <c r="A2354" t="s">
        <v>2049</v>
      </c>
      <c r="B2354" s="37" t="s">
        <v>2050</v>
      </c>
      <c r="C2354" s="37" t="s">
        <v>12844</v>
      </c>
      <c r="D2354" s="24">
        <v>-0.19361065672654701</v>
      </c>
      <c r="E2354" s="24">
        <v>1</v>
      </c>
      <c r="F2354" s="86">
        <v>0.213403588828142</v>
      </c>
      <c r="G2354" s="86">
        <v>0.91128540987597795</v>
      </c>
      <c r="H2354" s="24">
        <v>1.1439283963979201</v>
      </c>
      <c r="I2354" s="24">
        <v>8.1903733002097502E-3</v>
      </c>
      <c r="J2354" s="86">
        <v>-0.16594142644284099</v>
      </c>
      <c r="K2354" s="86">
        <v>0.88116559577257303</v>
      </c>
    </row>
    <row r="2355" spans="1:11">
      <c r="A2355" t="s">
        <v>4682</v>
      </c>
      <c r="B2355" s="37" t="s">
        <v>4682</v>
      </c>
      <c r="C2355" s="37" t="s">
        <v>12845</v>
      </c>
      <c r="D2355" s="24">
        <v>7.3399542600011802E-2</v>
      </c>
      <c r="E2355" s="24">
        <v>1</v>
      </c>
      <c r="F2355" s="86">
        <v>0.138055255355405</v>
      </c>
      <c r="G2355" s="86">
        <v>0.99365140098673799</v>
      </c>
      <c r="H2355" s="24">
        <v>-5.6699172718572201E-2</v>
      </c>
      <c r="I2355" s="24">
        <v>0.99363106123158096</v>
      </c>
      <c r="J2355" s="86">
        <v>0.40680146826189201</v>
      </c>
      <c r="K2355" s="86">
        <v>0.94032324050142702</v>
      </c>
    </row>
    <row r="2356" spans="1:11">
      <c r="A2356" t="s">
        <v>4683</v>
      </c>
      <c r="B2356" s="37" t="s">
        <v>12846</v>
      </c>
      <c r="C2356" s="37" t="s">
        <v>12847</v>
      </c>
      <c r="D2356" s="24">
        <v>3.3200329275565099E-2</v>
      </c>
      <c r="E2356" s="24">
        <v>1</v>
      </c>
      <c r="F2356" s="86">
        <v>-5.8770858427746001E-2</v>
      </c>
      <c r="G2356" s="86">
        <v>0.98693520881204599</v>
      </c>
      <c r="H2356" s="24">
        <v>0.70084130962817404</v>
      </c>
      <c r="I2356" s="24">
        <v>0.10766188115636099</v>
      </c>
      <c r="J2356" s="86">
        <v>0.12314710613374601</v>
      </c>
      <c r="K2356" s="86">
        <v>0.91533152834631404</v>
      </c>
    </row>
    <row r="2357" spans="1:11">
      <c r="A2357" t="s">
        <v>4684</v>
      </c>
      <c r="B2357" s="37" t="s">
        <v>4684</v>
      </c>
      <c r="C2357" s="37" t="s">
        <v>12848</v>
      </c>
      <c r="D2357" s="24">
        <v>0.46018699887930697</v>
      </c>
      <c r="E2357" s="24">
        <v>0.96732407838643697</v>
      </c>
      <c r="F2357" s="86">
        <v>0.41315690330203603</v>
      </c>
      <c r="G2357" s="86">
        <v>0.84124590632839302</v>
      </c>
      <c r="H2357" s="24">
        <v>0.74679777854648199</v>
      </c>
      <c r="I2357" s="24">
        <v>0.152969091595756</v>
      </c>
      <c r="J2357" s="86">
        <v>2.9513955777929101E-2</v>
      </c>
      <c r="K2357" s="86">
        <v>1</v>
      </c>
    </row>
    <row r="2358" spans="1:11">
      <c r="A2358" t="s">
        <v>4685</v>
      </c>
      <c r="B2358" s="37" t="s">
        <v>12849</v>
      </c>
      <c r="C2358" s="37" t="s">
        <v>12850</v>
      </c>
      <c r="D2358" s="24">
        <v>-4.2515341255539303E-2</v>
      </c>
      <c r="E2358" s="24">
        <v>1</v>
      </c>
      <c r="F2358" s="86">
        <v>-1.4067818883919199E-2</v>
      </c>
      <c r="G2358" s="86">
        <v>0.99365140098673799</v>
      </c>
      <c r="H2358" s="24">
        <v>0.245707969505358</v>
      </c>
      <c r="I2358" s="24">
        <v>0.40459494020569098</v>
      </c>
      <c r="J2358" s="86">
        <v>0.22529237408344499</v>
      </c>
      <c r="K2358" s="86">
        <v>0.51988197281100301</v>
      </c>
    </row>
    <row r="2359" spans="1:11">
      <c r="A2359" t="s">
        <v>4686</v>
      </c>
      <c r="B2359" s="37" t="s">
        <v>12851</v>
      </c>
      <c r="C2359" s="37" t="s">
        <v>12852</v>
      </c>
      <c r="D2359" s="24">
        <v>0.76795268061258204</v>
      </c>
      <c r="E2359" s="24">
        <v>7.2181920066153094E-2</v>
      </c>
      <c r="F2359" s="86">
        <v>0.50753053177840002</v>
      </c>
      <c r="G2359" s="86">
        <v>0.374697601827645</v>
      </c>
      <c r="H2359" s="24">
        <v>0.48868473123012302</v>
      </c>
      <c r="I2359" s="24">
        <v>0.171816858172366</v>
      </c>
      <c r="J2359" s="86">
        <v>0.39615039561197501</v>
      </c>
      <c r="K2359" s="86">
        <v>0.42438301517523302</v>
      </c>
    </row>
    <row r="2360" spans="1:11">
      <c r="A2360" t="s">
        <v>4687</v>
      </c>
      <c r="B2360" s="37" t="s">
        <v>4687</v>
      </c>
      <c r="C2360" s="37" t="s">
        <v>12853</v>
      </c>
      <c r="D2360" s="24">
        <v>-2.1523480516131701E-2</v>
      </c>
      <c r="E2360" s="24">
        <v>1</v>
      </c>
      <c r="F2360" s="86">
        <v>-0.117005041144148</v>
      </c>
      <c r="G2360" s="86">
        <v>0.95198131721809398</v>
      </c>
      <c r="H2360" s="24">
        <v>1.4068375508428801</v>
      </c>
      <c r="I2360" s="24">
        <v>2.3017847157366101E-5</v>
      </c>
      <c r="J2360" s="86">
        <v>-0.28020911821265998</v>
      </c>
      <c r="K2360" s="86">
        <v>0.70233551297505503</v>
      </c>
    </row>
    <row r="2361" spans="1:11">
      <c r="A2361" t="s">
        <v>2058</v>
      </c>
      <c r="B2361" s="37" t="s">
        <v>2059</v>
      </c>
      <c r="C2361" s="37" t="s">
        <v>12854</v>
      </c>
      <c r="D2361" s="24">
        <v>0.59792637684455097</v>
      </c>
      <c r="E2361" s="24">
        <v>0.101978726968271</v>
      </c>
      <c r="F2361" s="86">
        <v>0.315688220129689</v>
      </c>
      <c r="G2361" s="86">
        <v>0.59390013157366195</v>
      </c>
      <c r="H2361" s="24">
        <v>-0.91649726301254497</v>
      </c>
      <c r="I2361" s="24">
        <v>2.0048732661122101E-4</v>
      </c>
      <c r="J2361" s="86">
        <v>0.46394477120798899</v>
      </c>
      <c r="K2361" s="86">
        <v>0.188541495218564</v>
      </c>
    </row>
    <row r="2362" spans="1:11">
      <c r="A2362" t="s">
        <v>4688</v>
      </c>
      <c r="B2362" s="37" t="s">
        <v>4688</v>
      </c>
      <c r="C2362" s="37" t="s">
        <v>12855</v>
      </c>
      <c r="D2362" s="24">
        <v>0.34509328466790801</v>
      </c>
      <c r="E2362" s="24">
        <v>1</v>
      </c>
      <c r="F2362" s="86">
        <v>-0.44992433303019302</v>
      </c>
      <c r="G2362" s="86">
        <v>0.95917125319211005</v>
      </c>
      <c r="H2362" s="24">
        <v>-0.41623533963214698</v>
      </c>
      <c r="I2362" s="24">
        <v>0.87459147532280201</v>
      </c>
      <c r="J2362" s="86">
        <v>-1.2942146642287999</v>
      </c>
      <c r="K2362" s="86">
        <v>0.81120457813789204</v>
      </c>
    </row>
    <row r="2363" spans="1:11">
      <c r="A2363" t="s">
        <v>4689</v>
      </c>
      <c r="B2363" s="37" t="s">
        <v>12856</v>
      </c>
      <c r="C2363" s="37" t="s">
        <v>12857</v>
      </c>
      <c r="D2363" s="24">
        <v>-1.0717195055831501</v>
      </c>
      <c r="E2363" s="24">
        <v>0.63874417438898301</v>
      </c>
      <c r="F2363" s="86">
        <v>-1.06656557280784</v>
      </c>
      <c r="G2363" s="86">
        <v>0.47661159834209499</v>
      </c>
      <c r="H2363" s="24">
        <v>-0.52476393329062998</v>
      </c>
      <c r="I2363" s="24">
        <v>0.42730420966007399</v>
      </c>
      <c r="J2363" s="86">
        <v>-1.4240414760146201</v>
      </c>
      <c r="K2363" s="86">
        <v>3.7826356647748402E-2</v>
      </c>
    </row>
    <row r="2364" spans="1:11">
      <c r="A2364" t="s">
        <v>4690</v>
      </c>
      <c r="B2364" s="37" t="s">
        <v>4690</v>
      </c>
      <c r="C2364" s="37" t="s">
        <v>12858</v>
      </c>
      <c r="D2364" s="24">
        <v>4.2995213375774902E-2</v>
      </c>
      <c r="E2364" s="24">
        <v>1</v>
      </c>
      <c r="F2364" s="86">
        <v>1.0816703244946499</v>
      </c>
      <c r="G2364" s="86">
        <v>0.35069915778629701</v>
      </c>
      <c r="H2364" s="24">
        <v>0.18002354226122799</v>
      </c>
      <c r="I2364" s="24">
        <v>0.82204078734460895</v>
      </c>
      <c r="J2364" s="86">
        <v>-0.70350492044270996</v>
      </c>
      <c r="K2364" s="86">
        <v>0.279980187536779</v>
      </c>
    </row>
    <row r="2365" spans="1:11">
      <c r="A2365" t="s">
        <v>4691</v>
      </c>
      <c r="B2365" s="37" t="s">
        <v>4691</v>
      </c>
      <c r="C2365" s="37" t="s">
        <v>12859</v>
      </c>
      <c r="D2365" s="24">
        <v>-0.372856639524484</v>
      </c>
      <c r="E2365" s="24">
        <v>1</v>
      </c>
      <c r="F2365" s="86">
        <v>-0.89901582644191103</v>
      </c>
      <c r="G2365" s="86">
        <v>0.75595573378024605</v>
      </c>
      <c r="H2365" s="24">
        <v>-0.164205301525706</v>
      </c>
      <c r="I2365" s="24">
        <v>0.87735819915066204</v>
      </c>
      <c r="J2365" s="86">
        <v>-0.973166432492512</v>
      </c>
      <c r="K2365" s="86">
        <v>0.33019058211839603</v>
      </c>
    </row>
    <row r="2366" spans="1:11">
      <c r="A2366" t="s">
        <v>4692</v>
      </c>
      <c r="B2366" s="37" t="s">
        <v>4692</v>
      </c>
      <c r="C2366" s="37" t="s">
        <v>12860</v>
      </c>
      <c r="D2366" s="24">
        <v>-3.23755449320949E-2</v>
      </c>
      <c r="E2366" s="24">
        <v>1</v>
      </c>
      <c r="F2366" s="86">
        <v>8.27979333754231E-2</v>
      </c>
      <c r="G2366" s="86">
        <v>0.94503253755300798</v>
      </c>
      <c r="H2366" s="24">
        <v>0.29918868132186699</v>
      </c>
      <c r="I2366" s="24">
        <v>0.27852659458806001</v>
      </c>
      <c r="J2366" s="86">
        <v>0.29829660256558099</v>
      </c>
      <c r="K2366" s="86">
        <v>0.42063276198109201</v>
      </c>
    </row>
    <row r="2367" spans="1:11">
      <c r="A2367" t="s">
        <v>4693</v>
      </c>
      <c r="B2367" s="37" t="s">
        <v>12861</v>
      </c>
      <c r="C2367" s="37" t="s">
        <v>12862</v>
      </c>
      <c r="D2367" s="24">
        <v>0.19468100044449901</v>
      </c>
      <c r="E2367" s="24">
        <v>1</v>
      </c>
      <c r="F2367" s="86">
        <v>0.46876419452710999</v>
      </c>
      <c r="G2367" s="86">
        <v>0.87504122265470197</v>
      </c>
      <c r="H2367" s="24">
        <v>0.17866666642623799</v>
      </c>
      <c r="I2367" s="24">
        <v>0.83173281430295998</v>
      </c>
      <c r="J2367" s="86">
        <v>9.3693859106490807E-2</v>
      </c>
      <c r="K2367" s="86">
        <v>0.97032860314236902</v>
      </c>
    </row>
    <row r="2368" spans="1:11">
      <c r="A2368" t="s">
        <v>4694</v>
      </c>
      <c r="B2368" s="37" t="s">
        <v>4694</v>
      </c>
      <c r="C2368" s="37" t="s">
        <v>12863</v>
      </c>
      <c r="D2368" s="24">
        <v>0.18471189049617001</v>
      </c>
      <c r="E2368" s="24">
        <v>1</v>
      </c>
      <c r="F2368" s="86">
        <v>0.44072341140054599</v>
      </c>
      <c r="G2368" s="86">
        <v>0.87504122265470197</v>
      </c>
      <c r="H2368" s="24">
        <v>0.12316022104122699</v>
      </c>
      <c r="I2368" s="24">
        <v>0.90358731816056403</v>
      </c>
      <c r="J2368" s="86">
        <v>-0.13096510580273099</v>
      </c>
      <c r="K2368" s="86">
        <v>0.95241242131061798</v>
      </c>
    </row>
    <row r="2369" spans="1:11">
      <c r="A2369" t="s">
        <v>4695</v>
      </c>
      <c r="B2369" s="37" t="s">
        <v>4695</v>
      </c>
      <c r="C2369" s="37" t="s">
        <v>12864</v>
      </c>
      <c r="D2369" s="24">
        <v>0.24612644322348201</v>
      </c>
      <c r="E2369" s="24">
        <v>1</v>
      </c>
      <c r="F2369" s="86">
        <v>0.17754474616787</v>
      </c>
      <c r="G2369" s="86">
        <v>0.94503253755300798</v>
      </c>
      <c r="H2369" s="24">
        <v>0.424790446216599</v>
      </c>
      <c r="I2369" s="24">
        <v>0.45333667732878602</v>
      </c>
      <c r="J2369" s="86">
        <v>0.57145683756346299</v>
      </c>
      <c r="K2369" s="86">
        <v>0.41678693304402997</v>
      </c>
    </row>
    <row r="2370" spans="1:11">
      <c r="A2370" t="s">
        <v>4696</v>
      </c>
      <c r="B2370" s="37" t="s">
        <v>12865</v>
      </c>
      <c r="C2370" s="37" t="s">
        <v>12866</v>
      </c>
      <c r="D2370" s="24">
        <v>-0.33990754785982402</v>
      </c>
      <c r="E2370" s="24">
        <v>0.88377327661160299</v>
      </c>
      <c r="F2370" s="86">
        <v>-0.41257838077196402</v>
      </c>
      <c r="G2370" s="86">
        <v>0.59390013157366195</v>
      </c>
      <c r="H2370" s="24">
        <v>-0.28604925401402198</v>
      </c>
      <c r="I2370" s="24">
        <v>0.50836272085367296</v>
      </c>
      <c r="J2370" s="86">
        <v>4.2561471338815701E-2</v>
      </c>
      <c r="K2370" s="86">
        <v>0.98318585683228399</v>
      </c>
    </row>
    <row r="2371" spans="1:11">
      <c r="A2371" t="s">
        <v>4697</v>
      </c>
      <c r="B2371" s="37" t="s">
        <v>12867</v>
      </c>
      <c r="C2371" s="37" t="s">
        <v>12868</v>
      </c>
      <c r="D2371" s="24">
        <v>0.173556446326423</v>
      </c>
      <c r="E2371" s="24">
        <v>1</v>
      </c>
      <c r="F2371" s="86">
        <v>0.140797429400292</v>
      </c>
      <c r="G2371" s="86">
        <v>0.96333469634111102</v>
      </c>
      <c r="H2371" s="24">
        <v>0.79593473681276095</v>
      </c>
      <c r="I2371" s="24">
        <v>0.17164899477336601</v>
      </c>
      <c r="J2371" s="86">
        <v>0.43793342508980798</v>
      </c>
      <c r="K2371" s="86">
        <v>0.64354142376180601</v>
      </c>
    </row>
    <row r="2372" spans="1:11">
      <c r="A2372" t="s">
        <v>4698</v>
      </c>
      <c r="B2372" s="37" t="s">
        <v>12869</v>
      </c>
      <c r="C2372" s="37" t="s">
        <v>12870</v>
      </c>
      <c r="D2372" s="24">
        <v>-6.8990548322136705E-2</v>
      </c>
      <c r="E2372" s="24">
        <v>1</v>
      </c>
      <c r="F2372" s="86">
        <v>0.44307864533631403</v>
      </c>
      <c r="G2372" s="86">
        <v>0.70377162421772099</v>
      </c>
      <c r="H2372" s="24">
        <v>0.33450158856231899</v>
      </c>
      <c r="I2372" s="24">
        <v>0.40459494020569098</v>
      </c>
      <c r="J2372" s="86">
        <v>-0.14435104610469099</v>
      </c>
      <c r="K2372" s="86">
        <v>0.83945229565166002</v>
      </c>
    </row>
    <row r="2373" spans="1:11">
      <c r="A2373" t="s">
        <v>4699</v>
      </c>
      <c r="B2373" s="37" t="s">
        <v>12871</v>
      </c>
      <c r="C2373" s="37" t="s">
        <v>12872</v>
      </c>
      <c r="D2373" s="24">
        <v>-0.104854346543792</v>
      </c>
      <c r="E2373" s="24">
        <v>1</v>
      </c>
      <c r="F2373" s="86">
        <v>-0.104525478370896</v>
      </c>
      <c r="G2373" s="86">
        <v>0.93078092648386701</v>
      </c>
      <c r="H2373" s="24">
        <v>-0.53092000468856304</v>
      </c>
      <c r="I2373" s="24">
        <v>3.7325019410755299E-2</v>
      </c>
      <c r="J2373" s="86">
        <v>0.23252674429866599</v>
      </c>
      <c r="K2373" s="86">
        <v>0.58006088866067695</v>
      </c>
    </row>
    <row r="2374" spans="1:11">
      <c r="A2374" t="s">
        <v>4700</v>
      </c>
      <c r="B2374" s="37" t="s">
        <v>12873</v>
      </c>
      <c r="C2374" s="37" t="s">
        <v>12874</v>
      </c>
      <c r="D2374" s="24">
        <v>9.6524123322896699E-2</v>
      </c>
      <c r="E2374" s="24">
        <v>1</v>
      </c>
      <c r="F2374" s="86">
        <v>0.16918653599950401</v>
      </c>
      <c r="G2374" s="86">
        <v>0.90807571384747998</v>
      </c>
      <c r="H2374" s="24">
        <v>8.6637048342519493E-2</v>
      </c>
      <c r="I2374" s="24">
        <v>0.87444199791413901</v>
      </c>
      <c r="J2374" s="86">
        <v>0.26408981327243503</v>
      </c>
      <c r="K2374" s="86">
        <v>0.67591155121545698</v>
      </c>
    </row>
    <row r="2375" spans="1:11">
      <c r="A2375" t="s">
        <v>4701</v>
      </c>
      <c r="B2375" s="37" t="s">
        <v>12875</v>
      </c>
      <c r="C2375" s="37" t="s">
        <v>12876</v>
      </c>
      <c r="D2375" s="24">
        <v>0.32088899426088502</v>
      </c>
      <c r="E2375" s="24">
        <v>0.50210076462075603</v>
      </c>
      <c r="F2375" s="86">
        <v>0.46403540794734499</v>
      </c>
      <c r="G2375" s="86">
        <v>9.7097384343870094E-2</v>
      </c>
      <c r="H2375" s="24">
        <v>-9.5646360820255696E-2</v>
      </c>
      <c r="I2375" s="24">
        <v>0.742833857049088</v>
      </c>
      <c r="J2375" s="86">
        <v>-0.2416546619744</v>
      </c>
      <c r="K2375" s="86">
        <v>0.45266294466241702</v>
      </c>
    </row>
    <row r="2376" spans="1:11">
      <c r="A2376" t="s">
        <v>4702</v>
      </c>
      <c r="B2376" s="37" t="s">
        <v>12877</v>
      </c>
      <c r="C2376" s="37" t="s">
        <v>12878</v>
      </c>
      <c r="D2376" s="24">
        <v>-8.8138511404594E-2</v>
      </c>
      <c r="E2376" s="24">
        <v>1</v>
      </c>
      <c r="F2376" s="86">
        <v>-0.68372132669182195</v>
      </c>
      <c r="G2376" s="86">
        <v>0.58153757872965195</v>
      </c>
      <c r="H2376" s="24">
        <v>3.0063021054063401E-3</v>
      </c>
      <c r="I2376" s="24">
        <v>1</v>
      </c>
      <c r="J2376" s="86">
        <v>-0.44648871843759302</v>
      </c>
      <c r="K2376" s="86">
        <v>0.65639171737997104</v>
      </c>
    </row>
    <row r="2377" spans="1:11">
      <c r="A2377" t="s">
        <v>4703</v>
      </c>
      <c r="B2377" s="37" t="s">
        <v>12879</v>
      </c>
      <c r="C2377" s="37" t="s">
        <v>12880</v>
      </c>
      <c r="D2377" s="24">
        <v>0.272036043669868</v>
      </c>
      <c r="E2377" s="24">
        <v>0.78359677111520498</v>
      </c>
      <c r="F2377" s="86">
        <v>0.23073676018091499</v>
      </c>
      <c r="G2377" s="86">
        <v>0.69337090221515996</v>
      </c>
      <c r="H2377" s="24">
        <v>0.46429171933172902</v>
      </c>
      <c r="I2377" s="24">
        <v>4.9128022521685202E-2</v>
      </c>
      <c r="J2377" s="86">
        <v>0.211817433998717</v>
      </c>
      <c r="K2377" s="86">
        <v>0.58789420045217</v>
      </c>
    </row>
    <row r="2378" spans="1:11">
      <c r="A2378" t="s">
        <v>1962</v>
      </c>
      <c r="B2378" s="37" t="s">
        <v>1963</v>
      </c>
      <c r="C2378" s="37" t="s">
        <v>12881</v>
      </c>
      <c r="D2378" s="24">
        <v>-0.255464492049162</v>
      </c>
      <c r="E2378" s="24">
        <v>1</v>
      </c>
      <c r="F2378" s="86">
        <v>0.48268476177967201</v>
      </c>
      <c r="G2378" s="86">
        <v>0.70377162421772099</v>
      </c>
      <c r="H2378" s="24">
        <v>-0.46534000551507998</v>
      </c>
      <c r="I2378" s="24">
        <v>0.43327095515566399</v>
      </c>
      <c r="J2378" s="86">
        <v>0.27227800024999199</v>
      </c>
      <c r="K2378" s="86">
        <v>0.79039706004062404</v>
      </c>
    </row>
    <row r="2379" spans="1:11">
      <c r="A2379" t="s">
        <v>4704</v>
      </c>
      <c r="B2379" s="37" t="s">
        <v>12882</v>
      </c>
      <c r="C2379" s="37" t="s">
        <v>12883</v>
      </c>
      <c r="D2379" s="24">
        <v>0.33065816664216302</v>
      </c>
      <c r="E2379" s="24">
        <v>1</v>
      </c>
      <c r="F2379" s="86">
        <v>0.115460337934572</v>
      </c>
      <c r="G2379" s="86">
        <v>0.98574955302968603</v>
      </c>
      <c r="H2379" s="24">
        <v>-2.1600052522532298</v>
      </c>
      <c r="I2379" s="24">
        <v>0.13015319240880399</v>
      </c>
      <c r="J2379" s="86">
        <v>-0.64257672178994996</v>
      </c>
      <c r="K2379" s="86">
        <v>0.61004894878187399</v>
      </c>
    </row>
    <row r="2380" spans="1:11">
      <c r="A2380" t="s">
        <v>4705</v>
      </c>
      <c r="B2380" s="37" t="s">
        <v>12884</v>
      </c>
      <c r="C2380" s="37" t="s">
        <v>12885</v>
      </c>
      <c r="D2380" s="24">
        <v>0.14964861601010199</v>
      </c>
      <c r="E2380" s="24">
        <v>1</v>
      </c>
      <c r="F2380" s="86">
        <v>1.39849265310912</v>
      </c>
      <c r="G2380" s="86">
        <v>0.24906276713630299</v>
      </c>
      <c r="H2380" s="24">
        <v>0.264557640741723</v>
      </c>
      <c r="I2380" s="24">
        <v>0.68255827785492895</v>
      </c>
      <c r="J2380" s="86">
        <v>0.94293327004266303</v>
      </c>
      <c r="K2380" s="86">
        <v>0.52153462862232602</v>
      </c>
    </row>
    <row r="2381" spans="1:11">
      <c r="A2381" t="s">
        <v>4706</v>
      </c>
      <c r="B2381" s="37" t="s">
        <v>4706</v>
      </c>
      <c r="C2381" s="37" t="s">
        <v>12886</v>
      </c>
      <c r="D2381" s="24">
        <v>0.42097972151524998</v>
      </c>
      <c r="E2381" s="24">
        <v>1</v>
      </c>
      <c r="F2381" s="86">
        <v>-0.18776368574372801</v>
      </c>
      <c r="G2381" s="86">
        <v>0.97701256254872504</v>
      </c>
      <c r="H2381" s="24">
        <v>3.12626667426917</v>
      </c>
      <c r="I2381" s="24">
        <v>1.06298800391948E-2</v>
      </c>
      <c r="J2381" s="86">
        <v>0.644051318568447</v>
      </c>
      <c r="K2381" s="86">
        <v>0.80887107757866405</v>
      </c>
    </row>
    <row r="2382" spans="1:11">
      <c r="A2382" t="s">
        <v>1683</v>
      </c>
      <c r="B2382" s="37" t="s">
        <v>1684</v>
      </c>
      <c r="C2382" s="37" t="s">
        <v>12887</v>
      </c>
      <c r="D2382" s="24">
        <v>0.85556610101951402</v>
      </c>
      <c r="E2382" s="24">
        <v>0.88137883692460794</v>
      </c>
      <c r="F2382" s="86">
        <v>1.45257900514869</v>
      </c>
      <c r="G2382" s="86">
        <v>0.30262031196066402</v>
      </c>
      <c r="H2382" s="24">
        <v>0.98734526567147896</v>
      </c>
      <c r="I2382" s="24">
        <v>0.32947488378305101</v>
      </c>
      <c r="J2382" s="86">
        <v>0.56103456630528503</v>
      </c>
      <c r="K2382" s="86">
        <v>0.74319360599724105</v>
      </c>
    </row>
    <row r="2383" spans="1:11">
      <c r="A2383" t="s">
        <v>1680</v>
      </c>
      <c r="B2383" s="37" t="s">
        <v>1681</v>
      </c>
      <c r="C2383" s="37" t="s">
        <v>12888</v>
      </c>
      <c r="D2383" s="24">
        <v>0.87840727635512805</v>
      </c>
      <c r="E2383" s="24">
        <v>0.73496927531940703</v>
      </c>
      <c r="F2383" s="86">
        <v>1.2967090072209699</v>
      </c>
      <c r="G2383" s="86">
        <v>0.22359397058581401</v>
      </c>
      <c r="H2383" s="24">
        <v>0.15899895456291399</v>
      </c>
      <c r="I2383" s="24">
        <v>0.88827040366684695</v>
      </c>
      <c r="J2383" s="86">
        <v>0.57487382321988501</v>
      </c>
      <c r="K2383" s="86">
        <v>0.65228549089356902</v>
      </c>
    </row>
    <row r="2384" spans="1:11">
      <c r="A2384" t="s">
        <v>4707</v>
      </c>
      <c r="B2384" s="37" t="s">
        <v>12889</v>
      </c>
      <c r="C2384" s="37" t="s">
        <v>12890</v>
      </c>
      <c r="D2384" s="24">
        <v>-3.4137659828985298</v>
      </c>
      <c r="E2384" s="24">
        <v>1</v>
      </c>
      <c r="F2384" s="86">
        <v>-1.7661447898945899</v>
      </c>
      <c r="G2384" s="86">
        <v>0.94503253755300798</v>
      </c>
      <c r="H2384" s="24">
        <v>0</v>
      </c>
      <c r="I2384" s="24">
        <v>1</v>
      </c>
      <c r="J2384" s="86">
        <v>-1.18823781177317</v>
      </c>
      <c r="K2384" s="86">
        <v>0.95467190565592497</v>
      </c>
    </row>
    <row r="2385" spans="1:11">
      <c r="A2385" t="s">
        <v>4708</v>
      </c>
      <c r="B2385" s="37" t="s">
        <v>4708</v>
      </c>
      <c r="C2385" s="37" t="s">
        <v>12891</v>
      </c>
      <c r="D2385" s="24">
        <v>-0.12387776180629299</v>
      </c>
      <c r="E2385" s="24">
        <v>1</v>
      </c>
      <c r="F2385" s="86">
        <v>-1.4998282844574999</v>
      </c>
      <c r="G2385" s="86">
        <v>0.84943723947636096</v>
      </c>
      <c r="H2385" s="24">
        <v>-2.36087439114675</v>
      </c>
      <c r="I2385" s="24">
        <v>0.39938543571663099</v>
      </c>
      <c r="J2385" s="86">
        <v>-1.78542672275176</v>
      </c>
      <c r="K2385" s="86">
        <v>0.40763717563180601</v>
      </c>
    </row>
    <row r="2386" spans="1:11">
      <c r="A2386" t="s">
        <v>4709</v>
      </c>
      <c r="B2386" s="37" t="s">
        <v>4709</v>
      </c>
      <c r="C2386" s="37" t="s">
        <v>12892</v>
      </c>
      <c r="D2386" s="24">
        <v>-0.32108387675406502</v>
      </c>
      <c r="E2386" s="24">
        <v>0.99448885939486598</v>
      </c>
      <c r="F2386" s="86">
        <v>0.17489241486635601</v>
      </c>
      <c r="G2386" s="86">
        <v>0.93812174363568601</v>
      </c>
      <c r="H2386" s="24">
        <v>0.99663840200010301</v>
      </c>
      <c r="I2386" s="24">
        <v>3.1329328971865598E-2</v>
      </c>
      <c r="J2386" s="86">
        <v>-1.5654770244328</v>
      </c>
      <c r="K2386" s="86">
        <v>5.9037702493441196E-4</v>
      </c>
    </row>
    <row r="2387" spans="1:11">
      <c r="A2387" t="s">
        <v>4710</v>
      </c>
      <c r="B2387" s="37" t="s">
        <v>4710</v>
      </c>
      <c r="C2387" s="37" t="s">
        <v>12893</v>
      </c>
      <c r="D2387" s="24">
        <v>-0.124742000157732</v>
      </c>
      <c r="E2387" s="24">
        <v>1</v>
      </c>
      <c r="F2387" s="86">
        <v>0.48096056935540199</v>
      </c>
      <c r="G2387" s="86">
        <v>0.66536137867530298</v>
      </c>
      <c r="H2387" s="24">
        <v>1.6150437567343401</v>
      </c>
      <c r="I2387" s="24">
        <v>1.96464269798836E-4</v>
      </c>
      <c r="J2387" s="86">
        <v>-0.52018349990799495</v>
      </c>
      <c r="K2387" s="86">
        <v>0.45198974597449798</v>
      </c>
    </row>
    <row r="2388" spans="1:11">
      <c r="A2388" t="s">
        <v>4711</v>
      </c>
      <c r="B2388" s="37" t="s">
        <v>4711</v>
      </c>
      <c r="C2388" s="37" t="s">
        <v>12894</v>
      </c>
      <c r="D2388" s="24">
        <v>0.15464472985396399</v>
      </c>
      <c r="E2388" s="24">
        <v>1</v>
      </c>
      <c r="F2388" s="86">
        <v>0.47614459594797198</v>
      </c>
      <c r="G2388" s="86">
        <v>0.15258608732992901</v>
      </c>
      <c r="H2388" s="24">
        <v>0.24298472227373999</v>
      </c>
      <c r="I2388" s="24">
        <v>0.39390607632204699</v>
      </c>
      <c r="J2388" s="86">
        <v>0.13450300428096901</v>
      </c>
      <c r="K2388" s="86">
        <v>0.77920051885546204</v>
      </c>
    </row>
    <row r="2389" spans="1:11">
      <c r="A2389" t="s">
        <v>4712</v>
      </c>
      <c r="B2389" s="37" t="s">
        <v>12895</v>
      </c>
      <c r="C2389" s="37" t="s">
        <v>12896</v>
      </c>
      <c r="D2389" s="24">
        <v>-0.35352558078586399</v>
      </c>
      <c r="E2389" s="24">
        <v>0.98337056491711405</v>
      </c>
      <c r="F2389" s="86">
        <v>-0.23910955304107001</v>
      </c>
      <c r="G2389" s="86">
        <v>0.90719981249451398</v>
      </c>
      <c r="H2389" s="24">
        <v>0.51490472370475004</v>
      </c>
      <c r="I2389" s="24">
        <v>0.35512635520861902</v>
      </c>
      <c r="J2389" s="86">
        <v>-1.7526066143182299</v>
      </c>
      <c r="K2389" s="86">
        <v>1.81770742265743E-4</v>
      </c>
    </row>
    <row r="2390" spans="1:11">
      <c r="A2390" t="s">
        <v>4713</v>
      </c>
      <c r="B2390" s="37" t="s">
        <v>12897</v>
      </c>
      <c r="C2390" s="37" t="s">
        <v>12898</v>
      </c>
      <c r="D2390" s="24">
        <v>0.15459684693668699</v>
      </c>
      <c r="E2390" s="24">
        <v>1</v>
      </c>
      <c r="F2390" s="86">
        <v>6.9263777308027101E-3</v>
      </c>
      <c r="G2390" s="86">
        <v>0.99778831834392101</v>
      </c>
      <c r="H2390" s="24">
        <v>0.64427406000693199</v>
      </c>
      <c r="I2390" s="24">
        <v>4.40118667430709E-2</v>
      </c>
      <c r="J2390" s="86">
        <v>0.63092998343179796</v>
      </c>
      <c r="K2390" s="86">
        <v>0.110647271097791</v>
      </c>
    </row>
    <row r="2391" spans="1:11">
      <c r="A2391" t="s">
        <v>4714</v>
      </c>
      <c r="B2391" s="37" t="s">
        <v>12899</v>
      </c>
      <c r="C2391" s="37" t="s">
        <v>12900</v>
      </c>
      <c r="D2391" s="24">
        <v>-9.79618503529361E-2</v>
      </c>
      <c r="E2391" s="24">
        <v>1</v>
      </c>
      <c r="F2391" s="86">
        <v>0.12657740524457201</v>
      </c>
      <c r="G2391" s="86">
        <v>0.94503253755300798</v>
      </c>
      <c r="H2391" s="24">
        <v>-0.32696631681429</v>
      </c>
      <c r="I2391" s="24">
        <v>0.47171699216780399</v>
      </c>
      <c r="J2391" s="86">
        <v>-0.22618388655649299</v>
      </c>
      <c r="K2391" s="86">
        <v>0.76745850358879097</v>
      </c>
    </row>
    <row r="2392" spans="1:11">
      <c r="A2392" t="s">
        <v>4715</v>
      </c>
      <c r="B2392" s="37" t="s">
        <v>12901</v>
      </c>
      <c r="C2392" s="37" t="s">
        <v>12902</v>
      </c>
      <c r="D2392" s="24">
        <v>-0.80662234588069504</v>
      </c>
      <c r="E2392" s="24">
        <v>0.68876471703128905</v>
      </c>
      <c r="F2392" s="86">
        <v>-0.93137431239657298</v>
      </c>
      <c r="G2392" s="86">
        <v>0.39915735793233698</v>
      </c>
      <c r="H2392" s="24">
        <v>9.9005401616591507E-2</v>
      </c>
      <c r="I2392" s="24">
        <v>0.920471931057669</v>
      </c>
      <c r="J2392" s="86">
        <v>5.3678399157872397E-2</v>
      </c>
      <c r="K2392" s="86">
        <v>0.99208757997337904</v>
      </c>
    </row>
    <row r="2393" spans="1:11">
      <c r="A2393" t="s">
        <v>4716</v>
      </c>
      <c r="B2393" s="37" t="s">
        <v>12903</v>
      </c>
      <c r="C2393" s="37" t="s">
        <v>12904</v>
      </c>
      <c r="D2393" s="24">
        <v>0.11292179110268299</v>
      </c>
      <c r="E2393" s="24">
        <v>1</v>
      </c>
      <c r="F2393" s="86">
        <v>0.22149138592112599</v>
      </c>
      <c r="G2393" s="86">
        <v>0.83823717570338496</v>
      </c>
      <c r="H2393" s="24">
        <v>-5.53083354989896E-2</v>
      </c>
      <c r="I2393" s="24">
        <v>0.91484956049079502</v>
      </c>
      <c r="J2393" s="86">
        <v>-0.29336714511349499</v>
      </c>
      <c r="K2393" s="86">
        <v>0.58189529694573805</v>
      </c>
    </row>
    <row r="2394" spans="1:11">
      <c r="A2394" t="s">
        <v>4717</v>
      </c>
      <c r="B2394" s="37" t="s">
        <v>12905</v>
      </c>
      <c r="C2394" s="37" t="s">
        <v>12906</v>
      </c>
      <c r="D2394" s="24">
        <v>1.8927484995348701E-2</v>
      </c>
      <c r="E2394" s="24">
        <v>1</v>
      </c>
      <c r="F2394" s="86">
        <v>-0.179326682277379</v>
      </c>
      <c r="G2394" s="86">
        <v>0.89426336239468296</v>
      </c>
      <c r="H2394" s="24">
        <v>-0.161699690035954</v>
      </c>
      <c r="I2394" s="24">
        <v>0.726440110847003</v>
      </c>
      <c r="J2394" s="86">
        <v>0.48141471037691702</v>
      </c>
      <c r="K2394" s="86">
        <v>0.31323827076416699</v>
      </c>
    </row>
    <row r="2395" spans="1:11">
      <c r="A2395" t="s">
        <v>4718</v>
      </c>
      <c r="B2395" s="37" t="s">
        <v>12907</v>
      </c>
      <c r="C2395" s="37" t="s">
        <v>12908</v>
      </c>
      <c r="D2395" s="24">
        <v>-2.4403903309277299</v>
      </c>
      <c r="E2395" s="24">
        <v>0.76336561418056204</v>
      </c>
      <c r="F2395" s="86">
        <v>-0.41170644106489002</v>
      </c>
      <c r="G2395" s="86">
        <v>0.96333469634111102</v>
      </c>
      <c r="H2395" s="24">
        <v>-1.9867955321667501</v>
      </c>
      <c r="I2395" s="24">
        <v>0.28083807414490303</v>
      </c>
      <c r="J2395" s="86">
        <v>-2.7751512645791698</v>
      </c>
      <c r="K2395" s="86">
        <v>0.26373440472291898</v>
      </c>
    </row>
    <row r="2396" spans="1:11">
      <c r="A2396" t="s">
        <v>4719</v>
      </c>
      <c r="B2396" s="37" t="s">
        <v>12909</v>
      </c>
      <c r="C2396" s="37" t="s">
        <v>12910</v>
      </c>
      <c r="D2396" s="24">
        <v>9.7706939241802696E-2</v>
      </c>
      <c r="E2396" s="24">
        <v>1</v>
      </c>
      <c r="F2396" s="86">
        <v>-0.102436151266017</v>
      </c>
      <c r="G2396" s="86">
        <v>0.92883611747392603</v>
      </c>
      <c r="H2396" s="24">
        <v>-0.276626919041567</v>
      </c>
      <c r="I2396" s="24">
        <v>0.27311523651843</v>
      </c>
      <c r="J2396" s="86">
        <v>-0.24508532731499</v>
      </c>
      <c r="K2396" s="86">
        <v>0.50765656476634702</v>
      </c>
    </row>
    <row r="2397" spans="1:11">
      <c r="A2397" t="s">
        <v>4720</v>
      </c>
      <c r="B2397" s="37" t="s">
        <v>12911</v>
      </c>
      <c r="C2397" s="37" t="s">
        <v>12912</v>
      </c>
      <c r="D2397" s="24">
        <v>7.4742848222405698E-4</v>
      </c>
      <c r="E2397" s="24">
        <v>1</v>
      </c>
      <c r="F2397" s="86">
        <v>0.123639323042097</v>
      </c>
      <c r="G2397" s="86">
        <v>0.88361527305605903</v>
      </c>
      <c r="H2397" s="24">
        <v>0.105227974234802</v>
      </c>
      <c r="I2397" s="24">
        <v>0.72943435122368705</v>
      </c>
      <c r="J2397" s="86">
        <v>-3.4219998020699201E-2</v>
      </c>
      <c r="K2397" s="86">
        <v>0.97245382410316406</v>
      </c>
    </row>
    <row r="2398" spans="1:11">
      <c r="A2398" t="s">
        <v>4721</v>
      </c>
      <c r="B2398" s="37" t="s">
        <v>12913</v>
      </c>
      <c r="C2398" s="37" t="s">
        <v>12914</v>
      </c>
      <c r="D2398" s="24">
        <v>0.30855734673760499</v>
      </c>
      <c r="E2398" s="24">
        <v>0.97098210803737295</v>
      </c>
      <c r="F2398" s="86">
        <v>-4.5141008441409003E-2</v>
      </c>
      <c r="G2398" s="86">
        <v>0.98693520881204599</v>
      </c>
      <c r="H2398" s="24">
        <v>0.36456767451566802</v>
      </c>
      <c r="I2398" s="24">
        <v>0.46181855045251802</v>
      </c>
      <c r="J2398" s="86">
        <v>-0.238034481485352</v>
      </c>
      <c r="K2398" s="86">
        <v>0.77481922685534399</v>
      </c>
    </row>
    <row r="2399" spans="1:11">
      <c r="A2399" t="s">
        <v>4722</v>
      </c>
      <c r="B2399" s="37" t="s">
        <v>4722</v>
      </c>
      <c r="C2399" s="37" t="s">
        <v>12915</v>
      </c>
      <c r="D2399" s="24">
        <v>-1.25772024987159</v>
      </c>
      <c r="E2399" s="24">
        <v>1</v>
      </c>
      <c r="F2399" s="86">
        <v>0</v>
      </c>
      <c r="G2399" s="86" t="s">
        <v>2454</v>
      </c>
      <c r="H2399" s="24">
        <v>-1.22753572712256</v>
      </c>
      <c r="I2399" s="24" t="s">
        <v>2454</v>
      </c>
      <c r="J2399" s="86">
        <v>0</v>
      </c>
      <c r="K2399" s="86">
        <v>1</v>
      </c>
    </row>
    <row r="2400" spans="1:11">
      <c r="A2400" t="s">
        <v>4723</v>
      </c>
      <c r="B2400" s="37" t="s">
        <v>4723</v>
      </c>
      <c r="C2400" s="37" t="s">
        <v>12916</v>
      </c>
      <c r="D2400" s="24">
        <v>0</v>
      </c>
      <c r="E2400" s="24">
        <v>1</v>
      </c>
      <c r="F2400" s="86">
        <v>0</v>
      </c>
      <c r="G2400" s="86" t="s">
        <v>2454</v>
      </c>
      <c r="H2400" s="24">
        <v>-1.38482964742736</v>
      </c>
      <c r="I2400" s="24" t="s">
        <v>2454</v>
      </c>
      <c r="J2400" s="86">
        <v>0</v>
      </c>
      <c r="K2400" s="86">
        <v>1</v>
      </c>
    </row>
    <row r="2401" spans="1:11">
      <c r="A2401" t="s">
        <v>4724</v>
      </c>
      <c r="B2401" s="37" t="s">
        <v>4724</v>
      </c>
      <c r="C2401" s="37" t="s">
        <v>12917</v>
      </c>
      <c r="D2401" s="24">
        <v>-0.31845140830999702</v>
      </c>
      <c r="E2401" s="24">
        <v>0.94178513140557796</v>
      </c>
      <c r="F2401" s="86">
        <v>-0.33770552193581899</v>
      </c>
      <c r="G2401" s="86">
        <v>0.74757822548450104</v>
      </c>
      <c r="H2401" s="24">
        <v>-0.30498403588408801</v>
      </c>
      <c r="I2401" s="24">
        <v>0.51020966917113597</v>
      </c>
      <c r="J2401" s="86">
        <v>-0.43747262290136002</v>
      </c>
      <c r="K2401" s="86">
        <v>0.44374651559383599</v>
      </c>
    </row>
    <row r="2402" spans="1:11">
      <c r="A2402" t="s">
        <v>4725</v>
      </c>
      <c r="B2402" s="37" t="s">
        <v>12918</v>
      </c>
      <c r="C2402" s="37" t="s">
        <v>12919</v>
      </c>
      <c r="D2402" s="24">
        <v>-0.115688902277095</v>
      </c>
      <c r="E2402" s="24">
        <v>1</v>
      </c>
      <c r="F2402" s="86">
        <v>0.108522562076962</v>
      </c>
      <c r="G2402" s="86">
        <v>0.93453951670852298</v>
      </c>
      <c r="H2402" s="24">
        <v>0.57428564786943304</v>
      </c>
      <c r="I2402" s="24">
        <v>4.0918902492121503E-2</v>
      </c>
      <c r="J2402" s="86">
        <v>-9.6238819957904898E-2</v>
      </c>
      <c r="K2402" s="86">
        <v>0.89929837231019005</v>
      </c>
    </row>
    <row r="2403" spans="1:11">
      <c r="A2403" t="s">
        <v>4726</v>
      </c>
      <c r="B2403" s="37" t="s">
        <v>12920</v>
      </c>
      <c r="C2403" s="37" t="s">
        <v>12921</v>
      </c>
      <c r="D2403" s="24">
        <v>-3.4821264433833299E-3</v>
      </c>
      <c r="E2403" s="24">
        <v>1</v>
      </c>
      <c r="F2403" s="86">
        <v>0.83069743193756795</v>
      </c>
      <c r="G2403" s="86">
        <v>0.78579896304944896</v>
      </c>
      <c r="H2403" s="24">
        <v>-6.18520915205511E-2</v>
      </c>
      <c r="I2403" s="24">
        <v>0.97923552910393097</v>
      </c>
      <c r="J2403" s="86">
        <v>1.6388947080058001</v>
      </c>
      <c r="K2403" s="86">
        <v>0.20942955926621701</v>
      </c>
    </row>
    <row r="2404" spans="1:11">
      <c r="A2404" t="s">
        <v>4727</v>
      </c>
      <c r="B2404" s="37" t="s">
        <v>4727</v>
      </c>
      <c r="C2404" s="37" t="s">
        <v>12922</v>
      </c>
      <c r="D2404" s="24">
        <v>-0.190292798840176</v>
      </c>
      <c r="E2404" s="24">
        <v>0.970704033213456</v>
      </c>
      <c r="F2404" s="86">
        <v>5.8059250514406503E-2</v>
      </c>
      <c r="G2404" s="86">
        <v>0.96141203522938001</v>
      </c>
      <c r="H2404" s="24">
        <v>-0.26120731396700297</v>
      </c>
      <c r="I2404" s="24">
        <v>0.48025473284630199</v>
      </c>
      <c r="J2404" s="86">
        <v>6.3447803679674897E-2</v>
      </c>
      <c r="K2404" s="86">
        <v>0.93915365095400005</v>
      </c>
    </row>
    <row r="2405" spans="1:11">
      <c r="A2405" t="s">
        <v>4728</v>
      </c>
      <c r="B2405" s="37" t="s">
        <v>12923</v>
      </c>
      <c r="C2405" s="37" t="s">
        <v>12924</v>
      </c>
      <c r="D2405" s="24">
        <v>-0.238579175188606</v>
      </c>
      <c r="E2405" s="24">
        <v>0.93084272054320505</v>
      </c>
      <c r="F2405" s="86">
        <v>-0.270507992902004</v>
      </c>
      <c r="G2405" s="86">
        <v>0.70165182689059902</v>
      </c>
      <c r="H2405" s="24">
        <v>-0.42407654778424803</v>
      </c>
      <c r="I2405" s="24">
        <v>0.13031277670378999</v>
      </c>
      <c r="J2405" s="86">
        <v>-0.172657104744732</v>
      </c>
      <c r="K2405" s="86">
        <v>0.75056222391426997</v>
      </c>
    </row>
    <row r="2406" spans="1:11">
      <c r="A2406" t="s">
        <v>4729</v>
      </c>
      <c r="B2406" s="37" t="s">
        <v>4729</v>
      </c>
      <c r="C2406" s="37" t="s">
        <v>12925</v>
      </c>
      <c r="D2406" s="24">
        <v>-0.368133760603581</v>
      </c>
      <c r="E2406" s="24">
        <v>0.86980086966432701</v>
      </c>
      <c r="F2406" s="86">
        <v>0.11787660624857001</v>
      </c>
      <c r="G2406" s="86">
        <v>0.95198131721809398</v>
      </c>
      <c r="H2406" s="24">
        <v>0.56094265459974202</v>
      </c>
      <c r="I2406" s="24">
        <v>0.26551784930175099</v>
      </c>
      <c r="J2406" s="86">
        <v>-0.29067450833002001</v>
      </c>
      <c r="K2406" s="86">
        <v>0.68531645786350204</v>
      </c>
    </row>
    <row r="2407" spans="1:11">
      <c r="A2407" t="s">
        <v>4730</v>
      </c>
      <c r="B2407" s="37" t="s">
        <v>4730</v>
      </c>
      <c r="C2407" s="37" t="s">
        <v>12926</v>
      </c>
      <c r="D2407" s="24">
        <v>-0.437245624440808</v>
      </c>
      <c r="E2407" s="24">
        <v>0.678576905311992</v>
      </c>
      <c r="F2407" s="86">
        <v>-7.4549584942834896E-2</v>
      </c>
      <c r="G2407" s="86">
        <v>0.96225369169070696</v>
      </c>
      <c r="H2407" s="24">
        <v>-0.32927995460397502</v>
      </c>
      <c r="I2407" s="24">
        <v>0.405033814112086</v>
      </c>
      <c r="J2407" s="86">
        <v>-0.31768372447281801</v>
      </c>
      <c r="K2407" s="86">
        <v>0.57575566018935898</v>
      </c>
    </row>
    <row r="2408" spans="1:11">
      <c r="A2408" t="s">
        <v>4731</v>
      </c>
      <c r="B2408" s="37" t="s">
        <v>12927</v>
      </c>
      <c r="C2408" s="37" t="s">
        <v>12928</v>
      </c>
      <c r="D2408" s="24">
        <v>7.5966497088387597E-2</v>
      </c>
      <c r="E2408" s="24">
        <v>1</v>
      </c>
      <c r="F2408" s="86">
        <v>-0.23510196570076</v>
      </c>
      <c r="G2408" s="86">
        <v>0.82842682407353896</v>
      </c>
      <c r="H2408" s="24">
        <v>-1.4829676120685101E-2</v>
      </c>
      <c r="I2408" s="24">
        <v>0.98477434401993602</v>
      </c>
      <c r="J2408" s="86">
        <v>-0.27632848970047003</v>
      </c>
      <c r="K2408" s="86">
        <v>0.62036476386954598</v>
      </c>
    </row>
    <row r="2409" spans="1:11">
      <c r="A2409" t="s">
        <v>4732</v>
      </c>
      <c r="B2409" s="37" t="s">
        <v>12929</v>
      </c>
      <c r="C2409" s="37" t="s">
        <v>12930</v>
      </c>
      <c r="D2409" s="24">
        <v>0.38526581806955701</v>
      </c>
      <c r="E2409" s="24">
        <v>0.86846212016104096</v>
      </c>
      <c r="F2409" s="86">
        <v>0.471776062445255</v>
      </c>
      <c r="G2409" s="86">
        <v>0.55372113999480999</v>
      </c>
      <c r="H2409" s="24">
        <v>-0.10589822460236099</v>
      </c>
      <c r="I2409" s="24">
        <v>0.85803294008542497</v>
      </c>
      <c r="J2409" s="86">
        <v>0.43241129933241501</v>
      </c>
      <c r="K2409" s="86">
        <v>0.45396159636779398</v>
      </c>
    </row>
    <row r="2410" spans="1:11">
      <c r="A2410" t="s">
        <v>4733</v>
      </c>
      <c r="B2410" s="37" t="s">
        <v>12931</v>
      </c>
      <c r="C2410" s="37" t="s">
        <v>12932</v>
      </c>
      <c r="D2410" s="24">
        <v>-0.34355977498388501</v>
      </c>
      <c r="E2410" s="24">
        <v>0.90652194405576503</v>
      </c>
      <c r="F2410" s="86">
        <v>-0.14023222417204101</v>
      </c>
      <c r="G2410" s="86">
        <v>0.93812174363568601</v>
      </c>
      <c r="H2410" s="24">
        <v>-0.24875939399751101</v>
      </c>
      <c r="I2410" s="24">
        <v>0.62433178970932202</v>
      </c>
      <c r="J2410" s="86">
        <v>-0.38156950610970503</v>
      </c>
      <c r="K2410" s="86">
        <v>0.51988197281100301</v>
      </c>
    </row>
    <row r="2411" spans="1:11">
      <c r="A2411" t="s">
        <v>4734</v>
      </c>
      <c r="B2411" s="37" t="s">
        <v>12933</v>
      </c>
      <c r="C2411" s="37" t="s">
        <v>12934</v>
      </c>
      <c r="D2411" s="24">
        <v>0.478799115925926</v>
      </c>
      <c r="E2411" s="24">
        <v>0.31132709089248101</v>
      </c>
      <c r="F2411" s="86">
        <v>0.49464113688040301</v>
      </c>
      <c r="G2411" s="86">
        <v>0.21958780936747699</v>
      </c>
      <c r="H2411" s="24">
        <v>0.55777271823548602</v>
      </c>
      <c r="I2411" s="24">
        <v>4.1343660844523199E-2</v>
      </c>
      <c r="J2411" s="86">
        <v>0.109980580007149</v>
      </c>
      <c r="K2411" s="86">
        <v>0.86445673617320296</v>
      </c>
    </row>
    <row r="2412" spans="1:11">
      <c r="A2412" t="s">
        <v>4735</v>
      </c>
      <c r="B2412" s="37" t="s">
        <v>12935</v>
      </c>
      <c r="C2412" s="37" t="s">
        <v>12936</v>
      </c>
      <c r="D2412" s="24">
        <v>-0.385500871755171</v>
      </c>
      <c r="E2412" s="24">
        <v>0.97649548331156599</v>
      </c>
      <c r="F2412" s="86">
        <v>-0.264866676618084</v>
      </c>
      <c r="G2412" s="86">
        <v>0.90253846910339297</v>
      </c>
      <c r="H2412" s="24">
        <v>0.34088210901405103</v>
      </c>
      <c r="I2412" s="24">
        <v>0.44418520051915</v>
      </c>
      <c r="J2412" s="86">
        <v>-0.56658982437892103</v>
      </c>
      <c r="K2412" s="86">
        <v>0.26057106871277802</v>
      </c>
    </row>
    <row r="2413" spans="1:11">
      <c r="A2413" t="s">
        <v>4736</v>
      </c>
      <c r="B2413" s="37" t="s">
        <v>12937</v>
      </c>
      <c r="C2413" s="37" t="s">
        <v>12938</v>
      </c>
      <c r="D2413" s="24">
        <v>3.2755259580930399E-3</v>
      </c>
      <c r="E2413" s="24">
        <v>1</v>
      </c>
      <c r="F2413" s="86">
        <v>-0.199872212401038</v>
      </c>
      <c r="G2413" s="86">
        <v>0.79259269881596905</v>
      </c>
      <c r="H2413" s="24">
        <v>0.470337180030719</v>
      </c>
      <c r="I2413" s="24">
        <v>6.0379889318612101E-2</v>
      </c>
      <c r="J2413" s="86">
        <v>0.223565332611766</v>
      </c>
      <c r="K2413" s="86">
        <v>0.59694112408399602</v>
      </c>
    </row>
    <row r="2414" spans="1:11">
      <c r="A2414" t="s">
        <v>4737</v>
      </c>
      <c r="B2414" s="37" t="s">
        <v>12939</v>
      </c>
      <c r="C2414" s="37" t="s">
        <v>12940</v>
      </c>
      <c r="D2414" s="24">
        <v>0.199524555132849</v>
      </c>
      <c r="E2414" s="24">
        <v>1</v>
      </c>
      <c r="F2414" s="86">
        <v>-4.7282265337446901E-2</v>
      </c>
      <c r="G2414" s="86">
        <v>0.98046101562379895</v>
      </c>
      <c r="H2414" s="24">
        <v>0.59164909575201696</v>
      </c>
      <c r="I2414" s="24">
        <v>8.9119938304676696E-2</v>
      </c>
      <c r="J2414" s="86">
        <v>0.60436026831236001</v>
      </c>
      <c r="K2414" s="86">
        <v>0.16460936409865501</v>
      </c>
    </row>
    <row r="2415" spans="1:11">
      <c r="A2415" t="s">
        <v>4738</v>
      </c>
      <c r="B2415" s="37" t="s">
        <v>12941</v>
      </c>
      <c r="C2415" s="37" t="s">
        <v>12942</v>
      </c>
      <c r="D2415" s="24">
        <v>-5.6512356667531901E-3</v>
      </c>
      <c r="E2415" s="24">
        <v>1</v>
      </c>
      <c r="F2415" s="86">
        <v>-8.71281487270468E-2</v>
      </c>
      <c r="G2415" s="86">
        <v>0.95938221836985904</v>
      </c>
      <c r="H2415" s="24">
        <v>-0.54851411562188102</v>
      </c>
      <c r="I2415" s="24">
        <v>0.149941988083856</v>
      </c>
      <c r="J2415" s="86">
        <v>-0.56667879306428703</v>
      </c>
      <c r="K2415" s="86">
        <v>0.245982075973702</v>
      </c>
    </row>
    <row r="2416" spans="1:11">
      <c r="A2416" t="s">
        <v>4739</v>
      </c>
      <c r="B2416" s="37" t="s">
        <v>4739</v>
      </c>
      <c r="C2416" s="37" t="s">
        <v>12943</v>
      </c>
      <c r="D2416" s="24">
        <v>-1.2679864860890799</v>
      </c>
      <c r="E2416" s="24">
        <v>0.300127779345646</v>
      </c>
      <c r="F2416" s="86">
        <v>-0.36136541112929199</v>
      </c>
      <c r="G2416" s="86">
        <v>0.90807571384747998</v>
      </c>
      <c r="H2416" s="24">
        <v>-1.57672327659931</v>
      </c>
      <c r="I2416" s="24">
        <v>1.70409494350304E-2</v>
      </c>
      <c r="J2416" s="86">
        <v>-2.8990102584780901</v>
      </c>
      <c r="K2416" s="86">
        <v>7.8491950046862799E-5</v>
      </c>
    </row>
    <row r="2417" spans="1:11">
      <c r="A2417" t="s">
        <v>4740</v>
      </c>
      <c r="B2417" s="37" t="s">
        <v>4740</v>
      </c>
      <c r="C2417" s="37" t="s">
        <v>12944</v>
      </c>
      <c r="D2417" s="24">
        <v>-0.691776903665139</v>
      </c>
      <c r="E2417" s="24">
        <v>0.20793621896904099</v>
      </c>
      <c r="F2417" s="86">
        <v>-0.61052921571989605</v>
      </c>
      <c r="G2417" s="86">
        <v>0.29207698379625402</v>
      </c>
      <c r="H2417" s="24">
        <v>-0.465018001755585</v>
      </c>
      <c r="I2417" s="24">
        <v>0.215951148400883</v>
      </c>
      <c r="J2417" s="86">
        <v>-1.0603472070442499</v>
      </c>
      <c r="K2417" s="86">
        <v>3.8998480329404798E-3</v>
      </c>
    </row>
    <row r="2418" spans="1:11">
      <c r="A2418" t="s">
        <v>4741</v>
      </c>
      <c r="B2418" s="37" t="s">
        <v>4741</v>
      </c>
      <c r="C2418" s="37" t="s">
        <v>12945</v>
      </c>
      <c r="D2418" s="24">
        <v>1.109378699703</v>
      </c>
      <c r="E2418" s="24">
        <v>1.14806487360283E-4</v>
      </c>
      <c r="F2418" s="86">
        <v>0.235611761578565</v>
      </c>
      <c r="G2418" s="86">
        <v>0.79199119022817799</v>
      </c>
      <c r="H2418" s="24">
        <v>-0.16758593866244201</v>
      </c>
      <c r="I2418" s="24">
        <v>0.67119027173392598</v>
      </c>
      <c r="J2418" s="86">
        <v>0.49187981105385398</v>
      </c>
      <c r="K2418" s="86">
        <v>0.21703206045645801</v>
      </c>
    </row>
    <row r="2419" spans="1:11">
      <c r="A2419" t="s">
        <v>4742</v>
      </c>
      <c r="B2419" s="37" t="s">
        <v>4742</v>
      </c>
      <c r="C2419" s="37" t="s">
        <v>12946</v>
      </c>
      <c r="D2419" s="24">
        <v>0.107690961672138</v>
      </c>
      <c r="E2419" s="24">
        <v>1</v>
      </c>
      <c r="F2419" s="86">
        <v>0.112390189335204</v>
      </c>
      <c r="G2419" s="86">
        <v>0.92883611747392603</v>
      </c>
      <c r="H2419" s="24">
        <v>-0.69022671502766497</v>
      </c>
      <c r="I2419" s="24">
        <v>6.3341417888452102E-3</v>
      </c>
      <c r="J2419" s="86">
        <v>-0.45341529358771898</v>
      </c>
      <c r="K2419" s="86">
        <v>0.20507472080116301</v>
      </c>
    </row>
    <row r="2420" spans="1:11">
      <c r="A2420" t="s">
        <v>4743</v>
      </c>
      <c r="B2420" s="37" t="s">
        <v>12947</v>
      </c>
      <c r="C2420" s="37" t="s">
        <v>12948</v>
      </c>
      <c r="D2420" s="24">
        <v>-0.104797153361898</v>
      </c>
      <c r="E2420" s="24">
        <v>1</v>
      </c>
      <c r="F2420" s="86">
        <v>0.49468714339750203</v>
      </c>
      <c r="G2420" s="86">
        <v>0.69337090221515996</v>
      </c>
      <c r="H2420" s="24">
        <v>0.23587098422219199</v>
      </c>
      <c r="I2420" s="24">
        <v>0.77103820704367698</v>
      </c>
      <c r="J2420" s="86">
        <v>-0.12826929347812499</v>
      </c>
      <c r="K2420" s="86">
        <v>0.93062479999282</v>
      </c>
    </row>
    <row r="2421" spans="1:11">
      <c r="A2421" t="s">
        <v>4744</v>
      </c>
      <c r="B2421" s="37" t="s">
        <v>12949</v>
      </c>
      <c r="C2421" s="37" t="s">
        <v>12950</v>
      </c>
      <c r="D2421" s="24">
        <v>0.51205926428008697</v>
      </c>
      <c r="E2421" s="24">
        <v>0.144750348821332</v>
      </c>
      <c r="F2421" s="86">
        <v>0.453603823068914</v>
      </c>
      <c r="G2421" s="86">
        <v>0.21368375309714099</v>
      </c>
      <c r="H2421" s="24">
        <v>0.72676118518180699</v>
      </c>
      <c r="I2421" s="24">
        <v>1.76618154898816E-3</v>
      </c>
      <c r="J2421" s="86">
        <v>0.42335987450047702</v>
      </c>
      <c r="K2421" s="86">
        <v>0.18837618112057899</v>
      </c>
    </row>
    <row r="2422" spans="1:11">
      <c r="A2422" t="s">
        <v>4745</v>
      </c>
      <c r="B2422" s="37" t="s">
        <v>12951</v>
      </c>
      <c r="C2422" s="37" t="s">
        <v>12952</v>
      </c>
      <c r="D2422" s="24">
        <v>0.516312110430313</v>
      </c>
      <c r="E2422" s="24">
        <v>0.90885265467595</v>
      </c>
      <c r="F2422" s="86">
        <v>0.32433660209787901</v>
      </c>
      <c r="G2422" s="86">
        <v>0.88135862205420801</v>
      </c>
      <c r="H2422" s="24">
        <v>-0.49137460999813498</v>
      </c>
      <c r="I2422" s="24">
        <v>0.52028168610469505</v>
      </c>
      <c r="J2422" s="86">
        <v>-9.7088600059238805E-2</v>
      </c>
      <c r="K2422" s="86">
        <v>0.96706461255647602</v>
      </c>
    </row>
    <row r="2423" spans="1:11">
      <c r="A2423" t="s">
        <v>4746</v>
      </c>
      <c r="B2423" s="37" t="s">
        <v>12953</v>
      </c>
      <c r="C2423" s="37" t="s">
        <v>12954</v>
      </c>
      <c r="D2423" s="24">
        <v>0.13627380649426299</v>
      </c>
      <c r="E2423" s="24">
        <v>1</v>
      </c>
      <c r="F2423" s="86">
        <v>8.72588827666992E-2</v>
      </c>
      <c r="G2423" s="86">
        <v>0.945018971779786</v>
      </c>
      <c r="H2423" s="24">
        <v>0.29857852246637101</v>
      </c>
      <c r="I2423" s="24">
        <v>0.299760733436853</v>
      </c>
      <c r="J2423" s="86">
        <v>0.51366059417280796</v>
      </c>
      <c r="K2423" s="86">
        <v>0.103288730811521</v>
      </c>
    </row>
    <row r="2424" spans="1:11">
      <c r="A2424" t="s">
        <v>4747</v>
      </c>
      <c r="B2424" s="37" t="s">
        <v>12955</v>
      </c>
      <c r="C2424" s="37" t="s">
        <v>12956</v>
      </c>
      <c r="D2424" s="24">
        <v>-0.13736219486068099</v>
      </c>
      <c r="E2424" s="24">
        <v>1</v>
      </c>
      <c r="F2424" s="86">
        <v>-0.23686537321557299</v>
      </c>
      <c r="G2424" s="86">
        <v>0.86053722449626202</v>
      </c>
      <c r="H2424" s="24">
        <v>6.44072869638902E-3</v>
      </c>
      <c r="I2424" s="24">
        <v>0.99977948142068396</v>
      </c>
      <c r="J2424" s="86">
        <v>2.4131948671626598E-2</v>
      </c>
      <c r="K2424" s="86">
        <v>1</v>
      </c>
    </row>
    <row r="2425" spans="1:11">
      <c r="A2425" t="s">
        <v>4748</v>
      </c>
      <c r="B2425" s="37" t="s">
        <v>12957</v>
      </c>
      <c r="C2425" s="37" t="s">
        <v>12958</v>
      </c>
      <c r="D2425" s="24">
        <v>-0.44156687512679699</v>
      </c>
      <c r="E2425" s="24">
        <v>0.81714187114540904</v>
      </c>
      <c r="F2425" s="86">
        <v>4.6033723866152697E-2</v>
      </c>
      <c r="G2425" s="86">
        <v>0.98574955302968603</v>
      </c>
      <c r="H2425" s="24">
        <v>0.58244534318219798</v>
      </c>
      <c r="I2425" s="24">
        <v>0.18621183834319599</v>
      </c>
      <c r="J2425" s="86">
        <v>0.28897409332552199</v>
      </c>
      <c r="K2425" s="86">
        <v>0.70233551297505503</v>
      </c>
    </row>
    <row r="2426" spans="1:11">
      <c r="A2426" t="s">
        <v>4749</v>
      </c>
      <c r="B2426" s="37" t="s">
        <v>4749</v>
      </c>
      <c r="C2426" s="37" t="s">
        <v>12959</v>
      </c>
      <c r="D2426" s="24">
        <v>9.1918660851938797E-3</v>
      </c>
      <c r="E2426" s="24">
        <v>1</v>
      </c>
      <c r="F2426" s="86">
        <v>-1.38389777106452E-2</v>
      </c>
      <c r="G2426" s="86">
        <v>0.99365140098673799</v>
      </c>
      <c r="H2426" s="24">
        <v>6.5844896908346495E-2</v>
      </c>
      <c r="I2426" s="24">
        <v>0.90500533459978905</v>
      </c>
      <c r="J2426" s="86">
        <v>0.35522455707252598</v>
      </c>
      <c r="K2426" s="86">
        <v>0.51528980989247997</v>
      </c>
    </row>
    <row r="2427" spans="1:11">
      <c r="A2427" t="s">
        <v>4750</v>
      </c>
      <c r="B2427" s="37" t="s">
        <v>12960</v>
      </c>
      <c r="C2427" s="37" t="s">
        <v>12961</v>
      </c>
      <c r="D2427" s="24">
        <v>0.18739577827978701</v>
      </c>
      <c r="E2427" s="24">
        <v>1</v>
      </c>
      <c r="F2427" s="86">
        <v>1.2765659274603301E-2</v>
      </c>
      <c r="G2427" s="86">
        <v>0.99505769809712197</v>
      </c>
      <c r="H2427" s="24">
        <v>6.92821334317721E-2</v>
      </c>
      <c r="I2427" s="24">
        <v>0.92306073649092901</v>
      </c>
      <c r="J2427" s="86">
        <v>0.495239598881345</v>
      </c>
      <c r="K2427" s="86">
        <v>0.44200048250269502</v>
      </c>
    </row>
    <row r="2428" spans="1:11">
      <c r="A2428" t="s">
        <v>4751</v>
      </c>
      <c r="B2428" s="37" t="s">
        <v>12962</v>
      </c>
      <c r="C2428" s="37" t="s">
        <v>12963</v>
      </c>
      <c r="D2428" s="24">
        <v>-4.0367318710825897E-2</v>
      </c>
      <c r="E2428" s="24">
        <v>1</v>
      </c>
      <c r="F2428" s="86">
        <v>-0.41579946410729401</v>
      </c>
      <c r="G2428" s="86">
        <v>8.8310421748046194E-2</v>
      </c>
      <c r="H2428" s="24">
        <v>0.51195294216646603</v>
      </c>
      <c r="I2428" s="24">
        <v>5.7801575173392203E-3</v>
      </c>
      <c r="J2428" s="86">
        <v>-3.2913335943332901E-3</v>
      </c>
      <c r="K2428" s="86">
        <v>1</v>
      </c>
    </row>
    <row r="2429" spans="1:11">
      <c r="A2429" t="s">
        <v>4752</v>
      </c>
      <c r="B2429" s="37" t="s">
        <v>12964</v>
      </c>
      <c r="C2429" s="37" t="s">
        <v>12965</v>
      </c>
      <c r="D2429" s="24">
        <v>0.29129524142843299</v>
      </c>
      <c r="E2429" s="24">
        <v>0.94178513140557796</v>
      </c>
      <c r="F2429" s="86">
        <v>-0.13777585132633999</v>
      </c>
      <c r="G2429" s="86">
        <v>0.93231820840850999</v>
      </c>
      <c r="H2429" s="24">
        <v>-4.1441280401931603E-2</v>
      </c>
      <c r="I2429" s="24">
        <v>0.94822061198030105</v>
      </c>
      <c r="J2429" s="86">
        <v>-0.323843366785733</v>
      </c>
      <c r="K2429" s="86">
        <v>0.57450493549135295</v>
      </c>
    </row>
    <row r="2430" spans="1:11">
      <c r="A2430" t="s">
        <v>4753</v>
      </c>
      <c r="B2430" s="37" t="s">
        <v>12966</v>
      </c>
      <c r="C2430" s="37" t="s">
        <v>12967</v>
      </c>
      <c r="D2430" s="24">
        <v>1.10645771930854E-3</v>
      </c>
      <c r="E2430" s="24">
        <v>1</v>
      </c>
      <c r="F2430" s="86">
        <v>-0.162211758363003</v>
      </c>
      <c r="G2430" s="86">
        <v>0.93231820840850999</v>
      </c>
      <c r="H2430" s="24">
        <v>-5.9189483311458999E-2</v>
      </c>
      <c r="I2430" s="24">
        <v>0.93684978184214296</v>
      </c>
      <c r="J2430" s="86">
        <v>-0.13494314019415499</v>
      </c>
      <c r="K2430" s="86">
        <v>0.90235940591825003</v>
      </c>
    </row>
    <row r="2431" spans="1:11">
      <c r="A2431" t="s">
        <v>4754</v>
      </c>
      <c r="B2431" s="37" t="s">
        <v>4754</v>
      </c>
      <c r="C2431" s="37" t="s">
        <v>12968</v>
      </c>
      <c r="D2431" s="24">
        <v>-0.47343268389036702</v>
      </c>
      <c r="E2431" s="24">
        <v>1</v>
      </c>
      <c r="F2431" s="86">
        <v>0.33255852532722602</v>
      </c>
      <c r="G2431" s="86">
        <v>0.93231820840850999</v>
      </c>
      <c r="H2431" s="24">
        <v>-0.381248742805056</v>
      </c>
      <c r="I2431" s="24">
        <v>0.62356636891906103</v>
      </c>
      <c r="J2431" s="86">
        <v>-0.36093693704917901</v>
      </c>
      <c r="K2431" s="86">
        <v>0.76769500067139296</v>
      </c>
    </row>
    <row r="2432" spans="1:11">
      <c r="A2432" t="s">
        <v>4755</v>
      </c>
      <c r="B2432" s="37" t="s">
        <v>12969</v>
      </c>
      <c r="C2432" s="37" t="s">
        <v>12970</v>
      </c>
      <c r="D2432" s="24">
        <v>-0.42994659098030602</v>
      </c>
      <c r="E2432" s="24">
        <v>1</v>
      </c>
      <c r="F2432" s="86">
        <v>0.27330001562341499</v>
      </c>
      <c r="G2432" s="86">
        <v>0.950895602792036</v>
      </c>
      <c r="H2432" s="24">
        <v>0.14918823328978001</v>
      </c>
      <c r="I2432" s="24">
        <v>0.86877900241607298</v>
      </c>
      <c r="J2432" s="86">
        <v>0.69173089829672496</v>
      </c>
      <c r="K2432" s="86">
        <v>0.42554031387559899</v>
      </c>
    </row>
    <row r="2433" spans="1:11">
      <c r="A2433" t="s">
        <v>4756</v>
      </c>
      <c r="B2433" s="37" t="s">
        <v>4756</v>
      </c>
      <c r="C2433" s="37" t="s">
        <v>12971</v>
      </c>
      <c r="D2433" s="24">
        <v>-0.32221178764139402</v>
      </c>
      <c r="E2433" s="24">
        <v>1</v>
      </c>
      <c r="F2433" s="86">
        <v>-0.25682750798802401</v>
      </c>
      <c r="G2433" s="86">
        <v>0.973427262310955</v>
      </c>
      <c r="H2433" s="24">
        <v>-1.5723424671327799</v>
      </c>
      <c r="I2433" s="24">
        <v>0.25999266814151301</v>
      </c>
      <c r="J2433" s="86">
        <v>-0.58333393479309503</v>
      </c>
      <c r="K2433" s="86">
        <v>0.84543052969255605</v>
      </c>
    </row>
    <row r="2434" spans="1:11">
      <c r="A2434" t="s">
        <v>4757</v>
      </c>
      <c r="B2434" s="37" t="s">
        <v>12972</v>
      </c>
      <c r="C2434" s="37" t="s">
        <v>12973</v>
      </c>
      <c r="D2434" s="24">
        <v>-3.6950347189637598</v>
      </c>
      <c r="E2434" s="24">
        <v>0.18581319132143301</v>
      </c>
      <c r="F2434" s="86">
        <v>0.13052114863636899</v>
      </c>
      <c r="G2434" s="86">
        <v>0.99266297951919502</v>
      </c>
      <c r="H2434" s="24">
        <v>-4.4256700124255204</v>
      </c>
      <c r="I2434" s="24">
        <v>3.5824143193537001E-3</v>
      </c>
      <c r="J2434" s="86">
        <v>-2.3274079091190698</v>
      </c>
      <c r="K2434" s="86">
        <v>0.34501583694259302</v>
      </c>
    </row>
    <row r="2435" spans="1:11">
      <c r="A2435" t="s">
        <v>4758</v>
      </c>
      <c r="B2435" s="37" t="s">
        <v>4758</v>
      </c>
      <c r="C2435" s="37" t="s">
        <v>12974</v>
      </c>
      <c r="D2435" s="24">
        <v>-0.23993497271804301</v>
      </c>
      <c r="E2435" s="24">
        <v>1</v>
      </c>
      <c r="F2435" s="86">
        <v>-9.1734011858733297E-2</v>
      </c>
      <c r="G2435" s="86">
        <v>0.95848215175762497</v>
      </c>
      <c r="H2435" s="24">
        <v>-1.0119595080661199</v>
      </c>
      <c r="I2435" s="24">
        <v>6.0757247241247803E-3</v>
      </c>
      <c r="J2435" s="86">
        <v>1.31116773124575E-2</v>
      </c>
      <c r="K2435" s="86">
        <v>1</v>
      </c>
    </row>
    <row r="2436" spans="1:11">
      <c r="A2436" t="s">
        <v>4759</v>
      </c>
      <c r="B2436" s="37" t="s">
        <v>12975</v>
      </c>
      <c r="C2436" s="37" t="s">
        <v>12976</v>
      </c>
      <c r="D2436" s="24">
        <v>0.38645316606480401</v>
      </c>
      <c r="E2436" s="24">
        <v>0.18007546050849399</v>
      </c>
      <c r="F2436" s="86">
        <v>9.4643182482833793E-2</v>
      </c>
      <c r="G2436" s="86">
        <v>0.90807571384747998</v>
      </c>
      <c r="H2436" s="24">
        <v>0.34619677912116598</v>
      </c>
      <c r="I2436" s="24">
        <v>8.1239369428529801E-2</v>
      </c>
      <c r="J2436" s="86">
        <v>5.2030004270755797E-2</v>
      </c>
      <c r="K2436" s="86">
        <v>0.93102463156138504</v>
      </c>
    </row>
    <row r="2437" spans="1:11">
      <c r="A2437" t="s">
        <v>4760</v>
      </c>
      <c r="B2437" s="37" t="s">
        <v>12977</v>
      </c>
      <c r="C2437" s="37" t="s">
        <v>12978</v>
      </c>
      <c r="D2437" s="24">
        <v>-0.46211767314160201</v>
      </c>
      <c r="E2437" s="24">
        <v>0.32137588916966398</v>
      </c>
      <c r="F2437" s="86">
        <v>-0.47779115281947698</v>
      </c>
      <c r="G2437" s="86">
        <v>0.22428901760738301</v>
      </c>
      <c r="H2437" s="24">
        <v>-5.6879732411241703E-2</v>
      </c>
      <c r="I2437" s="24">
        <v>0.88947905652149195</v>
      </c>
      <c r="J2437" s="86">
        <v>-0.60230473604014101</v>
      </c>
      <c r="K2437" s="86">
        <v>5.2267190148967503E-2</v>
      </c>
    </row>
    <row r="2438" spans="1:11">
      <c r="A2438" t="s">
        <v>4761</v>
      </c>
      <c r="B2438" s="37" t="s">
        <v>12979</v>
      </c>
      <c r="C2438" s="37" t="s">
        <v>12980</v>
      </c>
      <c r="D2438" s="24">
        <v>1.9249697899384102E-2</v>
      </c>
      <c r="E2438" s="24">
        <v>1</v>
      </c>
      <c r="F2438" s="86">
        <v>0.112502711375811</v>
      </c>
      <c r="G2438" s="86">
        <v>0.94835712049029097</v>
      </c>
      <c r="H2438" s="24">
        <v>-5.0205357098997899E-2</v>
      </c>
      <c r="I2438" s="24">
        <v>0.93674193838645403</v>
      </c>
      <c r="J2438" s="86">
        <v>0.33942615580167002</v>
      </c>
      <c r="K2438" s="86">
        <v>0.55805238598737406</v>
      </c>
    </row>
    <row r="2439" spans="1:11">
      <c r="A2439" t="s">
        <v>4762</v>
      </c>
      <c r="B2439" s="37" t="s">
        <v>12981</v>
      </c>
      <c r="C2439" s="37" t="s">
        <v>12982</v>
      </c>
      <c r="D2439" s="24">
        <v>-0.40859525949849002</v>
      </c>
      <c r="E2439" s="24">
        <v>0.66311854678410098</v>
      </c>
      <c r="F2439" s="86">
        <v>-0.58527478623310902</v>
      </c>
      <c r="G2439" s="86">
        <v>0.21018727348306099</v>
      </c>
      <c r="H2439" s="24">
        <v>0.33697539020164102</v>
      </c>
      <c r="I2439" s="24">
        <v>0.37000654718307402</v>
      </c>
      <c r="J2439" s="86">
        <v>5.52508669896059E-2</v>
      </c>
      <c r="K2439" s="86">
        <v>0.96603864995205602</v>
      </c>
    </row>
    <row r="2440" spans="1:11">
      <c r="A2440" t="s">
        <v>4763</v>
      </c>
      <c r="B2440" s="37" t="s">
        <v>12983</v>
      </c>
      <c r="C2440" s="37" t="s">
        <v>12984</v>
      </c>
      <c r="D2440" s="24">
        <v>-0.53259306437621601</v>
      </c>
      <c r="E2440" s="24">
        <v>0.178778322103402</v>
      </c>
      <c r="F2440" s="86">
        <v>-0.66905758844214702</v>
      </c>
      <c r="G2440" s="86">
        <v>4.0518858153150102E-2</v>
      </c>
      <c r="H2440" s="24">
        <v>-0.99160136262144905</v>
      </c>
      <c r="I2440" s="24">
        <v>8.8249702941988094E-5</v>
      </c>
      <c r="J2440" s="86">
        <v>-0.43280485732601898</v>
      </c>
      <c r="K2440" s="86">
        <v>0.224719809809975</v>
      </c>
    </row>
    <row r="2441" spans="1:11">
      <c r="A2441" t="s">
        <v>4764</v>
      </c>
      <c r="B2441" s="37" t="s">
        <v>4764</v>
      </c>
      <c r="C2441" s="37" t="s">
        <v>12985</v>
      </c>
      <c r="D2441" s="24">
        <v>9.6650902091961893E-2</v>
      </c>
      <c r="E2441" s="24">
        <v>1</v>
      </c>
      <c r="F2441" s="86">
        <v>0.25898981319983</v>
      </c>
      <c r="G2441" s="86">
        <v>0.54149583241333199</v>
      </c>
      <c r="H2441" s="24">
        <v>-0.32279125469581399</v>
      </c>
      <c r="I2441" s="24">
        <v>0.149941988083856</v>
      </c>
      <c r="J2441" s="86">
        <v>-9.2201657966027306E-2</v>
      </c>
      <c r="K2441" s="86">
        <v>0.84231402417284795</v>
      </c>
    </row>
    <row r="2442" spans="1:11">
      <c r="A2442" t="s">
        <v>4765</v>
      </c>
      <c r="B2442" s="37" t="s">
        <v>12986</v>
      </c>
      <c r="C2442" s="37" t="s">
        <v>12987</v>
      </c>
      <c r="D2442" s="24">
        <v>0.15088801778140101</v>
      </c>
      <c r="E2442" s="24">
        <v>1</v>
      </c>
      <c r="F2442" s="86">
        <v>-5.1481708918399698E-2</v>
      </c>
      <c r="G2442" s="86">
        <v>0.97685748635199099</v>
      </c>
      <c r="H2442" s="24">
        <v>-8.6980318723254998E-2</v>
      </c>
      <c r="I2442" s="24">
        <v>0.8661923914081</v>
      </c>
      <c r="J2442" s="86">
        <v>0.20236619792544799</v>
      </c>
      <c r="K2442" s="86">
        <v>0.764860978375833</v>
      </c>
    </row>
    <row r="2443" spans="1:11">
      <c r="A2443" t="s">
        <v>4766</v>
      </c>
      <c r="B2443" s="37" t="s">
        <v>4766</v>
      </c>
      <c r="C2443" s="37" t="s">
        <v>12988</v>
      </c>
      <c r="D2443" s="24">
        <v>-0.109927156968584</v>
      </c>
      <c r="E2443" s="24">
        <v>1</v>
      </c>
      <c r="F2443" s="86">
        <v>0.50302230542896298</v>
      </c>
      <c r="G2443" s="86">
        <v>0.65718325230958896</v>
      </c>
      <c r="H2443" s="24">
        <v>0.16514541919136499</v>
      </c>
      <c r="I2443" s="24">
        <v>0.79668783266689702</v>
      </c>
      <c r="J2443" s="86">
        <v>0.114443829999614</v>
      </c>
      <c r="K2443" s="86">
        <v>0.93777668552455595</v>
      </c>
    </row>
    <row r="2444" spans="1:11">
      <c r="A2444" t="s">
        <v>4767</v>
      </c>
      <c r="B2444" s="37" t="s">
        <v>4767</v>
      </c>
      <c r="C2444" s="37">
        <v>0</v>
      </c>
      <c r="D2444" s="24">
        <v>0.24164880461447499</v>
      </c>
      <c r="E2444" s="24">
        <v>1</v>
      </c>
      <c r="F2444" s="86">
        <v>1.3472644264543501</v>
      </c>
      <c r="G2444" s="86">
        <v>0.33853357915494198</v>
      </c>
      <c r="H2444" s="24">
        <v>0.80856595691711397</v>
      </c>
      <c r="I2444" s="24">
        <v>0.22349229880328</v>
      </c>
      <c r="J2444" s="86">
        <v>0.17846555114510099</v>
      </c>
      <c r="K2444" s="86">
        <v>0.91855903835076003</v>
      </c>
    </row>
    <row r="2445" spans="1:11">
      <c r="A2445" t="s">
        <v>4768</v>
      </c>
      <c r="B2445" s="37" t="s">
        <v>12989</v>
      </c>
      <c r="C2445" s="37" t="s">
        <v>12990</v>
      </c>
      <c r="D2445" s="24">
        <v>-0.140239401301405</v>
      </c>
      <c r="E2445" s="24">
        <v>1</v>
      </c>
      <c r="F2445" s="86">
        <v>1.1024964147185699E-2</v>
      </c>
      <c r="G2445" s="86">
        <v>0.99365140098673799</v>
      </c>
      <c r="H2445" s="24">
        <v>0.24564911541855</v>
      </c>
      <c r="I2445" s="24">
        <v>0.47061250054494602</v>
      </c>
      <c r="J2445" s="86">
        <v>0.29133039566485702</v>
      </c>
      <c r="K2445" s="86">
        <v>0.51760655921480503</v>
      </c>
    </row>
    <row r="2446" spans="1:11">
      <c r="A2446" t="s">
        <v>4769</v>
      </c>
      <c r="B2446" s="37" t="s">
        <v>12991</v>
      </c>
      <c r="C2446" s="37" t="s">
        <v>12992</v>
      </c>
      <c r="D2446" s="24">
        <v>0.144104251817045</v>
      </c>
      <c r="E2446" s="24">
        <v>1</v>
      </c>
      <c r="F2446" s="86">
        <v>-0.26638301918832202</v>
      </c>
      <c r="G2446" s="86">
        <v>0.74765768051668202</v>
      </c>
      <c r="H2446" s="24">
        <v>-0.40787738166437998</v>
      </c>
      <c r="I2446" s="24">
        <v>0.21152108351526799</v>
      </c>
      <c r="J2446" s="86">
        <v>0.31003515154399702</v>
      </c>
      <c r="K2446" s="86">
        <v>0.51273119295283298</v>
      </c>
    </row>
    <row r="2447" spans="1:11">
      <c r="A2447" t="s">
        <v>4770</v>
      </c>
      <c r="B2447" s="37" t="s">
        <v>12993</v>
      </c>
      <c r="C2447" s="37" t="s">
        <v>12994</v>
      </c>
      <c r="D2447" s="24">
        <v>0.251002512742805</v>
      </c>
      <c r="E2447" s="24">
        <v>1</v>
      </c>
      <c r="F2447" s="86">
        <v>-0.22172875143399701</v>
      </c>
      <c r="G2447" s="86">
        <v>0.91547143366460504</v>
      </c>
      <c r="H2447" s="24">
        <v>0.27294951190782901</v>
      </c>
      <c r="I2447" s="24">
        <v>0.51508212136993003</v>
      </c>
      <c r="J2447" s="86">
        <v>7.0512958601121098E-2</v>
      </c>
      <c r="K2447" s="86">
        <v>0.95530403652860296</v>
      </c>
    </row>
    <row r="2448" spans="1:11">
      <c r="A2448" t="s">
        <v>4771</v>
      </c>
      <c r="B2448" s="37" t="s">
        <v>12995</v>
      </c>
      <c r="C2448" s="37" t="s">
        <v>12996</v>
      </c>
      <c r="D2448" s="24">
        <v>0.378840684345295</v>
      </c>
      <c r="E2448" s="24">
        <v>0.970704033213456</v>
      </c>
      <c r="F2448" s="86">
        <v>1.7902519628476599E-2</v>
      </c>
      <c r="G2448" s="86">
        <v>0.99365140098673799</v>
      </c>
      <c r="H2448" s="24">
        <v>-0.171012931576181</v>
      </c>
      <c r="I2448" s="24">
        <v>0.72343656688985403</v>
      </c>
      <c r="J2448" s="86">
        <v>0.336692858734846</v>
      </c>
      <c r="K2448" s="86">
        <v>0.56623234878116602</v>
      </c>
    </row>
    <row r="2449" spans="1:11">
      <c r="A2449" t="s">
        <v>4772</v>
      </c>
      <c r="B2449" s="37" t="s">
        <v>12997</v>
      </c>
      <c r="C2449" s="37" t="s">
        <v>12998</v>
      </c>
      <c r="D2449" s="24">
        <v>-5.6709279964202802E-2</v>
      </c>
      <c r="E2449" s="24">
        <v>1</v>
      </c>
      <c r="F2449" s="86">
        <v>0.205552583277929</v>
      </c>
      <c r="G2449" s="86">
        <v>0.91141969176673798</v>
      </c>
      <c r="H2449" s="24">
        <v>0.43502988167029699</v>
      </c>
      <c r="I2449" s="24">
        <v>0.39390607632204699</v>
      </c>
      <c r="J2449" s="86">
        <v>0.56410635558272504</v>
      </c>
      <c r="K2449" s="86">
        <v>0.37082965599037399</v>
      </c>
    </row>
    <row r="2450" spans="1:11">
      <c r="A2450" t="s">
        <v>4773</v>
      </c>
      <c r="B2450" s="37" t="s">
        <v>12999</v>
      </c>
      <c r="C2450" s="37" t="s">
        <v>13000</v>
      </c>
      <c r="D2450" s="24">
        <v>0.12853776573850201</v>
      </c>
      <c r="E2450" s="24">
        <v>1</v>
      </c>
      <c r="F2450" s="86">
        <v>-0.28031900112466901</v>
      </c>
      <c r="G2450" s="86">
        <v>0.92883611747392603</v>
      </c>
      <c r="H2450" s="24">
        <v>0.70020446001523795</v>
      </c>
      <c r="I2450" s="24">
        <v>0.16597304585112399</v>
      </c>
      <c r="J2450" s="86">
        <v>-2.3113137379826201E-2</v>
      </c>
      <c r="K2450" s="86">
        <v>1</v>
      </c>
    </row>
    <row r="2451" spans="1:11">
      <c r="A2451" t="s">
        <v>4774</v>
      </c>
      <c r="B2451" s="37" t="s">
        <v>13001</v>
      </c>
      <c r="C2451" s="37" t="s">
        <v>13002</v>
      </c>
      <c r="D2451" s="24">
        <v>-6.7916354385963995E-2</v>
      </c>
      <c r="E2451" s="24">
        <v>1</v>
      </c>
      <c r="F2451" s="86">
        <v>-0.13264438698914399</v>
      </c>
      <c r="G2451" s="86">
        <v>0.96361712636893704</v>
      </c>
      <c r="H2451" s="24">
        <v>-1.14273597671094</v>
      </c>
      <c r="I2451" s="24">
        <v>1.41834876891765E-2</v>
      </c>
      <c r="J2451" s="86">
        <v>-0.24599711638453001</v>
      </c>
      <c r="K2451" s="86">
        <v>0.81120457813789204</v>
      </c>
    </row>
    <row r="2452" spans="1:11">
      <c r="A2452" t="s">
        <v>4775</v>
      </c>
      <c r="B2452" s="37" t="s">
        <v>4775</v>
      </c>
      <c r="C2452" s="37" t="s">
        <v>13003</v>
      </c>
      <c r="D2452" s="24">
        <v>0.104678458971237</v>
      </c>
      <c r="E2452" s="24">
        <v>1</v>
      </c>
      <c r="F2452" s="86">
        <v>1.1562675873713899</v>
      </c>
      <c r="G2452" s="86">
        <v>0.93812174363568601</v>
      </c>
      <c r="H2452" s="24">
        <v>-1.3706380570577501</v>
      </c>
      <c r="I2452" s="24">
        <v>0.76401181260141804</v>
      </c>
      <c r="J2452" s="86">
        <v>-1.3922702422967399</v>
      </c>
      <c r="K2452" s="86">
        <v>0.81129550103840997</v>
      </c>
    </row>
    <row r="2453" spans="1:11">
      <c r="A2453" t="s">
        <v>4776</v>
      </c>
      <c r="B2453" s="37" t="s">
        <v>4776</v>
      </c>
      <c r="C2453" s="37" t="s">
        <v>13004</v>
      </c>
      <c r="D2453" s="24">
        <v>1.0997421129738101</v>
      </c>
      <c r="E2453" s="24">
        <v>2.2053520461813698E-2</v>
      </c>
      <c r="F2453" s="86">
        <v>0.95882068551010402</v>
      </c>
      <c r="G2453" s="86">
        <v>7.0971810048290895E-2</v>
      </c>
      <c r="H2453" s="24">
        <v>1.71099714997449</v>
      </c>
      <c r="I2453" s="24">
        <v>2.0815566523513902E-5</v>
      </c>
      <c r="J2453" s="86">
        <v>1.26547338055478</v>
      </c>
      <c r="K2453" s="86">
        <v>3.6714547652583599E-3</v>
      </c>
    </row>
    <row r="2454" spans="1:11">
      <c r="A2454" t="s">
        <v>4777</v>
      </c>
      <c r="B2454" s="37" t="s">
        <v>4777</v>
      </c>
      <c r="C2454" s="37" t="s">
        <v>13005</v>
      </c>
      <c r="D2454" s="24">
        <v>0.257388177269953</v>
      </c>
      <c r="E2454" s="24">
        <v>1</v>
      </c>
      <c r="F2454" s="86">
        <v>-0.264033846629524</v>
      </c>
      <c r="G2454" s="86">
        <v>0.89271959471135298</v>
      </c>
      <c r="H2454" s="24">
        <v>0.26695696113154799</v>
      </c>
      <c r="I2454" s="24">
        <v>0.66384388509733705</v>
      </c>
      <c r="J2454" s="86">
        <v>-0.19759319683120999</v>
      </c>
      <c r="K2454" s="86">
        <v>0.85458707516064103</v>
      </c>
    </row>
    <row r="2455" spans="1:11">
      <c r="A2455" t="s">
        <v>4778</v>
      </c>
      <c r="B2455" s="37" t="s">
        <v>4778</v>
      </c>
      <c r="C2455" s="37" t="s">
        <v>13006</v>
      </c>
      <c r="D2455" s="24">
        <v>-0.26125865213257499</v>
      </c>
      <c r="E2455" s="24">
        <v>1</v>
      </c>
      <c r="F2455" s="86">
        <v>-0.17792548100053401</v>
      </c>
      <c r="G2455" s="86">
        <v>0.961168449392515</v>
      </c>
      <c r="H2455" s="24">
        <v>1.5573967639244699</v>
      </c>
      <c r="I2455" s="24">
        <v>3.5179624679862798E-3</v>
      </c>
      <c r="J2455" s="86">
        <v>-0.965940093917519</v>
      </c>
      <c r="K2455" s="86">
        <v>0.20725760518349001</v>
      </c>
    </row>
    <row r="2456" spans="1:11">
      <c r="A2456" t="s">
        <v>4779</v>
      </c>
      <c r="B2456" s="37" t="s">
        <v>13007</v>
      </c>
      <c r="C2456" s="37" t="s">
        <v>13008</v>
      </c>
      <c r="D2456" s="24">
        <v>-0.38294899816294298</v>
      </c>
      <c r="E2456" s="24">
        <v>1</v>
      </c>
      <c r="F2456" s="86">
        <v>-0.49394949281071499</v>
      </c>
      <c r="G2456" s="86">
        <v>0.82157678940563295</v>
      </c>
      <c r="H2456" s="24">
        <v>0.335860549274555</v>
      </c>
      <c r="I2456" s="24">
        <v>0.70237753162456995</v>
      </c>
      <c r="J2456" s="86">
        <v>-0.32060024604302101</v>
      </c>
      <c r="K2456" s="86">
        <v>0.81120457813789204</v>
      </c>
    </row>
    <row r="2457" spans="1:11">
      <c r="A2457" t="s">
        <v>4780</v>
      </c>
      <c r="B2457" s="37" t="s">
        <v>4780</v>
      </c>
      <c r="C2457" s="37" t="s">
        <v>13009</v>
      </c>
      <c r="D2457" s="24">
        <v>9.3071350548284998E-2</v>
      </c>
      <c r="E2457" s="24">
        <v>1</v>
      </c>
      <c r="F2457" s="86">
        <v>0.33012957200126303</v>
      </c>
      <c r="G2457" s="86">
        <v>0.47661159834209499</v>
      </c>
      <c r="H2457" s="24">
        <v>0.35492663559716903</v>
      </c>
      <c r="I2457" s="24">
        <v>0.16689278872218999</v>
      </c>
      <c r="J2457" s="86">
        <v>0.19915950812268199</v>
      </c>
      <c r="K2457" s="86">
        <v>0.63884145217202304</v>
      </c>
    </row>
    <row r="2458" spans="1:11">
      <c r="A2458" t="s">
        <v>4781</v>
      </c>
      <c r="B2458" s="37" t="s">
        <v>13010</v>
      </c>
      <c r="C2458" s="37" t="s">
        <v>13011</v>
      </c>
      <c r="D2458" s="24">
        <v>0.113490797908174</v>
      </c>
      <c r="E2458" s="24">
        <v>1</v>
      </c>
      <c r="F2458" s="86">
        <v>2.1200191565123899E-2</v>
      </c>
      <c r="G2458" s="86">
        <v>0.99365140098673799</v>
      </c>
      <c r="H2458" s="24">
        <v>0.47408757333087798</v>
      </c>
      <c r="I2458" s="24">
        <v>0.27569743246920903</v>
      </c>
      <c r="J2458" s="86">
        <v>-0.46515633493948899</v>
      </c>
      <c r="K2458" s="86">
        <v>0.44076827922831002</v>
      </c>
    </row>
    <row r="2459" spans="1:11">
      <c r="A2459" t="s">
        <v>4782</v>
      </c>
      <c r="B2459" s="37" t="s">
        <v>13012</v>
      </c>
      <c r="C2459" s="37" t="s">
        <v>13013</v>
      </c>
      <c r="D2459" s="24">
        <v>2.87821102995909E-2</v>
      </c>
      <c r="E2459" s="24">
        <v>1</v>
      </c>
      <c r="F2459" s="86">
        <v>-0.17599980899566101</v>
      </c>
      <c r="G2459" s="86">
        <v>0.97790412853363995</v>
      </c>
      <c r="H2459" s="24">
        <v>-0.87883912646686702</v>
      </c>
      <c r="I2459" s="24">
        <v>0.41548276089388497</v>
      </c>
      <c r="J2459" s="86">
        <v>-6.3688913922057805E-2</v>
      </c>
      <c r="K2459" s="86">
        <v>1</v>
      </c>
    </row>
    <row r="2460" spans="1:11">
      <c r="A2460" t="s">
        <v>4783</v>
      </c>
      <c r="B2460" s="37" t="s">
        <v>13014</v>
      </c>
      <c r="C2460" s="37" t="s">
        <v>13015</v>
      </c>
      <c r="D2460" s="24">
        <v>5.9140299342257598E-2</v>
      </c>
      <c r="E2460" s="24">
        <v>1</v>
      </c>
      <c r="F2460" s="86">
        <v>0.44960705175040599</v>
      </c>
      <c r="G2460" s="86">
        <v>0.48098345453258601</v>
      </c>
      <c r="H2460" s="24">
        <v>0.526829057850564</v>
      </c>
      <c r="I2460" s="24">
        <v>0.133446514310121</v>
      </c>
      <c r="J2460" s="86">
        <v>0.44454234691248901</v>
      </c>
      <c r="K2460" s="86">
        <v>0.34524925312891003</v>
      </c>
    </row>
    <row r="2461" spans="1:11">
      <c r="A2461" t="s">
        <v>4784</v>
      </c>
      <c r="B2461" s="37" t="s">
        <v>13016</v>
      </c>
      <c r="C2461" s="37" t="s">
        <v>13017</v>
      </c>
      <c r="D2461" s="24">
        <v>0.18572905996012701</v>
      </c>
      <c r="E2461" s="24">
        <v>0.98695602034966301</v>
      </c>
      <c r="F2461" s="86">
        <v>0.18364231054065</v>
      </c>
      <c r="G2461" s="86">
        <v>0.83198385019199605</v>
      </c>
      <c r="H2461" s="24">
        <v>0.60194034033876898</v>
      </c>
      <c r="I2461" s="24">
        <v>2.1021679059442001E-2</v>
      </c>
      <c r="J2461" s="86">
        <v>-0.21431928080868501</v>
      </c>
      <c r="K2461" s="86">
        <v>0.65018071277515099</v>
      </c>
    </row>
    <row r="2462" spans="1:11">
      <c r="A2462" t="s">
        <v>4785</v>
      </c>
      <c r="B2462" s="37" t="s">
        <v>4785</v>
      </c>
      <c r="C2462" s="37" t="s">
        <v>13018</v>
      </c>
      <c r="D2462" s="24">
        <v>-5.55404762804571E-2</v>
      </c>
      <c r="E2462" s="24">
        <v>1</v>
      </c>
      <c r="F2462" s="86">
        <v>-5.78372065636455E-2</v>
      </c>
      <c r="G2462" s="86">
        <v>0.95848215175762497</v>
      </c>
      <c r="H2462" s="24">
        <v>-0.60229707816419997</v>
      </c>
      <c r="I2462" s="24">
        <v>1.0844410481078599E-2</v>
      </c>
      <c r="J2462" s="86">
        <v>7.8236273360159606E-2</v>
      </c>
      <c r="K2462" s="86">
        <v>0.90158683249135996</v>
      </c>
    </row>
    <row r="2463" spans="1:11">
      <c r="A2463" t="s">
        <v>4786</v>
      </c>
      <c r="B2463" s="37" t="s">
        <v>13019</v>
      </c>
      <c r="C2463" s="37" t="s">
        <v>13020</v>
      </c>
      <c r="D2463" s="24">
        <v>5.9637691733694299E-2</v>
      </c>
      <c r="E2463" s="24">
        <v>1</v>
      </c>
      <c r="F2463" s="86">
        <v>0.11192503656382199</v>
      </c>
      <c r="G2463" s="86">
        <v>0.92883611747392603</v>
      </c>
      <c r="H2463" s="24">
        <v>0.271259873842148</v>
      </c>
      <c r="I2463" s="24">
        <v>0.37367250567986698</v>
      </c>
      <c r="J2463" s="86">
        <v>0.42629656250423698</v>
      </c>
      <c r="K2463" s="86">
        <v>0.21856213629541099</v>
      </c>
    </row>
    <row r="2464" spans="1:11">
      <c r="A2464" t="s">
        <v>4787</v>
      </c>
      <c r="B2464" s="37" t="s">
        <v>4787</v>
      </c>
      <c r="C2464" s="37" t="s">
        <v>13021</v>
      </c>
      <c r="D2464" s="24">
        <v>0.167640820672636</v>
      </c>
      <c r="E2464" s="24">
        <v>1</v>
      </c>
      <c r="F2464" s="86">
        <v>-3.8470820953009098E-2</v>
      </c>
      <c r="G2464" s="86">
        <v>0.99077701322155598</v>
      </c>
      <c r="H2464" s="24">
        <v>0.26342442405525202</v>
      </c>
      <c r="I2464" s="24">
        <v>0.66516993082196196</v>
      </c>
      <c r="J2464" s="86">
        <v>-0.31306084722733202</v>
      </c>
      <c r="K2464" s="86">
        <v>0.71776876831682301</v>
      </c>
    </row>
    <row r="2465" spans="1:11">
      <c r="A2465" t="s">
        <v>4788</v>
      </c>
      <c r="B2465" s="37" t="s">
        <v>13022</v>
      </c>
      <c r="C2465" s="37" t="s">
        <v>13023</v>
      </c>
      <c r="D2465" s="24">
        <v>8.5819758802678697E-2</v>
      </c>
      <c r="E2465" s="24">
        <v>1</v>
      </c>
      <c r="F2465" s="86">
        <v>5.2180834562491098E-2</v>
      </c>
      <c r="G2465" s="86">
        <v>0.98260572291174197</v>
      </c>
      <c r="H2465" s="24">
        <v>-0.37268753462153398</v>
      </c>
      <c r="I2465" s="24">
        <v>0.452930828578466</v>
      </c>
      <c r="J2465" s="86">
        <v>-9.2151379776711603E-2</v>
      </c>
      <c r="K2465" s="86">
        <v>0.94779980117098905</v>
      </c>
    </row>
    <row r="2466" spans="1:11">
      <c r="A2466" t="s">
        <v>4789</v>
      </c>
      <c r="B2466" s="37" t="s">
        <v>13024</v>
      </c>
      <c r="C2466" s="37" t="s">
        <v>13025</v>
      </c>
      <c r="D2466" s="24">
        <v>0.332988395650054</v>
      </c>
      <c r="E2466" s="24">
        <v>1</v>
      </c>
      <c r="F2466" s="86">
        <v>-8.9321989046385997E-2</v>
      </c>
      <c r="G2466" s="86">
        <v>0.99365140098673799</v>
      </c>
      <c r="H2466" s="24">
        <v>-2.4803602995935501</v>
      </c>
      <c r="I2466" s="24">
        <v>0.102420993153348</v>
      </c>
      <c r="J2466" s="86">
        <v>0.40176281520333901</v>
      </c>
      <c r="K2466" s="86">
        <v>0.92468996504840095</v>
      </c>
    </row>
    <row r="2467" spans="1:11">
      <c r="A2467" t="s">
        <v>4790</v>
      </c>
      <c r="B2467" s="37" t="s">
        <v>13026</v>
      </c>
      <c r="C2467" s="37" t="s">
        <v>13027</v>
      </c>
      <c r="D2467" s="24">
        <v>4.19246865571683E-2</v>
      </c>
      <c r="E2467" s="24">
        <v>1</v>
      </c>
      <c r="F2467" s="86">
        <v>0.200563705013101</v>
      </c>
      <c r="G2467" s="86">
        <v>0.83865762233550001</v>
      </c>
      <c r="H2467" s="24">
        <v>-1.03645880762971E-2</v>
      </c>
      <c r="I2467" s="24">
        <v>0.990799229480402</v>
      </c>
      <c r="J2467" s="86">
        <v>0.25004172858623103</v>
      </c>
      <c r="K2467" s="86">
        <v>0.62036476386954598</v>
      </c>
    </row>
    <row r="2468" spans="1:11">
      <c r="A2468" t="s">
        <v>4791</v>
      </c>
      <c r="B2468" s="37" t="s">
        <v>4791</v>
      </c>
      <c r="C2468" s="37" t="s">
        <v>13028</v>
      </c>
      <c r="D2468" s="24">
        <v>-1.1169475472814401</v>
      </c>
      <c r="E2468" s="24">
        <v>0.48808194955081602</v>
      </c>
      <c r="F2468" s="86">
        <v>-1.45229516528009</v>
      </c>
      <c r="G2468" s="86">
        <v>0.26008232403369602</v>
      </c>
      <c r="H2468" s="24">
        <v>-0.87117485195391997</v>
      </c>
      <c r="I2468" s="24">
        <v>0.13285702591349899</v>
      </c>
      <c r="J2468" s="86">
        <v>-1.7929675915143499</v>
      </c>
      <c r="K2468" s="86">
        <v>5.2349960201174403E-3</v>
      </c>
    </row>
    <row r="2469" spans="1:11">
      <c r="A2469" t="s">
        <v>4792</v>
      </c>
      <c r="B2469" s="37" t="s">
        <v>4792</v>
      </c>
      <c r="C2469" s="37" t="s">
        <v>13029</v>
      </c>
      <c r="D2469" s="24">
        <v>0.10703499199497001</v>
      </c>
      <c r="E2469" s="24">
        <v>1</v>
      </c>
      <c r="F2469" s="86">
        <v>0</v>
      </c>
      <c r="G2469" s="86" t="s">
        <v>2454</v>
      </c>
      <c r="H2469" s="24">
        <v>-3.1359449776256101</v>
      </c>
      <c r="I2469" s="24">
        <v>0.80767736143811297</v>
      </c>
      <c r="J2469" s="86">
        <v>-0.629912803205671</v>
      </c>
      <c r="K2469" s="86">
        <v>1</v>
      </c>
    </row>
    <row r="2470" spans="1:11">
      <c r="A2470" t="s">
        <v>4793</v>
      </c>
      <c r="B2470" s="37" t="s">
        <v>4793</v>
      </c>
      <c r="C2470" s="37" t="s">
        <v>13030</v>
      </c>
      <c r="D2470" s="24" t="s">
        <v>2454</v>
      </c>
      <c r="E2470" s="24" t="s">
        <v>2454</v>
      </c>
      <c r="F2470" s="86" t="s">
        <v>2454</v>
      </c>
      <c r="G2470" s="86" t="s">
        <v>2454</v>
      </c>
      <c r="H2470" s="24" t="s">
        <v>2454</v>
      </c>
      <c r="I2470" s="24" t="s">
        <v>2454</v>
      </c>
      <c r="J2470" s="86" t="s">
        <v>2454</v>
      </c>
      <c r="K2470" s="86" t="s">
        <v>2454</v>
      </c>
    </row>
    <row r="2471" spans="1:11">
      <c r="A2471" t="s">
        <v>4794</v>
      </c>
      <c r="B2471" s="37" t="s">
        <v>13031</v>
      </c>
      <c r="C2471" s="37" t="s">
        <v>13032</v>
      </c>
      <c r="D2471" s="24">
        <v>-0.118535563108376</v>
      </c>
      <c r="E2471" s="24">
        <v>1</v>
      </c>
      <c r="F2471" s="86">
        <v>-0.12069077891001399</v>
      </c>
      <c r="G2471" s="86">
        <v>0.92124416413674204</v>
      </c>
      <c r="H2471" s="24">
        <v>8.6144900694344897E-2</v>
      </c>
      <c r="I2471" s="24">
        <v>0.823491835791064</v>
      </c>
      <c r="J2471" s="86">
        <v>-7.7812074283661298E-2</v>
      </c>
      <c r="K2471" s="86">
        <v>0.92423027702354599</v>
      </c>
    </row>
    <row r="2472" spans="1:11">
      <c r="A2472" t="s">
        <v>4795</v>
      </c>
      <c r="B2472" s="37" t="s">
        <v>13033</v>
      </c>
      <c r="C2472" s="37" t="s">
        <v>13034</v>
      </c>
      <c r="D2472" s="24">
        <v>-0.125919942243506</v>
      </c>
      <c r="E2472" s="24">
        <v>1</v>
      </c>
      <c r="F2472" s="86">
        <v>-0.17573302293507001</v>
      </c>
      <c r="G2472" s="86">
        <v>0.88462286770381604</v>
      </c>
      <c r="H2472" s="24">
        <v>-4.0141985100978203E-2</v>
      </c>
      <c r="I2472" s="24">
        <v>0.946793170857541</v>
      </c>
      <c r="J2472" s="86">
        <v>0.38005883795800299</v>
      </c>
      <c r="K2472" s="86">
        <v>0.42925978338378001</v>
      </c>
    </row>
    <row r="2473" spans="1:11">
      <c r="A2473" t="s">
        <v>4796</v>
      </c>
      <c r="B2473" s="37" t="s">
        <v>13035</v>
      </c>
      <c r="C2473" s="37" t="s">
        <v>13036</v>
      </c>
      <c r="D2473" s="24">
        <v>-0.37249193570849598</v>
      </c>
      <c r="E2473" s="24">
        <v>0.96087955456239404</v>
      </c>
      <c r="F2473" s="86">
        <v>7.1599878418048393E-2</v>
      </c>
      <c r="G2473" s="86">
        <v>0.97685748635199099</v>
      </c>
      <c r="H2473" s="24">
        <v>-0.16974496955385099</v>
      </c>
      <c r="I2473" s="24">
        <v>0.70493011922673399</v>
      </c>
      <c r="J2473" s="86">
        <v>0.26896375971008402</v>
      </c>
      <c r="K2473" s="86">
        <v>0.64830272768402297</v>
      </c>
    </row>
    <row r="2474" spans="1:11">
      <c r="A2474" t="s">
        <v>4797</v>
      </c>
      <c r="B2474" s="37" t="s">
        <v>13037</v>
      </c>
      <c r="C2474" s="37" t="s">
        <v>13038</v>
      </c>
      <c r="D2474" s="24">
        <v>0.30140135909149302</v>
      </c>
      <c r="E2474" s="24">
        <v>0.81032200350985994</v>
      </c>
      <c r="F2474" s="86">
        <v>0.26086148594887998</v>
      </c>
      <c r="G2474" s="86">
        <v>0.70714266756182798</v>
      </c>
      <c r="H2474" s="24">
        <v>0.40526209255583501</v>
      </c>
      <c r="I2474" s="24">
        <v>0.15758096713686501</v>
      </c>
      <c r="J2474" s="86">
        <v>1.83793445459473E-2</v>
      </c>
      <c r="K2474" s="86">
        <v>1</v>
      </c>
    </row>
    <row r="2475" spans="1:11">
      <c r="A2475" t="s">
        <v>4798</v>
      </c>
      <c r="B2475" s="37" t="s">
        <v>13039</v>
      </c>
      <c r="C2475" s="37" t="s">
        <v>13040</v>
      </c>
      <c r="D2475" s="24">
        <v>-7.0767947250956503E-2</v>
      </c>
      <c r="E2475" s="24">
        <v>1</v>
      </c>
      <c r="F2475" s="86">
        <v>0.194875122858436</v>
      </c>
      <c r="G2475" s="86">
        <v>0.94503253755300798</v>
      </c>
      <c r="H2475" s="24">
        <v>-0.33384697217217901</v>
      </c>
      <c r="I2475" s="24">
        <v>0.58270392109415803</v>
      </c>
      <c r="J2475" s="86">
        <v>-0.27339096156252801</v>
      </c>
      <c r="K2475" s="86">
        <v>0.73446136314285004</v>
      </c>
    </row>
    <row r="2476" spans="1:11">
      <c r="A2476" t="s">
        <v>4799</v>
      </c>
      <c r="B2476" s="37" t="s">
        <v>4799</v>
      </c>
      <c r="C2476" s="37" t="s">
        <v>13041</v>
      </c>
      <c r="D2476" s="24">
        <v>-0.17183564464765999</v>
      </c>
      <c r="E2476" s="24">
        <v>1</v>
      </c>
      <c r="F2476" s="86">
        <v>8.5733170514643107E-3</v>
      </c>
      <c r="G2476" s="86">
        <v>0.99760849615858505</v>
      </c>
      <c r="H2476" s="24">
        <v>0.86307708427367702</v>
      </c>
      <c r="I2476" s="24">
        <v>1.3622610290097301E-2</v>
      </c>
      <c r="J2476" s="86">
        <v>0.28492730066121202</v>
      </c>
      <c r="K2476" s="86">
        <v>0.64887835823738704</v>
      </c>
    </row>
    <row r="2477" spans="1:11">
      <c r="A2477" t="s">
        <v>4800</v>
      </c>
      <c r="B2477" s="37" t="s">
        <v>4800</v>
      </c>
      <c r="C2477" s="37" t="s">
        <v>13042</v>
      </c>
      <c r="D2477" s="24">
        <v>-0.594098541790684</v>
      </c>
      <c r="E2477" s="24">
        <v>0.96087955456239404</v>
      </c>
      <c r="F2477" s="86">
        <v>-0.146953372269953</v>
      </c>
      <c r="G2477" s="86">
        <v>0.96946522237786703</v>
      </c>
      <c r="H2477" s="24">
        <v>-0.88295217475010901</v>
      </c>
      <c r="I2477" s="24">
        <v>0.31078915389350398</v>
      </c>
      <c r="J2477" s="86">
        <v>-1.4064238566935701</v>
      </c>
      <c r="K2477" s="86">
        <v>0.34070930643680802</v>
      </c>
    </row>
    <row r="2478" spans="1:11">
      <c r="A2478" t="s">
        <v>4801</v>
      </c>
      <c r="B2478" s="37" t="s">
        <v>13043</v>
      </c>
      <c r="C2478" s="37" t="s">
        <v>13044</v>
      </c>
      <c r="D2478" s="24">
        <v>0.306097861675665</v>
      </c>
      <c r="E2478" s="24">
        <v>0.85227628759836405</v>
      </c>
      <c r="F2478" s="86">
        <v>0.28222981877178399</v>
      </c>
      <c r="G2478" s="86">
        <v>0.70377162421772099</v>
      </c>
      <c r="H2478" s="24">
        <v>-0.35538259016040202</v>
      </c>
      <c r="I2478" s="24">
        <v>0.27135715536826099</v>
      </c>
      <c r="J2478" s="86">
        <v>-2.6540158078330999E-2</v>
      </c>
      <c r="K2478" s="86">
        <v>0.99208757997337904</v>
      </c>
    </row>
    <row r="2479" spans="1:11">
      <c r="A2479" t="s">
        <v>4802</v>
      </c>
      <c r="B2479" s="37" t="s">
        <v>4802</v>
      </c>
      <c r="C2479" s="37" t="s">
        <v>13045</v>
      </c>
      <c r="D2479" s="24">
        <v>0.28069303519313499</v>
      </c>
      <c r="E2479" s="24">
        <v>0.86324363389984504</v>
      </c>
      <c r="F2479" s="86">
        <v>2.2921703463183601E-2</v>
      </c>
      <c r="G2479" s="86">
        <v>0.99077701322155598</v>
      </c>
      <c r="H2479" s="24">
        <v>0.10383708173065501</v>
      </c>
      <c r="I2479" s="24">
        <v>0.78444060828163598</v>
      </c>
      <c r="J2479" s="86">
        <v>6.7414405001845507E-2</v>
      </c>
      <c r="K2479" s="86">
        <v>0.94263967881962796</v>
      </c>
    </row>
    <row r="2480" spans="1:11">
      <c r="A2480" t="s">
        <v>4803</v>
      </c>
      <c r="B2480" s="37" t="s">
        <v>13046</v>
      </c>
      <c r="C2480" s="37" t="s">
        <v>13047</v>
      </c>
      <c r="D2480" s="24">
        <v>-5.6179138897229697E-2</v>
      </c>
      <c r="E2480" s="24">
        <v>1</v>
      </c>
      <c r="F2480" s="86">
        <v>-3.6713252500053098E-2</v>
      </c>
      <c r="G2480" s="86">
        <v>0.98451200907981395</v>
      </c>
      <c r="H2480" s="24">
        <v>-0.68008981527303403</v>
      </c>
      <c r="I2480" s="24">
        <v>2.5252298717983099E-2</v>
      </c>
      <c r="J2480" s="86">
        <v>0.174330620807707</v>
      </c>
      <c r="K2480" s="86">
        <v>0.77472719368304599</v>
      </c>
    </row>
    <row r="2481" spans="1:11">
      <c r="A2481" t="s">
        <v>4804</v>
      </c>
      <c r="B2481" s="37" t="s">
        <v>13048</v>
      </c>
      <c r="C2481" s="37" t="s">
        <v>13049</v>
      </c>
      <c r="D2481" s="24">
        <v>0.41151222964006701</v>
      </c>
      <c r="E2481" s="24">
        <v>0.77498471848782502</v>
      </c>
      <c r="F2481" s="86">
        <v>0.52719253932231402</v>
      </c>
      <c r="G2481" s="86">
        <v>0.39276891620988102</v>
      </c>
      <c r="H2481" s="24">
        <v>-0.24804497678561299</v>
      </c>
      <c r="I2481" s="24">
        <v>0.57753536112140003</v>
      </c>
      <c r="J2481" s="86">
        <v>0.32549121909404699</v>
      </c>
      <c r="K2481" s="86">
        <v>0.57453888073404602</v>
      </c>
    </row>
    <row r="2482" spans="1:11">
      <c r="A2482" t="s">
        <v>4805</v>
      </c>
      <c r="B2482" s="37" t="s">
        <v>13050</v>
      </c>
      <c r="C2482" s="37" t="s">
        <v>13051</v>
      </c>
      <c r="D2482" s="24">
        <v>0.453391176616114</v>
      </c>
      <c r="E2482" s="24">
        <v>1</v>
      </c>
      <c r="F2482" s="86">
        <v>1.7694975448026899</v>
      </c>
      <c r="G2482" s="86">
        <v>4.7142288818771402E-2</v>
      </c>
      <c r="H2482" s="24">
        <v>-0.55006284864360799</v>
      </c>
      <c r="I2482" s="24">
        <v>0.43896968790678698</v>
      </c>
      <c r="J2482" s="86">
        <v>1.0867093797735301</v>
      </c>
      <c r="K2482" s="86">
        <v>0.22160581795833201</v>
      </c>
    </row>
    <row r="2483" spans="1:11">
      <c r="A2483" t="s">
        <v>4806</v>
      </c>
      <c r="B2483" s="37" t="s">
        <v>13052</v>
      </c>
      <c r="C2483" s="37" t="s">
        <v>13053</v>
      </c>
      <c r="D2483" s="24">
        <v>0.53674081941713203</v>
      </c>
      <c r="E2483" s="24">
        <v>0.93344774357067795</v>
      </c>
      <c r="F2483" s="86">
        <v>0.1329141746991</v>
      </c>
      <c r="G2483" s="86">
        <v>0.96225369169070696</v>
      </c>
      <c r="H2483" s="24">
        <v>0.37450842343454599</v>
      </c>
      <c r="I2483" s="24">
        <v>0.48525553347411599</v>
      </c>
      <c r="J2483" s="86">
        <v>0.52226238054014196</v>
      </c>
      <c r="K2483" s="86">
        <v>0.43568457424993201</v>
      </c>
    </row>
    <row r="2484" spans="1:11">
      <c r="A2484" t="s">
        <v>4807</v>
      </c>
      <c r="B2484" s="37" t="s">
        <v>13054</v>
      </c>
      <c r="C2484" s="37" t="s">
        <v>13055</v>
      </c>
      <c r="D2484" s="24">
        <v>5.4604924079002998E-2</v>
      </c>
      <c r="E2484" s="24">
        <v>1</v>
      </c>
      <c r="F2484" s="86">
        <v>9.6803706614945195E-2</v>
      </c>
      <c r="G2484" s="86">
        <v>0.94835712049029097</v>
      </c>
      <c r="H2484" s="24">
        <v>0.61110290289793701</v>
      </c>
      <c r="I2484" s="24">
        <v>5.4379009298490502E-2</v>
      </c>
      <c r="J2484" s="86">
        <v>0.20123553279473699</v>
      </c>
      <c r="K2484" s="86">
        <v>0.73533156887893802</v>
      </c>
    </row>
    <row r="2485" spans="1:11">
      <c r="A2485" t="s">
        <v>4808</v>
      </c>
      <c r="B2485" s="37" t="s">
        <v>4808</v>
      </c>
      <c r="C2485" s="37" t="s">
        <v>13056</v>
      </c>
      <c r="D2485" s="24">
        <v>-0.54228603425140098</v>
      </c>
      <c r="E2485" s="24">
        <v>1</v>
      </c>
      <c r="F2485" s="86">
        <v>0.14975396367606</v>
      </c>
      <c r="G2485" s="86">
        <v>0.99118511145823895</v>
      </c>
      <c r="H2485" s="24">
        <v>0.161905932639795</v>
      </c>
      <c r="I2485" s="24">
        <v>0.98215061647388402</v>
      </c>
      <c r="J2485" s="86">
        <v>-1.1489529043442399</v>
      </c>
      <c r="K2485" s="86">
        <v>0.87412583948923295</v>
      </c>
    </row>
    <row r="2486" spans="1:11">
      <c r="A2486" t="s">
        <v>4809</v>
      </c>
      <c r="B2486" s="37" t="s">
        <v>13057</v>
      </c>
      <c r="C2486" s="37" t="s">
        <v>13058</v>
      </c>
      <c r="D2486" s="24">
        <v>1.2917569876415599E-3</v>
      </c>
      <c r="E2486" s="24">
        <v>1</v>
      </c>
      <c r="F2486" s="86">
        <v>-7.7081130732682607E-2</v>
      </c>
      <c r="G2486" s="86">
        <v>0.961168449392515</v>
      </c>
      <c r="H2486" s="24">
        <v>0.195301319060255</v>
      </c>
      <c r="I2486" s="24">
        <v>0.67084421199243305</v>
      </c>
      <c r="J2486" s="86">
        <v>0.59852479097947497</v>
      </c>
      <c r="K2486" s="86">
        <v>0.17148589737794401</v>
      </c>
    </row>
    <row r="2487" spans="1:11">
      <c r="A2487" t="s">
        <v>1827</v>
      </c>
      <c r="B2487" s="37" t="s">
        <v>1828</v>
      </c>
      <c r="C2487" s="37" t="s">
        <v>13059</v>
      </c>
      <c r="D2487" s="24">
        <v>0.62718733576320995</v>
      </c>
      <c r="E2487" s="24">
        <v>0.44508150028526899</v>
      </c>
      <c r="F2487" s="86">
        <v>0.839580363830567</v>
      </c>
      <c r="G2487" s="86">
        <v>0.119414660098262</v>
      </c>
      <c r="H2487" s="24">
        <v>4.5837136927947199E-2</v>
      </c>
      <c r="I2487" s="24">
        <v>0.95208141659882195</v>
      </c>
      <c r="J2487" s="86">
        <v>7.8328462973251606E-2</v>
      </c>
      <c r="K2487" s="86">
        <v>0.95693565601187303</v>
      </c>
    </row>
    <row r="2488" spans="1:11">
      <c r="A2488" t="s">
        <v>4810</v>
      </c>
      <c r="B2488" s="37" t="s">
        <v>4810</v>
      </c>
      <c r="C2488" s="37" t="s">
        <v>13060</v>
      </c>
      <c r="D2488" s="24">
        <v>1.2421823357216299</v>
      </c>
      <c r="E2488" s="24">
        <v>5.1605984703995203E-2</v>
      </c>
      <c r="F2488" s="86">
        <v>0.93398833258540304</v>
      </c>
      <c r="G2488" s="86">
        <v>0.21207789208071801</v>
      </c>
      <c r="H2488" s="24">
        <v>-0.26531774629956201</v>
      </c>
      <c r="I2488" s="24">
        <v>0.69138509971661699</v>
      </c>
      <c r="J2488" s="86">
        <v>0.51754429287817505</v>
      </c>
      <c r="K2488" s="86">
        <v>0.47564087149602202</v>
      </c>
    </row>
    <row r="2489" spans="1:11">
      <c r="A2489" t="s">
        <v>2250</v>
      </c>
      <c r="B2489" s="37" t="s">
        <v>2250</v>
      </c>
      <c r="C2489" s="37" t="s">
        <v>13061</v>
      </c>
      <c r="D2489" s="24">
        <v>0.218793719871789</v>
      </c>
      <c r="E2489" s="24">
        <v>1</v>
      </c>
      <c r="F2489" s="86">
        <v>0.26010041529973899</v>
      </c>
      <c r="G2489" s="86">
        <v>0.93428153119922897</v>
      </c>
      <c r="H2489" s="24">
        <v>-5.4869376130904202E-2</v>
      </c>
      <c r="I2489" s="24">
        <v>0.96708160053258796</v>
      </c>
      <c r="J2489" s="86">
        <v>0.118848221816846</v>
      </c>
      <c r="K2489" s="86">
        <v>0.96603864995205602</v>
      </c>
    </row>
    <row r="2490" spans="1:11">
      <c r="A2490" t="s">
        <v>1888</v>
      </c>
      <c r="B2490" s="37" t="s">
        <v>1888</v>
      </c>
      <c r="C2490" s="37" t="s">
        <v>13062</v>
      </c>
      <c r="D2490" s="24">
        <v>-0.88730801895472899</v>
      </c>
      <c r="E2490" s="24">
        <v>1</v>
      </c>
      <c r="F2490" s="86">
        <v>0.13680771689607699</v>
      </c>
      <c r="G2490" s="86">
        <v>0.99365140098673799</v>
      </c>
      <c r="H2490" s="24">
        <v>-0.18671897665887299</v>
      </c>
      <c r="I2490" s="24">
        <v>0.96484561955345105</v>
      </c>
      <c r="J2490" s="86">
        <v>-1.1519558743201599</v>
      </c>
      <c r="K2490" s="86">
        <v>0.78628197981927905</v>
      </c>
    </row>
    <row r="2491" spans="1:11">
      <c r="A2491" t="s">
        <v>4811</v>
      </c>
      <c r="B2491" s="37" t="s">
        <v>4811</v>
      </c>
      <c r="C2491" s="37" t="s">
        <v>13063</v>
      </c>
      <c r="D2491" s="24">
        <v>-1.12745497977104</v>
      </c>
      <c r="E2491" s="24">
        <v>1</v>
      </c>
      <c r="F2491" s="86">
        <v>0.42076457999484801</v>
      </c>
      <c r="G2491" s="86">
        <v>0.96225369169070696</v>
      </c>
      <c r="H2491" s="24">
        <v>0.51241636592635298</v>
      </c>
      <c r="I2491" s="24">
        <v>0.850176344952287</v>
      </c>
      <c r="J2491" s="86">
        <v>-0.26937834788971798</v>
      </c>
      <c r="K2491" s="86">
        <v>0.98419325151579895</v>
      </c>
    </row>
    <row r="2492" spans="1:11">
      <c r="A2492" t="s">
        <v>4812</v>
      </c>
      <c r="B2492" s="37" t="s">
        <v>13064</v>
      </c>
      <c r="C2492" s="37" t="s">
        <v>13065</v>
      </c>
      <c r="D2492" s="24">
        <v>0.52567432954513904</v>
      </c>
      <c r="E2492" s="24">
        <v>0.96732407838643697</v>
      </c>
      <c r="F2492" s="86">
        <v>0.53228119768558002</v>
      </c>
      <c r="G2492" s="86">
        <v>0.75017776333823305</v>
      </c>
      <c r="H2492" s="24">
        <v>1.9866875532163799</v>
      </c>
      <c r="I2492" s="24">
        <v>4.4448661859730303E-5</v>
      </c>
      <c r="J2492" s="86">
        <v>-7.6318797025886606E-2</v>
      </c>
      <c r="K2492" s="86">
        <v>0.99208757997337904</v>
      </c>
    </row>
    <row r="2493" spans="1:11">
      <c r="A2493" t="s">
        <v>4813</v>
      </c>
      <c r="B2493" s="37" t="s">
        <v>13066</v>
      </c>
      <c r="C2493" s="37" t="s">
        <v>13067</v>
      </c>
      <c r="D2493" s="24">
        <v>-1.55603054668939</v>
      </c>
      <c r="E2493" s="24">
        <v>1</v>
      </c>
      <c r="F2493" s="86">
        <v>-0.69639798878621795</v>
      </c>
      <c r="G2493" s="86">
        <v>0.95621749788222499</v>
      </c>
      <c r="H2493" s="24">
        <v>-1.4340824200300599</v>
      </c>
      <c r="I2493" s="24">
        <v>0.71472403382122895</v>
      </c>
      <c r="J2493" s="86">
        <v>0</v>
      </c>
      <c r="K2493" s="86">
        <v>1</v>
      </c>
    </row>
    <row r="2494" spans="1:11">
      <c r="A2494" t="s">
        <v>2055</v>
      </c>
      <c r="B2494" s="37" t="s">
        <v>2056</v>
      </c>
      <c r="C2494" s="37" t="s">
        <v>13068</v>
      </c>
      <c r="D2494" s="24">
        <v>-6.18044903962153E-2</v>
      </c>
      <c r="E2494" s="24">
        <v>1</v>
      </c>
      <c r="F2494" s="86">
        <v>-0.48948445079049901</v>
      </c>
      <c r="G2494" s="86">
        <v>0.58708675524318699</v>
      </c>
      <c r="H2494" s="24">
        <v>0.64622086518446997</v>
      </c>
      <c r="I2494" s="24">
        <v>0.142296174907381</v>
      </c>
      <c r="J2494" s="86">
        <v>0.62474243089650405</v>
      </c>
      <c r="K2494" s="86">
        <v>0.27343198159108401</v>
      </c>
    </row>
    <row r="2495" spans="1:11">
      <c r="A2495" t="s">
        <v>4814</v>
      </c>
      <c r="B2495" s="37" t="s">
        <v>4814</v>
      </c>
      <c r="C2495" s="37" t="s">
        <v>13069</v>
      </c>
      <c r="D2495" s="24">
        <v>-1.3495098637351399</v>
      </c>
      <c r="E2495" s="24">
        <v>0.98667593361162198</v>
      </c>
      <c r="F2495" s="86">
        <v>-0.387248242861785</v>
      </c>
      <c r="G2495" s="86">
        <v>0.96225369169070696</v>
      </c>
      <c r="H2495" s="24">
        <v>-2.3403682405198398</v>
      </c>
      <c r="I2495" s="24">
        <v>3.7063560828193801E-2</v>
      </c>
      <c r="J2495" s="86">
        <v>1.06567148713794</v>
      </c>
      <c r="K2495" s="86">
        <v>0.75220635583782403</v>
      </c>
    </row>
    <row r="2496" spans="1:11">
      <c r="A2496" t="s">
        <v>4815</v>
      </c>
      <c r="B2496" s="37" t="s">
        <v>4815</v>
      </c>
      <c r="C2496" s="37" t="s">
        <v>13070</v>
      </c>
      <c r="D2496" s="24">
        <v>-0.21716367365863201</v>
      </c>
      <c r="E2496" s="24">
        <v>1</v>
      </c>
      <c r="F2496" s="86">
        <v>-0.121109959201617</v>
      </c>
      <c r="G2496" s="86">
        <v>0.94633805529428106</v>
      </c>
      <c r="H2496" s="24">
        <v>-0.22905655959776799</v>
      </c>
      <c r="I2496" s="24">
        <v>0.63046777358005401</v>
      </c>
      <c r="J2496" s="86">
        <v>-0.720885363064243</v>
      </c>
      <c r="K2496" s="86">
        <v>0.118148982906591</v>
      </c>
    </row>
    <row r="2497" spans="1:11">
      <c r="A2497" t="s">
        <v>4816</v>
      </c>
      <c r="B2497" s="37" t="s">
        <v>4816</v>
      </c>
      <c r="C2497" s="37" t="s">
        <v>13071</v>
      </c>
      <c r="D2497" s="24">
        <v>-0.204288667975558</v>
      </c>
      <c r="E2497" s="24">
        <v>1</v>
      </c>
      <c r="F2497" s="86">
        <v>-0.11365789789570301</v>
      </c>
      <c r="G2497" s="86">
        <v>0.95007041787826096</v>
      </c>
      <c r="H2497" s="24">
        <v>1.0328646188274</v>
      </c>
      <c r="I2497" s="24">
        <v>2.8921015272801399E-3</v>
      </c>
      <c r="J2497" s="86">
        <v>0.42801151927013797</v>
      </c>
      <c r="K2497" s="86">
        <v>0.42063276198109201</v>
      </c>
    </row>
    <row r="2498" spans="1:11">
      <c r="A2498" t="s">
        <v>4817</v>
      </c>
      <c r="B2498" s="37" t="s">
        <v>4817</v>
      </c>
      <c r="C2498" s="37" t="s">
        <v>13072</v>
      </c>
      <c r="D2498" s="24">
        <v>4.3525791566293097E-2</v>
      </c>
      <c r="E2498" s="24">
        <v>1</v>
      </c>
      <c r="F2498" s="86">
        <v>0.19368177841796599</v>
      </c>
      <c r="G2498" s="86">
        <v>0.84824353951648501</v>
      </c>
      <c r="H2498" s="24">
        <v>-0.28609098035361102</v>
      </c>
      <c r="I2498" s="24">
        <v>0.41041589309990101</v>
      </c>
      <c r="J2498" s="86">
        <v>0.19180932752504401</v>
      </c>
      <c r="K2498" s="86">
        <v>0.73722047216463105</v>
      </c>
    </row>
    <row r="2499" spans="1:11">
      <c r="A2499" t="s">
        <v>4818</v>
      </c>
      <c r="B2499" s="37" t="s">
        <v>13073</v>
      </c>
      <c r="C2499" s="37" t="s">
        <v>13074</v>
      </c>
      <c r="D2499" s="24">
        <v>0.225666760315266</v>
      </c>
      <c r="E2499" s="24">
        <v>0.83472441986302004</v>
      </c>
      <c r="F2499" s="86">
        <v>6.6738250400357899E-2</v>
      </c>
      <c r="G2499" s="86">
        <v>0.94835712049029097</v>
      </c>
      <c r="H2499" s="24">
        <v>0.20542423425933401</v>
      </c>
      <c r="I2499" s="24">
        <v>0.40219772488135902</v>
      </c>
      <c r="J2499" s="86">
        <v>0.27032856050514098</v>
      </c>
      <c r="K2499" s="86">
        <v>0.372868788603193</v>
      </c>
    </row>
    <row r="2500" spans="1:11">
      <c r="A2500" t="s">
        <v>4819</v>
      </c>
      <c r="B2500" s="37" t="s">
        <v>13075</v>
      </c>
      <c r="C2500" s="37" t="s">
        <v>13076</v>
      </c>
      <c r="D2500" s="24">
        <v>-0.178360391190652</v>
      </c>
      <c r="E2500" s="24">
        <v>1</v>
      </c>
      <c r="F2500" s="86">
        <v>0.34811666514593598</v>
      </c>
      <c r="G2500" s="86">
        <v>0.74249563554715703</v>
      </c>
      <c r="H2500" s="24">
        <v>-0.222345830167788</v>
      </c>
      <c r="I2500" s="24">
        <v>0.66803260252302399</v>
      </c>
      <c r="J2500" s="86">
        <v>0.33980156500208603</v>
      </c>
      <c r="K2500" s="86">
        <v>0.61004894878187399</v>
      </c>
    </row>
    <row r="2501" spans="1:11">
      <c r="A2501" t="s">
        <v>1642</v>
      </c>
      <c r="B2501" s="37" t="s">
        <v>1643</v>
      </c>
      <c r="C2501" s="37" t="s">
        <v>13077</v>
      </c>
      <c r="D2501" s="24">
        <v>0.62777163186298901</v>
      </c>
      <c r="E2501" s="24">
        <v>0.116033445225874</v>
      </c>
      <c r="F2501" s="86">
        <v>-0.36609674197673397</v>
      </c>
      <c r="G2501" s="86">
        <v>0.53374765065895902</v>
      </c>
      <c r="H2501" s="24">
        <v>-0.50119778046998997</v>
      </c>
      <c r="I2501" s="24">
        <v>9.5791900429600202E-2</v>
      </c>
      <c r="J2501" s="86">
        <v>1.9049394618584401</v>
      </c>
      <c r="K2501" s="86">
        <v>7.1980914662316306E-14</v>
      </c>
    </row>
    <row r="2502" spans="1:11">
      <c r="A2502" t="s">
        <v>4820</v>
      </c>
      <c r="B2502" s="37" t="s">
        <v>4820</v>
      </c>
      <c r="C2502" s="37" t="s">
        <v>13078</v>
      </c>
      <c r="D2502" s="24">
        <v>-0.37918677850161497</v>
      </c>
      <c r="E2502" s="24">
        <v>0.85899018809810801</v>
      </c>
      <c r="F2502" s="86">
        <v>-0.48761003857521601</v>
      </c>
      <c r="G2502" s="86">
        <v>0.401781903888217</v>
      </c>
      <c r="H2502" s="24">
        <v>-1.49976703464978</v>
      </c>
      <c r="I2502" s="24">
        <v>5.2607847314655599E-8</v>
      </c>
      <c r="J2502" s="86">
        <v>0.62692642175898206</v>
      </c>
      <c r="K2502" s="86">
        <v>0.38483380145389101</v>
      </c>
    </row>
    <row r="2503" spans="1:11">
      <c r="A2503" t="s">
        <v>4821</v>
      </c>
      <c r="B2503" s="37" t="s">
        <v>13079</v>
      </c>
      <c r="C2503" s="37" t="s">
        <v>13080</v>
      </c>
      <c r="D2503" s="24">
        <v>0.160361092720089</v>
      </c>
      <c r="E2503" s="24">
        <v>1</v>
      </c>
      <c r="F2503" s="86">
        <v>-0.33234574083067803</v>
      </c>
      <c r="G2503" s="86">
        <v>0.87504122265470197</v>
      </c>
      <c r="H2503" s="24">
        <v>-1.7185973082291299</v>
      </c>
      <c r="I2503" s="24">
        <v>1.1419695239082699E-3</v>
      </c>
      <c r="J2503" s="86">
        <v>0.66275070622381405</v>
      </c>
      <c r="K2503" s="86">
        <v>0.66200335431379698</v>
      </c>
    </row>
    <row r="2504" spans="1:11">
      <c r="A2504" t="s">
        <v>4822</v>
      </c>
      <c r="B2504" s="37" t="s">
        <v>13081</v>
      </c>
      <c r="C2504" s="37" t="s">
        <v>13082</v>
      </c>
      <c r="D2504" s="24">
        <v>-0.103717137373219</v>
      </c>
      <c r="E2504" s="24">
        <v>1</v>
      </c>
      <c r="F2504" s="86">
        <v>6.1900521636279002E-2</v>
      </c>
      <c r="G2504" s="86">
        <v>0.98348771880421204</v>
      </c>
      <c r="H2504" s="24">
        <v>-0.78454551090026403</v>
      </c>
      <c r="I2504" s="24">
        <v>2.4870911416463401E-2</v>
      </c>
      <c r="J2504" s="86">
        <v>-0.43897026443915399</v>
      </c>
      <c r="K2504" s="86">
        <v>0.401429705044828</v>
      </c>
    </row>
    <row r="2505" spans="1:11">
      <c r="A2505" t="s">
        <v>4823</v>
      </c>
      <c r="B2505" s="37" t="s">
        <v>13083</v>
      </c>
      <c r="C2505" s="37" t="s">
        <v>13084</v>
      </c>
      <c r="D2505" s="24">
        <v>-1.11934738196489</v>
      </c>
      <c r="E2505" s="24">
        <v>0.30072614480337201</v>
      </c>
      <c r="F2505" s="86">
        <v>-0.72999862834655505</v>
      </c>
      <c r="G2505" s="86">
        <v>0.59390013157366195</v>
      </c>
      <c r="H2505" s="24">
        <v>0.34362029120096399</v>
      </c>
      <c r="I2505" s="24">
        <v>0.67769281016121896</v>
      </c>
      <c r="J2505" s="86">
        <v>-0.30377142881569902</v>
      </c>
      <c r="K2505" s="86">
        <v>0.82142475894960498</v>
      </c>
    </row>
    <row r="2506" spans="1:11">
      <c r="A2506" t="s">
        <v>4824</v>
      </c>
      <c r="B2506" s="37" t="s">
        <v>13085</v>
      </c>
      <c r="C2506" s="37" t="s">
        <v>13086</v>
      </c>
      <c r="D2506" s="24">
        <v>-0.98125427876421401</v>
      </c>
      <c r="E2506" s="24">
        <v>1.66500884287346E-2</v>
      </c>
      <c r="F2506" s="86">
        <v>-0.57448105527910098</v>
      </c>
      <c r="G2506" s="86">
        <v>0.341923326717471</v>
      </c>
      <c r="H2506" s="24">
        <v>0.282259403787958</v>
      </c>
      <c r="I2506" s="24">
        <v>0.54828211137543004</v>
      </c>
      <c r="J2506" s="86">
        <v>-0.194374329612376</v>
      </c>
      <c r="K2506" s="86">
        <v>0.79996251477249203</v>
      </c>
    </row>
    <row r="2507" spans="1:11">
      <c r="A2507" t="s">
        <v>4825</v>
      </c>
      <c r="B2507" s="37" t="s">
        <v>13087</v>
      </c>
      <c r="C2507" s="37" t="s">
        <v>13088</v>
      </c>
      <c r="D2507" s="24">
        <v>-0.52998545610898196</v>
      </c>
      <c r="E2507" s="24">
        <v>0.63269637182405003</v>
      </c>
      <c r="F2507" s="86">
        <v>-0.81431690583925598</v>
      </c>
      <c r="G2507" s="86">
        <v>0.123840327784728</v>
      </c>
      <c r="H2507" s="24">
        <v>-0.56613747940648596</v>
      </c>
      <c r="I2507" s="24">
        <v>0.177619860072177</v>
      </c>
      <c r="J2507" s="86">
        <v>-0.218637077226357</v>
      </c>
      <c r="K2507" s="86">
        <v>0.78318410979748299</v>
      </c>
    </row>
    <row r="2508" spans="1:11">
      <c r="A2508" t="s">
        <v>4826</v>
      </c>
      <c r="B2508" s="37" t="s">
        <v>13089</v>
      </c>
      <c r="C2508" s="37" t="s">
        <v>13090</v>
      </c>
      <c r="D2508" s="24">
        <v>-0.16962058120864601</v>
      </c>
      <c r="E2508" s="24">
        <v>0.99753978797501996</v>
      </c>
      <c r="F2508" s="86">
        <v>-0.491359732117368</v>
      </c>
      <c r="G2508" s="86">
        <v>0.16459412255941799</v>
      </c>
      <c r="H2508" s="24">
        <v>-0.68928762788925002</v>
      </c>
      <c r="I2508" s="24">
        <v>3.0676142154554302E-3</v>
      </c>
      <c r="J2508" s="86">
        <v>-0.44833174846331297</v>
      </c>
      <c r="K2508" s="86">
        <v>0.16332221127772201</v>
      </c>
    </row>
    <row r="2509" spans="1:11">
      <c r="A2509" t="s">
        <v>4827</v>
      </c>
      <c r="B2509" s="37" t="s">
        <v>4827</v>
      </c>
      <c r="C2509" s="37" t="s">
        <v>13091</v>
      </c>
      <c r="D2509" s="24">
        <v>0.44980306998519998</v>
      </c>
      <c r="E2509" s="24">
        <v>0.87616676379056302</v>
      </c>
      <c r="F2509" s="86">
        <v>0.24985686417397601</v>
      </c>
      <c r="G2509" s="86">
        <v>0.88431337102484397</v>
      </c>
      <c r="H2509" s="24">
        <v>0.55256399548936097</v>
      </c>
      <c r="I2509" s="24">
        <v>0.26384460633529699</v>
      </c>
      <c r="J2509" s="86">
        <v>0.28619771756904799</v>
      </c>
      <c r="K2509" s="86">
        <v>0.748898269869399</v>
      </c>
    </row>
    <row r="2510" spans="1:11">
      <c r="A2510" t="s">
        <v>4828</v>
      </c>
      <c r="B2510" s="37" t="s">
        <v>4828</v>
      </c>
      <c r="C2510" s="37" t="s">
        <v>13092</v>
      </c>
      <c r="D2510" s="24">
        <v>1.2219389028509999</v>
      </c>
      <c r="E2510" s="24">
        <v>0.89929270743779399</v>
      </c>
      <c r="F2510" s="86">
        <v>0.21131811126133199</v>
      </c>
      <c r="G2510" s="86">
        <v>0.98046101562379895</v>
      </c>
      <c r="H2510" s="24">
        <v>2.0711640946971399</v>
      </c>
      <c r="I2510" s="24">
        <v>0.15447095246905801</v>
      </c>
      <c r="J2510" s="86">
        <v>2.29675591178004</v>
      </c>
      <c r="K2510" s="86">
        <v>0.5505823843273</v>
      </c>
    </row>
    <row r="2511" spans="1:11">
      <c r="A2511" t="s">
        <v>4829</v>
      </c>
      <c r="B2511" s="37" t="s">
        <v>13093</v>
      </c>
      <c r="C2511" s="37" t="s">
        <v>13094</v>
      </c>
      <c r="D2511" s="24">
        <v>0.127234545533736</v>
      </c>
      <c r="E2511" s="24">
        <v>1</v>
      </c>
      <c r="F2511" s="86">
        <v>0.82814987820505404</v>
      </c>
      <c r="G2511" s="86">
        <v>0.39477027749938098</v>
      </c>
      <c r="H2511" s="24">
        <v>-0.725792206836683</v>
      </c>
      <c r="I2511" s="24">
        <v>0.14673509194673101</v>
      </c>
      <c r="J2511" s="86">
        <v>0.946645181829468</v>
      </c>
      <c r="K2511" s="86">
        <v>0.19104950870236201</v>
      </c>
    </row>
    <row r="2512" spans="1:11">
      <c r="A2512" t="s">
        <v>4830</v>
      </c>
      <c r="B2512" s="37" t="s">
        <v>13095</v>
      </c>
      <c r="C2512" s="37" t="s">
        <v>13096</v>
      </c>
      <c r="D2512" s="24">
        <v>-0.68086374436473596</v>
      </c>
      <c r="E2512" s="24">
        <v>0.86846212016104096</v>
      </c>
      <c r="F2512" s="86">
        <v>-0.57865944593726903</v>
      </c>
      <c r="G2512" s="86">
        <v>0.75639471766684996</v>
      </c>
      <c r="H2512" s="24">
        <v>0.25231722980677601</v>
      </c>
      <c r="I2512" s="24">
        <v>0.79267752908158995</v>
      </c>
      <c r="J2512" s="86">
        <v>-1.9269865770760599</v>
      </c>
      <c r="K2512" s="86">
        <v>6.2032857138096999E-3</v>
      </c>
    </row>
    <row r="2513" spans="1:11">
      <c r="A2513" t="s">
        <v>4831</v>
      </c>
      <c r="B2513" s="37" t="s">
        <v>4831</v>
      </c>
      <c r="C2513" s="37" t="s">
        <v>13097</v>
      </c>
      <c r="D2513" s="24">
        <v>-0.56434621593178402</v>
      </c>
      <c r="E2513" s="24">
        <v>0.14523050353006001</v>
      </c>
      <c r="F2513" s="86">
        <v>-0.51927960143755603</v>
      </c>
      <c r="G2513" s="86">
        <v>0.195889769612999</v>
      </c>
      <c r="H2513" s="24">
        <v>-0.45505815608219102</v>
      </c>
      <c r="I2513" s="24">
        <v>0.10150856777677</v>
      </c>
      <c r="J2513" s="86">
        <v>-0.43106275635883001</v>
      </c>
      <c r="K2513" s="86">
        <v>0.233402852961585</v>
      </c>
    </row>
    <row r="2514" spans="1:11">
      <c r="A2514" t="s">
        <v>4832</v>
      </c>
      <c r="B2514" s="37" t="s">
        <v>13098</v>
      </c>
      <c r="C2514" s="37" t="s">
        <v>13099</v>
      </c>
      <c r="D2514" s="24">
        <v>-9.4280712998918905E-3</v>
      </c>
      <c r="E2514" s="24">
        <v>1</v>
      </c>
      <c r="F2514" s="86">
        <v>-0.28265779772116501</v>
      </c>
      <c r="G2514" s="86">
        <v>0.85008667562190698</v>
      </c>
      <c r="H2514" s="24">
        <v>-0.10598237156804401</v>
      </c>
      <c r="I2514" s="24">
        <v>0.85828519204471798</v>
      </c>
      <c r="J2514" s="86">
        <v>-0.55647331506021402</v>
      </c>
      <c r="K2514" s="86">
        <v>0.29851533852943901</v>
      </c>
    </row>
    <row r="2515" spans="1:11">
      <c r="A2515" t="s">
        <v>4833</v>
      </c>
      <c r="B2515" s="37" t="s">
        <v>13100</v>
      </c>
      <c r="C2515" s="37" t="s">
        <v>13101</v>
      </c>
      <c r="D2515" s="24">
        <v>0.16990570243111899</v>
      </c>
      <c r="E2515" s="24">
        <v>0.95685369405121501</v>
      </c>
      <c r="F2515" s="86">
        <v>4.1311158627464302E-3</v>
      </c>
      <c r="G2515" s="86">
        <v>0.99778831834392101</v>
      </c>
      <c r="H2515" s="24">
        <v>-0.68174698129976097</v>
      </c>
      <c r="I2515" s="24">
        <v>3.7817821028084797E-4</v>
      </c>
      <c r="J2515" s="86">
        <v>-0.115490854060742</v>
      </c>
      <c r="K2515" s="86">
        <v>0.77483213545510299</v>
      </c>
    </row>
    <row r="2516" spans="1:11">
      <c r="A2516" t="s">
        <v>4834</v>
      </c>
      <c r="B2516" s="37" t="s">
        <v>13102</v>
      </c>
      <c r="C2516" s="37" t="s">
        <v>13103</v>
      </c>
      <c r="D2516" s="24">
        <v>-9.5173216778139495E-3</v>
      </c>
      <c r="E2516" s="24">
        <v>1</v>
      </c>
      <c r="F2516" s="86">
        <v>-0.43088103309421899</v>
      </c>
      <c r="G2516" s="86">
        <v>0.59390013157366195</v>
      </c>
      <c r="H2516" s="24">
        <v>-0.41917157185285597</v>
      </c>
      <c r="I2516" s="24">
        <v>0.31260616981200001</v>
      </c>
      <c r="J2516" s="86">
        <v>-0.320267829352397</v>
      </c>
      <c r="K2516" s="86">
        <v>0.61498460753832396</v>
      </c>
    </row>
    <row r="2517" spans="1:11">
      <c r="A2517" t="s">
        <v>4835</v>
      </c>
      <c r="B2517" s="37" t="s">
        <v>4835</v>
      </c>
      <c r="C2517" s="37" t="s">
        <v>13104</v>
      </c>
      <c r="D2517" s="24">
        <v>-0.14944977549312699</v>
      </c>
      <c r="E2517" s="24">
        <v>1</v>
      </c>
      <c r="F2517" s="86">
        <v>-0.48708655665880801</v>
      </c>
      <c r="G2517" s="86">
        <v>0.53073881267924605</v>
      </c>
      <c r="H2517" s="24">
        <v>6.3058982989751905E-2</v>
      </c>
      <c r="I2517" s="24">
        <v>0.91667891340181795</v>
      </c>
      <c r="J2517" s="86">
        <v>-0.66345099312049205</v>
      </c>
      <c r="K2517" s="86">
        <v>0.18062048819571999</v>
      </c>
    </row>
    <row r="2518" spans="1:11">
      <c r="A2518" t="s">
        <v>4836</v>
      </c>
      <c r="B2518" s="37" t="s">
        <v>13105</v>
      </c>
      <c r="C2518" s="37" t="s">
        <v>13106</v>
      </c>
      <c r="D2518" s="24">
        <v>-0.218981769191012</v>
      </c>
      <c r="E2518" s="24">
        <v>1</v>
      </c>
      <c r="F2518" s="86">
        <v>8.4314673756639397E-2</v>
      </c>
      <c r="G2518" s="86">
        <v>0.95928271613703697</v>
      </c>
      <c r="H2518" s="24">
        <v>-4.5107142386561598E-2</v>
      </c>
      <c r="I2518" s="24">
        <v>0.94308011707464801</v>
      </c>
      <c r="J2518" s="86">
        <v>-0.25004532051415801</v>
      </c>
      <c r="K2518" s="86">
        <v>0.70184404479585805</v>
      </c>
    </row>
    <row r="2519" spans="1:11">
      <c r="A2519" t="s">
        <v>4837</v>
      </c>
      <c r="B2519" s="37" t="s">
        <v>13107</v>
      </c>
      <c r="C2519" s="37" t="s">
        <v>13108</v>
      </c>
      <c r="D2519" s="24">
        <v>-0.42712764054845997</v>
      </c>
      <c r="E2519" s="24">
        <v>0.85660313220163498</v>
      </c>
      <c r="F2519" s="86">
        <v>-0.55317841655809297</v>
      </c>
      <c r="G2519" s="86">
        <v>0.49272106457575299</v>
      </c>
      <c r="H2519" s="24">
        <v>-0.21068732385474201</v>
      </c>
      <c r="I2519" s="24">
        <v>0.70185562955082803</v>
      </c>
      <c r="J2519" s="86">
        <v>-0.59676603432401498</v>
      </c>
      <c r="K2519" s="86">
        <v>0.29326120158803598</v>
      </c>
    </row>
    <row r="2520" spans="1:11">
      <c r="A2520" t="s">
        <v>4838</v>
      </c>
      <c r="B2520" s="37" t="s">
        <v>13109</v>
      </c>
      <c r="C2520" s="37" t="s">
        <v>13110</v>
      </c>
      <c r="D2520" s="24">
        <v>3.6315636772853599E-2</v>
      </c>
      <c r="E2520" s="24">
        <v>1</v>
      </c>
      <c r="F2520" s="86">
        <v>-3.4855331545227498E-2</v>
      </c>
      <c r="G2520" s="86">
        <v>0.98260572291174197</v>
      </c>
      <c r="H2520" s="24">
        <v>0.81642421740455895</v>
      </c>
      <c r="I2520" s="24">
        <v>2.6539451813966499E-3</v>
      </c>
      <c r="J2520" s="86">
        <v>1.91560028403314E-2</v>
      </c>
      <c r="K2520" s="86">
        <v>1</v>
      </c>
    </row>
    <row r="2521" spans="1:11">
      <c r="A2521" t="s">
        <v>4839</v>
      </c>
      <c r="B2521" s="37" t="s">
        <v>13111</v>
      </c>
      <c r="C2521" s="37" t="s">
        <v>13112</v>
      </c>
      <c r="D2521" s="24">
        <v>-9.6974204038961301E-2</v>
      </c>
      <c r="E2521" s="24">
        <v>1</v>
      </c>
      <c r="F2521" s="86">
        <v>-0.16945917903954999</v>
      </c>
      <c r="G2521" s="86">
        <v>0.86653264680947795</v>
      </c>
      <c r="H2521" s="24">
        <v>0.181642711138572</v>
      </c>
      <c r="I2521" s="24">
        <v>0.61162980799963695</v>
      </c>
      <c r="J2521" s="86">
        <v>-9.46896669959848E-2</v>
      </c>
      <c r="K2521" s="86">
        <v>0.89957564939999801</v>
      </c>
    </row>
    <row r="2522" spans="1:11">
      <c r="A2522" t="s">
        <v>4840</v>
      </c>
      <c r="B2522" s="37" t="s">
        <v>13113</v>
      </c>
      <c r="C2522" s="37" t="s">
        <v>13114</v>
      </c>
      <c r="D2522" s="24">
        <v>0.45808060985539001</v>
      </c>
      <c r="E2522" s="24">
        <v>0.52856005879316903</v>
      </c>
      <c r="F2522" s="86">
        <v>0.28666260138021898</v>
      </c>
      <c r="G2522" s="86">
        <v>0.72752587124686996</v>
      </c>
      <c r="H2522" s="24">
        <v>0.64186842704204194</v>
      </c>
      <c r="I2522" s="24">
        <v>3.8312046230435E-2</v>
      </c>
      <c r="J2522" s="86">
        <v>0.80491873732189201</v>
      </c>
      <c r="K2522" s="86">
        <v>2.03706227903299E-2</v>
      </c>
    </row>
    <row r="2523" spans="1:11">
      <c r="A2523" t="s">
        <v>4841</v>
      </c>
      <c r="B2523" s="37" t="s">
        <v>13115</v>
      </c>
      <c r="C2523" s="37" t="s">
        <v>13116</v>
      </c>
      <c r="D2523" s="24">
        <v>0.22269144359130499</v>
      </c>
      <c r="E2523" s="24">
        <v>0.99795762823274003</v>
      </c>
      <c r="F2523" s="86">
        <v>0.14909895608817</v>
      </c>
      <c r="G2523" s="86">
        <v>0.92124416413674204</v>
      </c>
      <c r="H2523" s="24">
        <v>0.33593295746637097</v>
      </c>
      <c r="I2523" s="24">
        <v>0.39134682459771802</v>
      </c>
      <c r="J2523" s="86">
        <v>-0.26986079174144201</v>
      </c>
      <c r="K2523" s="86">
        <v>0.65018071277515099</v>
      </c>
    </row>
    <row r="2524" spans="1:11">
      <c r="A2524" t="s">
        <v>4842</v>
      </c>
      <c r="B2524" s="37" t="s">
        <v>13117</v>
      </c>
      <c r="C2524" s="37" t="s">
        <v>13118</v>
      </c>
      <c r="D2524" s="24">
        <v>0.12893587214555599</v>
      </c>
      <c r="E2524" s="24">
        <v>1</v>
      </c>
      <c r="F2524" s="86">
        <v>0.21919787959489201</v>
      </c>
      <c r="G2524" s="86">
        <v>0.88135862205420801</v>
      </c>
      <c r="H2524" s="24">
        <v>0.20652307966901101</v>
      </c>
      <c r="I2524" s="24">
        <v>0.69481345773506098</v>
      </c>
      <c r="J2524" s="86">
        <v>0.66571120381946602</v>
      </c>
      <c r="K2524" s="86">
        <v>0.193554700368398</v>
      </c>
    </row>
    <row r="2525" spans="1:11">
      <c r="A2525" t="s">
        <v>4843</v>
      </c>
      <c r="B2525" s="37" t="s">
        <v>13119</v>
      </c>
      <c r="C2525" s="37" t="s">
        <v>13120</v>
      </c>
      <c r="D2525" s="24">
        <v>-0.25404291396884299</v>
      </c>
      <c r="E2525" s="24">
        <v>1</v>
      </c>
      <c r="F2525" s="86">
        <v>-0.216766072556526</v>
      </c>
      <c r="G2525" s="86">
        <v>0.90717434736856895</v>
      </c>
      <c r="H2525" s="24">
        <v>8.8776407647702005E-2</v>
      </c>
      <c r="I2525" s="24">
        <v>0.89990478927759099</v>
      </c>
      <c r="J2525" s="86">
        <v>-0.51422499878250205</v>
      </c>
      <c r="K2525" s="86">
        <v>0.43405615034445999</v>
      </c>
    </row>
    <row r="2526" spans="1:11">
      <c r="A2526" t="s">
        <v>4844</v>
      </c>
      <c r="B2526" s="37" t="s">
        <v>13121</v>
      </c>
      <c r="C2526" s="37" t="s">
        <v>13122</v>
      </c>
      <c r="D2526" s="24">
        <v>4.0867967508309899E-2</v>
      </c>
      <c r="E2526" s="24">
        <v>1</v>
      </c>
      <c r="F2526" s="86">
        <v>0.13443807924571299</v>
      </c>
      <c r="G2526" s="86">
        <v>0.93472066482614902</v>
      </c>
      <c r="H2526" s="24">
        <v>-0.29765466334594898</v>
      </c>
      <c r="I2526" s="24">
        <v>0.48036782387299098</v>
      </c>
      <c r="J2526" s="86">
        <v>-9.4387816837433094E-2</v>
      </c>
      <c r="K2526" s="86">
        <v>0.93062479999282</v>
      </c>
    </row>
    <row r="2527" spans="1:11">
      <c r="A2527" t="s">
        <v>4845</v>
      </c>
      <c r="B2527" s="37" t="s">
        <v>13123</v>
      </c>
      <c r="C2527" s="37" t="s">
        <v>13124</v>
      </c>
      <c r="D2527" s="24">
        <v>0.28050629420437301</v>
      </c>
      <c r="E2527" s="24">
        <v>0.72884001575534296</v>
      </c>
      <c r="F2527" s="86">
        <v>-4.6340637416878799E-2</v>
      </c>
      <c r="G2527" s="86">
        <v>0.96326242345859003</v>
      </c>
      <c r="H2527" s="24">
        <v>0.39758280738249502</v>
      </c>
      <c r="I2527" s="24">
        <v>9.7747973907102506E-2</v>
      </c>
      <c r="J2527" s="86">
        <v>-0.230367502564334</v>
      </c>
      <c r="K2527" s="86">
        <v>0.52155643461985202</v>
      </c>
    </row>
    <row r="2528" spans="1:11">
      <c r="A2528" t="s">
        <v>4846</v>
      </c>
      <c r="B2528" s="37" t="s">
        <v>13125</v>
      </c>
      <c r="C2528" s="37" t="s">
        <v>13126</v>
      </c>
      <c r="D2528" s="24">
        <v>0.115544388005549</v>
      </c>
      <c r="E2528" s="24">
        <v>1</v>
      </c>
      <c r="F2528" s="86">
        <v>-5.0552705992881003E-2</v>
      </c>
      <c r="G2528" s="86">
        <v>0.96333469634111102</v>
      </c>
      <c r="H2528" s="24">
        <v>-4.7160299956059699E-2</v>
      </c>
      <c r="I2528" s="24">
        <v>0.90558047114440599</v>
      </c>
      <c r="J2528" s="86">
        <v>-4.2743068681588697E-2</v>
      </c>
      <c r="K2528" s="86">
        <v>0.96706461255647602</v>
      </c>
    </row>
    <row r="2529" spans="1:11">
      <c r="A2529" t="s">
        <v>4847</v>
      </c>
      <c r="B2529" s="37" t="s">
        <v>13127</v>
      </c>
      <c r="C2529" s="37" t="s">
        <v>13128</v>
      </c>
      <c r="D2529" s="24">
        <v>-0.209234656983254</v>
      </c>
      <c r="E2529" s="24">
        <v>1</v>
      </c>
      <c r="F2529" s="86">
        <v>-0.238922536627036</v>
      </c>
      <c r="G2529" s="86">
        <v>0.87201083673491198</v>
      </c>
      <c r="H2529" s="24">
        <v>0.18979177567577099</v>
      </c>
      <c r="I2529" s="24">
        <v>0.59636962887008305</v>
      </c>
      <c r="J2529" s="86">
        <v>0.260147630708987</v>
      </c>
      <c r="K2529" s="86">
        <v>0.58256694098877304</v>
      </c>
    </row>
    <row r="2530" spans="1:11">
      <c r="A2530" t="s">
        <v>4848</v>
      </c>
      <c r="B2530" s="37" t="s">
        <v>4848</v>
      </c>
      <c r="C2530" s="37" t="s">
        <v>13129</v>
      </c>
      <c r="D2530" s="24">
        <v>-0.46219311002914398</v>
      </c>
      <c r="E2530" s="24">
        <v>1</v>
      </c>
      <c r="F2530" s="86">
        <v>-0.47868118778887597</v>
      </c>
      <c r="G2530" s="86">
        <v>0.87366131968240501</v>
      </c>
      <c r="H2530" s="24">
        <v>-1.57638113882685</v>
      </c>
      <c r="I2530" s="24">
        <v>1.1823753543195399E-2</v>
      </c>
      <c r="J2530" s="86">
        <v>-0.55129609289621695</v>
      </c>
      <c r="K2530" s="86">
        <v>0.61474542056259296</v>
      </c>
    </row>
    <row r="2531" spans="1:11">
      <c r="A2531" t="s">
        <v>4849</v>
      </c>
      <c r="B2531" s="37" t="s">
        <v>4849</v>
      </c>
      <c r="C2531" s="37" t="s">
        <v>13130</v>
      </c>
      <c r="D2531" s="24">
        <v>0.14102701109822799</v>
      </c>
      <c r="E2531" s="24">
        <v>1</v>
      </c>
      <c r="F2531" s="86">
        <v>0.35392938043356398</v>
      </c>
      <c r="G2531" s="86">
        <v>0.84824353951648501</v>
      </c>
      <c r="H2531" s="24">
        <v>2.9865056449377699E-2</v>
      </c>
      <c r="I2531" s="24">
        <v>0.97150258541837198</v>
      </c>
      <c r="J2531" s="86">
        <v>-8.9748064689655196E-2</v>
      </c>
      <c r="K2531" s="86">
        <v>0.94630314060852305</v>
      </c>
    </row>
    <row r="2532" spans="1:11">
      <c r="A2532" t="s">
        <v>2067</v>
      </c>
      <c r="B2532" s="37" t="s">
        <v>2068</v>
      </c>
      <c r="C2532" s="37" t="s">
        <v>13131</v>
      </c>
      <c r="D2532" s="24">
        <v>-0.13837362477477899</v>
      </c>
      <c r="E2532" s="24">
        <v>1</v>
      </c>
      <c r="F2532" s="86">
        <v>-0.442236776173696</v>
      </c>
      <c r="G2532" s="86">
        <v>0.70377162421772099</v>
      </c>
      <c r="H2532" s="24">
        <v>0.19349107619691999</v>
      </c>
      <c r="I2532" s="24">
        <v>0.77103820704367698</v>
      </c>
      <c r="J2532" s="86">
        <v>-0.93986686409244402</v>
      </c>
      <c r="K2532" s="86">
        <v>0.17043562759601499</v>
      </c>
    </row>
    <row r="2533" spans="1:11">
      <c r="A2533" t="s">
        <v>4850</v>
      </c>
      <c r="B2533" s="37" t="s">
        <v>4850</v>
      </c>
      <c r="C2533" s="37" t="s">
        <v>13132</v>
      </c>
      <c r="D2533" s="24">
        <v>-1.3840854371075999</v>
      </c>
      <c r="E2533" s="24">
        <v>0.68941030279655802</v>
      </c>
      <c r="F2533" s="86">
        <v>-1.3188582096463199</v>
      </c>
      <c r="G2533" s="86">
        <v>0.52024192879759001</v>
      </c>
      <c r="H2533" s="24">
        <v>-2.2895650912775598</v>
      </c>
      <c r="I2533" s="24">
        <v>3.07090080286056E-2</v>
      </c>
      <c r="J2533" s="86">
        <v>-2.12907270345679</v>
      </c>
      <c r="K2533" s="86">
        <v>0.39902902330330797</v>
      </c>
    </row>
    <row r="2534" spans="1:11">
      <c r="A2534" t="s">
        <v>4851</v>
      </c>
      <c r="B2534" s="37" t="s">
        <v>13133</v>
      </c>
      <c r="C2534" s="37" t="s">
        <v>13134</v>
      </c>
      <c r="D2534" s="24">
        <v>-0.25163054337485702</v>
      </c>
      <c r="E2534" s="24">
        <v>1</v>
      </c>
      <c r="F2534" s="86">
        <v>-1.79540010563826</v>
      </c>
      <c r="G2534" s="86">
        <v>0.33492947710554999</v>
      </c>
      <c r="H2534" s="24">
        <v>-1.37918641435487</v>
      </c>
      <c r="I2534" s="24">
        <v>0.55905329663377301</v>
      </c>
      <c r="J2534" s="86">
        <v>-1.0117330986525901</v>
      </c>
      <c r="K2534" s="86">
        <v>0.80126227902533398</v>
      </c>
    </row>
    <row r="2535" spans="1:11">
      <c r="A2535" t="s">
        <v>4852</v>
      </c>
      <c r="B2535" s="37" t="s">
        <v>13135</v>
      </c>
      <c r="C2535" s="37" t="s">
        <v>13136</v>
      </c>
      <c r="D2535" s="24">
        <v>0.33205834822566499</v>
      </c>
      <c r="E2535" s="24">
        <v>1</v>
      </c>
      <c r="F2535" s="86">
        <v>0.584835867445611</v>
      </c>
      <c r="G2535" s="86">
        <v>0.60327913114599796</v>
      </c>
      <c r="H2535" s="24">
        <v>0.92297469732149395</v>
      </c>
      <c r="I2535" s="24">
        <v>7.3484235318789407E-2</v>
      </c>
      <c r="J2535" s="86">
        <v>-0.31771263701839297</v>
      </c>
      <c r="K2535" s="86">
        <v>0.74872527419646795</v>
      </c>
    </row>
    <row r="2536" spans="1:11">
      <c r="A2536" t="s">
        <v>4853</v>
      </c>
      <c r="B2536" s="37" t="s">
        <v>13137</v>
      </c>
      <c r="C2536" s="37" t="s">
        <v>13138</v>
      </c>
      <c r="D2536" s="24">
        <v>9.4527495304151096E-2</v>
      </c>
      <c r="E2536" s="24">
        <v>1</v>
      </c>
      <c r="F2536" s="86">
        <v>-0.41824388245500299</v>
      </c>
      <c r="G2536" s="86">
        <v>0.92593812771551398</v>
      </c>
      <c r="H2536" s="24">
        <v>-0.72957167478143703</v>
      </c>
      <c r="I2536" s="24">
        <v>0.36623163123613101</v>
      </c>
      <c r="J2536" s="86">
        <v>-0.90479730076474096</v>
      </c>
      <c r="K2536" s="86">
        <v>0.36958886789034301</v>
      </c>
    </row>
    <row r="2537" spans="1:11">
      <c r="A2537" t="s">
        <v>4854</v>
      </c>
      <c r="B2537" s="37" t="s">
        <v>13139</v>
      </c>
      <c r="C2537" s="37" t="s">
        <v>13140</v>
      </c>
      <c r="D2537" s="24">
        <v>-9.6959655238817596E-2</v>
      </c>
      <c r="E2537" s="24">
        <v>1</v>
      </c>
      <c r="F2537" s="86">
        <v>-0.19363040295699699</v>
      </c>
      <c r="G2537" s="86">
        <v>0.89493673419837805</v>
      </c>
      <c r="H2537" s="24">
        <v>-0.458638975795573</v>
      </c>
      <c r="I2537" s="24">
        <v>0.26175298418977899</v>
      </c>
      <c r="J2537" s="86">
        <v>0.393232764912267</v>
      </c>
      <c r="K2537" s="86">
        <v>0.49068172336732602</v>
      </c>
    </row>
    <row r="2538" spans="1:11">
      <c r="A2538" t="s">
        <v>4855</v>
      </c>
      <c r="B2538" s="37" t="s">
        <v>13141</v>
      </c>
      <c r="C2538" s="37" t="s">
        <v>13142</v>
      </c>
      <c r="D2538" s="24">
        <v>-6.4718796733470004E-3</v>
      </c>
      <c r="E2538" s="24">
        <v>1</v>
      </c>
      <c r="F2538" s="86">
        <v>-0.146929141108773</v>
      </c>
      <c r="G2538" s="86">
        <v>0.92998495466183295</v>
      </c>
      <c r="H2538" s="24">
        <v>-0.52660003270454703</v>
      </c>
      <c r="I2538" s="24">
        <v>0.16052282943225099</v>
      </c>
      <c r="J2538" s="86">
        <v>-0.10719881540459</v>
      </c>
      <c r="K2538" s="86">
        <v>0.91402460167771904</v>
      </c>
    </row>
    <row r="2539" spans="1:11">
      <c r="A2539" t="s">
        <v>4856</v>
      </c>
      <c r="B2539" s="37" t="s">
        <v>4856</v>
      </c>
      <c r="C2539" s="37" t="s">
        <v>13143</v>
      </c>
      <c r="D2539" s="24">
        <v>2.7746532919341399E-2</v>
      </c>
      <c r="E2539" s="24">
        <v>1</v>
      </c>
      <c r="F2539" s="86">
        <v>0.28274584114701201</v>
      </c>
      <c r="G2539" s="86">
        <v>0.82684888496678399</v>
      </c>
      <c r="H2539" s="24">
        <v>-5.6029261477476902E-2</v>
      </c>
      <c r="I2539" s="24">
        <v>0.93645511556771399</v>
      </c>
      <c r="J2539" s="86">
        <v>-0.235278282819322</v>
      </c>
      <c r="K2539" s="86">
        <v>0.76436685438171703</v>
      </c>
    </row>
    <row r="2540" spans="1:11">
      <c r="A2540" t="s">
        <v>1775</v>
      </c>
      <c r="B2540" s="37" t="s">
        <v>1776</v>
      </c>
      <c r="C2540" s="37" t="s">
        <v>13144</v>
      </c>
      <c r="D2540" s="24">
        <v>1.08659928840419</v>
      </c>
      <c r="E2540" s="24">
        <v>1.4075697963210701E-3</v>
      </c>
      <c r="F2540" s="86">
        <v>1.1437701529420701</v>
      </c>
      <c r="G2540" s="86">
        <v>6.9480669926091801E-4</v>
      </c>
      <c r="H2540" s="24">
        <v>0.104285147094937</v>
      </c>
      <c r="I2540" s="24">
        <v>0.833436105131937</v>
      </c>
      <c r="J2540" s="86">
        <v>0.338018934668533</v>
      </c>
      <c r="K2540" s="86">
        <v>0.52241456530048702</v>
      </c>
    </row>
    <row r="2541" spans="1:11">
      <c r="A2541" t="s">
        <v>4857</v>
      </c>
      <c r="B2541" s="37" t="s">
        <v>13145</v>
      </c>
      <c r="C2541" s="37" t="s">
        <v>13146</v>
      </c>
      <c r="D2541" s="24">
        <v>1.0700583935011401</v>
      </c>
      <c r="E2541" s="83">
        <v>2.79649312062716E-6</v>
      </c>
      <c r="F2541" s="86">
        <v>1.4088873981863199</v>
      </c>
      <c r="G2541" s="86">
        <v>1.65637631834263E-10</v>
      </c>
      <c r="H2541" s="24">
        <v>0.848974384379374</v>
      </c>
      <c r="I2541" s="24">
        <v>2.02835717929489E-4</v>
      </c>
      <c r="J2541" s="86">
        <v>0.74602349523508105</v>
      </c>
      <c r="K2541" s="86">
        <v>3.3146127017816699E-3</v>
      </c>
    </row>
    <row r="2542" spans="1:11">
      <c r="A2542" t="s">
        <v>4858</v>
      </c>
      <c r="B2542" s="37" t="s">
        <v>4858</v>
      </c>
      <c r="C2542" s="37" t="s">
        <v>13147</v>
      </c>
      <c r="D2542" s="24">
        <v>-1.05856571177591</v>
      </c>
      <c r="E2542" s="24">
        <v>0.66311854678410098</v>
      </c>
      <c r="F2542" s="86">
        <v>-0.34151945141553602</v>
      </c>
      <c r="G2542" s="86">
        <v>0.92593812771551398</v>
      </c>
      <c r="H2542" s="24">
        <v>-1.56129607932356</v>
      </c>
      <c r="I2542" s="24">
        <v>3.05968656583166E-3</v>
      </c>
      <c r="J2542" s="86">
        <v>-1.1868207553905801</v>
      </c>
      <c r="K2542" s="86">
        <v>8.8506977183113802E-2</v>
      </c>
    </row>
    <row r="2543" spans="1:11">
      <c r="A2543" t="s">
        <v>4859</v>
      </c>
      <c r="B2543" s="37" t="s">
        <v>4859</v>
      </c>
      <c r="C2543" s="37" t="s">
        <v>13148</v>
      </c>
      <c r="D2543" s="24">
        <v>0</v>
      </c>
      <c r="E2543" s="24">
        <v>1</v>
      </c>
      <c r="F2543" s="86">
        <v>0</v>
      </c>
      <c r="G2543" s="86" t="s">
        <v>2454</v>
      </c>
      <c r="H2543" s="24">
        <v>1.60676415213357</v>
      </c>
      <c r="I2543" s="24" t="s">
        <v>2454</v>
      </c>
      <c r="J2543" s="86">
        <v>0</v>
      </c>
      <c r="K2543" s="86">
        <v>1</v>
      </c>
    </row>
    <row r="2544" spans="1:11">
      <c r="A2544" t="s">
        <v>4860</v>
      </c>
      <c r="B2544" s="37" t="s">
        <v>4860</v>
      </c>
      <c r="C2544" s="37" t="s">
        <v>13149</v>
      </c>
      <c r="D2544" s="24">
        <v>-0.119561661713863</v>
      </c>
      <c r="E2544" s="24">
        <v>1</v>
      </c>
      <c r="F2544" s="86">
        <v>0.46099282347732501</v>
      </c>
      <c r="G2544" s="86">
        <v>0.90546362272062597</v>
      </c>
      <c r="H2544" s="24">
        <v>-1.28540795564363</v>
      </c>
      <c r="I2544" s="24">
        <v>6.8182517293441505E-2</v>
      </c>
      <c r="J2544" s="86">
        <v>0.23015617138687799</v>
      </c>
      <c r="K2544" s="86">
        <v>0.92441912029861895</v>
      </c>
    </row>
    <row r="2545" spans="1:11">
      <c r="A2545" t="s">
        <v>4861</v>
      </c>
      <c r="B2545" s="37" t="s">
        <v>4861</v>
      </c>
      <c r="C2545" s="37" t="s">
        <v>13150</v>
      </c>
      <c r="D2545" s="24">
        <v>0</v>
      </c>
      <c r="E2545" s="24">
        <v>1</v>
      </c>
      <c r="F2545" s="86">
        <v>0</v>
      </c>
      <c r="G2545" s="86" t="s">
        <v>2454</v>
      </c>
      <c r="H2545" s="24">
        <v>-1.4328108525179299</v>
      </c>
      <c r="I2545" s="24" t="s">
        <v>2454</v>
      </c>
      <c r="J2545" s="86">
        <v>0</v>
      </c>
      <c r="K2545" s="86">
        <v>1</v>
      </c>
    </row>
    <row r="2546" spans="1:11">
      <c r="A2546" t="s">
        <v>4862</v>
      </c>
      <c r="B2546" s="37" t="s">
        <v>13151</v>
      </c>
      <c r="C2546" s="37" t="s">
        <v>13152</v>
      </c>
      <c r="D2546" s="24">
        <v>-0.84880306481682699</v>
      </c>
      <c r="E2546" s="24">
        <v>0.82006427891928202</v>
      </c>
      <c r="F2546" s="86">
        <v>-1.0239912390398</v>
      </c>
      <c r="G2546" s="86">
        <v>0.49430115735868502</v>
      </c>
      <c r="H2546" s="24">
        <v>-4.3915978078101601</v>
      </c>
      <c r="I2546" s="24">
        <v>6.3626519849841398E-11</v>
      </c>
      <c r="J2546" s="86">
        <v>-1.22329049948673</v>
      </c>
      <c r="K2546" s="86">
        <v>0.244610710651255</v>
      </c>
    </row>
    <row r="2547" spans="1:11">
      <c r="A2547" t="s">
        <v>4863</v>
      </c>
      <c r="B2547" s="37" t="s">
        <v>13153</v>
      </c>
      <c r="C2547" s="37" t="s">
        <v>13154</v>
      </c>
      <c r="D2547" s="24">
        <v>0.67102101232921696</v>
      </c>
      <c r="E2547" s="24">
        <v>0.89718162395090295</v>
      </c>
      <c r="F2547" s="86">
        <v>0.57419105079223398</v>
      </c>
      <c r="G2547" s="86">
        <v>0.80467063737540001</v>
      </c>
      <c r="H2547" s="24">
        <v>-1.3933502777757101</v>
      </c>
      <c r="I2547" s="24">
        <v>6.2837645088103605E-2</v>
      </c>
      <c r="J2547" s="86">
        <v>-0.27245252043792101</v>
      </c>
      <c r="K2547" s="86">
        <v>0.88201907545500402</v>
      </c>
    </row>
    <row r="2548" spans="1:11">
      <c r="A2548" t="s">
        <v>4864</v>
      </c>
      <c r="B2548" s="37" t="s">
        <v>13155</v>
      </c>
      <c r="C2548" s="37" t="s">
        <v>13156</v>
      </c>
      <c r="D2548" s="24">
        <v>-4.69743538478605E-2</v>
      </c>
      <c r="E2548" s="24">
        <v>1</v>
      </c>
      <c r="F2548" s="86">
        <v>-6.2725236839898599E-2</v>
      </c>
      <c r="G2548" s="86">
        <v>0.961168449392515</v>
      </c>
      <c r="H2548" s="24">
        <v>-0.105723644870995</v>
      </c>
      <c r="I2548" s="24">
        <v>0.78999029655890896</v>
      </c>
      <c r="J2548" s="86">
        <v>0.32707065885819098</v>
      </c>
      <c r="K2548" s="86">
        <v>0.43568457424993201</v>
      </c>
    </row>
    <row r="2549" spans="1:11">
      <c r="A2549" t="s">
        <v>4865</v>
      </c>
      <c r="B2549" s="37" t="s">
        <v>4865</v>
      </c>
      <c r="C2549" s="37" t="s">
        <v>13157</v>
      </c>
      <c r="D2549" s="24">
        <v>0.69360776152230896</v>
      </c>
      <c r="E2549" s="24">
        <v>0.64946025715376199</v>
      </c>
      <c r="F2549" s="86">
        <v>8.6783620751732293E-2</v>
      </c>
      <c r="G2549" s="86">
        <v>0.97174601184940501</v>
      </c>
      <c r="H2549" s="24">
        <v>0.54269595790440295</v>
      </c>
      <c r="I2549" s="24">
        <v>0.36618745338567299</v>
      </c>
      <c r="J2549" s="86">
        <v>-0.60820028420398298</v>
      </c>
      <c r="K2549" s="86">
        <v>0.43884798374408002</v>
      </c>
    </row>
    <row r="2550" spans="1:11">
      <c r="A2550" t="s">
        <v>4866</v>
      </c>
      <c r="B2550" s="37" t="s">
        <v>13158</v>
      </c>
      <c r="C2550" s="37" t="s">
        <v>13159</v>
      </c>
      <c r="D2550" s="24">
        <v>0.13849694310774299</v>
      </c>
      <c r="E2550" s="24">
        <v>1</v>
      </c>
      <c r="F2550" s="86">
        <v>0.17502672330323499</v>
      </c>
      <c r="G2550" s="86">
        <v>0.92009938506462796</v>
      </c>
      <c r="H2550" s="24">
        <v>-0.91297174361538802</v>
      </c>
      <c r="I2550" s="24">
        <v>1.5693069633775699E-2</v>
      </c>
      <c r="J2550" s="86">
        <v>0.15638283083506399</v>
      </c>
      <c r="K2550" s="86">
        <v>0.86445868554836802</v>
      </c>
    </row>
    <row r="2551" spans="1:11">
      <c r="A2551" t="s">
        <v>4867</v>
      </c>
      <c r="B2551" s="37" t="s">
        <v>13160</v>
      </c>
      <c r="C2551" s="37" t="s">
        <v>13161</v>
      </c>
      <c r="D2551" s="24">
        <v>0.42846775215888899</v>
      </c>
      <c r="E2551" s="24">
        <v>1</v>
      </c>
      <c r="F2551" s="86">
        <v>0.13660055423239501</v>
      </c>
      <c r="G2551" s="86">
        <v>0.99365140098673799</v>
      </c>
      <c r="H2551" s="24">
        <v>-2.2779427318691599</v>
      </c>
      <c r="I2551" s="24">
        <v>0.31953193038431499</v>
      </c>
      <c r="J2551" s="86">
        <v>-0.65864115292371095</v>
      </c>
      <c r="K2551" s="86">
        <v>0.94779980117098905</v>
      </c>
    </row>
    <row r="2552" spans="1:11">
      <c r="A2552" t="s">
        <v>4868</v>
      </c>
      <c r="B2552" s="37" t="s">
        <v>13162</v>
      </c>
      <c r="C2552" s="37" t="s">
        <v>13163</v>
      </c>
      <c r="D2552" s="24">
        <v>0.11974868455498899</v>
      </c>
      <c r="E2552" s="24">
        <v>1</v>
      </c>
      <c r="F2552" s="86">
        <v>5.0492137358971297E-2</v>
      </c>
      <c r="G2552" s="86">
        <v>0.97622269943732498</v>
      </c>
      <c r="H2552" s="24">
        <v>0.23064651866802699</v>
      </c>
      <c r="I2552" s="24">
        <v>0.571548436541786</v>
      </c>
      <c r="J2552" s="86">
        <v>0.58160860580214102</v>
      </c>
      <c r="K2552" s="86">
        <v>0.16235205544555001</v>
      </c>
    </row>
    <row r="2553" spans="1:11">
      <c r="A2553" t="s">
        <v>4869</v>
      </c>
      <c r="B2553" s="37" t="s">
        <v>13164</v>
      </c>
      <c r="C2553" s="37" t="s">
        <v>13165</v>
      </c>
      <c r="D2553" s="24">
        <v>0.304844878257366</v>
      </c>
      <c r="E2553" s="24">
        <v>0.87908437960929098</v>
      </c>
      <c r="F2553" s="86">
        <v>4.1437107970578098E-2</v>
      </c>
      <c r="G2553" s="86">
        <v>0.98103239903275696</v>
      </c>
      <c r="H2553" s="24">
        <v>-0.87151694796544898</v>
      </c>
      <c r="I2553" s="24">
        <v>3.05968656583166E-3</v>
      </c>
      <c r="J2553" s="86">
        <v>-3.0966197575262502E-2</v>
      </c>
      <c r="K2553" s="86">
        <v>0.98994965490461395</v>
      </c>
    </row>
    <row r="2554" spans="1:11">
      <c r="A2554" t="s">
        <v>4870</v>
      </c>
      <c r="B2554" s="37" t="s">
        <v>13166</v>
      </c>
      <c r="C2554" s="37" t="s">
        <v>13167</v>
      </c>
      <c r="D2554" s="24">
        <v>0.256436548891259</v>
      </c>
      <c r="E2554" s="24">
        <v>1</v>
      </c>
      <c r="F2554" s="86">
        <v>0.24917236900367701</v>
      </c>
      <c r="G2554" s="86">
        <v>0.87477851853736099</v>
      </c>
      <c r="H2554" s="24">
        <v>0.40572048355599</v>
      </c>
      <c r="I2554" s="24">
        <v>0.41548276089388497</v>
      </c>
      <c r="J2554" s="86">
        <v>0.58129020152167998</v>
      </c>
      <c r="K2554" s="86">
        <v>0.32890127827114102</v>
      </c>
    </row>
    <row r="2555" spans="1:11">
      <c r="A2555" t="s">
        <v>4871</v>
      </c>
      <c r="B2555" s="37" t="s">
        <v>13168</v>
      </c>
      <c r="C2555" s="37" t="s">
        <v>13169</v>
      </c>
      <c r="D2555" s="24">
        <v>-0.46446283251519799</v>
      </c>
      <c r="E2555" s="24">
        <v>0.87662503137641801</v>
      </c>
      <c r="F2555" s="86">
        <v>-0.18071157588886599</v>
      </c>
      <c r="G2555" s="86">
        <v>0.93812174363568601</v>
      </c>
      <c r="H2555" s="24">
        <v>-0.70488702959698102</v>
      </c>
      <c r="I2555" s="24">
        <v>0.12631683540719099</v>
      </c>
      <c r="J2555" s="86">
        <v>-0.22156748370843499</v>
      </c>
      <c r="K2555" s="86">
        <v>0.81120457813789204</v>
      </c>
    </row>
    <row r="2556" spans="1:11">
      <c r="A2556" t="s">
        <v>4872</v>
      </c>
      <c r="B2556" s="37" t="s">
        <v>4872</v>
      </c>
      <c r="C2556" s="37" t="s">
        <v>13170</v>
      </c>
      <c r="D2556" s="24">
        <v>0.13641013055948001</v>
      </c>
      <c r="E2556" s="24">
        <v>1</v>
      </c>
      <c r="F2556" s="86">
        <v>0.129904046383336</v>
      </c>
      <c r="G2556" s="86">
        <v>0.99231420398848602</v>
      </c>
      <c r="H2556" s="24">
        <v>-1.7414111453625301</v>
      </c>
      <c r="I2556" s="24">
        <v>0.25070828988208399</v>
      </c>
      <c r="J2556" s="86">
        <v>-0.48075003617000001</v>
      </c>
      <c r="K2556" s="86">
        <v>0.90163556117330501</v>
      </c>
    </row>
    <row r="2557" spans="1:11">
      <c r="A2557" t="s">
        <v>4873</v>
      </c>
      <c r="B2557" s="37" t="s">
        <v>13171</v>
      </c>
      <c r="C2557" s="37" t="s">
        <v>13172</v>
      </c>
      <c r="D2557" s="24" t="s">
        <v>2454</v>
      </c>
      <c r="E2557" s="24" t="s">
        <v>2454</v>
      </c>
      <c r="F2557" s="86" t="s">
        <v>2454</v>
      </c>
      <c r="G2557" s="86" t="s">
        <v>2454</v>
      </c>
      <c r="H2557" s="24" t="s">
        <v>2454</v>
      </c>
      <c r="I2557" s="24" t="s">
        <v>2454</v>
      </c>
      <c r="J2557" s="86" t="s">
        <v>2454</v>
      </c>
      <c r="K2557" s="86" t="s">
        <v>2454</v>
      </c>
    </row>
    <row r="2558" spans="1:11">
      <c r="A2558" t="s">
        <v>4874</v>
      </c>
      <c r="B2558" s="37" t="s">
        <v>4874</v>
      </c>
      <c r="C2558" s="37" t="s">
        <v>13173</v>
      </c>
      <c r="D2558" s="24">
        <v>-7.6710197996592996E-2</v>
      </c>
      <c r="E2558" s="24">
        <v>1</v>
      </c>
      <c r="F2558" s="86">
        <v>0.27157007650450399</v>
      </c>
      <c r="G2558" s="86">
        <v>0.879243600361581</v>
      </c>
      <c r="H2558" s="24">
        <v>-4.0841286992184901E-2</v>
      </c>
      <c r="I2558" s="24">
        <v>0.94887218139613205</v>
      </c>
      <c r="J2558" s="86">
        <v>0.16320380837488199</v>
      </c>
      <c r="K2558" s="86">
        <v>0.82101780188234996</v>
      </c>
    </row>
    <row r="2559" spans="1:11">
      <c r="A2559" t="s">
        <v>4875</v>
      </c>
      <c r="B2559" s="37" t="s">
        <v>13174</v>
      </c>
      <c r="C2559" s="37" t="s">
        <v>13175</v>
      </c>
      <c r="D2559" s="24">
        <v>1.0021997692484901</v>
      </c>
      <c r="E2559" s="24">
        <v>1</v>
      </c>
      <c r="F2559" s="86">
        <v>-0.97015859327818099</v>
      </c>
      <c r="G2559" s="86">
        <v>0.89119604886290205</v>
      </c>
      <c r="H2559" s="24">
        <v>-2.6344575506877002</v>
      </c>
      <c r="I2559" s="24">
        <v>5.3073115679813002E-2</v>
      </c>
      <c r="J2559" s="86">
        <v>-9.3916143216337997E-2</v>
      </c>
      <c r="K2559" s="86">
        <v>0.99925937992981495</v>
      </c>
    </row>
    <row r="2560" spans="1:11">
      <c r="A2560" t="s">
        <v>4876</v>
      </c>
      <c r="B2560" s="37" t="s">
        <v>13176</v>
      </c>
      <c r="C2560" s="37" t="s">
        <v>13177</v>
      </c>
      <c r="D2560" s="24">
        <v>-3.2511814956062098E-2</v>
      </c>
      <c r="E2560" s="24">
        <v>1</v>
      </c>
      <c r="F2560" s="86">
        <v>-0.63221009882484402</v>
      </c>
      <c r="G2560" s="86">
        <v>0.146580966385017</v>
      </c>
      <c r="H2560" s="24">
        <v>-0.57593903199539997</v>
      </c>
      <c r="I2560" s="24">
        <v>6.2927702665479895E-2</v>
      </c>
      <c r="J2560" s="86">
        <v>-0.37538085251298597</v>
      </c>
      <c r="K2560" s="86">
        <v>0.406348737933593</v>
      </c>
    </row>
    <row r="2561" spans="1:11">
      <c r="A2561" t="s">
        <v>4877</v>
      </c>
      <c r="B2561" s="37" t="s">
        <v>13178</v>
      </c>
      <c r="C2561" s="37" t="s">
        <v>13179</v>
      </c>
      <c r="D2561" s="24">
        <v>-0.19971967122679399</v>
      </c>
      <c r="E2561" s="24">
        <v>1</v>
      </c>
      <c r="F2561" s="86">
        <v>0.27693240377369499</v>
      </c>
      <c r="G2561" s="86">
        <v>0.87120171357508802</v>
      </c>
      <c r="H2561" s="24">
        <v>-0.35325366997693303</v>
      </c>
      <c r="I2561" s="24">
        <v>0.44789130651355802</v>
      </c>
      <c r="J2561" s="86">
        <v>0.444797299285213</v>
      </c>
      <c r="K2561" s="86">
        <v>0.43598755680151002</v>
      </c>
    </row>
    <row r="2562" spans="1:11">
      <c r="A2562" t="s">
        <v>4878</v>
      </c>
      <c r="B2562" s="37" t="s">
        <v>13180</v>
      </c>
      <c r="C2562" s="37" t="s">
        <v>13181</v>
      </c>
      <c r="D2562" s="24">
        <v>-0.13428165477228199</v>
      </c>
      <c r="E2562" s="24">
        <v>1</v>
      </c>
      <c r="F2562" s="86">
        <v>-0.10223028512218001</v>
      </c>
      <c r="G2562" s="86">
        <v>0.95242496322523396</v>
      </c>
      <c r="H2562" s="24">
        <v>-0.59986573979251601</v>
      </c>
      <c r="I2562" s="24">
        <v>8.7300824331511595E-2</v>
      </c>
      <c r="J2562" s="86">
        <v>3.1972504766031799E-2</v>
      </c>
      <c r="K2562" s="86">
        <v>0.99168239539288405</v>
      </c>
    </row>
    <row r="2563" spans="1:11">
      <c r="A2563" t="s">
        <v>4879</v>
      </c>
      <c r="B2563" s="37" t="s">
        <v>4879</v>
      </c>
      <c r="C2563" s="37" t="s">
        <v>13182</v>
      </c>
      <c r="D2563" s="24">
        <v>0.88183155192638496</v>
      </c>
      <c r="E2563" s="24">
        <v>0.63247748781910895</v>
      </c>
      <c r="F2563" s="86">
        <v>0.97323617880967705</v>
      </c>
      <c r="G2563" s="86">
        <v>0.49030001708606102</v>
      </c>
      <c r="H2563" s="24">
        <v>-1.3332758739763599</v>
      </c>
      <c r="I2563" s="24">
        <v>0.107781177102043</v>
      </c>
      <c r="J2563" s="86">
        <v>0.27416329795058902</v>
      </c>
      <c r="K2563" s="86">
        <v>0.86547193201061801</v>
      </c>
    </row>
    <row r="2564" spans="1:11">
      <c r="A2564" t="s">
        <v>4880</v>
      </c>
      <c r="B2564" s="37" t="s">
        <v>13183</v>
      </c>
      <c r="C2564" s="37" t="s">
        <v>13184</v>
      </c>
      <c r="D2564" s="24">
        <v>-2.9803851913961499E-2</v>
      </c>
      <c r="E2564" s="24">
        <v>1</v>
      </c>
      <c r="F2564" s="86">
        <v>-0.32290148182817102</v>
      </c>
      <c r="G2564" s="86">
        <v>0.80027083717005398</v>
      </c>
      <c r="H2564" s="24">
        <v>-0.28919713881752601</v>
      </c>
      <c r="I2564" s="24">
        <v>0.58776067365867901</v>
      </c>
      <c r="J2564" s="86">
        <v>0.21953620361084999</v>
      </c>
      <c r="K2564" s="86">
        <v>0.80600420611080503</v>
      </c>
    </row>
    <row r="2565" spans="1:11">
      <c r="A2565" t="s">
        <v>4881</v>
      </c>
      <c r="B2565" s="37" t="s">
        <v>4881</v>
      </c>
      <c r="C2565" s="37" t="s">
        <v>13185</v>
      </c>
      <c r="D2565" s="24">
        <v>-0.93134036755660599</v>
      </c>
      <c r="E2565" s="24">
        <v>0.59943676377642996</v>
      </c>
      <c r="F2565" s="86">
        <v>-0.471375920215864</v>
      </c>
      <c r="G2565" s="86">
        <v>0.84824353951648501</v>
      </c>
      <c r="H2565" s="24">
        <v>0.34355715573717299</v>
      </c>
      <c r="I2565" s="24">
        <v>0.817621204359127</v>
      </c>
      <c r="J2565" s="86">
        <v>-0.79147203745945605</v>
      </c>
      <c r="K2565" s="86">
        <v>0.46757331368229998</v>
      </c>
    </row>
    <row r="2566" spans="1:11">
      <c r="A2566" t="s">
        <v>4882</v>
      </c>
      <c r="B2566" s="37" t="s">
        <v>13186</v>
      </c>
      <c r="C2566" s="37" t="s">
        <v>13187</v>
      </c>
      <c r="D2566" s="24">
        <v>-0.17420682511841401</v>
      </c>
      <c r="E2566" s="24">
        <v>1</v>
      </c>
      <c r="F2566" s="86">
        <v>-2.3190306564936199E-2</v>
      </c>
      <c r="G2566" s="86">
        <v>0.99266297951919502</v>
      </c>
      <c r="H2566" s="24">
        <v>-0.76027389191485895</v>
      </c>
      <c r="I2566" s="24">
        <v>2.1262639620664301E-2</v>
      </c>
      <c r="J2566" s="86">
        <v>0.105018219812417</v>
      </c>
      <c r="K2566" s="86">
        <v>0.91028625773915905</v>
      </c>
    </row>
    <row r="2567" spans="1:11">
      <c r="A2567" t="s">
        <v>4883</v>
      </c>
      <c r="B2567" s="37" t="s">
        <v>4883</v>
      </c>
      <c r="C2567" s="37" t="s">
        <v>13188</v>
      </c>
      <c r="D2567" s="24">
        <v>-7.9552955466902997E-2</v>
      </c>
      <c r="E2567" s="24">
        <v>1</v>
      </c>
      <c r="F2567" s="86">
        <v>-0.13539731747576</v>
      </c>
      <c r="G2567" s="86">
        <v>0.93472066482614902</v>
      </c>
      <c r="H2567" s="24">
        <v>0.14338518501832201</v>
      </c>
      <c r="I2567" s="24">
        <v>0.76752382392224205</v>
      </c>
      <c r="J2567" s="86">
        <v>0.178664643029878</v>
      </c>
      <c r="K2567" s="86">
        <v>0.81120457813789204</v>
      </c>
    </row>
    <row r="2568" spans="1:11">
      <c r="A2568" t="s">
        <v>4884</v>
      </c>
      <c r="B2568" s="37" t="s">
        <v>4884</v>
      </c>
      <c r="C2568" s="37" t="s">
        <v>13189</v>
      </c>
      <c r="D2568" s="24">
        <v>-0.61138970581469598</v>
      </c>
      <c r="E2568" s="24">
        <v>0.51529436293111597</v>
      </c>
      <c r="F2568" s="86">
        <v>-0.91890239283859898</v>
      </c>
      <c r="G2568" s="86">
        <v>8.3487415500964293E-2</v>
      </c>
      <c r="H2568" s="24">
        <v>-0.65650681019468304</v>
      </c>
      <c r="I2568" s="24">
        <v>0.13243789394098701</v>
      </c>
      <c r="J2568" s="86">
        <v>-0.86341580565588505</v>
      </c>
      <c r="K2568" s="86">
        <v>8.4472714339632299E-2</v>
      </c>
    </row>
    <row r="2569" spans="1:11">
      <c r="A2569" t="s">
        <v>4885</v>
      </c>
      <c r="B2569" s="37" t="s">
        <v>13190</v>
      </c>
      <c r="C2569" s="37" t="s">
        <v>13191</v>
      </c>
      <c r="D2569" s="24">
        <v>0.38483765771918799</v>
      </c>
      <c r="E2569" s="24">
        <v>0.40967660178274801</v>
      </c>
      <c r="F2569" s="86">
        <v>0.44409661571961301</v>
      </c>
      <c r="G2569" s="86">
        <v>0.20668011471071199</v>
      </c>
      <c r="H2569" s="24">
        <v>0.30806166089030201</v>
      </c>
      <c r="I2569" s="24">
        <v>0.24759384411135399</v>
      </c>
      <c r="J2569" s="86">
        <v>0.49120068661161298</v>
      </c>
      <c r="K2569" s="86">
        <v>0.10306816059583999</v>
      </c>
    </row>
    <row r="2570" spans="1:11">
      <c r="A2570" t="s">
        <v>4886</v>
      </c>
      <c r="B2570" s="37" t="s">
        <v>13192</v>
      </c>
      <c r="C2570" s="37" t="s">
        <v>13193</v>
      </c>
      <c r="D2570" s="24">
        <v>-1.1324795208451399</v>
      </c>
      <c r="E2570" s="24">
        <v>0.80841569957786696</v>
      </c>
      <c r="F2570" s="86">
        <v>-1.7238953209685E-2</v>
      </c>
      <c r="G2570" s="86">
        <v>0.99780536123430297</v>
      </c>
      <c r="H2570" s="24">
        <v>0.329563840364552</v>
      </c>
      <c r="I2570" s="24">
        <v>0.75868182956409502</v>
      </c>
      <c r="J2570" s="86">
        <v>-2.07099777493162</v>
      </c>
      <c r="K2570" s="86">
        <v>1.12440623277983E-2</v>
      </c>
    </row>
    <row r="2571" spans="1:11">
      <c r="A2571" t="s">
        <v>4887</v>
      </c>
      <c r="B2571" s="37" t="s">
        <v>13194</v>
      </c>
      <c r="C2571" s="37" t="s">
        <v>13195</v>
      </c>
      <c r="D2571" s="24">
        <v>7.0279386794184606E-2</v>
      </c>
      <c r="E2571" s="24">
        <v>1</v>
      </c>
      <c r="F2571" s="86">
        <v>0.20685078717604699</v>
      </c>
      <c r="G2571" s="86">
        <v>0.95621749788222499</v>
      </c>
      <c r="H2571" s="24">
        <v>0.79646137225456803</v>
      </c>
      <c r="I2571" s="24">
        <v>0.18749494289296001</v>
      </c>
      <c r="J2571" s="86">
        <v>-0.262092482712449</v>
      </c>
      <c r="K2571" s="86">
        <v>0.82866749868424106</v>
      </c>
    </row>
    <row r="2572" spans="1:11">
      <c r="A2572" t="s">
        <v>4888</v>
      </c>
      <c r="B2572" s="37" t="s">
        <v>13196</v>
      </c>
      <c r="C2572" s="37" t="s">
        <v>13197</v>
      </c>
      <c r="D2572" s="24">
        <v>-0.36335384083437999</v>
      </c>
      <c r="E2572" s="24">
        <v>0.58000054365526899</v>
      </c>
      <c r="F2572" s="86">
        <v>-0.24275001229707399</v>
      </c>
      <c r="G2572" s="86">
        <v>0.72412414150515503</v>
      </c>
      <c r="H2572" s="24">
        <v>0.171769511136033</v>
      </c>
      <c r="I2572" s="24">
        <v>0.62279880634463503</v>
      </c>
      <c r="J2572" s="86">
        <v>-0.17048514614436</v>
      </c>
      <c r="K2572" s="86">
        <v>0.73446136314285004</v>
      </c>
    </row>
    <row r="2573" spans="1:11">
      <c r="A2573" t="s">
        <v>4889</v>
      </c>
      <c r="B2573" s="37" t="s">
        <v>13198</v>
      </c>
      <c r="C2573" s="37" t="s">
        <v>13199</v>
      </c>
      <c r="D2573" s="24">
        <v>9.6321961212668603E-2</v>
      </c>
      <c r="E2573" s="24">
        <v>1</v>
      </c>
      <c r="F2573" s="86">
        <v>-0.110356046853303</v>
      </c>
      <c r="G2573" s="86">
        <v>0.90720207134611597</v>
      </c>
      <c r="H2573" s="24">
        <v>-0.18590578766739899</v>
      </c>
      <c r="I2573" s="24">
        <v>0.49788325540195</v>
      </c>
      <c r="J2573" s="86">
        <v>-0.194755908644165</v>
      </c>
      <c r="K2573" s="86">
        <v>0.61045282129349099</v>
      </c>
    </row>
    <row r="2574" spans="1:11">
      <c r="A2574" t="s">
        <v>4890</v>
      </c>
      <c r="B2574" s="37" t="s">
        <v>13200</v>
      </c>
      <c r="C2574" s="37" t="s">
        <v>13201</v>
      </c>
      <c r="D2574" s="24">
        <v>8.2040373271302897E-2</v>
      </c>
      <c r="E2574" s="24">
        <v>1</v>
      </c>
      <c r="F2574" s="86">
        <v>-0.32433633053240801</v>
      </c>
      <c r="G2574" s="86">
        <v>0.90807571384747998</v>
      </c>
      <c r="H2574" s="24">
        <v>-0.60740884899527403</v>
      </c>
      <c r="I2574" s="24">
        <v>0.24582569359201201</v>
      </c>
      <c r="J2574" s="86">
        <v>-0.99260478030791</v>
      </c>
      <c r="K2574" s="86">
        <v>8.9275524408068602E-2</v>
      </c>
    </row>
    <row r="2575" spans="1:11">
      <c r="A2575" t="s">
        <v>4891</v>
      </c>
      <c r="B2575" s="37" t="s">
        <v>4891</v>
      </c>
      <c r="C2575" s="37" t="s">
        <v>13202</v>
      </c>
      <c r="D2575" s="24">
        <v>0.28405504937825998</v>
      </c>
      <c r="E2575" s="24">
        <v>0.96732407838643697</v>
      </c>
      <c r="F2575" s="86">
        <v>0.81337439934538402</v>
      </c>
      <c r="G2575" s="86">
        <v>0.103679501298124</v>
      </c>
      <c r="H2575" s="24">
        <v>0.942383051214434</v>
      </c>
      <c r="I2575" s="24">
        <v>1.4548806213117599E-2</v>
      </c>
      <c r="J2575" s="86">
        <v>0.155552717282324</v>
      </c>
      <c r="K2575" s="86">
        <v>0.868875014146272</v>
      </c>
    </row>
    <row r="2576" spans="1:11">
      <c r="A2576" t="s">
        <v>4892</v>
      </c>
      <c r="B2576" s="37" t="s">
        <v>13203</v>
      </c>
      <c r="C2576" s="37" t="s">
        <v>13204</v>
      </c>
      <c r="D2576" s="24">
        <v>-0.490314504536697</v>
      </c>
      <c r="E2576" s="24">
        <v>0.28051041256942399</v>
      </c>
      <c r="F2576" s="86">
        <v>-0.24864727494209399</v>
      </c>
      <c r="G2576" s="86">
        <v>0.73083657481184505</v>
      </c>
      <c r="H2576" s="24">
        <v>0.41111270202838901</v>
      </c>
      <c r="I2576" s="24">
        <v>0.20227437374766499</v>
      </c>
      <c r="J2576" s="86">
        <v>0.150779769846453</v>
      </c>
      <c r="K2576" s="86">
        <v>0.78318410979748299</v>
      </c>
    </row>
    <row r="2577" spans="1:11">
      <c r="A2577" t="s">
        <v>4893</v>
      </c>
      <c r="B2577" s="37" t="s">
        <v>13205</v>
      </c>
      <c r="C2577" s="37" t="s">
        <v>13206</v>
      </c>
      <c r="D2577" s="24">
        <v>-0.14277407450938401</v>
      </c>
      <c r="E2577" s="24">
        <v>1</v>
      </c>
      <c r="F2577" s="86">
        <v>-0.15296838547998901</v>
      </c>
      <c r="G2577" s="86">
        <v>0.94503253755300798</v>
      </c>
      <c r="H2577" s="24">
        <v>0.56659799097170604</v>
      </c>
      <c r="I2577" s="24">
        <v>0.27605760267703</v>
      </c>
      <c r="J2577" s="86">
        <v>0.35406338298170198</v>
      </c>
      <c r="K2577" s="86">
        <v>0.66767639560595804</v>
      </c>
    </row>
    <row r="2578" spans="1:11">
      <c r="A2578" t="s">
        <v>4894</v>
      </c>
      <c r="B2578" s="37" t="s">
        <v>13207</v>
      </c>
      <c r="C2578" s="37" t="s">
        <v>13208</v>
      </c>
      <c r="D2578" s="24">
        <v>0.33478091851368302</v>
      </c>
      <c r="E2578" s="24">
        <v>1</v>
      </c>
      <c r="F2578" s="86">
        <v>0.56696848362469499</v>
      </c>
      <c r="G2578" s="86">
        <v>0.75540351284067897</v>
      </c>
      <c r="H2578" s="24">
        <v>-3.2942355343126402E-2</v>
      </c>
      <c r="I2578" s="24">
        <v>0.97821966439459096</v>
      </c>
      <c r="J2578" s="86">
        <v>0.63487835817995097</v>
      </c>
      <c r="K2578" s="86">
        <v>0.39559830437135102</v>
      </c>
    </row>
    <row r="2579" spans="1:11">
      <c r="A2579" t="s">
        <v>4895</v>
      </c>
      <c r="B2579" s="37" t="s">
        <v>13209</v>
      </c>
      <c r="C2579" s="37" t="s">
        <v>13210</v>
      </c>
      <c r="D2579" s="24">
        <v>-0.10749909230854</v>
      </c>
      <c r="E2579" s="24">
        <v>1</v>
      </c>
      <c r="F2579" s="86">
        <v>0.17360378223341599</v>
      </c>
      <c r="G2579" s="86">
        <v>0.95248417082798797</v>
      </c>
      <c r="H2579" s="24">
        <v>1.4096708017675399</v>
      </c>
      <c r="I2579" s="24">
        <v>4.9111561234862198E-4</v>
      </c>
      <c r="J2579" s="86">
        <v>0.26026611154897999</v>
      </c>
      <c r="K2579" s="86">
        <v>0.76352795106831495</v>
      </c>
    </row>
    <row r="2580" spans="1:11">
      <c r="A2580" t="s">
        <v>4896</v>
      </c>
      <c r="B2580" s="37" t="s">
        <v>13211</v>
      </c>
      <c r="C2580" s="37" t="s">
        <v>13212</v>
      </c>
      <c r="D2580" s="24">
        <v>-8.0129803900674507E-2</v>
      </c>
      <c r="E2580" s="24">
        <v>1</v>
      </c>
      <c r="F2580" s="86">
        <v>-0.25159743515437699</v>
      </c>
      <c r="G2580" s="86">
        <v>0.771394390242512</v>
      </c>
      <c r="H2580" s="24">
        <v>-0.17886916882613799</v>
      </c>
      <c r="I2580" s="24">
        <v>0.65324907818914602</v>
      </c>
      <c r="J2580" s="86">
        <v>-6.1002788199462997E-2</v>
      </c>
      <c r="K2580" s="86">
        <v>0.95573828417245299</v>
      </c>
    </row>
    <row r="2581" spans="1:11">
      <c r="A2581" t="s">
        <v>4897</v>
      </c>
      <c r="B2581" s="37" t="s">
        <v>13213</v>
      </c>
      <c r="C2581" s="37" t="s">
        <v>13214</v>
      </c>
      <c r="D2581" s="24">
        <v>1.4754436767865601E-3</v>
      </c>
      <c r="E2581" s="24">
        <v>1</v>
      </c>
      <c r="F2581" s="86">
        <v>-3.6886251069631101E-2</v>
      </c>
      <c r="G2581" s="86">
        <v>0.98766159129245701</v>
      </c>
      <c r="H2581" s="24">
        <v>-0.34747352573582702</v>
      </c>
      <c r="I2581" s="24">
        <v>0.40116278926878501</v>
      </c>
      <c r="J2581" s="86">
        <v>-1.53925656852237E-4</v>
      </c>
      <c r="K2581" s="86">
        <v>1</v>
      </c>
    </row>
    <row r="2582" spans="1:11">
      <c r="A2582" t="s">
        <v>4898</v>
      </c>
      <c r="B2582" s="37" t="s">
        <v>13215</v>
      </c>
      <c r="C2582" s="37" t="s">
        <v>13216</v>
      </c>
      <c r="D2582" s="24">
        <v>0.24886694011138699</v>
      </c>
      <c r="E2582" s="24">
        <v>1</v>
      </c>
      <c r="F2582" s="86">
        <v>0.49590877357504098</v>
      </c>
      <c r="G2582" s="86">
        <v>0.49222462222861002</v>
      </c>
      <c r="H2582" s="24">
        <v>0.82695767356431005</v>
      </c>
      <c r="I2582" s="24">
        <v>2.6131218079963901E-2</v>
      </c>
      <c r="J2582" s="86">
        <v>0.35630836182011699</v>
      </c>
      <c r="K2582" s="86">
        <v>0.55364205506486797</v>
      </c>
    </row>
    <row r="2583" spans="1:11">
      <c r="A2583" t="s">
        <v>4899</v>
      </c>
      <c r="B2583" s="37" t="s">
        <v>13217</v>
      </c>
      <c r="C2583" s="37" t="s">
        <v>13218</v>
      </c>
      <c r="D2583" s="24">
        <v>-0.18212572173132399</v>
      </c>
      <c r="E2583" s="24">
        <v>1</v>
      </c>
      <c r="F2583" s="86">
        <v>-0.36580928153410303</v>
      </c>
      <c r="G2583" s="86">
        <v>0.92883611747392603</v>
      </c>
      <c r="H2583" s="24">
        <v>-1.5500222176082099</v>
      </c>
      <c r="I2583" s="24">
        <v>6.9846815393608402E-2</v>
      </c>
      <c r="J2583" s="86">
        <v>-2.0653961980368498</v>
      </c>
      <c r="K2583" s="86">
        <v>2.81485612267416E-2</v>
      </c>
    </row>
    <row r="2584" spans="1:11">
      <c r="A2584" t="s">
        <v>4900</v>
      </c>
      <c r="B2584" s="37" t="s">
        <v>4900</v>
      </c>
      <c r="C2584" s="37" t="s">
        <v>13219</v>
      </c>
      <c r="D2584" s="24">
        <v>0.51928875267253105</v>
      </c>
      <c r="E2584" s="24">
        <v>1</v>
      </c>
      <c r="F2584" s="86">
        <v>0.86350847699714595</v>
      </c>
      <c r="G2584" s="86">
        <v>0.68899173024992</v>
      </c>
      <c r="H2584" s="24">
        <v>0.90057552462531498</v>
      </c>
      <c r="I2584" s="24">
        <v>0.23731577055393199</v>
      </c>
      <c r="J2584" s="86">
        <v>0.60884439363437803</v>
      </c>
      <c r="K2584" s="86">
        <v>0.55064517518034295</v>
      </c>
    </row>
    <row r="2585" spans="1:11">
      <c r="A2585" t="s">
        <v>4901</v>
      </c>
      <c r="B2585" s="37" t="s">
        <v>13220</v>
      </c>
      <c r="C2585" s="37" t="s">
        <v>13221</v>
      </c>
      <c r="D2585" s="24">
        <v>1.4482227038244099E-2</v>
      </c>
      <c r="E2585" s="24">
        <v>1</v>
      </c>
      <c r="F2585" s="86">
        <v>0.21173134095691801</v>
      </c>
      <c r="G2585" s="86">
        <v>0.76182214678669002</v>
      </c>
      <c r="H2585" s="24">
        <v>0.90045377270215798</v>
      </c>
      <c r="I2585" s="24">
        <v>7.6952194835939799E-5</v>
      </c>
      <c r="J2585" s="86">
        <v>-7.7018582450046294E-2</v>
      </c>
      <c r="K2585" s="86">
        <v>0.91402460167771904</v>
      </c>
    </row>
    <row r="2586" spans="1:11">
      <c r="A2586" t="s">
        <v>4902</v>
      </c>
      <c r="B2586" s="37" t="s">
        <v>13222</v>
      </c>
      <c r="C2586" s="37" t="s">
        <v>13223</v>
      </c>
      <c r="D2586" s="24">
        <v>-1.46021234787718</v>
      </c>
      <c r="E2586" s="24">
        <v>0.45276521913923301</v>
      </c>
      <c r="F2586" s="86">
        <v>-0.12958549402733199</v>
      </c>
      <c r="G2586" s="86">
        <v>0.98348771880421204</v>
      </c>
      <c r="H2586" s="24">
        <v>-0.83900057867268296</v>
      </c>
      <c r="I2586" s="24">
        <v>0.35508766119359397</v>
      </c>
      <c r="J2586" s="86">
        <v>-1.0442869911411099</v>
      </c>
      <c r="K2586" s="86">
        <v>0.36236245084448598</v>
      </c>
    </row>
    <row r="2587" spans="1:11">
      <c r="A2587" t="s">
        <v>4903</v>
      </c>
      <c r="B2587" s="37" t="s">
        <v>4903</v>
      </c>
      <c r="C2587" s="37" t="s">
        <v>13224</v>
      </c>
      <c r="D2587" s="24">
        <v>-1.5592877127829201</v>
      </c>
      <c r="E2587" s="24">
        <v>0.61384711734972597</v>
      </c>
      <c r="F2587" s="86">
        <v>0.71057900555807396</v>
      </c>
      <c r="G2587" s="86">
        <v>0.86817232376453501</v>
      </c>
      <c r="H2587" s="24">
        <v>0.41265385238635799</v>
      </c>
      <c r="I2587" s="24">
        <v>0.707099353412731</v>
      </c>
      <c r="J2587" s="86">
        <v>-1.41699736758791</v>
      </c>
      <c r="K2587" s="86">
        <v>0.196572387917824</v>
      </c>
    </row>
    <row r="2588" spans="1:11">
      <c r="A2588" t="s">
        <v>4904</v>
      </c>
      <c r="B2588" s="37" t="s">
        <v>13225</v>
      </c>
      <c r="C2588" s="37" t="s">
        <v>13226</v>
      </c>
      <c r="D2588" s="24">
        <v>-0.35388472113403802</v>
      </c>
      <c r="E2588" s="24">
        <v>0.889744823261859</v>
      </c>
      <c r="F2588" s="86">
        <v>0.82361721725380699</v>
      </c>
      <c r="G2588" s="86">
        <v>8.7877276935625401E-2</v>
      </c>
      <c r="H2588" s="24">
        <v>1.0645219657331</v>
      </c>
      <c r="I2588" s="24">
        <v>2.4355673379782001E-3</v>
      </c>
      <c r="J2588" s="86">
        <v>0.14561023888136801</v>
      </c>
      <c r="K2588" s="86">
        <v>0.87041899828438996</v>
      </c>
    </row>
    <row r="2589" spans="1:11">
      <c r="A2589" t="s">
        <v>4905</v>
      </c>
      <c r="B2589" s="37" t="s">
        <v>13227</v>
      </c>
      <c r="C2589" s="37" t="s">
        <v>13228</v>
      </c>
      <c r="D2589" s="24">
        <v>0.45395328519454298</v>
      </c>
      <c r="E2589" s="24">
        <v>0.42955506765386298</v>
      </c>
      <c r="F2589" s="86">
        <v>0.161609534421923</v>
      </c>
      <c r="G2589" s="86">
        <v>0.879243600361581</v>
      </c>
      <c r="H2589" s="24">
        <v>0.25996197442262797</v>
      </c>
      <c r="I2589" s="24">
        <v>0.44564339927576901</v>
      </c>
      <c r="J2589" s="86">
        <v>9.7916692388446094E-2</v>
      </c>
      <c r="K2589" s="86">
        <v>0.89957564939999801</v>
      </c>
    </row>
    <row r="2590" spans="1:11">
      <c r="A2590" t="s">
        <v>4906</v>
      </c>
      <c r="B2590" s="37" t="s">
        <v>4906</v>
      </c>
      <c r="C2590" s="37" t="s">
        <v>13229</v>
      </c>
      <c r="D2590" s="24">
        <v>-3.5401035233808997E-2</v>
      </c>
      <c r="E2590" s="24">
        <v>1</v>
      </c>
      <c r="F2590" s="86">
        <v>-0.27185386493708502</v>
      </c>
      <c r="G2590" s="86">
        <v>0.89876238276466303</v>
      </c>
      <c r="H2590" s="24">
        <v>0.12398328185225201</v>
      </c>
      <c r="I2590" s="24">
        <v>0.82742582517819696</v>
      </c>
      <c r="J2590" s="86">
        <v>-0.24951974262267701</v>
      </c>
      <c r="K2590" s="86">
        <v>0.73607422791163402</v>
      </c>
    </row>
    <row r="2591" spans="1:11">
      <c r="A2591" t="s">
        <v>4907</v>
      </c>
      <c r="B2591" s="37" t="s">
        <v>4907</v>
      </c>
      <c r="C2591" s="37" t="s">
        <v>13230</v>
      </c>
      <c r="D2591" s="24">
        <v>0.30047217154272399</v>
      </c>
      <c r="E2591" s="24">
        <v>0.83718719761508398</v>
      </c>
      <c r="F2591" s="86">
        <v>0.31323046668334797</v>
      </c>
      <c r="G2591" s="86">
        <v>0.63739664830986498</v>
      </c>
      <c r="H2591" s="24">
        <v>-0.34102895031958802</v>
      </c>
      <c r="I2591" s="24">
        <v>0.27569743246920903</v>
      </c>
      <c r="J2591" s="86">
        <v>7.8827886709750397E-2</v>
      </c>
      <c r="K2591" s="86">
        <v>0.92275548251573103</v>
      </c>
    </row>
    <row r="2592" spans="1:11">
      <c r="A2592" t="s">
        <v>4908</v>
      </c>
      <c r="B2592" s="37" t="s">
        <v>13231</v>
      </c>
      <c r="C2592" s="37" t="s">
        <v>13232</v>
      </c>
      <c r="D2592" s="24">
        <v>-0.46754024233867197</v>
      </c>
      <c r="E2592" s="24">
        <v>1</v>
      </c>
      <c r="F2592" s="86">
        <v>1.27392173673299</v>
      </c>
      <c r="G2592" s="86">
        <v>0.78564954294316802</v>
      </c>
      <c r="H2592" s="24">
        <v>-1.05974463014549</v>
      </c>
      <c r="I2592" s="24">
        <v>0.44583835989867199</v>
      </c>
      <c r="J2592" s="86">
        <v>0.269681890462938</v>
      </c>
      <c r="K2592" s="86">
        <v>0.95036608451498195</v>
      </c>
    </row>
    <row r="2593" spans="1:11">
      <c r="A2593" t="s">
        <v>4909</v>
      </c>
      <c r="B2593" s="37" t="s">
        <v>4909</v>
      </c>
      <c r="C2593" s="37" t="s">
        <v>13233</v>
      </c>
      <c r="D2593" s="24">
        <v>-0.45942305952573698</v>
      </c>
      <c r="E2593" s="24">
        <v>0.68941030279655802</v>
      </c>
      <c r="F2593" s="86">
        <v>-9.1505202537031594E-2</v>
      </c>
      <c r="G2593" s="86">
        <v>0.95848215175762497</v>
      </c>
      <c r="H2593" s="24">
        <v>-0.43087873294488699</v>
      </c>
      <c r="I2593" s="24">
        <v>0.296671108973797</v>
      </c>
      <c r="J2593" s="86">
        <v>6.2884365754044297E-2</v>
      </c>
      <c r="K2593" s="86">
        <v>0.96426748723721101</v>
      </c>
    </row>
    <row r="2594" spans="1:11">
      <c r="A2594" t="s">
        <v>4910</v>
      </c>
      <c r="B2594" s="37" t="s">
        <v>13234</v>
      </c>
      <c r="C2594" s="37" t="s">
        <v>13235</v>
      </c>
      <c r="D2594" s="24">
        <v>-0.34102478419757898</v>
      </c>
      <c r="E2594" s="24">
        <v>0.97671744584900899</v>
      </c>
      <c r="F2594" s="86">
        <v>-9.6985297609433904E-2</v>
      </c>
      <c r="G2594" s="86">
        <v>0.96225369169070696</v>
      </c>
      <c r="H2594" s="24">
        <v>-0.70701589203014503</v>
      </c>
      <c r="I2594" s="24">
        <v>0.15704401396803699</v>
      </c>
      <c r="J2594" s="86">
        <v>-0.20645739274823499</v>
      </c>
      <c r="K2594" s="86">
        <v>0.84112218025527696</v>
      </c>
    </row>
    <row r="2595" spans="1:11">
      <c r="A2595" t="s">
        <v>4911</v>
      </c>
      <c r="B2595" s="37" t="s">
        <v>13236</v>
      </c>
      <c r="C2595" s="37" t="s">
        <v>13237</v>
      </c>
      <c r="D2595" s="24">
        <v>1.16350237790446</v>
      </c>
      <c r="E2595" s="24">
        <v>1</v>
      </c>
      <c r="F2595" s="86">
        <v>1.2904334175124701</v>
      </c>
      <c r="G2595" s="86">
        <v>0.84824353951648501</v>
      </c>
      <c r="H2595" s="24">
        <v>-0.63875568470018895</v>
      </c>
      <c r="I2595" s="24">
        <v>0.77512271936400501</v>
      </c>
      <c r="J2595" s="86">
        <v>0.72528444645804202</v>
      </c>
      <c r="K2595" s="86">
        <v>0.81129550103840997</v>
      </c>
    </row>
    <row r="2596" spans="1:11">
      <c r="A2596" t="s">
        <v>4912</v>
      </c>
      <c r="B2596" s="37" t="s">
        <v>13238</v>
      </c>
      <c r="C2596" s="37" t="s">
        <v>13239</v>
      </c>
      <c r="D2596" s="24">
        <v>-0.32009369850637298</v>
      </c>
      <c r="E2596" s="24">
        <v>0.84704999631579203</v>
      </c>
      <c r="F2596" s="86">
        <v>5.5751063303364899E-2</v>
      </c>
      <c r="G2596" s="86">
        <v>0.967187480800206</v>
      </c>
      <c r="H2596" s="24">
        <v>-0.185875500148383</v>
      </c>
      <c r="I2596" s="24">
        <v>0.65999524430650702</v>
      </c>
      <c r="J2596" s="86">
        <v>-0.15684905506788299</v>
      </c>
      <c r="K2596" s="86">
        <v>0.80935921829845903</v>
      </c>
    </row>
    <row r="2597" spans="1:11">
      <c r="A2597" t="s">
        <v>4913</v>
      </c>
      <c r="B2597" s="37" t="s">
        <v>13240</v>
      </c>
      <c r="C2597" s="37" t="s">
        <v>13241</v>
      </c>
      <c r="D2597" s="24">
        <v>-0.44875606594907502</v>
      </c>
      <c r="E2597" s="24">
        <v>1</v>
      </c>
      <c r="F2597" s="86">
        <v>-0.238837857236253</v>
      </c>
      <c r="G2597" s="86">
        <v>0.94954157900369496</v>
      </c>
      <c r="H2597" s="24">
        <v>3.2115838493982703E-2</v>
      </c>
      <c r="I2597" s="24">
        <v>0.98270419828443101</v>
      </c>
      <c r="J2597" s="86">
        <v>-1.0729383487272699</v>
      </c>
      <c r="K2597" s="86">
        <v>0.208364285153497</v>
      </c>
    </row>
    <row r="2598" spans="1:11">
      <c r="A2598" t="s">
        <v>4914</v>
      </c>
      <c r="B2598" s="37" t="s">
        <v>4914</v>
      </c>
      <c r="C2598" s="37" t="s">
        <v>13242</v>
      </c>
      <c r="D2598" s="24">
        <v>0.38231435903426197</v>
      </c>
      <c r="E2598" s="24">
        <v>1</v>
      </c>
      <c r="F2598" s="86">
        <v>0.44447442070347398</v>
      </c>
      <c r="G2598" s="86">
        <v>0.84124590632839302</v>
      </c>
      <c r="H2598" s="24">
        <v>0.902258698793164</v>
      </c>
      <c r="I2598" s="24">
        <v>6.0997205521674099E-2</v>
      </c>
      <c r="J2598" s="86">
        <v>-0.20447602267998899</v>
      </c>
      <c r="K2598" s="86">
        <v>0.84479870630763698</v>
      </c>
    </row>
    <row r="2599" spans="1:11">
      <c r="A2599" t="s">
        <v>4915</v>
      </c>
      <c r="B2599" s="37" t="s">
        <v>13243</v>
      </c>
      <c r="C2599" s="37" t="s">
        <v>13244</v>
      </c>
      <c r="D2599" s="24">
        <v>-4.8587384780956103E-2</v>
      </c>
      <c r="E2599" s="24">
        <v>1</v>
      </c>
      <c r="F2599" s="86">
        <v>-0.38164785665985701</v>
      </c>
      <c r="G2599" s="86">
        <v>0.55036499654504101</v>
      </c>
      <c r="H2599" s="24">
        <v>-0.290961128326024</v>
      </c>
      <c r="I2599" s="24">
        <v>0.43102252724178902</v>
      </c>
      <c r="J2599" s="86">
        <v>0.214872539507038</v>
      </c>
      <c r="K2599" s="86">
        <v>0.71331300305344802</v>
      </c>
    </row>
    <row r="2600" spans="1:11">
      <c r="A2600" t="s">
        <v>4916</v>
      </c>
      <c r="B2600" s="37" t="s">
        <v>13245</v>
      </c>
      <c r="C2600" s="37" t="s">
        <v>13246</v>
      </c>
      <c r="D2600" s="24">
        <v>0.18871285613635799</v>
      </c>
      <c r="E2600" s="24">
        <v>1</v>
      </c>
      <c r="F2600" s="86">
        <v>4.4048681019393701E-2</v>
      </c>
      <c r="G2600" s="86">
        <v>0.98103239903275696</v>
      </c>
      <c r="H2600" s="24">
        <v>4.4782416408696998E-2</v>
      </c>
      <c r="I2600" s="24">
        <v>0.93936748106313195</v>
      </c>
      <c r="J2600" s="86">
        <v>-0.46291374707081401</v>
      </c>
      <c r="K2600" s="86">
        <v>0.31384001992944499</v>
      </c>
    </row>
    <row r="2601" spans="1:11">
      <c r="A2601" t="s">
        <v>4917</v>
      </c>
      <c r="B2601" s="37" t="s">
        <v>13247</v>
      </c>
      <c r="C2601" s="37" t="s">
        <v>13248</v>
      </c>
      <c r="D2601" s="24">
        <v>-0.60638420567748297</v>
      </c>
      <c r="E2601" s="24">
        <v>0.37491947775635998</v>
      </c>
      <c r="F2601" s="86">
        <v>-0.65004521555558503</v>
      </c>
      <c r="G2601" s="86">
        <v>0.25042684526555098</v>
      </c>
      <c r="H2601" s="24">
        <v>-5.9264463784993303E-2</v>
      </c>
      <c r="I2601" s="24">
        <v>0.92650295303355401</v>
      </c>
      <c r="J2601" s="86">
        <v>-0.79572438628125097</v>
      </c>
      <c r="K2601" s="86">
        <v>6.8351432088840494E-2</v>
      </c>
    </row>
    <row r="2602" spans="1:11">
      <c r="A2602" t="s">
        <v>4918</v>
      </c>
      <c r="B2602" s="37" t="s">
        <v>4918</v>
      </c>
      <c r="C2602" s="37" t="s">
        <v>13249</v>
      </c>
      <c r="D2602" s="24">
        <v>0.24671162865163401</v>
      </c>
      <c r="E2602" s="24">
        <v>0.98445934211432096</v>
      </c>
      <c r="F2602" s="86">
        <v>0.32639920122301203</v>
      </c>
      <c r="G2602" s="86">
        <v>0.70714266756182798</v>
      </c>
      <c r="H2602" s="24">
        <v>0.61915159445436796</v>
      </c>
      <c r="I2602" s="24">
        <v>7.8093938598238405E-2</v>
      </c>
      <c r="J2602" s="86">
        <v>0.54025735281253795</v>
      </c>
      <c r="K2602" s="86">
        <v>0.24110730266553501</v>
      </c>
    </row>
    <row r="2603" spans="1:11">
      <c r="A2603" t="s">
        <v>4919</v>
      </c>
      <c r="B2603" s="37" t="s">
        <v>4919</v>
      </c>
      <c r="C2603" s="37" t="s">
        <v>13250</v>
      </c>
      <c r="D2603" s="24">
        <v>-6.1515083736451903E-3</v>
      </c>
      <c r="E2603" s="24">
        <v>1</v>
      </c>
      <c r="F2603" s="86">
        <v>-9.4382567935291206E-2</v>
      </c>
      <c r="G2603" s="86">
        <v>0.95492692901471699</v>
      </c>
      <c r="H2603" s="24">
        <v>-0.48995627377741602</v>
      </c>
      <c r="I2603" s="24">
        <v>0.17754230767348</v>
      </c>
      <c r="J2603" s="86">
        <v>4.8080795517976102E-2</v>
      </c>
      <c r="K2603" s="86">
        <v>0.97695210795022203</v>
      </c>
    </row>
    <row r="2604" spans="1:11">
      <c r="A2604" t="s">
        <v>4920</v>
      </c>
      <c r="B2604" s="37" t="s">
        <v>4920</v>
      </c>
      <c r="C2604" s="37" t="s">
        <v>13251</v>
      </c>
      <c r="D2604" s="24">
        <v>-0.83336630431243697</v>
      </c>
      <c r="E2604" s="24">
        <v>0.35608569771950799</v>
      </c>
      <c r="F2604" s="86">
        <v>-1.34469093418577</v>
      </c>
      <c r="G2604" s="86">
        <v>6.2154293106430801E-2</v>
      </c>
      <c r="H2604" s="24">
        <v>-0.69785472221669498</v>
      </c>
      <c r="I2604" s="24">
        <v>0.177713225801926</v>
      </c>
      <c r="J2604" s="86">
        <v>-0.59288128448732802</v>
      </c>
      <c r="K2604" s="86">
        <v>0.40553285996400101</v>
      </c>
    </row>
    <row r="2605" spans="1:11">
      <c r="A2605" t="s">
        <v>4921</v>
      </c>
      <c r="B2605" s="37" t="s">
        <v>4921</v>
      </c>
      <c r="C2605" s="37" t="s">
        <v>13252</v>
      </c>
      <c r="D2605" s="24">
        <v>0.202302398959436</v>
      </c>
      <c r="E2605" s="24">
        <v>1</v>
      </c>
      <c r="F2605" s="86">
        <v>-0.12516843325256899</v>
      </c>
      <c r="G2605" s="86">
        <v>0.941423956804879</v>
      </c>
      <c r="H2605" s="24">
        <v>0.74980826075334495</v>
      </c>
      <c r="I2605" s="24">
        <v>3.3813133664939002E-2</v>
      </c>
      <c r="J2605" s="86">
        <v>4.3510559725565397E-2</v>
      </c>
      <c r="K2605" s="86">
        <v>0.982766675636363</v>
      </c>
    </row>
    <row r="2606" spans="1:11">
      <c r="A2606" t="s">
        <v>4922</v>
      </c>
      <c r="B2606" s="37" t="s">
        <v>4922</v>
      </c>
      <c r="C2606" s="37" t="s">
        <v>13253</v>
      </c>
      <c r="D2606" s="24">
        <v>-0.22152369274905001</v>
      </c>
      <c r="E2606" s="24">
        <v>1</v>
      </c>
      <c r="F2606" s="86">
        <v>0.87019829751776401</v>
      </c>
      <c r="G2606" s="86">
        <v>0.67797319849212601</v>
      </c>
      <c r="H2606" s="24">
        <v>-0.33413320520932699</v>
      </c>
      <c r="I2606" s="24">
        <v>0.67596094978858401</v>
      </c>
      <c r="J2606" s="86">
        <v>-0.28496518755331601</v>
      </c>
      <c r="K2606" s="86">
        <v>0.82522158125946499</v>
      </c>
    </row>
    <row r="2607" spans="1:11">
      <c r="A2607" t="s">
        <v>4923</v>
      </c>
      <c r="B2607" s="37" t="s">
        <v>13254</v>
      </c>
      <c r="C2607" s="37" t="s">
        <v>13255</v>
      </c>
      <c r="D2607" s="24">
        <v>1.75704709776777E-2</v>
      </c>
      <c r="E2607" s="24">
        <v>1</v>
      </c>
      <c r="F2607" s="86">
        <v>0.87268224324495902</v>
      </c>
      <c r="G2607" s="86">
        <v>0.75667930305561004</v>
      </c>
      <c r="H2607" s="24">
        <v>2.39557398447349</v>
      </c>
      <c r="I2607" s="24">
        <v>3.7750921157332998E-4</v>
      </c>
      <c r="J2607" s="86">
        <v>-0.88619540519665696</v>
      </c>
      <c r="K2607" s="86">
        <v>0.44374651559383599</v>
      </c>
    </row>
    <row r="2608" spans="1:11">
      <c r="A2608" t="s">
        <v>4924</v>
      </c>
      <c r="B2608" s="37" t="s">
        <v>13256</v>
      </c>
      <c r="C2608" s="37" t="s">
        <v>13257</v>
      </c>
      <c r="D2608" s="24">
        <v>6.0318805344995001E-2</v>
      </c>
      <c r="E2608" s="24">
        <v>1</v>
      </c>
      <c r="F2608" s="86">
        <v>-5.4808359582065001E-2</v>
      </c>
      <c r="G2608" s="86">
        <v>0.99460261770563196</v>
      </c>
      <c r="H2608" s="24">
        <v>0</v>
      </c>
      <c r="I2608" s="24">
        <v>1</v>
      </c>
      <c r="J2608" s="86">
        <v>-1.25002187454004</v>
      </c>
      <c r="K2608" s="86">
        <v>0.76838128703803399</v>
      </c>
    </row>
    <row r="2609" spans="1:11">
      <c r="A2609" t="s">
        <v>4925</v>
      </c>
      <c r="B2609" s="37" t="s">
        <v>13258</v>
      </c>
      <c r="C2609" s="37" t="s">
        <v>13259</v>
      </c>
      <c r="D2609" s="24">
        <v>-0.107652220476441</v>
      </c>
      <c r="E2609" s="24">
        <v>1</v>
      </c>
      <c r="F2609" s="86">
        <v>-0.15305864085677201</v>
      </c>
      <c r="G2609" s="86">
        <v>0.83127681627601602</v>
      </c>
      <c r="H2609" s="24">
        <v>-0.21694640383281999</v>
      </c>
      <c r="I2609" s="24">
        <v>0.39569690138564101</v>
      </c>
      <c r="J2609" s="86">
        <v>5.7438142501904203E-2</v>
      </c>
      <c r="K2609" s="86">
        <v>0.93500420363948</v>
      </c>
    </row>
    <row r="2610" spans="1:11">
      <c r="A2610" t="s">
        <v>4926</v>
      </c>
      <c r="B2610" s="37" t="s">
        <v>4926</v>
      </c>
      <c r="C2610" s="37" t="s">
        <v>13260</v>
      </c>
      <c r="D2610" s="24">
        <v>-1.1365342492146899</v>
      </c>
      <c r="E2610" s="24">
        <v>1</v>
      </c>
      <c r="F2610" s="86">
        <v>1.1101007250939601</v>
      </c>
      <c r="G2610" s="86">
        <v>0.92883611747392603</v>
      </c>
      <c r="H2610" s="24">
        <v>2.2275414071129398</v>
      </c>
      <c r="I2610" s="24">
        <v>0.25591218983137298</v>
      </c>
      <c r="J2610" s="86">
        <v>0.68918166158954397</v>
      </c>
      <c r="K2610" s="86">
        <v>0.865230386903034</v>
      </c>
    </row>
    <row r="2611" spans="1:11">
      <c r="A2611" t="s">
        <v>4927</v>
      </c>
      <c r="B2611" s="37" t="s">
        <v>13261</v>
      </c>
      <c r="C2611" s="37" t="s">
        <v>13262</v>
      </c>
      <c r="D2611" s="24">
        <v>-0.92305234596000296</v>
      </c>
      <c r="E2611" s="24">
        <v>0.90719136041170301</v>
      </c>
      <c r="F2611" s="86">
        <v>-1.27501913793774</v>
      </c>
      <c r="G2611" s="86">
        <v>0.63236364153714197</v>
      </c>
      <c r="H2611" s="24">
        <v>-1.42953688265986</v>
      </c>
      <c r="I2611" s="24">
        <v>0.21257776305460699</v>
      </c>
      <c r="J2611" s="86">
        <v>-0.73622606842317595</v>
      </c>
      <c r="K2611" s="86">
        <v>0.68918281133979997</v>
      </c>
    </row>
    <row r="2612" spans="1:11">
      <c r="A2612" t="s">
        <v>4928</v>
      </c>
      <c r="B2612" s="37" t="s">
        <v>13263</v>
      </c>
      <c r="C2612" s="37" t="s">
        <v>13264</v>
      </c>
      <c r="D2612" s="24">
        <v>0.241319214283228</v>
      </c>
      <c r="E2612" s="24">
        <v>1</v>
      </c>
      <c r="F2612" s="86">
        <v>0.20825216558043599</v>
      </c>
      <c r="G2612" s="86">
        <v>0.90577339740552998</v>
      </c>
      <c r="H2612" s="24">
        <v>0.86259127244931999</v>
      </c>
      <c r="I2612" s="24">
        <v>3.7917260782976997E-2</v>
      </c>
      <c r="J2612" s="86">
        <v>0.405673027527509</v>
      </c>
      <c r="K2612" s="86">
        <v>0.544180837801857</v>
      </c>
    </row>
    <row r="2613" spans="1:11">
      <c r="A2613" t="s">
        <v>4929</v>
      </c>
      <c r="B2613" s="37" t="s">
        <v>13265</v>
      </c>
      <c r="C2613" s="37" t="s">
        <v>13266</v>
      </c>
      <c r="D2613" s="24">
        <v>-0.160122497012434</v>
      </c>
      <c r="E2613" s="24">
        <v>1</v>
      </c>
      <c r="F2613" s="86">
        <v>-0.247026984994282</v>
      </c>
      <c r="G2613" s="86">
        <v>0.75127412082701095</v>
      </c>
      <c r="H2613" s="24">
        <v>-0.133803283615435</v>
      </c>
      <c r="I2613" s="24">
        <v>0.72728870984953498</v>
      </c>
      <c r="J2613" s="86">
        <v>-8.4111811367616002E-2</v>
      </c>
      <c r="K2613" s="86">
        <v>0.91828420066205896</v>
      </c>
    </row>
    <row r="2614" spans="1:11">
      <c r="A2614" t="s">
        <v>4930</v>
      </c>
      <c r="B2614" s="37" t="s">
        <v>4930</v>
      </c>
      <c r="C2614" s="37" t="s">
        <v>13267</v>
      </c>
      <c r="D2614" s="24">
        <v>-3.4483764615947199E-3</v>
      </c>
      <c r="E2614" s="24">
        <v>1</v>
      </c>
      <c r="F2614" s="86">
        <v>9.5273808164704696E-2</v>
      </c>
      <c r="G2614" s="86">
        <v>0.91547143366460504</v>
      </c>
      <c r="H2614" s="24">
        <v>-0.18468559993191999</v>
      </c>
      <c r="I2614" s="24">
        <v>0.465119257837391</v>
      </c>
      <c r="J2614" s="86">
        <v>0.24964670779502701</v>
      </c>
      <c r="K2614" s="86">
        <v>0.42554031387559899</v>
      </c>
    </row>
    <row r="2615" spans="1:11">
      <c r="A2615" t="s">
        <v>4931</v>
      </c>
      <c r="B2615" s="37" t="s">
        <v>13268</v>
      </c>
      <c r="C2615" s="37" t="s">
        <v>13269</v>
      </c>
      <c r="D2615" s="24">
        <v>-1.85424458239033</v>
      </c>
      <c r="E2615" s="24">
        <v>0.80841569957786696</v>
      </c>
      <c r="F2615" s="86">
        <v>-1.3603478708716801</v>
      </c>
      <c r="G2615" s="86">
        <v>0.78791589611584101</v>
      </c>
      <c r="H2615" s="24">
        <v>-0.87489330002870602</v>
      </c>
      <c r="I2615" s="24">
        <v>0.61404179695054895</v>
      </c>
      <c r="J2615" s="86">
        <v>-1.8682857182770001</v>
      </c>
      <c r="K2615" s="86">
        <v>0.29545553208045</v>
      </c>
    </row>
    <row r="2616" spans="1:11">
      <c r="A2616" t="s">
        <v>4932</v>
      </c>
      <c r="B2616" s="37" t="s">
        <v>13270</v>
      </c>
      <c r="C2616" s="37" t="s">
        <v>13271</v>
      </c>
      <c r="D2616" s="24">
        <v>-6.2976309849671494E-2</v>
      </c>
      <c r="E2616" s="24">
        <v>1</v>
      </c>
      <c r="F2616" s="86">
        <v>-6.6989230819317194E-2</v>
      </c>
      <c r="G2616" s="86">
        <v>0.95621749788222499</v>
      </c>
      <c r="H2616" s="24">
        <v>-0.52958339838372503</v>
      </c>
      <c r="I2616" s="24">
        <v>2.9818276850769598E-2</v>
      </c>
      <c r="J2616" s="86">
        <v>0.36978929466443899</v>
      </c>
      <c r="K2616" s="86">
        <v>0.27857307477175502</v>
      </c>
    </row>
    <row r="2617" spans="1:11">
      <c r="A2617" t="s">
        <v>4933</v>
      </c>
      <c r="B2617" s="37" t="s">
        <v>13272</v>
      </c>
      <c r="C2617" s="37" t="s">
        <v>13273</v>
      </c>
      <c r="D2617" s="24">
        <v>0.167564395912913</v>
      </c>
      <c r="E2617" s="24">
        <v>1</v>
      </c>
      <c r="F2617" s="86">
        <v>-0.16262687023054501</v>
      </c>
      <c r="G2617" s="86">
        <v>0.95314307263367104</v>
      </c>
      <c r="H2617" s="24">
        <v>0.26230890813254698</v>
      </c>
      <c r="I2617" s="24">
        <v>0.61896843697945603</v>
      </c>
      <c r="J2617" s="86">
        <v>-8.2111413979647996E-2</v>
      </c>
      <c r="K2617" s="86">
        <v>0.95573828417245299</v>
      </c>
    </row>
    <row r="2618" spans="1:11">
      <c r="A2618" t="s">
        <v>4934</v>
      </c>
      <c r="B2618" s="37" t="s">
        <v>4934</v>
      </c>
      <c r="C2618" s="37" t="s">
        <v>13274</v>
      </c>
      <c r="D2618" s="24">
        <v>-0.49431010850683599</v>
      </c>
      <c r="E2618" s="24">
        <v>0.26774189942315202</v>
      </c>
      <c r="F2618" s="86">
        <v>-0.75101140662344701</v>
      </c>
      <c r="G2618" s="86">
        <v>1.1654057408637401E-2</v>
      </c>
      <c r="H2618" s="24">
        <v>-1.4811388467809301</v>
      </c>
      <c r="I2618" s="24">
        <v>6.2775822947885697E-11</v>
      </c>
      <c r="J2618" s="86">
        <v>-0.374710119711958</v>
      </c>
      <c r="K2618" s="86">
        <v>0.31054190679056598</v>
      </c>
    </row>
    <row r="2619" spans="1:11">
      <c r="A2619" t="s">
        <v>4935</v>
      </c>
      <c r="B2619" s="37" t="s">
        <v>13275</v>
      </c>
      <c r="C2619" s="37" t="s">
        <v>13276</v>
      </c>
      <c r="D2619" s="24">
        <v>-0.50333313697806004</v>
      </c>
      <c r="E2619" s="24">
        <v>0.81145344418413201</v>
      </c>
      <c r="F2619" s="86">
        <v>-3.74036326815168E-2</v>
      </c>
      <c r="G2619" s="86">
        <v>0.99095329954970901</v>
      </c>
      <c r="H2619" s="24">
        <v>0.103301477963502</v>
      </c>
      <c r="I2619" s="24">
        <v>0.83095711515270798</v>
      </c>
      <c r="J2619" s="86">
        <v>-0.40765030229583099</v>
      </c>
      <c r="K2619" s="86">
        <v>0.38322855080491403</v>
      </c>
    </row>
    <row r="2620" spans="1:11">
      <c r="A2620" t="s">
        <v>4936</v>
      </c>
      <c r="B2620" s="37" t="s">
        <v>13277</v>
      </c>
      <c r="C2620" s="37" t="s">
        <v>13278</v>
      </c>
      <c r="D2620" s="24">
        <v>9.5532871771180999E-2</v>
      </c>
      <c r="E2620" s="24">
        <v>1</v>
      </c>
      <c r="F2620" s="86">
        <v>0.12981944748205501</v>
      </c>
      <c r="G2620" s="86">
        <v>0.90807571384747998</v>
      </c>
      <c r="H2620" s="24">
        <v>0.36481494313257101</v>
      </c>
      <c r="I2620" s="24">
        <v>0.20318420592712</v>
      </c>
      <c r="J2620" s="86">
        <v>-0.69364843538322796</v>
      </c>
      <c r="K2620" s="86">
        <v>1.69590870242479E-2</v>
      </c>
    </row>
    <row r="2621" spans="1:11">
      <c r="A2621" t="s">
        <v>4937</v>
      </c>
      <c r="B2621" s="37" t="s">
        <v>4937</v>
      </c>
      <c r="C2621" s="37" t="s">
        <v>13279</v>
      </c>
      <c r="D2621" s="24">
        <v>-1.2170576821788901</v>
      </c>
      <c r="E2621" s="24">
        <v>0.93894999167686899</v>
      </c>
      <c r="F2621" s="86">
        <v>-1.86385575336695</v>
      </c>
      <c r="G2621" s="86">
        <v>0.66566539458123597</v>
      </c>
      <c r="H2621" s="24">
        <v>-1.6734465145314099</v>
      </c>
      <c r="I2621" s="24">
        <v>0.39389674177919598</v>
      </c>
      <c r="J2621" s="86">
        <v>-6.9027632549635495E-2</v>
      </c>
      <c r="K2621" s="86">
        <v>1</v>
      </c>
    </row>
    <row r="2622" spans="1:11">
      <c r="A2622" t="s">
        <v>4938</v>
      </c>
      <c r="B2622" s="37" t="s">
        <v>4938</v>
      </c>
      <c r="C2622" s="37" t="s">
        <v>13280</v>
      </c>
      <c r="D2622" s="24">
        <v>-1.03031419977677</v>
      </c>
      <c r="E2622" s="24">
        <v>0.923612431050714</v>
      </c>
      <c r="F2622" s="86">
        <v>-0.90930150392220699</v>
      </c>
      <c r="G2622" s="86">
        <v>0.79259269881596905</v>
      </c>
      <c r="H2622" s="24">
        <v>-0.835948382871045</v>
      </c>
      <c r="I2622" s="24">
        <v>0.40787800357311399</v>
      </c>
      <c r="J2622" s="86">
        <v>-2.9292523158794199</v>
      </c>
      <c r="K2622" s="86">
        <v>6.40532556451181E-4</v>
      </c>
    </row>
    <row r="2623" spans="1:11">
      <c r="A2623" t="s">
        <v>4939</v>
      </c>
      <c r="B2623" s="37" t="s">
        <v>4939</v>
      </c>
      <c r="C2623" s="37" t="s">
        <v>13281</v>
      </c>
      <c r="D2623" s="24">
        <v>-0.99032364580689802</v>
      </c>
      <c r="E2623" s="24">
        <v>0.72951065844935004</v>
      </c>
      <c r="F2623" s="86">
        <v>-0.44135587977600899</v>
      </c>
      <c r="G2623" s="86">
        <v>0.88135862205420801</v>
      </c>
      <c r="H2623" s="24">
        <v>-0.95757955774105197</v>
      </c>
      <c r="I2623" s="24">
        <v>0.23863419764094401</v>
      </c>
      <c r="J2623" s="86">
        <v>-0.75128224192050497</v>
      </c>
      <c r="K2623" s="86">
        <v>0.49335898723375698</v>
      </c>
    </row>
    <row r="2624" spans="1:11">
      <c r="A2624" t="s">
        <v>4940</v>
      </c>
      <c r="B2624" s="37" t="s">
        <v>13282</v>
      </c>
      <c r="C2624" s="37" t="s">
        <v>13283</v>
      </c>
      <c r="D2624" s="24">
        <v>-9.2218269079840598E-2</v>
      </c>
      <c r="E2624" s="24">
        <v>1</v>
      </c>
      <c r="F2624" s="86">
        <v>-0.27430427930400603</v>
      </c>
      <c r="G2624" s="86">
        <v>0.93812174363568601</v>
      </c>
      <c r="H2624" s="24">
        <v>0.19748509987244101</v>
      </c>
      <c r="I2624" s="24">
        <v>0.79048008205949205</v>
      </c>
      <c r="J2624" s="86">
        <v>0.19960887750869899</v>
      </c>
      <c r="K2624" s="86">
        <v>0.87534701306660501</v>
      </c>
    </row>
    <row r="2625" spans="1:11">
      <c r="A2625" t="s">
        <v>4941</v>
      </c>
      <c r="B2625" s="37" t="s">
        <v>13284</v>
      </c>
      <c r="C2625" s="37" t="s">
        <v>13285</v>
      </c>
      <c r="D2625" s="24">
        <v>0.214236504823936</v>
      </c>
      <c r="E2625" s="24">
        <v>1</v>
      </c>
      <c r="F2625" s="86">
        <v>0.30822701133966102</v>
      </c>
      <c r="G2625" s="86">
        <v>0.74179613278495304</v>
      </c>
      <c r="H2625" s="24">
        <v>0.59628763888902303</v>
      </c>
      <c r="I2625" s="24">
        <v>9.4913439190377105E-2</v>
      </c>
      <c r="J2625" s="86">
        <v>0.57318138910483896</v>
      </c>
      <c r="K2625" s="86">
        <v>0.20333830977926501</v>
      </c>
    </row>
    <row r="2626" spans="1:11">
      <c r="A2626" t="s">
        <v>4942</v>
      </c>
      <c r="B2626" s="37" t="s">
        <v>13286</v>
      </c>
      <c r="C2626" s="37" t="s">
        <v>13287</v>
      </c>
      <c r="D2626" s="24">
        <v>0.31737573772975503</v>
      </c>
      <c r="E2626" s="24">
        <v>0.64671599230609</v>
      </c>
      <c r="F2626" s="86">
        <v>0.91250660973265396</v>
      </c>
      <c r="G2626" s="86">
        <v>7.3282850359632801E-5</v>
      </c>
      <c r="H2626" s="24">
        <v>0.44555609385711298</v>
      </c>
      <c r="I2626" s="24">
        <v>6.2727712905803701E-2</v>
      </c>
      <c r="J2626" s="86">
        <v>2.8580546400037401E-2</v>
      </c>
      <c r="K2626" s="86">
        <v>0.98352953708853497</v>
      </c>
    </row>
    <row r="2627" spans="1:11">
      <c r="A2627" t="s">
        <v>4943</v>
      </c>
      <c r="B2627" s="37" t="s">
        <v>13288</v>
      </c>
      <c r="C2627" s="37" t="s">
        <v>13289</v>
      </c>
      <c r="D2627" s="24">
        <v>9.1539031884041999E-2</v>
      </c>
      <c r="E2627" s="24">
        <v>1</v>
      </c>
      <c r="F2627" s="86">
        <v>0.54922329946863802</v>
      </c>
      <c r="G2627" s="86">
        <v>0.51278420539025305</v>
      </c>
      <c r="H2627" s="24">
        <v>-0.91276353118769704</v>
      </c>
      <c r="I2627" s="24">
        <v>2.8515990589641001E-2</v>
      </c>
      <c r="J2627" s="86">
        <v>-0.33860355684726301</v>
      </c>
      <c r="K2627" s="86">
        <v>0.59420326800206102</v>
      </c>
    </row>
    <row r="2628" spans="1:11">
      <c r="A2628" t="s">
        <v>4944</v>
      </c>
      <c r="B2628" s="37" t="s">
        <v>13290</v>
      </c>
      <c r="C2628" s="37" t="s">
        <v>13291</v>
      </c>
      <c r="D2628" s="24">
        <v>-0.25331940062710601</v>
      </c>
      <c r="E2628" s="24">
        <v>0.87729780522947398</v>
      </c>
      <c r="F2628" s="86">
        <v>-0.32339890798326498</v>
      </c>
      <c r="G2628" s="86">
        <v>0.54738139625744098</v>
      </c>
      <c r="H2628" s="24">
        <v>-0.19836858866016499</v>
      </c>
      <c r="I2628" s="24">
        <v>0.53716099549246099</v>
      </c>
      <c r="J2628" s="86">
        <v>-0.102041577028168</v>
      </c>
      <c r="K2628" s="86">
        <v>0.86836782750035801</v>
      </c>
    </row>
    <row r="2629" spans="1:11">
      <c r="A2629" t="s">
        <v>4945</v>
      </c>
      <c r="B2629" s="37" t="s">
        <v>4945</v>
      </c>
      <c r="C2629" s="37" t="s">
        <v>13292</v>
      </c>
      <c r="D2629" s="24">
        <v>-0.135876906047595</v>
      </c>
      <c r="E2629" s="24">
        <v>1</v>
      </c>
      <c r="F2629" s="86">
        <v>-0.14245061594703301</v>
      </c>
      <c r="G2629" s="86">
        <v>0.93294831036519699</v>
      </c>
      <c r="H2629" s="24">
        <v>-0.27227545703667799</v>
      </c>
      <c r="I2629" s="24">
        <v>0.46543676569016301</v>
      </c>
      <c r="J2629" s="86">
        <v>-0.72221981372222599</v>
      </c>
      <c r="K2629" s="86">
        <v>4.9165016313191097E-2</v>
      </c>
    </row>
    <row r="2630" spans="1:11">
      <c r="A2630" t="s">
        <v>4946</v>
      </c>
      <c r="B2630" s="37" t="s">
        <v>13293</v>
      </c>
      <c r="C2630" s="37" t="s">
        <v>13294</v>
      </c>
      <c r="D2630" s="24">
        <v>5.3738328663442102E-2</v>
      </c>
      <c r="E2630" s="24">
        <v>1</v>
      </c>
      <c r="F2630" s="86">
        <v>-0.17322366353383001</v>
      </c>
      <c r="G2630" s="86">
        <v>0.94342967427883695</v>
      </c>
      <c r="H2630" s="24">
        <v>-0.56438128998099701</v>
      </c>
      <c r="I2630" s="24">
        <v>0.12833598495246001</v>
      </c>
      <c r="J2630" s="86">
        <v>-0.265321547916058</v>
      </c>
      <c r="K2630" s="86">
        <v>0.68627412394870402</v>
      </c>
    </row>
    <row r="2631" spans="1:11">
      <c r="A2631" t="s">
        <v>4947</v>
      </c>
      <c r="B2631" s="37" t="s">
        <v>13295</v>
      </c>
      <c r="C2631" s="37" t="s">
        <v>13296</v>
      </c>
      <c r="D2631" s="24">
        <v>7.1175258189240295E-2</v>
      </c>
      <c r="E2631" s="24">
        <v>1</v>
      </c>
      <c r="F2631" s="86">
        <v>-4.6613139224553901E-2</v>
      </c>
      <c r="G2631" s="86">
        <v>0.96225369169070696</v>
      </c>
      <c r="H2631" s="24">
        <v>-0.26112535234184803</v>
      </c>
      <c r="I2631" s="24">
        <v>0.27831142103019202</v>
      </c>
      <c r="J2631" s="86">
        <v>-0.20896919364061201</v>
      </c>
      <c r="K2631" s="86">
        <v>0.55107022300547504</v>
      </c>
    </row>
    <row r="2632" spans="1:11">
      <c r="A2632" t="s">
        <v>4948</v>
      </c>
      <c r="B2632" s="37" t="s">
        <v>4948</v>
      </c>
      <c r="C2632" s="37" t="s">
        <v>13297</v>
      </c>
      <c r="D2632" s="24">
        <v>-0.83446876736007203</v>
      </c>
      <c r="E2632" s="24">
        <v>0.88386637001171398</v>
      </c>
      <c r="F2632" s="86">
        <v>-1.0165483887607101</v>
      </c>
      <c r="G2632" s="86">
        <v>0.62590947935150498</v>
      </c>
      <c r="H2632" s="24">
        <v>-1.0059912766652599</v>
      </c>
      <c r="I2632" s="24">
        <v>0.133858669010815</v>
      </c>
      <c r="J2632" s="86">
        <v>-1.8544366383433</v>
      </c>
      <c r="K2632" s="86">
        <v>8.0432521044286401E-3</v>
      </c>
    </row>
    <row r="2633" spans="1:11">
      <c r="A2633" t="s">
        <v>4949</v>
      </c>
      <c r="B2633" s="37" t="s">
        <v>13298</v>
      </c>
      <c r="C2633" s="37" t="s">
        <v>13299</v>
      </c>
      <c r="D2633" s="24">
        <v>0.319881504783046</v>
      </c>
      <c r="E2633" s="24">
        <v>0.98667593361162198</v>
      </c>
      <c r="F2633" s="86">
        <v>5.6536426996832E-2</v>
      </c>
      <c r="G2633" s="86">
        <v>0.98260572291174197</v>
      </c>
      <c r="H2633" s="24">
        <v>4.10090292888034E-2</v>
      </c>
      <c r="I2633" s="24">
        <v>0.94308011707464801</v>
      </c>
      <c r="J2633" s="86">
        <v>0.419956427482437</v>
      </c>
      <c r="K2633" s="86">
        <v>0.35882772808765401</v>
      </c>
    </row>
    <row r="2634" spans="1:11">
      <c r="A2634" t="s">
        <v>4950</v>
      </c>
      <c r="B2634" s="37" t="s">
        <v>13300</v>
      </c>
      <c r="C2634" s="37" t="s">
        <v>13301</v>
      </c>
      <c r="D2634" s="24">
        <v>-0.38305999468896901</v>
      </c>
      <c r="E2634" s="24">
        <v>1</v>
      </c>
      <c r="F2634" s="86">
        <v>0.246945161872936</v>
      </c>
      <c r="G2634" s="86">
        <v>0.96647794912769203</v>
      </c>
      <c r="H2634" s="24">
        <v>0.32195453690881998</v>
      </c>
      <c r="I2634" s="24">
        <v>0.78339217220051605</v>
      </c>
      <c r="J2634" s="86">
        <v>4.1647442804090599E-2</v>
      </c>
      <c r="K2634" s="86">
        <v>1</v>
      </c>
    </row>
    <row r="2635" spans="1:11">
      <c r="A2635" t="s">
        <v>4951</v>
      </c>
      <c r="B2635" s="37" t="s">
        <v>13302</v>
      </c>
      <c r="C2635" s="37" t="s">
        <v>13303</v>
      </c>
      <c r="D2635" s="24">
        <v>0.21930411593069099</v>
      </c>
      <c r="E2635" s="24">
        <v>1</v>
      </c>
      <c r="F2635" s="86">
        <v>7.5765588277127593E-2</v>
      </c>
      <c r="G2635" s="86">
        <v>0.96333469634111102</v>
      </c>
      <c r="H2635" s="24">
        <v>0.54988009177174602</v>
      </c>
      <c r="I2635" s="24">
        <v>0.17227682367521599</v>
      </c>
      <c r="J2635" s="86">
        <v>0.58178095252080597</v>
      </c>
      <c r="K2635" s="86">
        <v>0.25574807215329798</v>
      </c>
    </row>
    <row r="2636" spans="1:11">
      <c r="A2636" t="s">
        <v>4952</v>
      </c>
      <c r="B2636" s="37" t="s">
        <v>13304</v>
      </c>
      <c r="C2636" s="37" t="s">
        <v>13305</v>
      </c>
      <c r="D2636" s="24">
        <v>0.55174086254198895</v>
      </c>
      <c r="E2636" s="24">
        <v>0.76495675286196496</v>
      </c>
      <c r="F2636" s="86">
        <v>0.63549939733716798</v>
      </c>
      <c r="G2636" s="86">
        <v>0.486790149774946</v>
      </c>
      <c r="H2636" s="24">
        <v>-0.23942402029481</v>
      </c>
      <c r="I2636" s="24">
        <v>0.70139054798431599</v>
      </c>
      <c r="J2636" s="86">
        <v>-3.83325407734703E-2</v>
      </c>
      <c r="K2636" s="86">
        <v>0.99641670611788502</v>
      </c>
    </row>
    <row r="2637" spans="1:11">
      <c r="A2637" t="s">
        <v>4953</v>
      </c>
      <c r="B2637" s="37" t="s">
        <v>13306</v>
      </c>
      <c r="C2637" s="37" t="s">
        <v>13307</v>
      </c>
      <c r="D2637" s="24">
        <v>-0.11954794896137701</v>
      </c>
      <c r="E2637" s="24">
        <v>1</v>
      </c>
      <c r="F2637" s="86">
        <v>0.194364644797035</v>
      </c>
      <c r="G2637" s="86">
        <v>0.93698896160588896</v>
      </c>
      <c r="H2637" s="24">
        <v>-0.90503905988128497</v>
      </c>
      <c r="I2637" s="24">
        <v>8.40049431581949E-2</v>
      </c>
      <c r="J2637" s="86">
        <v>-6.2593373483379802E-2</v>
      </c>
      <c r="K2637" s="86">
        <v>0.98243516471857295</v>
      </c>
    </row>
    <row r="2638" spans="1:11">
      <c r="A2638" t="s">
        <v>4954</v>
      </c>
      <c r="B2638" s="37" t="s">
        <v>13308</v>
      </c>
      <c r="C2638" s="37" t="s">
        <v>13309</v>
      </c>
      <c r="D2638" s="24">
        <v>0.17742849960002499</v>
      </c>
      <c r="E2638" s="24">
        <v>0.99586564176401404</v>
      </c>
      <c r="F2638" s="86">
        <v>8.5799398874666005E-2</v>
      </c>
      <c r="G2638" s="86">
        <v>0.94503253755300798</v>
      </c>
      <c r="H2638" s="24">
        <v>0.29927391241476398</v>
      </c>
      <c r="I2638" s="24">
        <v>0.31001867133073302</v>
      </c>
      <c r="J2638" s="86">
        <v>9.7266717485407703E-3</v>
      </c>
      <c r="K2638" s="86">
        <v>1</v>
      </c>
    </row>
    <row r="2639" spans="1:11">
      <c r="A2639" t="s">
        <v>4955</v>
      </c>
      <c r="B2639" s="37" t="s">
        <v>13310</v>
      </c>
      <c r="C2639" s="37" t="s">
        <v>13311</v>
      </c>
      <c r="D2639" s="24">
        <v>-1.38597911257904E-2</v>
      </c>
      <c r="E2639" s="24">
        <v>1</v>
      </c>
      <c r="F2639" s="86">
        <v>-0.12703302447364601</v>
      </c>
      <c r="G2639" s="86">
        <v>0.90807571384747998</v>
      </c>
      <c r="H2639" s="24">
        <v>-1.8746873110363101E-3</v>
      </c>
      <c r="I2639" s="24">
        <v>1</v>
      </c>
      <c r="J2639" s="86">
        <v>-0.12866503206174901</v>
      </c>
      <c r="K2639" s="86">
        <v>0.81282020466929406</v>
      </c>
    </row>
    <row r="2640" spans="1:11">
      <c r="A2640" t="s">
        <v>4956</v>
      </c>
      <c r="B2640" s="37" t="s">
        <v>13312</v>
      </c>
      <c r="C2640" s="37" t="s">
        <v>13313</v>
      </c>
      <c r="D2640" s="24">
        <v>-0.34179293177095499</v>
      </c>
      <c r="E2640" s="24">
        <v>0.69659200257507403</v>
      </c>
      <c r="F2640" s="86">
        <v>-2.1054236357161801E-2</v>
      </c>
      <c r="G2640" s="86">
        <v>0.991755641703575</v>
      </c>
      <c r="H2640" s="24">
        <v>0.98500813289709999</v>
      </c>
      <c r="I2640" s="24">
        <v>2.4099966003192599E-4</v>
      </c>
      <c r="J2640" s="86">
        <v>-2.1465612246182601E-2</v>
      </c>
      <c r="K2640" s="86">
        <v>0.997490819925272</v>
      </c>
    </row>
    <row r="2641" spans="1:11">
      <c r="A2641" t="s">
        <v>4957</v>
      </c>
      <c r="B2641" s="37" t="s">
        <v>13314</v>
      </c>
      <c r="C2641" s="37" t="s">
        <v>13315</v>
      </c>
      <c r="D2641" s="24">
        <v>-0.17939300767097199</v>
      </c>
      <c r="E2641" s="24">
        <v>1</v>
      </c>
      <c r="F2641" s="86">
        <v>2.48256466997091E-2</v>
      </c>
      <c r="G2641" s="86">
        <v>0.99077701322155598</v>
      </c>
      <c r="H2641" s="24">
        <v>-0.87120646457082795</v>
      </c>
      <c r="I2641" s="24">
        <v>1.6643317426241601E-3</v>
      </c>
      <c r="J2641" s="86">
        <v>-9.9682226570802196E-2</v>
      </c>
      <c r="K2641" s="86">
        <v>0.90221972047330601</v>
      </c>
    </row>
    <row r="2642" spans="1:11">
      <c r="A2642" t="s">
        <v>4958</v>
      </c>
      <c r="B2642" s="37" t="s">
        <v>4958</v>
      </c>
      <c r="C2642" s="37" t="s">
        <v>13316</v>
      </c>
      <c r="D2642" s="24">
        <v>0</v>
      </c>
      <c r="E2642" s="24">
        <v>1</v>
      </c>
      <c r="F2642" s="86">
        <v>1.4679030365941099</v>
      </c>
      <c r="G2642" s="86" t="s">
        <v>2454</v>
      </c>
      <c r="H2642" s="24">
        <v>-1.22755136919717</v>
      </c>
      <c r="I2642" s="24" t="s">
        <v>2454</v>
      </c>
      <c r="J2642" s="86">
        <v>0</v>
      </c>
      <c r="K2642" s="86">
        <v>1</v>
      </c>
    </row>
    <row r="2643" spans="1:11">
      <c r="A2643" t="s">
        <v>4959</v>
      </c>
      <c r="B2643" s="37" t="s">
        <v>4959</v>
      </c>
      <c r="C2643" s="37" t="e">
        <v>#N/A</v>
      </c>
      <c r="D2643" s="24">
        <v>8.1328935065486302E-2</v>
      </c>
      <c r="E2643" s="24">
        <v>1</v>
      </c>
      <c r="F2643" s="86">
        <v>1.61752902747729</v>
      </c>
      <c r="G2643" s="86" t="s">
        <v>2454</v>
      </c>
      <c r="H2643" s="24">
        <v>-0.71828947322383097</v>
      </c>
      <c r="I2643" s="24">
        <v>0.93928985853509095</v>
      </c>
      <c r="J2643" s="86">
        <v>0</v>
      </c>
      <c r="K2643" s="86">
        <v>1</v>
      </c>
    </row>
    <row r="2644" spans="1:11">
      <c r="A2644" t="s">
        <v>4960</v>
      </c>
      <c r="B2644" s="37" t="s">
        <v>13317</v>
      </c>
      <c r="C2644" s="37" t="s">
        <v>13318</v>
      </c>
      <c r="D2644" s="24">
        <v>0.489388678149002</v>
      </c>
      <c r="E2644" s="24">
        <v>0.69564307648324297</v>
      </c>
      <c r="F2644" s="86">
        <v>-9.5320452146426302E-2</v>
      </c>
      <c r="G2644" s="86">
        <v>0.95848215175762497</v>
      </c>
      <c r="H2644" s="24">
        <v>-0.80299449681448698</v>
      </c>
      <c r="I2644" s="24">
        <v>2.8640680254491499E-2</v>
      </c>
      <c r="J2644" s="86">
        <v>-0.26940318804274099</v>
      </c>
      <c r="K2644" s="86">
        <v>0.71514774924518798</v>
      </c>
    </row>
    <row r="2645" spans="1:11">
      <c r="A2645" t="s">
        <v>4961</v>
      </c>
      <c r="B2645" s="37" t="s">
        <v>4961</v>
      </c>
      <c r="C2645" s="37" t="s">
        <v>13319</v>
      </c>
      <c r="D2645" s="24">
        <v>-0.171803836211013</v>
      </c>
      <c r="E2645" s="24">
        <v>1</v>
      </c>
      <c r="F2645" s="86">
        <v>-0.190490739991238</v>
      </c>
      <c r="G2645" s="86">
        <v>0.87477851853736099</v>
      </c>
      <c r="H2645" s="24">
        <v>0.25325299444814497</v>
      </c>
      <c r="I2645" s="24">
        <v>0.53208110181325996</v>
      </c>
      <c r="J2645" s="86">
        <v>-0.57435790598471104</v>
      </c>
      <c r="K2645" s="86">
        <v>0.162338264244685</v>
      </c>
    </row>
    <row r="2646" spans="1:11">
      <c r="A2646" t="s">
        <v>4962</v>
      </c>
      <c r="B2646" s="37" t="s">
        <v>13320</v>
      </c>
      <c r="C2646" s="37" t="s">
        <v>13321</v>
      </c>
      <c r="D2646" s="24">
        <v>-0.39936180249585801</v>
      </c>
      <c r="E2646" s="24">
        <v>0.92367283150877</v>
      </c>
      <c r="F2646" s="86">
        <v>-0.104487432139223</v>
      </c>
      <c r="G2646" s="86">
        <v>0.961168449392515</v>
      </c>
      <c r="H2646" s="24">
        <v>-9.4363125121808805E-2</v>
      </c>
      <c r="I2646" s="24">
        <v>0.89177475050838795</v>
      </c>
      <c r="J2646" s="86">
        <v>0.20018352134183801</v>
      </c>
      <c r="K2646" s="86">
        <v>0.84005799087697097</v>
      </c>
    </row>
    <row r="2647" spans="1:11">
      <c r="A2647" t="s">
        <v>4963</v>
      </c>
      <c r="B2647" s="37" t="s">
        <v>13322</v>
      </c>
      <c r="C2647" s="37" t="s">
        <v>13323</v>
      </c>
      <c r="D2647" s="24">
        <v>2.78811447990919E-3</v>
      </c>
      <c r="E2647" s="24">
        <v>1</v>
      </c>
      <c r="F2647" s="86">
        <v>6.5991368774528603E-2</v>
      </c>
      <c r="G2647" s="86">
        <v>0.98413691087644395</v>
      </c>
      <c r="H2647" s="24">
        <v>-1.01623737819784</v>
      </c>
      <c r="I2647" s="24">
        <v>1.6636187664245301E-2</v>
      </c>
      <c r="J2647" s="86">
        <v>0.491112548116865</v>
      </c>
      <c r="K2647" s="86">
        <v>0.55979931409864703</v>
      </c>
    </row>
    <row r="2648" spans="1:11">
      <c r="A2648" t="s">
        <v>2232</v>
      </c>
      <c r="B2648" s="37" t="s">
        <v>2232</v>
      </c>
      <c r="C2648" s="37" t="s">
        <v>13324</v>
      </c>
      <c r="D2648" s="24">
        <v>1.1316153657974399</v>
      </c>
      <c r="E2648" s="24">
        <v>1</v>
      </c>
      <c r="F2648" s="86">
        <v>1.33882677187334</v>
      </c>
      <c r="G2648" s="86">
        <v>0.93453951670852298</v>
      </c>
      <c r="H2648" s="24">
        <v>-1.90568678959945</v>
      </c>
      <c r="I2648" s="24">
        <v>0.58415146979648103</v>
      </c>
      <c r="J2648" s="86">
        <v>0.24826662643002001</v>
      </c>
      <c r="K2648" s="86">
        <v>0.99702652367129296</v>
      </c>
    </row>
    <row r="2649" spans="1:11">
      <c r="A2649" t="s">
        <v>4964</v>
      </c>
      <c r="B2649" s="37" t="s">
        <v>13325</v>
      </c>
      <c r="C2649" s="37" t="s">
        <v>13326</v>
      </c>
      <c r="D2649" s="24">
        <v>1.0686690889636701</v>
      </c>
      <c r="E2649" s="24">
        <v>1.5352000827104E-4</v>
      </c>
      <c r="F2649" s="86">
        <v>1.6476635668115001</v>
      </c>
      <c r="G2649" s="86">
        <v>1.65637631834263E-10</v>
      </c>
      <c r="H2649" s="24">
        <v>1.02261056682957</v>
      </c>
      <c r="I2649" s="24">
        <v>1.5475484127814101E-4</v>
      </c>
      <c r="J2649" s="86">
        <v>1.0168642442649301</v>
      </c>
      <c r="K2649" s="86">
        <v>3.3584419170788998E-4</v>
      </c>
    </row>
    <row r="2650" spans="1:11">
      <c r="A2650" t="s">
        <v>4965</v>
      </c>
      <c r="B2650" s="37" t="s">
        <v>13327</v>
      </c>
      <c r="C2650" s="37" t="s">
        <v>13328</v>
      </c>
      <c r="D2650" s="24">
        <v>0.18320152201530701</v>
      </c>
      <c r="E2650" s="24">
        <v>0.96482548581252203</v>
      </c>
      <c r="F2650" s="86">
        <v>0.247633105195911</v>
      </c>
      <c r="G2650" s="86">
        <v>0.670731303665695</v>
      </c>
      <c r="H2650" s="24">
        <v>0.55849759692677203</v>
      </c>
      <c r="I2650" s="24">
        <v>2.2349658955596201E-2</v>
      </c>
      <c r="J2650" s="86">
        <v>0.27482929100439801</v>
      </c>
      <c r="K2650" s="86">
        <v>0.44821849367067901</v>
      </c>
    </row>
    <row r="2651" spans="1:11">
      <c r="A2651" t="s">
        <v>371</v>
      </c>
      <c r="B2651" s="37" t="s">
        <v>507</v>
      </c>
      <c r="C2651" s="37" t="s">
        <v>13329</v>
      </c>
      <c r="D2651" s="24">
        <v>-0.10380625843899401</v>
      </c>
      <c r="E2651" s="24">
        <v>1</v>
      </c>
      <c r="F2651" s="86">
        <v>9.3787771714649096E-2</v>
      </c>
      <c r="G2651" s="86">
        <v>0.94801193736106903</v>
      </c>
      <c r="H2651" s="24">
        <v>0.37772222137998501</v>
      </c>
      <c r="I2651" s="24">
        <v>0.250539732216574</v>
      </c>
      <c r="J2651" s="86">
        <v>-0.15802979297905301</v>
      </c>
      <c r="K2651" s="86">
        <v>0.79169590195300299</v>
      </c>
    </row>
    <row r="2652" spans="1:11">
      <c r="A2652" t="s">
        <v>4966</v>
      </c>
      <c r="B2652" s="37" t="s">
        <v>13330</v>
      </c>
      <c r="C2652" s="37" t="s">
        <v>13331</v>
      </c>
      <c r="D2652" s="24">
        <v>2.0216116565001298E-2</v>
      </c>
      <c r="E2652" s="24">
        <v>1</v>
      </c>
      <c r="F2652" s="86">
        <v>-5.66685444555994E-2</v>
      </c>
      <c r="G2652" s="86">
        <v>0.96141203522938001</v>
      </c>
      <c r="H2652" s="24">
        <v>0.74018018082055004</v>
      </c>
      <c r="I2652" s="24">
        <v>3.5368015273747901E-3</v>
      </c>
      <c r="J2652" s="86">
        <v>0.60007292165222603</v>
      </c>
      <c r="K2652" s="86">
        <v>3.7347810300715101E-2</v>
      </c>
    </row>
    <row r="2653" spans="1:11">
      <c r="A2653" t="s">
        <v>4967</v>
      </c>
      <c r="B2653" s="37" t="s">
        <v>4967</v>
      </c>
      <c r="C2653" s="37" t="s">
        <v>13332</v>
      </c>
      <c r="D2653" s="24">
        <v>-0.27330399220843499</v>
      </c>
      <c r="E2653" s="24">
        <v>0.86980086966432701</v>
      </c>
      <c r="F2653" s="86">
        <v>-0.49135481966490602</v>
      </c>
      <c r="G2653" s="86">
        <v>0.234748438738169</v>
      </c>
      <c r="H2653" s="24">
        <v>-0.41958031818588298</v>
      </c>
      <c r="I2653" s="24">
        <v>0.14844838992099699</v>
      </c>
      <c r="J2653" s="86">
        <v>-0.17024633614030801</v>
      </c>
      <c r="K2653" s="86">
        <v>0.75197280072564399</v>
      </c>
    </row>
    <row r="2654" spans="1:11">
      <c r="A2654" t="s">
        <v>4968</v>
      </c>
      <c r="B2654" s="37" t="s">
        <v>13333</v>
      </c>
      <c r="C2654" s="37" t="s">
        <v>13334</v>
      </c>
      <c r="D2654" s="24">
        <v>5.7705296974736101E-2</v>
      </c>
      <c r="E2654" s="24">
        <v>1</v>
      </c>
      <c r="F2654" s="86">
        <v>0.30325023109680599</v>
      </c>
      <c r="G2654" s="86">
        <v>0.94503253755300798</v>
      </c>
      <c r="H2654" s="24">
        <v>-0.43821251253225901</v>
      </c>
      <c r="I2654" s="24">
        <v>0.60717574395340401</v>
      </c>
      <c r="J2654" s="86">
        <v>-0.60542366127782898</v>
      </c>
      <c r="K2654" s="86">
        <v>0.58653740457516401</v>
      </c>
    </row>
    <row r="2655" spans="1:11">
      <c r="A2655" t="s">
        <v>4969</v>
      </c>
      <c r="B2655" s="37" t="s">
        <v>13335</v>
      </c>
      <c r="C2655" s="37" t="s">
        <v>13336</v>
      </c>
      <c r="D2655" s="24">
        <v>5.5347544345490197E-2</v>
      </c>
      <c r="E2655" s="24">
        <v>1</v>
      </c>
      <c r="F2655" s="86">
        <v>-7.7653803548505596E-2</v>
      </c>
      <c r="G2655" s="86">
        <v>0.93812174363568601</v>
      </c>
      <c r="H2655" s="24">
        <v>-0.208490844897122</v>
      </c>
      <c r="I2655" s="24">
        <v>0.40508929794186599</v>
      </c>
      <c r="J2655" s="86">
        <v>0.10946425583354701</v>
      </c>
      <c r="K2655" s="86">
        <v>0.81129550103840997</v>
      </c>
    </row>
    <row r="2656" spans="1:11">
      <c r="A2656" t="s">
        <v>4970</v>
      </c>
      <c r="B2656" s="37" t="s">
        <v>13337</v>
      </c>
      <c r="C2656" s="37" t="s">
        <v>13338</v>
      </c>
      <c r="D2656" s="24">
        <v>0.36719743724131498</v>
      </c>
      <c r="E2656" s="24">
        <v>0.99068761300967001</v>
      </c>
      <c r="F2656" s="86">
        <v>0.86257784190037501</v>
      </c>
      <c r="G2656" s="86">
        <v>0.34845028062461902</v>
      </c>
      <c r="H2656" s="24">
        <v>0.24170651949140101</v>
      </c>
      <c r="I2656" s="24">
        <v>0.70690786503955405</v>
      </c>
      <c r="J2656" s="86">
        <v>0.23645026738728001</v>
      </c>
      <c r="K2656" s="86">
        <v>0.86222242291755902</v>
      </c>
    </row>
    <row r="2657" spans="1:11">
      <c r="A2657" t="s">
        <v>4971</v>
      </c>
      <c r="B2657" s="37" t="s">
        <v>13339</v>
      </c>
      <c r="C2657" s="37" t="s">
        <v>13340</v>
      </c>
      <c r="D2657" s="24">
        <v>-7.1306746761382794E-2</v>
      </c>
      <c r="E2657" s="24">
        <v>1</v>
      </c>
      <c r="F2657" s="86">
        <v>-0.19387157406774699</v>
      </c>
      <c r="G2657" s="86">
        <v>0.84124590632839302</v>
      </c>
      <c r="H2657" s="24">
        <v>-0.19012586804300799</v>
      </c>
      <c r="I2657" s="24">
        <v>0.59565763630915902</v>
      </c>
      <c r="J2657" s="86">
        <v>-1.6279263373257101E-2</v>
      </c>
      <c r="K2657" s="86">
        <v>1</v>
      </c>
    </row>
    <row r="2658" spans="1:11">
      <c r="A2658" t="s">
        <v>4972</v>
      </c>
      <c r="B2658" s="37" t="s">
        <v>13341</v>
      </c>
      <c r="C2658" s="37" t="s">
        <v>13342</v>
      </c>
      <c r="D2658" s="24">
        <v>-0.69151579867611401</v>
      </c>
      <c r="E2658" s="24">
        <v>1</v>
      </c>
      <c r="F2658" s="86">
        <v>0.13096621475154799</v>
      </c>
      <c r="G2658" s="86">
        <v>0.99231420398848602</v>
      </c>
      <c r="H2658" s="24">
        <v>-4.0999642484917</v>
      </c>
      <c r="I2658" s="24">
        <v>6.7770236736839295E-2</v>
      </c>
      <c r="J2658" s="86">
        <v>-1.3751928404849001</v>
      </c>
      <c r="K2658" s="86">
        <v>0.47840664620587797</v>
      </c>
    </row>
    <row r="2659" spans="1:11">
      <c r="A2659" t="s">
        <v>4973</v>
      </c>
      <c r="B2659" s="37" t="s">
        <v>13343</v>
      </c>
      <c r="C2659" s="37" t="s">
        <v>13344</v>
      </c>
      <c r="D2659" s="24">
        <v>-0.21478363786503099</v>
      </c>
      <c r="E2659" s="24">
        <v>1</v>
      </c>
      <c r="F2659" s="86">
        <v>-0.285765057180905</v>
      </c>
      <c r="G2659" s="86">
        <v>0.879243600361581</v>
      </c>
      <c r="H2659" s="24">
        <v>-0.56423426317946401</v>
      </c>
      <c r="I2659" s="24">
        <v>0.30334672974808202</v>
      </c>
      <c r="J2659" s="86">
        <v>-0.31786916843413998</v>
      </c>
      <c r="K2659" s="86">
        <v>0.74343415262720103</v>
      </c>
    </row>
    <row r="2660" spans="1:11">
      <c r="A2660" t="s">
        <v>4974</v>
      </c>
      <c r="B2660" s="37" t="s">
        <v>13345</v>
      </c>
      <c r="C2660" s="37" t="s">
        <v>13346</v>
      </c>
      <c r="D2660" s="24">
        <v>-0.14569439432956699</v>
      </c>
      <c r="E2660" s="24">
        <v>1</v>
      </c>
      <c r="F2660" s="86">
        <v>-0.14661804599112299</v>
      </c>
      <c r="G2660" s="86">
        <v>0.918891591418736</v>
      </c>
      <c r="H2660" s="24">
        <v>0.189631902739893</v>
      </c>
      <c r="I2660" s="24">
        <v>0.65224919907857604</v>
      </c>
      <c r="J2660" s="86">
        <v>0.152850331450605</v>
      </c>
      <c r="K2660" s="86">
        <v>0.82568561072427604</v>
      </c>
    </row>
    <row r="2661" spans="1:11">
      <c r="A2661" t="s">
        <v>4975</v>
      </c>
      <c r="B2661" s="37" t="s">
        <v>13347</v>
      </c>
      <c r="C2661" s="37" t="s">
        <v>13348</v>
      </c>
      <c r="D2661" s="24">
        <v>8.8432463105394807E-2</v>
      </c>
      <c r="E2661" s="24">
        <v>1</v>
      </c>
      <c r="F2661" s="86">
        <v>-0.21412506955410199</v>
      </c>
      <c r="G2661" s="86">
        <v>0.77090731967619297</v>
      </c>
      <c r="H2661" s="24">
        <v>-0.688159941523386</v>
      </c>
      <c r="I2661" s="24">
        <v>5.4006739383612896E-3</v>
      </c>
      <c r="J2661" s="86">
        <v>-0.207060026958404</v>
      </c>
      <c r="K2661" s="86">
        <v>0.65695404171123495</v>
      </c>
    </row>
    <row r="2662" spans="1:11">
      <c r="A2662" t="s">
        <v>4976</v>
      </c>
      <c r="B2662" s="37" t="s">
        <v>4976</v>
      </c>
      <c r="C2662" s="37" t="s">
        <v>13349</v>
      </c>
      <c r="D2662" s="24">
        <v>-7.3254106858759105E-2</v>
      </c>
      <c r="E2662" s="24">
        <v>1</v>
      </c>
      <c r="F2662" s="86">
        <v>0.412636551639322</v>
      </c>
      <c r="G2662" s="86">
        <v>0.75130728855684104</v>
      </c>
      <c r="H2662" s="24">
        <v>-0.91882234621613401</v>
      </c>
      <c r="I2662" s="24">
        <v>4.87031462075347E-2</v>
      </c>
      <c r="J2662" s="86">
        <v>-1.1936443424529199</v>
      </c>
      <c r="K2662" s="86">
        <v>2.8262644952472299E-2</v>
      </c>
    </row>
    <row r="2663" spans="1:11">
      <c r="A2663" t="s">
        <v>4977</v>
      </c>
      <c r="B2663" s="37" t="s">
        <v>13350</v>
      </c>
      <c r="C2663" s="37" t="s">
        <v>13351</v>
      </c>
      <c r="D2663" s="24">
        <v>0.23723924531469301</v>
      </c>
      <c r="E2663" s="24">
        <v>1</v>
      </c>
      <c r="F2663" s="86">
        <v>0.64765603603116195</v>
      </c>
      <c r="G2663" s="86">
        <v>0.80725706913759299</v>
      </c>
      <c r="H2663" s="24">
        <v>-1.71397093198948</v>
      </c>
      <c r="I2663" s="24">
        <v>4.1791556930063298E-3</v>
      </c>
      <c r="J2663" s="86">
        <v>0.38492062291769202</v>
      </c>
      <c r="K2663" s="86">
        <v>0.75417020156314196</v>
      </c>
    </row>
    <row r="2664" spans="1:11">
      <c r="A2664" t="s">
        <v>4978</v>
      </c>
      <c r="B2664" s="37" t="s">
        <v>13352</v>
      </c>
      <c r="C2664" s="37" t="s">
        <v>13353</v>
      </c>
      <c r="D2664" s="24">
        <v>2.7650104466657899E-4</v>
      </c>
      <c r="E2664" s="24">
        <v>1</v>
      </c>
      <c r="F2664" s="86">
        <v>3.0297691610874099E-2</v>
      </c>
      <c r="G2664" s="86">
        <v>0.99365140098673799</v>
      </c>
      <c r="H2664" s="24">
        <v>-0.420960296912397</v>
      </c>
      <c r="I2664" s="24">
        <v>0.60677598299019198</v>
      </c>
      <c r="J2664" s="86">
        <v>0.602132052615445</v>
      </c>
      <c r="K2664" s="86">
        <v>0.56446884120682606</v>
      </c>
    </row>
    <row r="2665" spans="1:11">
      <c r="A2665" t="s">
        <v>4979</v>
      </c>
      <c r="B2665" s="37" t="s">
        <v>4979</v>
      </c>
      <c r="C2665" s="37" t="s">
        <v>13354</v>
      </c>
      <c r="D2665" s="24">
        <v>5.2620594876455398E-3</v>
      </c>
      <c r="E2665" s="24">
        <v>1</v>
      </c>
      <c r="F2665" s="86">
        <v>-0.271458174108899</v>
      </c>
      <c r="G2665" s="86">
        <v>0.74820402611694303</v>
      </c>
      <c r="H2665" s="24">
        <v>0.17788674922852701</v>
      </c>
      <c r="I2665" s="24">
        <v>0.66155298420909103</v>
      </c>
      <c r="J2665" s="86">
        <v>0.34005422450700401</v>
      </c>
      <c r="K2665" s="86">
        <v>0.46601889720360401</v>
      </c>
    </row>
    <row r="2666" spans="1:11">
      <c r="A2666" t="s">
        <v>4980</v>
      </c>
      <c r="B2666" s="37" t="s">
        <v>13355</v>
      </c>
      <c r="C2666" s="37" t="s">
        <v>13356</v>
      </c>
      <c r="D2666" s="24">
        <v>9.4851580201328195E-2</v>
      </c>
      <c r="E2666" s="24">
        <v>1</v>
      </c>
      <c r="F2666" s="86">
        <v>0.73979386742318498</v>
      </c>
      <c r="G2666" s="86">
        <v>0.79259269881596905</v>
      </c>
      <c r="H2666" s="24">
        <v>1.41456796419774</v>
      </c>
      <c r="I2666" s="24">
        <v>6.4376578440520402E-2</v>
      </c>
      <c r="J2666" s="86">
        <v>-0.15311219353386399</v>
      </c>
      <c r="K2666" s="86">
        <v>0.95218289014893798</v>
      </c>
    </row>
    <row r="2667" spans="1:11">
      <c r="A2667" t="s">
        <v>4981</v>
      </c>
      <c r="B2667" s="37" t="s">
        <v>13357</v>
      </c>
      <c r="C2667" s="37" t="s">
        <v>13358</v>
      </c>
      <c r="D2667" s="24">
        <v>-0.27256515156169098</v>
      </c>
      <c r="E2667" s="24">
        <v>1</v>
      </c>
      <c r="F2667" s="86">
        <v>0.370498869350396</v>
      </c>
      <c r="G2667" s="86">
        <v>0.94211976246909201</v>
      </c>
      <c r="H2667" s="24">
        <v>1.57033120128549</v>
      </c>
      <c r="I2667" s="24">
        <v>6.7867885187649205E-2</v>
      </c>
      <c r="J2667" s="86">
        <v>-0.181890820644206</v>
      </c>
      <c r="K2667" s="86">
        <v>0.94948288333296704</v>
      </c>
    </row>
    <row r="2668" spans="1:11">
      <c r="A2668" t="s">
        <v>4982</v>
      </c>
      <c r="B2668" s="37" t="s">
        <v>13359</v>
      </c>
      <c r="C2668" s="37" t="s">
        <v>13360</v>
      </c>
      <c r="D2668" s="24">
        <v>-7.78292934345456E-3</v>
      </c>
      <c r="E2668" s="24">
        <v>1</v>
      </c>
      <c r="F2668" s="86">
        <v>0.241217779216929</v>
      </c>
      <c r="G2668" s="86">
        <v>0.73083657481184505</v>
      </c>
      <c r="H2668" s="24">
        <v>0.51771342566940304</v>
      </c>
      <c r="I2668" s="24">
        <v>5.2255630750238299E-2</v>
      </c>
      <c r="J2668" s="86">
        <v>0.334861904247024</v>
      </c>
      <c r="K2668" s="86">
        <v>0.38649513714297701</v>
      </c>
    </row>
    <row r="2669" spans="1:11">
      <c r="A2669" t="s">
        <v>4983</v>
      </c>
      <c r="B2669" s="37" t="s">
        <v>4983</v>
      </c>
      <c r="C2669" s="37" t="s">
        <v>13361</v>
      </c>
      <c r="D2669" s="24">
        <v>-0.15104337471052101</v>
      </c>
      <c r="E2669" s="24">
        <v>1</v>
      </c>
      <c r="F2669" s="86">
        <v>-0.36154751904765597</v>
      </c>
      <c r="G2669" s="86">
        <v>0.78830133578759898</v>
      </c>
      <c r="H2669" s="24">
        <v>0.38198343402544499</v>
      </c>
      <c r="I2669" s="24">
        <v>0.48585385147395399</v>
      </c>
      <c r="J2669" s="86">
        <v>-0.480065500436268</v>
      </c>
      <c r="K2669" s="86">
        <v>0.49226070851500597</v>
      </c>
    </row>
    <row r="2670" spans="1:11">
      <c r="A2670" t="s">
        <v>4984</v>
      </c>
      <c r="B2670" s="37" t="s">
        <v>13362</v>
      </c>
      <c r="C2670" s="37" t="s">
        <v>13363</v>
      </c>
      <c r="D2670" s="24">
        <v>-0.19534454982063201</v>
      </c>
      <c r="E2670" s="24">
        <v>1</v>
      </c>
      <c r="F2670" s="86">
        <v>-1.46258894935086E-2</v>
      </c>
      <c r="G2670" s="86">
        <v>0.99365140098673799</v>
      </c>
      <c r="H2670" s="24">
        <v>0.10157681867488499</v>
      </c>
      <c r="I2670" s="24">
        <v>0.85713867221073803</v>
      </c>
      <c r="J2670" s="86">
        <v>-0.21515571142650899</v>
      </c>
      <c r="K2670" s="86">
        <v>0.77852242290171902</v>
      </c>
    </row>
    <row r="2671" spans="1:11">
      <c r="A2671" t="s">
        <v>4985</v>
      </c>
      <c r="B2671" s="37" t="s">
        <v>13364</v>
      </c>
      <c r="C2671" s="37" t="s">
        <v>13365</v>
      </c>
      <c r="D2671" s="24">
        <v>0.122169239861916</v>
      </c>
      <c r="E2671" s="24">
        <v>1</v>
      </c>
      <c r="F2671" s="86">
        <v>-0.16778567290550001</v>
      </c>
      <c r="G2671" s="86">
        <v>0.85684689874931896</v>
      </c>
      <c r="H2671" s="24">
        <v>-0.53230962986587504</v>
      </c>
      <c r="I2671" s="24">
        <v>4.7394483032781903E-2</v>
      </c>
      <c r="J2671" s="86">
        <v>0.179236800226137</v>
      </c>
      <c r="K2671" s="86">
        <v>0.72475302334581904</v>
      </c>
    </row>
    <row r="2672" spans="1:11">
      <c r="A2672" t="s">
        <v>4986</v>
      </c>
      <c r="B2672" s="37" t="s">
        <v>13366</v>
      </c>
      <c r="C2672" s="37" t="s">
        <v>13367</v>
      </c>
      <c r="D2672" s="24">
        <v>-0.56727368526237798</v>
      </c>
      <c r="E2672" s="24">
        <v>0.24062678236979801</v>
      </c>
      <c r="F2672" s="86">
        <v>-0.90712226065021495</v>
      </c>
      <c r="G2672" s="86">
        <v>5.1629323861784801E-3</v>
      </c>
      <c r="H2672" s="24">
        <v>-9.6276276027999902E-2</v>
      </c>
      <c r="I2672" s="24">
        <v>0.82520927318299198</v>
      </c>
      <c r="J2672" s="86">
        <v>-0.70381260875678098</v>
      </c>
      <c r="K2672" s="86">
        <v>4.2440155184325701E-2</v>
      </c>
    </row>
    <row r="2673" spans="1:11">
      <c r="A2673" t="s">
        <v>4987</v>
      </c>
      <c r="B2673" s="37" t="s">
        <v>13368</v>
      </c>
      <c r="C2673" s="37" t="s">
        <v>13369</v>
      </c>
      <c r="D2673" s="24">
        <v>0.206552672480626</v>
      </c>
      <c r="E2673" s="24">
        <v>1</v>
      </c>
      <c r="F2673" s="86">
        <v>-3.8524170139956397E-2</v>
      </c>
      <c r="G2673" s="86">
        <v>0.98574955302968603</v>
      </c>
      <c r="H2673" s="24">
        <v>7.3887951988202305E-2</v>
      </c>
      <c r="I2673" s="24">
        <v>0.88800301553730498</v>
      </c>
      <c r="J2673" s="86">
        <v>-0.114871726183484</v>
      </c>
      <c r="K2673" s="86">
        <v>0.89965724076384501</v>
      </c>
    </row>
    <row r="2674" spans="1:11">
      <c r="A2674" t="s">
        <v>4988</v>
      </c>
      <c r="B2674" s="37" t="s">
        <v>13370</v>
      </c>
      <c r="C2674" s="37" t="s">
        <v>13371</v>
      </c>
      <c r="D2674" s="24">
        <v>-7.5964250966783595E-2</v>
      </c>
      <c r="E2674" s="24">
        <v>1</v>
      </c>
      <c r="F2674" s="86">
        <v>-0.66678250260731597</v>
      </c>
      <c r="G2674" s="86">
        <v>0.34845028062461902</v>
      </c>
      <c r="H2674" s="24">
        <v>-7.60609638648444E-2</v>
      </c>
      <c r="I2674" s="24">
        <v>0.911587372263017</v>
      </c>
      <c r="J2674" s="86">
        <v>-0.64539974206115802</v>
      </c>
      <c r="K2674" s="86">
        <v>0.26199708780721298</v>
      </c>
    </row>
    <row r="2675" spans="1:11">
      <c r="A2675" t="s">
        <v>4989</v>
      </c>
      <c r="B2675" s="37" t="s">
        <v>13372</v>
      </c>
      <c r="C2675" s="37" t="s">
        <v>13373</v>
      </c>
      <c r="D2675" s="24">
        <v>-7.4198390582545806E-2</v>
      </c>
      <c r="E2675" s="24">
        <v>1</v>
      </c>
      <c r="F2675" s="86">
        <v>0.28462329996611002</v>
      </c>
      <c r="G2675" s="86">
        <v>0.81367781411367601</v>
      </c>
      <c r="H2675" s="24">
        <v>0.45189972793496302</v>
      </c>
      <c r="I2675" s="24">
        <v>0.130656486304219</v>
      </c>
      <c r="J2675" s="86">
        <v>0.18263926054190499</v>
      </c>
      <c r="K2675" s="86">
        <v>0.73147714622250404</v>
      </c>
    </row>
    <row r="2676" spans="1:11">
      <c r="A2676" t="s">
        <v>4990</v>
      </c>
      <c r="B2676" s="37" t="s">
        <v>13374</v>
      </c>
      <c r="C2676" s="37" t="s">
        <v>13375</v>
      </c>
      <c r="D2676" s="24">
        <v>-0.66981276185941996</v>
      </c>
      <c r="E2676" s="24">
        <v>0.94178513140557796</v>
      </c>
      <c r="F2676" s="86">
        <v>0.20868250261302601</v>
      </c>
      <c r="G2676" s="86">
        <v>0.95848215175762497</v>
      </c>
      <c r="H2676" s="24">
        <v>-3.3164525077034899</v>
      </c>
      <c r="I2676" s="24">
        <v>6.7805835100964199E-6</v>
      </c>
      <c r="J2676" s="86">
        <v>-1.82131081564853</v>
      </c>
      <c r="K2676" s="86">
        <v>6.0943192732565703E-2</v>
      </c>
    </row>
    <row r="2677" spans="1:11">
      <c r="A2677" t="s">
        <v>4991</v>
      </c>
      <c r="B2677" s="37" t="s">
        <v>13376</v>
      </c>
      <c r="C2677" s="37" t="s">
        <v>13377</v>
      </c>
      <c r="D2677" s="24">
        <v>-0.100396468586093</v>
      </c>
      <c r="E2677" s="24">
        <v>1</v>
      </c>
      <c r="F2677" s="86">
        <v>-5.6907064466691297E-2</v>
      </c>
      <c r="G2677" s="86">
        <v>0.98617325523377397</v>
      </c>
      <c r="H2677" s="24">
        <v>-0.136002730376939</v>
      </c>
      <c r="I2677" s="24">
        <v>0.86543265851390805</v>
      </c>
      <c r="J2677" s="86">
        <v>0.18104641469513899</v>
      </c>
      <c r="K2677" s="86">
        <v>0.89130051568053403</v>
      </c>
    </row>
    <row r="2678" spans="1:11">
      <c r="A2678" t="s">
        <v>4992</v>
      </c>
      <c r="B2678" s="37" t="s">
        <v>13378</v>
      </c>
      <c r="C2678" s="37" t="s">
        <v>13379</v>
      </c>
      <c r="D2678" s="24">
        <v>1.31569879752089E-2</v>
      </c>
      <c r="E2678" s="24">
        <v>1</v>
      </c>
      <c r="F2678" s="86">
        <v>-0.22104162980536801</v>
      </c>
      <c r="G2678" s="86">
        <v>0.93231820840850999</v>
      </c>
      <c r="H2678" s="24">
        <v>-3.3080545122157599E-2</v>
      </c>
      <c r="I2678" s="24">
        <v>0.97928336104957603</v>
      </c>
      <c r="J2678" s="86">
        <v>-0.31810685251642701</v>
      </c>
      <c r="K2678" s="86">
        <v>0.77407179244490998</v>
      </c>
    </row>
    <row r="2679" spans="1:11">
      <c r="A2679" t="s">
        <v>4993</v>
      </c>
      <c r="B2679" s="37" t="s">
        <v>4993</v>
      </c>
      <c r="C2679" s="37" t="s">
        <v>13380</v>
      </c>
      <c r="D2679" s="24">
        <v>0.47157012433497603</v>
      </c>
      <c r="E2679" s="24">
        <v>0.63247748781910895</v>
      </c>
      <c r="F2679" s="86">
        <v>0.25627826065169701</v>
      </c>
      <c r="G2679" s="86">
        <v>0.80725706913759299</v>
      </c>
      <c r="H2679" s="24">
        <v>0.56687894919103798</v>
      </c>
      <c r="I2679" s="24">
        <v>0.109503021510663</v>
      </c>
      <c r="J2679" s="86">
        <v>-0.20940013282160999</v>
      </c>
      <c r="K2679" s="86">
        <v>0.76352795106831495</v>
      </c>
    </row>
    <row r="2680" spans="1:11">
      <c r="A2680" t="s">
        <v>4994</v>
      </c>
      <c r="B2680" s="37" t="s">
        <v>13381</v>
      </c>
      <c r="C2680" s="37" t="s">
        <v>13382</v>
      </c>
      <c r="D2680" s="24">
        <v>-0.15903462245715799</v>
      </c>
      <c r="E2680" s="24">
        <v>1</v>
      </c>
      <c r="F2680" s="86">
        <v>-0.39230369615541799</v>
      </c>
      <c r="G2680" s="86">
        <v>0.86055166429802799</v>
      </c>
      <c r="H2680" s="24">
        <v>0.77771222355325798</v>
      </c>
      <c r="I2680" s="24">
        <v>9.5791900429600202E-2</v>
      </c>
      <c r="J2680" s="86">
        <v>-0.113875988945193</v>
      </c>
      <c r="K2680" s="86">
        <v>0.93632274352225098</v>
      </c>
    </row>
    <row r="2681" spans="1:11">
      <c r="A2681" t="s">
        <v>4995</v>
      </c>
      <c r="B2681" s="37" t="s">
        <v>13383</v>
      </c>
      <c r="C2681" s="37" t="s">
        <v>13384</v>
      </c>
      <c r="D2681" s="24">
        <v>9.1595673828957405E-2</v>
      </c>
      <c r="E2681" s="24">
        <v>1</v>
      </c>
      <c r="F2681" s="86">
        <v>0.370358117215427</v>
      </c>
      <c r="G2681" s="86">
        <v>0.58536842773921105</v>
      </c>
      <c r="H2681" s="24">
        <v>0.94781500390428897</v>
      </c>
      <c r="I2681" s="24">
        <v>2.0435706422429001E-3</v>
      </c>
      <c r="J2681" s="86">
        <v>-0.50979801479052</v>
      </c>
      <c r="K2681" s="86">
        <v>0.22507058100157001</v>
      </c>
    </row>
    <row r="2682" spans="1:11">
      <c r="A2682" t="s">
        <v>4996</v>
      </c>
      <c r="B2682" s="37" t="s">
        <v>13385</v>
      </c>
      <c r="C2682" s="37" t="s">
        <v>13386</v>
      </c>
      <c r="D2682" s="24">
        <v>3.9357980297328503E-2</v>
      </c>
      <c r="E2682" s="24">
        <v>1</v>
      </c>
      <c r="F2682" s="86">
        <v>0.43832553108575201</v>
      </c>
      <c r="G2682" s="86">
        <v>0.83272981233674204</v>
      </c>
      <c r="H2682" s="24">
        <v>-0.17592216573792399</v>
      </c>
      <c r="I2682" s="24">
        <v>0.77623796723924998</v>
      </c>
      <c r="J2682" s="86">
        <v>-0.21958237599628</v>
      </c>
      <c r="K2682" s="86">
        <v>0.82101780188234996</v>
      </c>
    </row>
    <row r="2683" spans="1:11">
      <c r="A2683" t="s">
        <v>4997</v>
      </c>
      <c r="B2683" s="37" t="s">
        <v>4997</v>
      </c>
      <c r="C2683" s="37" t="s">
        <v>13387</v>
      </c>
      <c r="D2683" s="24">
        <v>3.4750810250766602E-2</v>
      </c>
      <c r="E2683" s="24">
        <v>1</v>
      </c>
      <c r="F2683" s="86">
        <v>2.6960506588704801E-3</v>
      </c>
      <c r="G2683" s="86">
        <v>1</v>
      </c>
      <c r="H2683" s="24">
        <v>0.317095643621917</v>
      </c>
      <c r="I2683" s="24">
        <v>0.61984308879878902</v>
      </c>
      <c r="J2683" s="86">
        <v>2.27967483135945E-2</v>
      </c>
      <c r="K2683" s="86">
        <v>1</v>
      </c>
    </row>
    <row r="2684" spans="1:11">
      <c r="A2684" t="s">
        <v>4998</v>
      </c>
      <c r="B2684" s="37" t="s">
        <v>13388</v>
      </c>
      <c r="C2684" s="37" t="s">
        <v>13389</v>
      </c>
      <c r="D2684" s="24">
        <v>0.42537225616336299</v>
      </c>
      <c r="E2684" s="24">
        <v>0.97329215962792404</v>
      </c>
      <c r="F2684" s="86">
        <v>-0.70055516192005496</v>
      </c>
      <c r="G2684" s="86">
        <v>0.53127126877030295</v>
      </c>
      <c r="H2684" s="24">
        <v>1.0830416898617099</v>
      </c>
      <c r="I2684" s="24">
        <v>0.103434881345771</v>
      </c>
      <c r="J2684" s="86">
        <v>-0.477306143133015</v>
      </c>
      <c r="K2684" s="86">
        <v>0.65639171737997104</v>
      </c>
    </row>
    <row r="2685" spans="1:11">
      <c r="A2685" t="s">
        <v>4999</v>
      </c>
      <c r="B2685" s="37" t="s">
        <v>13390</v>
      </c>
      <c r="C2685" s="37" t="s">
        <v>13391</v>
      </c>
      <c r="D2685" s="24">
        <v>0.30968959998007001</v>
      </c>
      <c r="E2685" s="24">
        <v>1</v>
      </c>
      <c r="F2685" s="86">
        <v>0.71589277350123504</v>
      </c>
      <c r="G2685" s="86">
        <v>0.79973636692041905</v>
      </c>
      <c r="H2685" s="24">
        <v>-5.3213399003524002E-2</v>
      </c>
      <c r="I2685" s="24">
        <v>0.97934245799733899</v>
      </c>
      <c r="J2685" s="86">
        <v>0.13876301989929299</v>
      </c>
      <c r="K2685" s="86">
        <v>0.97149973204208795</v>
      </c>
    </row>
    <row r="2686" spans="1:11">
      <c r="A2686" t="s">
        <v>5000</v>
      </c>
      <c r="B2686" s="37" t="s">
        <v>13392</v>
      </c>
      <c r="C2686" s="37" t="s">
        <v>13393</v>
      </c>
      <c r="D2686" s="24">
        <v>-0.22362367726296301</v>
      </c>
      <c r="E2686" s="24">
        <v>0.923781855956881</v>
      </c>
      <c r="F2686" s="86">
        <v>-9.9723086654596796E-2</v>
      </c>
      <c r="G2686" s="86">
        <v>0.93294831036519699</v>
      </c>
      <c r="H2686" s="24">
        <v>0.19970277370179701</v>
      </c>
      <c r="I2686" s="24">
        <v>0.51724604394530405</v>
      </c>
      <c r="J2686" s="86">
        <v>-6.1019228504569402E-2</v>
      </c>
      <c r="K2686" s="86">
        <v>0.940735405887136</v>
      </c>
    </row>
    <row r="2687" spans="1:11">
      <c r="A2687" t="s">
        <v>5001</v>
      </c>
      <c r="B2687" s="37" t="s">
        <v>13394</v>
      </c>
      <c r="C2687" s="37" t="s">
        <v>13395</v>
      </c>
      <c r="D2687" s="24">
        <v>-1.03385090017674</v>
      </c>
      <c r="E2687" s="83">
        <v>4.6313955434703996E-6</v>
      </c>
      <c r="F2687" s="86">
        <v>-0.80220396117482495</v>
      </c>
      <c r="G2687" s="86">
        <v>1.4417301379087699E-3</v>
      </c>
      <c r="H2687" s="24">
        <v>-0.57925388256578902</v>
      </c>
      <c r="I2687" s="24">
        <v>1.37533992333254E-2</v>
      </c>
      <c r="J2687" s="86">
        <v>-0.95706474526212204</v>
      </c>
      <c r="K2687" s="86">
        <v>4.04477011206828E-5</v>
      </c>
    </row>
    <row r="2688" spans="1:11">
      <c r="A2688" t="s">
        <v>5002</v>
      </c>
      <c r="B2688" s="37" t="s">
        <v>13396</v>
      </c>
      <c r="C2688" s="37" t="s">
        <v>13397</v>
      </c>
      <c r="D2688" s="24">
        <v>-1.04918181341796</v>
      </c>
      <c r="E2688" s="24">
        <v>1.61377555464331E-3</v>
      </c>
      <c r="F2688" s="86">
        <v>-0.92645128902215501</v>
      </c>
      <c r="G2688" s="86">
        <v>1.5395024463777E-2</v>
      </c>
      <c r="H2688" s="24">
        <v>-1.0699816612722499</v>
      </c>
      <c r="I2688" s="24">
        <v>1.5475484127814101E-4</v>
      </c>
      <c r="J2688" s="86">
        <v>-1.44564580470312</v>
      </c>
      <c r="K2688" s="86">
        <v>9.4047025408243602E-7</v>
      </c>
    </row>
    <row r="2689" spans="1:11">
      <c r="A2689" t="s">
        <v>5003</v>
      </c>
      <c r="B2689" s="37" t="s">
        <v>5003</v>
      </c>
      <c r="C2689" s="37" t="s">
        <v>13398</v>
      </c>
      <c r="D2689" s="24">
        <v>2.3283546400376798</v>
      </c>
      <c r="E2689" s="24">
        <v>1</v>
      </c>
      <c r="F2689" s="86">
        <v>3.38050631094743</v>
      </c>
      <c r="G2689" s="86" t="s">
        <v>2454</v>
      </c>
      <c r="H2689" s="24">
        <v>-2.7339542463092101</v>
      </c>
      <c r="I2689" s="24">
        <v>0.66498403276775597</v>
      </c>
      <c r="J2689" s="86">
        <v>0</v>
      </c>
      <c r="K2689" s="86">
        <v>1</v>
      </c>
    </row>
    <row r="2690" spans="1:11">
      <c r="A2690" t="s">
        <v>5004</v>
      </c>
      <c r="B2690" s="37" t="s">
        <v>13399</v>
      </c>
      <c r="C2690" s="37" t="s">
        <v>13400</v>
      </c>
      <c r="D2690" s="24">
        <v>-1.0710711127983299</v>
      </c>
      <c r="E2690" s="24">
        <v>1.8095296910522599E-2</v>
      </c>
      <c r="F2690" s="86">
        <v>-0.74100885183873799</v>
      </c>
      <c r="G2690" s="86">
        <v>0.20639188721942101</v>
      </c>
      <c r="H2690" s="24">
        <v>-0.41545533935660001</v>
      </c>
      <c r="I2690" s="24">
        <v>0.38530819532615901</v>
      </c>
      <c r="J2690" s="86">
        <v>-0.68774579511016398</v>
      </c>
      <c r="K2690" s="86">
        <v>0.18205900074189599</v>
      </c>
    </row>
    <row r="2691" spans="1:11">
      <c r="A2691" t="s">
        <v>5005</v>
      </c>
      <c r="B2691" s="37" t="s">
        <v>5005</v>
      </c>
      <c r="C2691" s="37" t="s">
        <v>13401</v>
      </c>
      <c r="D2691" s="24">
        <v>3.8225451169715101</v>
      </c>
      <c r="E2691" s="24">
        <v>0.55849819017174296</v>
      </c>
      <c r="F2691" s="86">
        <v>2.0717779435064401</v>
      </c>
      <c r="G2691" s="86">
        <v>0.78727929749875203</v>
      </c>
      <c r="H2691" s="24">
        <v>-3.7013462614704902</v>
      </c>
      <c r="I2691" s="24">
        <v>7.5415305285557302E-2</v>
      </c>
      <c r="J2691" s="86">
        <v>0</v>
      </c>
      <c r="K2691" s="86">
        <v>1</v>
      </c>
    </row>
    <row r="2692" spans="1:11">
      <c r="A2692" t="s">
        <v>5006</v>
      </c>
      <c r="B2692" s="37" t="s">
        <v>5006</v>
      </c>
      <c r="C2692" s="37" t="s">
        <v>13402</v>
      </c>
      <c r="D2692" s="24">
        <v>0.84786187175482797</v>
      </c>
      <c r="E2692" s="24">
        <v>0.31192627528179701</v>
      </c>
      <c r="F2692" s="86">
        <v>0.57222990105161498</v>
      </c>
      <c r="G2692" s="86">
        <v>0.57752845718347601</v>
      </c>
      <c r="H2692" s="24">
        <v>-0.537199754349864</v>
      </c>
      <c r="I2692" s="24">
        <v>0.31856009310032801</v>
      </c>
      <c r="J2692" s="86">
        <v>1.1455146147369699</v>
      </c>
      <c r="K2692" s="86">
        <v>3.6719886563752198E-2</v>
      </c>
    </row>
    <row r="2693" spans="1:11">
      <c r="A2693" t="s">
        <v>5007</v>
      </c>
      <c r="B2693" s="37" t="s">
        <v>13403</v>
      </c>
      <c r="C2693" s="37" t="s">
        <v>13404</v>
      </c>
      <c r="D2693" s="24">
        <v>3.9050956429895499E-2</v>
      </c>
      <c r="E2693" s="24">
        <v>1</v>
      </c>
      <c r="F2693" s="86">
        <v>-0.42031973131648098</v>
      </c>
      <c r="G2693" s="86">
        <v>0.51409620332964201</v>
      </c>
      <c r="H2693" s="24">
        <v>-0.40197925422187902</v>
      </c>
      <c r="I2693" s="24">
        <v>0.26069739935945901</v>
      </c>
      <c r="J2693" s="86">
        <v>-0.20970325534390899</v>
      </c>
      <c r="K2693" s="86">
        <v>0.736460731906871</v>
      </c>
    </row>
    <row r="2694" spans="1:11">
      <c r="A2694" t="s">
        <v>5008</v>
      </c>
      <c r="B2694" s="37" t="s">
        <v>5008</v>
      </c>
      <c r="C2694" s="37" t="s">
        <v>13405</v>
      </c>
      <c r="D2694" s="24">
        <v>0.24708853519086299</v>
      </c>
      <c r="E2694" s="24">
        <v>1</v>
      </c>
      <c r="F2694" s="86">
        <v>-0.85062976216424802</v>
      </c>
      <c r="G2694" s="86">
        <v>0.961168449392515</v>
      </c>
      <c r="H2694" s="24">
        <v>-2.8932227021136701</v>
      </c>
      <c r="I2694" s="24">
        <v>0.52528560952437897</v>
      </c>
      <c r="J2694" s="86">
        <v>-3.3976818025381901</v>
      </c>
      <c r="K2694" s="86">
        <v>0.56992789442507097</v>
      </c>
    </row>
    <row r="2695" spans="1:11">
      <c r="A2695" t="s">
        <v>5009</v>
      </c>
      <c r="B2695" s="37" t="s">
        <v>5009</v>
      </c>
      <c r="C2695" s="37" t="s">
        <v>13406</v>
      </c>
      <c r="D2695" s="24">
        <v>-1.0819707694676699</v>
      </c>
      <c r="E2695" s="83">
        <v>4.13187201118468E-5</v>
      </c>
      <c r="F2695" s="86">
        <v>-0.96277129997189603</v>
      </c>
      <c r="G2695" s="86">
        <v>7.1200811335588E-4</v>
      </c>
      <c r="H2695" s="24">
        <v>-0.69774772221728698</v>
      </c>
      <c r="I2695" s="24">
        <v>9.7103611468512402E-3</v>
      </c>
      <c r="J2695" s="86">
        <v>8.4889739873508202E-2</v>
      </c>
      <c r="K2695" s="86">
        <v>0.91402460167771904</v>
      </c>
    </row>
    <row r="2696" spans="1:11">
      <c r="A2696" t="s">
        <v>5010</v>
      </c>
      <c r="B2696" s="37" t="s">
        <v>13407</v>
      </c>
      <c r="C2696" s="37" t="s">
        <v>13408</v>
      </c>
      <c r="D2696" s="24">
        <v>0.179120621070012</v>
      </c>
      <c r="E2696" s="24">
        <v>1</v>
      </c>
      <c r="F2696" s="86">
        <v>0.25319919134726199</v>
      </c>
      <c r="G2696" s="86">
        <v>0.83793802012491703</v>
      </c>
      <c r="H2696" s="24">
        <v>-0.250587594429242</v>
      </c>
      <c r="I2696" s="24">
        <v>0.59137520840715296</v>
      </c>
      <c r="J2696" s="86">
        <v>0.57567973622460999</v>
      </c>
      <c r="K2696" s="86">
        <v>0.24333874069177799</v>
      </c>
    </row>
    <row r="2697" spans="1:11">
      <c r="A2697" t="s">
        <v>5011</v>
      </c>
      <c r="B2697" s="37" t="s">
        <v>13409</v>
      </c>
      <c r="C2697" s="37" t="s">
        <v>13410</v>
      </c>
      <c r="D2697" s="24">
        <v>-0.16018380580654801</v>
      </c>
      <c r="E2697" s="24">
        <v>1</v>
      </c>
      <c r="F2697" s="86">
        <v>0.113731094951233</v>
      </c>
      <c r="G2697" s="86">
        <v>0.95848215175762497</v>
      </c>
      <c r="H2697" s="24">
        <v>-0.501992840667847</v>
      </c>
      <c r="I2697" s="24">
        <v>0.30033465408181498</v>
      </c>
      <c r="J2697" s="86">
        <v>-0.449623737286238</v>
      </c>
      <c r="K2697" s="86">
        <v>0.50077904951237795</v>
      </c>
    </row>
    <row r="2698" spans="1:11">
      <c r="A2698" t="s">
        <v>5012</v>
      </c>
      <c r="B2698" s="37" t="s">
        <v>13411</v>
      </c>
      <c r="C2698" s="37" t="s">
        <v>13412</v>
      </c>
      <c r="D2698" s="24">
        <v>-0.29458091642975498</v>
      </c>
      <c r="E2698" s="24">
        <v>0.95860878030636798</v>
      </c>
      <c r="F2698" s="86">
        <v>-9.0355832972051797E-2</v>
      </c>
      <c r="G2698" s="86">
        <v>0.95848215175762497</v>
      </c>
      <c r="H2698" s="24">
        <v>-0.314208973289131</v>
      </c>
      <c r="I2698" s="24">
        <v>0.47918410977718701</v>
      </c>
      <c r="J2698" s="86">
        <v>-0.100145018688443</v>
      </c>
      <c r="K2698" s="86">
        <v>0.92744892038307802</v>
      </c>
    </row>
    <row r="2699" spans="1:11">
      <c r="A2699" t="s">
        <v>5013</v>
      </c>
      <c r="B2699" s="37" t="s">
        <v>5013</v>
      </c>
      <c r="C2699" s="37" t="s">
        <v>13413</v>
      </c>
      <c r="D2699" s="24">
        <v>0.53947833975251702</v>
      </c>
      <c r="E2699" s="24">
        <v>0.72884001575534296</v>
      </c>
      <c r="F2699" s="86">
        <v>1.2908516404136501</v>
      </c>
      <c r="G2699" s="86">
        <v>3.0441147705522899E-2</v>
      </c>
      <c r="H2699" s="24">
        <v>1.72395542594065</v>
      </c>
      <c r="I2699" s="24">
        <v>2.1936687958444801E-5</v>
      </c>
      <c r="J2699" s="86">
        <v>0.11636563984562601</v>
      </c>
      <c r="K2699" s="86">
        <v>0.93837782027914396</v>
      </c>
    </row>
    <row r="2700" spans="1:11">
      <c r="A2700" t="s">
        <v>5014</v>
      </c>
      <c r="B2700" s="37" t="s">
        <v>13414</v>
      </c>
      <c r="C2700" s="37" t="s">
        <v>13415</v>
      </c>
      <c r="D2700" s="24">
        <v>-0.13456095505797699</v>
      </c>
      <c r="E2700" s="24">
        <v>1</v>
      </c>
      <c r="F2700" s="86">
        <v>-0.12326553885618</v>
      </c>
      <c r="G2700" s="86">
        <v>0.94503253755300798</v>
      </c>
      <c r="H2700" s="24">
        <v>-0.34580566507853699</v>
      </c>
      <c r="I2700" s="24">
        <v>0.23038426602681</v>
      </c>
      <c r="J2700" s="86">
        <v>-0.12205520789121201</v>
      </c>
      <c r="K2700" s="86">
        <v>0.83543489902399704</v>
      </c>
    </row>
    <row r="2701" spans="1:11">
      <c r="A2701" t="s">
        <v>5015</v>
      </c>
      <c r="B2701" s="37" t="s">
        <v>13416</v>
      </c>
      <c r="C2701" s="37" t="s">
        <v>13417</v>
      </c>
      <c r="D2701" s="24">
        <v>-7.5823565292247597E-2</v>
      </c>
      <c r="E2701" s="24">
        <v>1</v>
      </c>
      <c r="F2701" s="86">
        <v>-0.71358987347277802</v>
      </c>
      <c r="G2701" s="86">
        <v>0.58153757872965195</v>
      </c>
      <c r="H2701" s="24">
        <v>-0.80477008005225703</v>
      </c>
      <c r="I2701" s="24">
        <v>6.15149259906137E-2</v>
      </c>
      <c r="J2701" s="86">
        <v>-0.75207458761075996</v>
      </c>
      <c r="K2701" s="86">
        <v>0.171770537330486</v>
      </c>
    </row>
    <row r="2702" spans="1:11">
      <c r="A2702" t="s">
        <v>5016</v>
      </c>
      <c r="B2702" s="37" t="s">
        <v>13418</v>
      </c>
      <c r="C2702" s="37" t="s">
        <v>13419</v>
      </c>
      <c r="D2702" s="24">
        <v>0.244663948142814</v>
      </c>
      <c r="E2702" s="24">
        <v>0.79702545817257697</v>
      </c>
      <c r="F2702" s="86">
        <v>7.6702984270552499E-2</v>
      </c>
      <c r="G2702" s="86">
        <v>0.94097124845150304</v>
      </c>
      <c r="H2702" s="24">
        <v>-1.33159367940907E-2</v>
      </c>
      <c r="I2702" s="24">
        <v>0.98109227779270003</v>
      </c>
      <c r="J2702" s="86">
        <v>0.34281536484018099</v>
      </c>
      <c r="K2702" s="86">
        <v>0.24263925271881201</v>
      </c>
    </row>
    <row r="2703" spans="1:11">
      <c r="A2703" t="s">
        <v>5017</v>
      </c>
      <c r="B2703" s="37" t="s">
        <v>13420</v>
      </c>
      <c r="C2703" s="37" t="s">
        <v>13421</v>
      </c>
      <c r="D2703" s="24">
        <v>-0.72790020426462598</v>
      </c>
      <c r="E2703" s="24">
        <v>0.128229841004839</v>
      </c>
      <c r="F2703" s="86">
        <v>0.39525835011941901</v>
      </c>
      <c r="G2703" s="86">
        <v>0.64884436874908202</v>
      </c>
      <c r="H2703" s="24">
        <v>0.28199752253620702</v>
      </c>
      <c r="I2703" s="24">
        <v>0.46452448294100301</v>
      </c>
      <c r="J2703" s="86">
        <v>-0.65840711943391494</v>
      </c>
      <c r="K2703" s="86">
        <v>0.13452724665197699</v>
      </c>
    </row>
    <row r="2704" spans="1:11">
      <c r="A2704" t="s">
        <v>5018</v>
      </c>
      <c r="B2704" s="37" t="s">
        <v>13422</v>
      </c>
      <c r="C2704" s="37" t="s">
        <v>13423</v>
      </c>
      <c r="D2704" s="24">
        <v>-0.650175527769003</v>
      </c>
      <c r="E2704" s="24">
        <v>1</v>
      </c>
      <c r="F2704" s="86">
        <v>1.3609727753440799</v>
      </c>
      <c r="G2704" s="86">
        <v>0.59682798895907796</v>
      </c>
      <c r="H2704" s="24">
        <v>0.63140965588989895</v>
      </c>
      <c r="I2704" s="24">
        <v>0.56858706652329805</v>
      </c>
      <c r="J2704" s="86">
        <v>-1.1168053871704799</v>
      </c>
      <c r="K2704" s="86">
        <v>0.388365729590817</v>
      </c>
    </row>
    <row r="2705" spans="1:11">
      <c r="A2705" t="s">
        <v>5019</v>
      </c>
      <c r="B2705" s="37" t="s">
        <v>13424</v>
      </c>
      <c r="C2705" s="37" t="s">
        <v>13425</v>
      </c>
      <c r="D2705" s="24">
        <v>-1.0863948809636701</v>
      </c>
      <c r="E2705" s="24">
        <v>4.4454296175435899E-3</v>
      </c>
      <c r="F2705" s="86">
        <v>-0.84964916438812699</v>
      </c>
      <c r="G2705" s="86">
        <v>5.6625831046990101E-2</v>
      </c>
      <c r="H2705" s="24">
        <v>-1.2503871627399901</v>
      </c>
      <c r="I2705" s="24">
        <v>1.9638197439010401E-4</v>
      </c>
      <c r="J2705" s="86">
        <v>-0.495114861490971</v>
      </c>
      <c r="K2705" s="86">
        <v>0.32714139612620802</v>
      </c>
    </row>
    <row r="2706" spans="1:11">
      <c r="A2706" t="s">
        <v>5020</v>
      </c>
      <c r="B2706" s="37" t="s">
        <v>5020</v>
      </c>
      <c r="C2706" s="37" t="s">
        <v>13426</v>
      </c>
      <c r="D2706" s="24">
        <v>-1.10290601731111</v>
      </c>
      <c r="E2706" s="24">
        <v>2.1394466032692702E-3</v>
      </c>
      <c r="F2706" s="86">
        <v>-0.74337177183729197</v>
      </c>
      <c r="G2706" s="86">
        <v>0.108229883406655</v>
      </c>
      <c r="H2706" s="24">
        <v>9.8471008966676002E-2</v>
      </c>
      <c r="I2706" s="24">
        <v>0.85291753082523603</v>
      </c>
      <c r="J2706" s="86">
        <v>-0.61296583292020002</v>
      </c>
      <c r="K2706" s="86">
        <v>0.171770537330486</v>
      </c>
    </row>
    <row r="2707" spans="1:11">
      <c r="A2707" t="s">
        <v>5021</v>
      </c>
      <c r="B2707" s="37" t="s">
        <v>13427</v>
      </c>
      <c r="C2707" s="37" t="s">
        <v>13428</v>
      </c>
      <c r="D2707" s="24">
        <v>-5.9521481189102495E-4</v>
      </c>
      <c r="E2707" s="24">
        <v>1</v>
      </c>
      <c r="F2707" s="86">
        <v>0.22024677253893599</v>
      </c>
      <c r="G2707" s="86">
        <v>0.93812174363568601</v>
      </c>
      <c r="H2707" s="24">
        <v>-0.37175998669618499</v>
      </c>
      <c r="I2707" s="24">
        <v>0.56186703528294801</v>
      </c>
      <c r="J2707" s="86">
        <v>7.1741802620561207E-2</v>
      </c>
      <c r="K2707" s="86">
        <v>0.97644096179690498</v>
      </c>
    </row>
    <row r="2708" spans="1:11">
      <c r="A2708" t="s">
        <v>5022</v>
      </c>
      <c r="B2708" s="37" t="s">
        <v>5022</v>
      </c>
      <c r="C2708" s="37" t="s">
        <v>13429</v>
      </c>
      <c r="D2708" s="24">
        <v>-0.87613194039966502</v>
      </c>
      <c r="E2708" s="24">
        <v>0.85769736489072701</v>
      </c>
      <c r="F2708" s="86">
        <v>0.649525981506473</v>
      </c>
      <c r="G2708" s="86">
        <v>0.81878635970166203</v>
      </c>
      <c r="H2708" s="24">
        <v>-0.65235696829431</v>
      </c>
      <c r="I2708" s="24">
        <v>0.44583835989867199</v>
      </c>
      <c r="J2708" s="86">
        <v>-1.30410072473481</v>
      </c>
      <c r="K2708" s="86">
        <v>0.15543208976645601</v>
      </c>
    </row>
    <row r="2709" spans="1:11">
      <c r="A2709" t="s">
        <v>5023</v>
      </c>
      <c r="B2709" s="37" t="s">
        <v>5023</v>
      </c>
      <c r="C2709" s="37" t="s">
        <v>13430</v>
      </c>
      <c r="D2709" s="24">
        <v>-4.21234916610135E-2</v>
      </c>
      <c r="E2709" s="24">
        <v>1</v>
      </c>
      <c r="F2709" s="86">
        <v>0.13602730639022501</v>
      </c>
      <c r="G2709" s="86">
        <v>0.97685748635199099</v>
      </c>
      <c r="H2709" s="24">
        <v>0.22690726010371201</v>
      </c>
      <c r="I2709" s="24">
        <v>0.819358738655795</v>
      </c>
      <c r="J2709" s="86">
        <v>1.2797689152686</v>
      </c>
      <c r="K2709" s="86">
        <v>0.14192989318937599</v>
      </c>
    </row>
    <row r="2710" spans="1:11">
      <c r="A2710" t="s">
        <v>5024</v>
      </c>
      <c r="B2710" s="37" t="s">
        <v>13431</v>
      </c>
      <c r="C2710" s="37" t="s">
        <v>13432</v>
      </c>
      <c r="D2710" s="24">
        <v>-9.8413664024742997E-2</v>
      </c>
      <c r="E2710" s="24">
        <v>1</v>
      </c>
      <c r="F2710" s="86">
        <v>-0.23066020159586501</v>
      </c>
      <c r="G2710" s="86">
        <v>0.75127412082701095</v>
      </c>
      <c r="H2710" s="24">
        <v>-0.28580897387165399</v>
      </c>
      <c r="I2710" s="24">
        <v>0.34347007605817098</v>
      </c>
      <c r="J2710" s="86">
        <v>-0.27518139853153101</v>
      </c>
      <c r="K2710" s="86">
        <v>0.50386834256546398</v>
      </c>
    </row>
    <row r="2711" spans="1:11">
      <c r="A2711" t="s">
        <v>5025</v>
      </c>
      <c r="B2711" s="37" t="s">
        <v>5025</v>
      </c>
      <c r="C2711" s="37" t="s">
        <v>13433</v>
      </c>
      <c r="D2711" s="24">
        <v>-3.2893383994214598</v>
      </c>
      <c r="E2711" s="24">
        <v>0.38639137990765798</v>
      </c>
      <c r="F2711" s="86">
        <v>-1.4266393964463799</v>
      </c>
      <c r="G2711" s="86">
        <v>0.87840342265993998</v>
      </c>
      <c r="H2711" s="24">
        <v>-4.8007902988242304</v>
      </c>
      <c r="I2711" s="24">
        <v>4.2147559602946701E-2</v>
      </c>
      <c r="J2711" s="86">
        <v>-5.3588645446619996</v>
      </c>
      <c r="K2711" s="86">
        <v>5.6351592524604303E-2</v>
      </c>
    </row>
    <row r="2712" spans="1:11">
      <c r="A2712" t="s">
        <v>5026</v>
      </c>
      <c r="B2712" s="37" t="s">
        <v>13434</v>
      </c>
      <c r="C2712" s="37" t="s">
        <v>13435</v>
      </c>
      <c r="D2712" s="24">
        <v>0.197668237404449</v>
      </c>
      <c r="E2712" s="24">
        <v>0.93344774357067795</v>
      </c>
      <c r="F2712" s="86">
        <v>0.392509292557704</v>
      </c>
      <c r="G2712" s="86">
        <v>0.27379438156186398</v>
      </c>
      <c r="H2712" s="24">
        <v>6.6562619403098697E-2</v>
      </c>
      <c r="I2712" s="24">
        <v>0.84930128681355399</v>
      </c>
      <c r="J2712" s="86">
        <v>0.327631432135498</v>
      </c>
      <c r="K2712" s="86">
        <v>0.303036609403603</v>
      </c>
    </row>
    <row r="2713" spans="1:11">
      <c r="A2713" t="s">
        <v>5027</v>
      </c>
      <c r="B2713" s="37" t="s">
        <v>13436</v>
      </c>
      <c r="C2713" s="37" t="s">
        <v>13437</v>
      </c>
      <c r="D2713" s="24">
        <v>0.35354563745095802</v>
      </c>
      <c r="E2713" s="24">
        <v>0.71142381399853305</v>
      </c>
      <c r="F2713" s="86">
        <v>0.38676379424797802</v>
      </c>
      <c r="G2713" s="86">
        <v>0.48314799239588002</v>
      </c>
      <c r="H2713" s="24">
        <v>0.18923989414322201</v>
      </c>
      <c r="I2713" s="24">
        <v>0.59817142036292603</v>
      </c>
      <c r="J2713" s="86">
        <v>0.60952904678953701</v>
      </c>
      <c r="K2713" s="86">
        <v>7.2593431410336806E-2</v>
      </c>
    </row>
    <row r="2714" spans="1:11">
      <c r="A2714" t="s">
        <v>5028</v>
      </c>
      <c r="B2714" s="37" t="s">
        <v>13438</v>
      </c>
      <c r="C2714" s="37" t="s">
        <v>13439</v>
      </c>
      <c r="D2714" s="24">
        <v>-8.5250094119140002E-2</v>
      </c>
      <c r="E2714" s="24">
        <v>1</v>
      </c>
      <c r="F2714" s="86">
        <v>-0.330735149515409</v>
      </c>
      <c r="G2714" s="86">
        <v>0.73113307091697199</v>
      </c>
      <c r="H2714" s="24">
        <v>0.35579581217809397</v>
      </c>
      <c r="I2714" s="24">
        <v>0.40033232658266499</v>
      </c>
      <c r="J2714" s="86">
        <v>0.103823526285325</v>
      </c>
      <c r="K2714" s="86">
        <v>0.92318357258810302</v>
      </c>
    </row>
    <row r="2715" spans="1:11">
      <c r="A2715" t="s">
        <v>5029</v>
      </c>
      <c r="B2715" s="37" t="s">
        <v>13440</v>
      </c>
      <c r="C2715" s="37" t="s">
        <v>13441</v>
      </c>
      <c r="D2715" s="24">
        <v>0.37176749968346501</v>
      </c>
      <c r="E2715" s="24">
        <v>0.50917848048144798</v>
      </c>
      <c r="F2715" s="86">
        <v>0.26595505640363998</v>
      </c>
      <c r="G2715" s="86">
        <v>0.65303491622242404</v>
      </c>
      <c r="H2715" s="24">
        <v>0.23396609085397599</v>
      </c>
      <c r="I2715" s="24">
        <v>0.43950496271933098</v>
      </c>
      <c r="J2715" s="86">
        <v>0.61317807231513699</v>
      </c>
      <c r="K2715" s="86">
        <v>3.2228323084173803E-2</v>
      </c>
    </row>
    <row r="2716" spans="1:11">
      <c r="A2716" t="s">
        <v>5030</v>
      </c>
      <c r="B2716" s="37" t="s">
        <v>13442</v>
      </c>
      <c r="C2716" s="37" t="s">
        <v>13443</v>
      </c>
      <c r="D2716" s="24">
        <v>0.81925147245441599</v>
      </c>
      <c r="E2716" s="24">
        <v>8.1333554611291506E-3</v>
      </c>
      <c r="F2716" s="86">
        <v>0.83789462151984295</v>
      </c>
      <c r="G2716" s="86">
        <v>6.49971783034798E-3</v>
      </c>
      <c r="H2716" s="24">
        <v>0.318618717492403</v>
      </c>
      <c r="I2716" s="24">
        <v>0.31938943534242498</v>
      </c>
      <c r="J2716" s="86">
        <v>1.0534070568074501</v>
      </c>
      <c r="K2716" s="86">
        <v>1.6303659580931299E-4</v>
      </c>
    </row>
    <row r="2717" spans="1:11">
      <c r="A2717" t="s">
        <v>5031</v>
      </c>
      <c r="B2717" s="37" t="s">
        <v>13444</v>
      </c>
      <c r="C2717" s="37" t="s">
        <v>13445</v>
      </c>
      <c r="D2717" s="24">
        <v>-0.10740154787273901</v>
      </c>
      <c r="E2717" s="24">
        <v>1</v>
      </c>
      <c r="F2717" s="86">
        <v>0.15316072860525501</v>
      </c>
      <c r="G2717" s="86">
        <v>0.96333469634111102</v>
      </c>
      <c r="H2717" s="24">
        <v>0.110103121074815</v>
      </c>
      <c r="I2717" s="24">
        <v>0.90910221981073303</v>
      </c>
      <c r="J2717" s="86">
        <v>-0.54339486192584197</v>
      </c>
      <c r="K2717" s="86">
        <v>0.57043419162101505</v>
      </c>
    </row>
    <row r="2718" spans="1:11">
      <c r="A2718" t="s">
        <v>5032</v>
      </c>
      <c r="B2718" s="37" t="s">
        <v>13446</v>
      </c>
      <c r="C2718" s="37" t="s">
        <v>13447</v>
      </c>
      <c r="D2718" s="24">
        <v>-0.34825330501214202</v>
      </c>
      <c r="E2718" s="24">
        <v>1</v>
      </c>
      <c r="F2718" s="86">
        <v>0.36387746380448799</v>
      </c>
      <c r="G2718" s="86">
        <v>0.94933924266549297</v>
      </c>
      <c r="H2718" s="24">
        <v>-0.40849074209762198</v>
      </c>
      <c r="I2718" s="24">
        <v>0.70098547059522998</v>
      </c>
      <c r="J2718" s="86">
        <v>-0.502522136551244</v>
      </c>
      <c r="K2718" s="86">
        <v>0.74672242896561403</v>
      </c>
    </row>
    <row r="2719" spans="1:11">
      <c r="A2719" t="s">
        <v>5033</v>
      </c>
      <c r="B2719" s="37" t="s">
        <v>13448</v>
      </c>
      <c r="C2719" s="37" t="s">
        <v>13449</v>
      </c>
      <c r="D2719" s="24">
        <v>8.0716096708574506E-2</v>
      </c>
      <c r="E2719" s="24">
        <v>1</v>
      </c>
      <c r="F2719" s="86">
        <v>1.33127561871177E-2</v>
      </c>
      <c r="G2719" s="86">
        <v>0.99413799232809996</v>
      </c>
      <c r="H2719" s="24">
        <v>-0.41573541437407402</v>
      </c>
      <c r="I2719" s="24">
        <v>0.37905997909482497</v>
      </c>
      <c r="J2719" s="86">
        <v>-0.41458368526964601</v>
      </c>
      <c r="K2719" s="86">
        <v>0.50816095240464498</v>
      </c>
    </row>
    <row r="2720" spans="1:11">
      <c r="A2720" t="s">
        <v>5034</v>
      </c>
      <c r="B2720" s="37" t="s">
        <v>13450</v>
      </c>
      <c r="C2720" s="37" t="s">
        <v>13451</v>
      </c>
      <c r="D2720" s="24">
        <v>-0.118281591345126</v>
      </c>
      <c r="E2720" s="24">
        <v>1</v>
      </c>
      <c r="F2720" s="86">
        <v>-0.24227672365049499</v>
      </c>
      <c r="G2720" s="86">
        <v>0.80689437512000195</v>
      </c>
      <c r="H2720" s="24">
        <v>-0.53963333673346803</v>
      </c>
      <c r="I2720" s="24">
        <v>0.10075087501819401</v>
      </c>
      <c r="J2720" s="86">
        <v>-0.28362242318920799</v>
      </c>
      <c r="K2720" s="86">
        <v>0.61081701433226498</v>
      </c>
    </row>
    <row r="2721" spans="1:11">
      <c r="A2721" t="s">
        <v>5035</v>
      </c>
      <c r="B2721" s="37" t="s">
        <v>13452</v>
      </c>
      <c r="C2721" s="37" t="s">
        <v>13453</v>
      </c>
      <c r="D2721" s="24">
        <v>-1.7944125654126399</v>
      </c>
      <c r="E2721" s="24">
        <v>0.29583685391786702</v>
      </c>
      <c r="F2721" s="86">
        <v>-1.5816458018071899</v>
      </c>
      <c r="G2721" s="86">
        <v>0.39980622050514197</v>
      </c>
      <c r="H2721" s="24">
        <v>-0.205155013599228</v>
      </c>
      <c r="I2721" s="24">
        <v>0.88941066481487796</v>
      </c>
      <c r="J2721" s="86">
        <v>-1.61122857437351</v>
      </c>
      <c r="K2721" s="86">
        <v>0.211715840491457</v>
      </c>
    </row>
    <row r="2722" spans="1:11">
      <c r="A2722" t="s">
        <v>5036</v>
      </c>
      <c r="B2722" s="37" t="s">
        <v>13454</v>
      </c>
      <c r="C2722" s="37" t="s">
        <v>13455</v>
      </c>
      <c r="D2722" s="24">
        <v>-0.97387532636585805</v>
      </c>
      <c r="E2722" s="24">
        <v>0.85769736489072701</v>
      </c>
      <c r="F2722" s="86">
        <v>1.9479960810199301E-2</v>
      </c>
      <c r="G2722" s="86">
        <v>0.99778831834392101</v>
      </c>
      <c r="H2722" s="24">
        <v>-0.68522036392765495</v>
      </c>
      <c r="I2722" s="24">
        <v>0.39340085451551798</v>
      </c>
      <c r="J2722" s="86">
        <v>-0.55316379728795795</v>
      </c>
      <c r="K2722" s="86">
        <v>0.64920403027135098</v>
      </c>
    </row>
    <row r="2723" spans="1:11">
      <c r="A2723" t="s">
        <v>5037</v>
      </c>
      <c r="B2723" s="37" t="s">
        <v>13456</v>
      </c>
      <c r="C2723" s="37" t="s">
        <v>13457</v>
      </c>
      <c r="D2723" s="24">
        <v>-0.17235401947840601</v>
      </c>
      <c r="E2723" s="24">
        <v>1</v>
      </c>
      <c r="F2723" s="86">
        <v>-0.20840463921961899</v>
      </c>
      <c r="G2723" s="86">
        <v>0.79259269881596905</v>
      </c>
      <c r="H2723" s="24">
        <v>-0.60315931655240995</v>
      </c>
      <c r="I2723" s="24">
        <v>3.1358736972934197E-2</v>
      </c>
      <c r="J2723" s="86">
        <v>0.265218660715626</v>
      </c>
      <c r="K2723" s="86">
        <v>0.529092827308693</v>
      </c>
    </row>
    <row r="2724" spans="1:11">
      <c r="A2724" t="s">
        <v>5038</v>
      </c>
      <c r="B2724" s="37" t="s">
        <v>13458</v>
      </c>
      <c r="C2724" s="37" t="s">
        <v>13459</v>
      </c>
      <c r="D2724" s="24">
        <v>0.46091148632309198</v>
      </c>
      <c r="E2724" s="24">
        <v>0.144610872985213</v>
      </c>
      <c r="F2724" s="86">
        <v>0.55038491120382604</v>
      </c>
      <c r="G2724" s="86">
        <v>3.87573136719329E-2</v>
      </c>
      <c r="H2724" s="24">
        <v>0.26643734615569398</v>
      </c>
      <c r="I2724" s="24">
        <v>0.27993696942058699</v>
      </c>
      <c r="J2724" s="86">
        <v>-0.108879125359833</v>
      </c>
      <c r="K2724" s="86">
        <v>0.81873422816928398</v>
      </c>
    </row>
    <row r="2725" spans="1:11">
      <c r="A2725" t="s">
        <v>5039</v>
      </c>
      <c r="B2725" s="37" t="s">
        <v>13460</v>
      </c>
      <c r="C2725" s="37" t="s">
        <v>13461</v>
      </c>
      <c r="D2725" s="24">
        <v>2.3408412216083301E-2</v>
      </c>
      <c r="E2725" s="24">
        <v>1</v>
      </c>
      <c r="F2725" s="86">
        <v>-0.262613114631988</v>
      </c>
      <c r="G2725" s="86">
        <v>0.71204744176674395</v>
      </c>
      <c r="H2725" s="24">
        <v>9.6782486266956999E-2</v>
      </c>
      <c r="I2725" s="24">
        <v>0.81086290519832405</v>
      </c>
      <c r="J2725" s="86">
        <v>-0.111901548983712</v>
      </c>
      <c r="K2725" s="86">
        <v>0.86480441506254402</v>
      </c>
    </row>
    <row r="2726" spans="1:11">
      <c r="A2726" t="s">
        <v>5040</v>
      </c>
      <c r="B2726" s="37" t="s">
        <v>13462</v>
      </c>
      <c r="C2726" s="37" t="s">
        <v>13463</v>
      </c>
      <c r="D2726" s="24">
        <v>4.1387722064698901E-2</v>
      </c>
      <c r="E2726" s="24">
        <v>1</v>
      </c>
      <c r="F2726" s="86">
        <v>0.19704922567913699</v>
      </c>
      <c r="G2726" s="86">
        <v>0.91737985255547005</v>
      </c>
      <c r="H2726" s="24">
        <v>0.363163673370343</v>
      </c>
      <c r="I2726" s="24">
        <v>0.48359575445751302</v>
      </c>
      <c r="J2726" s="86">
        <v>-0.11592354090335499</v>
      </c>
      <c r="K2726" s="86">
        <v>0.93102463156138504</v>
      </c>
    </row>
    <row r="2727" spans="1:11">
      <c r="A2727" t="s">
        <v>5041</v>
      </c>
      <c r="B2727" s="37" t="s">
        <v>13464</v>
      </c>
      <c r="C2727" s="37" t="s">
        <v>13465</v>
      </c>
      <c r="D2727" s="24">
        <v>-3.8587583162371097E-2</v>
      </c>
      <c r="E2727" s="24">
        <v>1</v>
      </c>
      <c r="F2727" s="86">
        <v>-4.8576021188094501E-3</v>
      </c>
      <c r="G2727" s="86">
        <v>0.99971514200263401</v>
      </c>
      <c r="H2727" s="24">
        <v>-1.01385786394944</v>
      </c>
      <c r="I2727" s="24">
        <v>1.33804727840701E-2</v>
      </c>
      <c r="J2727" s="86">
        <v>0.424930702996966</v>
      </c>
      <c r="K2727" s="86">
        <v>0.52308533998943596</v>
      </c>
    </row>
    <row r="2728" spans="1:11">
      <c r="A2728" t="s">
        <v>5042</v>
      </c>
      <c r="B2728" s="37" t="s">
        <v>13466</v>
      </c>
      <c r="C2728" s="37" t="s">
        <v>13467</v>
      </c>
      <c r="D2728" s="24">
        <v>-1.6770353768611499</v>
      </c>
      <c r="E2728" s="24">
        <v>0.38963769115715802</v>
      </c>
      <c r="F2728" s="86">
        <v>-1.21485938180719</v>
      </c>
      <c r="G2728" s="86">
        <v>0.62565481104536602</v>
      </c>
      <c r="H2728" s="24">
        <v>-2.5797685281281302</v>
      </c>
      <c r="I2728" s="24">
        <v>4.1438308840542502E-3</v>
      </c>
      <c r="J2728" s="86">
        <v>-0.706968857984967</v>
      </c>
      <c r="K2728" s="86">
        <v>0.71205198433877703</v>
      </c>
    </row>
    <row r="2729" spans="1:11">
      <c r="A2729" t="s">
        <v>5043</v>
      </c>
      <c r="B2729" s="37" t="s">
        <v>13468</v>
      </c>
      <c r="C2729" s="37" t="s">
        <v>13469</v>
      </c>
      <c r="D2729" s="24">
        <v>-8.8178064301069795E-2</v>
      </c>
      <c r="E2729" s="24">
        <v>1</v>
      </c>
      <c r="F2729" s="86">
        <v>-0.403489405367913</v>
      </c>
      <c r="G2729" s="86">
        <v>0.879243600361581</v>
      </c>
      <c r="H2729" s="24">
        <v>0.29714833738872198</v>
      </c>
      <c r="I2729" s="24">
        <v>0.66189499809146302</v>
      </c>
      <c r="J2729" s="86">
        <v>1.1932304773440599E-2</v>
      </c>
      <c r="K2729" s="86">
        <v>1</v>
      </c>
    </row>
    <row r="2730" spans="1:11">
      <c r="A2730" t="s">
        <v>5044</v>
      </c>
      <c r="B2730" s="37" t="s">
        <v>13470</v>
      </c>
      <c r="C2730" s="37" t="s">
        <v>13471</v>
      </c>
      <c r="D2730" s="24">
        <v>0.372771213539076</v>
      </c>
      <c r="E2730" s="24">
        <v>1</v>
      </c>
      <c r="F2730" s="86">
        <v>0.27901911471177598</v>
      </c>
      <c r="G2730" s="86">
        <v>0.93294831036519699</v>
      </c>
      <c r="H2730" s="24">
        <v>0.170096664351921</v>
      </c>
      <c r="I2730" s="24">
        <v>0.81782754884895403</v>
      </c>
      <c r="J2730" s="86">
        <v>0.77328468717404697</v>
      </c>
      <c r="K2730" s="86">
        <v>0.26199708780721298</v>
      </c>
    </row>
    <row r="2731" spans="1:11">
      <c r="A2731" t="s">
        <v>5045</v>
      </c>
      <c r="B2731" s="37" t="s">
        <v>13472</v>
      </c>
      <c r="C2731" s="37" t="s">
        <v>13473</v>
      </c>
      <c r="D2731" s="24">
        <v>-0.91343059013262196</v>
      </c>
      <c r="E2731" s="24">
        <v>1</v>
      </c>
      <c r="F2731" s="86">
        <v>-0.13952665989091101</v>
      </c>
      <c r="G2731" s="86">
        <v>0.99077701322155598</v>
      </c>
      <c r="H2731" s="24">
        <v>-2.5928804892133899</v>
      </c>
      <c r="I2731" s="24">
        <v>2.7232789599728802E-2</v>
      </c>
      <c r="J2731" s="86">
        <v>-0.218795626281307</v>
      </c>
      <c r="K2731" s="86">
        <v>0.96064321117330997</v>
      </c>
    </row>
    <row r="2732" spans="1:11">
      <c r="A2732" t="s">
        <v>5046</v>
      </c>
      <c r="B2732" s="37" t="s">
        <v>5046</v>
      </c>
      <c r="C2732" s="37" t="s">
        <v>13474</v>
      </c>
      <c r="D2732" s="24">
        <v>0.32272007790332602</v>
      </c>
      <c r="E2732" s="24">
        <v>0.87260814304576895</v>
      </c>
      <c r="F2732" s="86">
        <v>0.19889806132489099</v>
      </c>
      <c r="G2732" s="86">
        <v>0.86805659943750701</v>
      </c>
      <c r="H2732" s="24">
        <v>1.5558510185469401</v>
      </c>
      <c r="I2732" s="24">
        <v>4.1905700902410798E-8</v>
      </c>
      <c r="J2732" s="86">
        <v>0.279156820792196</v>
      </c>
      <c r="K2732" s="86">
        <v>0.62252418181243396</v>
      </c>
    </row>
    <row r="2733" spans="1:11">
      <c r="A2733" t="s">
        <v>5047</v>
      </c>
      <c r="B2733" s="37" t="s">
        <v>5047</v>
      </c>
      <c r="C2733" s="37" t="s">
        <v>13475</v>
      </c>
      <c r="D2733" s="24">
        <v>0.36688914829459102</v>
      </c>
      <c r="E2733" s="24">
        <v>1</v>
      </c>
      <c r="F2733" s="86">
        <v>-0.46181272988622801</v>
      </c>
      <c r="G2733" s="86">
        <v>0.93812174363568601</v>
      </c>
      <c r="H2733" s="24">
        <v>0.84926987480966998</v>
      </c>
      <c r="I2733" s="24">
        <v>0.44696422363796001</v>
      </c>
      <c r="J2733" s="86">
        <v>0.59130139747451305</v>
      </c>
      <c r="K2733" s="86">
        <v>0.77185833374679502</v>
      </c>
    </row>
    <row r="2734" spans="1:11">
      <c r="A2734" t="s">
        <v>5048</v>
      </c>
      <c r="B2734" s="37" t="s">
        <v>5048</v>
      </c>
      <c r="C2734" s="37" t="s">
        <v>13476</v>
      </c>
      <c r="D2734" s="24">
        <v>0</v>
      </c>
      <c r="E2734" s="24">
        <v>1</v>
      </c>
      <c r="F2734" s="86">
        <v>0</v>
      </c>
      <c r="G2734" s="86">
        <v>1</v>
      </c>
      <c r="H2734" s="24">
        <v>3.3939115261027699</v>
      </c>
      <c r="I2734" s="24">
        <v>0.69955191463001698</v>
      </c>
      <c r="J2734" s="86">
        <v>0</v>
      </c>
      <c r="K2734" s="86">
        <v>1</v>
      </c>
    </row>
    <row r="2735" spans="1:11">
      <c r="A2735" t="s">
        <v>5049</v>
      </c>
      <c r="B2735" s="37" t="s">
        <v>5049</v>
      </c>
      <c r="C2735" s="37" t="s">
        <v>13477</v>
      </c>
      <c r="D2735" s="24" t="s">
        <v>2454</v>
      </c>
      <c r="E2735" s="24" t="s">
        <v>2454</v>
      </c>
      <c r="F2735" s="86" t="s">
        <v>2454</v>
      </c>
      <c r="G2735" s="86" t="s">
        <v>2454</v>
      </c>
      <c r="H2735" s="24" t="s">
        <v>2454</v>
      </c>
      <c r="I2735" s="24" t="s">
        <v>2454</v>
      </c>
      <c r="J2735" s="86" t="s">
        <v>2454</v>
      </c>
      <c r="K2735" s="86" t="s">
        <v>2454</v>
      </c>
    </row>
    <row r="2736" spans="1:11">
      <c r="A2736" t="s">
        <v>5050</v>
      </c>
      <c r="B2736" s="37" t="s">
        <v>13478</v>
      </c>
      <c r="C2736" s="37" t="s">
        <v>13479</v>
      </c>
      <c r="D2736" s="24">
        <v>-0.15451660022480501</v>
      </c>
      <c r="E2736" s="24">
        <v>1</v>
      </c>
      <c r="F2736" s="86">
        <v>4.0575796284855102E-2</v>
      </c>
      <c r="G2736" s="86">
        <v>0.97000633769179601</v>
      </c>
      <c r="H2736" s="24">
        <v>-0.14137834165508301</v>
      </c>
      <c r="I2736" s="24">
        <v>0.64992132208527298</v>
      </c>
      <c r="J2736" s="86">
        <v>0.227514746181636</v>
      </c>
      <c r="K2736" s="86">
        <v>0.54651421275413603</v>
      </c>
    </row>
    <row r="2737" spans="1:11">
      <c r="A2737" t="s">
        <v>2001</v>
      </c>
      <c r="B2737" s="37" t="s">
        <v>2002</v>
      </c>
      <c r="C2737" s="37" t="s">
        <v>13480</v>
      </c>
      <c r="D2737" s="24">
        <v>-1.10672665322992</v>
      </c>
      <c r="E2737" s="24">
        <v>1.64752620371907E-4</v>
      </c>
      <c r="F2737" s="86">
        <v>-1.1824251749144099</v>
      </c>
      <c r="G2737" s="86">
        <v>6.2628784385382897E-5</v>
      </c>
      <c r="H2737" s="24">
        <v>-2.1970956675654101</v>
      </c>
      <c r="I2737" s="24">
        <v>8.2720303384423498E-18</v>
      </c>
      <c r="J2737" s="86">
        <v>0.103580746740985</v>
      </c>
      <c r="K2737" s="86">
        <v>0.89858440510597304</v>
      </c>
    </row>
    <row r="2738" spans="1:11">
      <c r="A2738" t="s">
        <v>5051</v>
      </c>
      <c r="B2738" s="37" t="s">
        <v>13481</v>
      </c>
      <c r="C2738" s="37" t="s">
        <v>13482</v>
      </c>
      <c r="D2738" s="24">
        <v>-0.56615444018949201</v>
      </c>
      <c r="E2738" s="24">
        <v>0.55849819017174296</v>
      </c>
      <c r="F2738" s="86">
        <v>-0.48719706521640699</v>
      </c>
      <c r="G2738" s="86">
        <v>0.55036499654504101</v>
      </c>
      <c r="H2738" s="24">
        <v>-0.63140518280823299</v>
      </c>
      <c r="I2738" s="24">
        <v>0.12681273859612999</v>
      </c>
      <c r="J2738" s="86">
        <v>-0.319213420384172</v>
      </c>
      <c r="K2738" s="86">
        <v>0.64857642443576002</v>
      </c>
    </row>
    <row r="2739" spans="1:11">
      <c r="A2739" t="s">
        <v>5052</v>
      </c>
      <c r="B2739" s="37" t="s">
        <v>5052</v>
      </c>
      <c r="C2739" s="37" t="s">
        <v>13483</v>
      </c>
      <c r="D2739" s="24">
        <v>0.10590154396847</v>
      </c>
      <c r="E2739" s="24">
        <v>1</v>
      </c>
      <c r="F2739" s="86">
        <v>0.27948518370395198</v>
      </c>
      <c r="G2739" s="86">
        <v>0.914501243755515</v>
      </c>
      <c r="H2739" s="24">
        <v>0.71576207032509498</v>
      </c>
      <c r="I2739" s="24">
        <v>0.13031277670378999</v>
      </c>
      <c r="J2739" s="86">
        <v>-7.9337079840705704E-2</v>
      </c>
      <c r="K2739" s="86">
        <v>0.95873335182524599</v>
      </c>
    </row>
    <row r="2740" spans="1:11">
      <c r="A2740" t="s">
        <v>5053</v>
      </c>
      <c r="B2740" s="37" t="s">
        <v>13484</v>
      </c>
      <c r="C2740" s="37" t="s">
        <v>13485</v>
      </c>
      <c r="D2740" s="24">
        <v>1.1955171114062899</v>
      </c>
      <c r="E2740" s="24">
        <v>0.75358233788236495</v>
      </c>
      <c r="F2740" s="86">
        <v>-0.14173863867348199</v>
      </c>
      <c r="G2740" s="86">
        <v>0.98046101562379895</v>
      </c>
      <c r="H2740" s="24">
        <v>0.36266817551462999</v>
      </c>
      <c r="I2740" s="24">
        <v>0.73880512263848896</v>
      </c>
      <c r="J2740" s="86">
        <v>-0.28323272199071597</v>
      </c>
      <c r="K2740" s="86">
        <v>0.90237777184227796</v>
      </c>
    </row>
    <row r="2741" spans="1:11">
      <c r="A2741" t="s">
        <v>5054</v>
      </c>
      <c r="B2741" s="37" t="s">
        <v>13486</v>
      </c>
      <c r="C2741" s="37" t="s">
        <v>13487</v>
      </c>
      <c r="D2741" s="24">
        <v>-4.7563913300994201E-2</v>
      </c>
      <c r="E2741" s="24">
        <v>1</v>
      </c>
      <c r="F2741" s="86">
        <v>0.42570018547288402</v>
      </c>
      <c r="G2741" s="86">
        <v>0.84824353951648501</v>
      </c>
      <c r="H2741" s="24">
        <v>2.3262330913651201</v>
      </c>
      <c r="I2741" s="24">
        <v>7.8357417263879396E-5</v>
      </c>
      <c r="J2741" s="86">
        <v>-0.64969262892699498</v>
      </c>
      <c r="K2741" s="86">
        <v>0.55369320967062696</v>
      </c>
    </row>
    <row r="2742" spans="1:11">
      <c r="A2742" t="s">
        <v>2019</v>
      </c>
      <c r="B2742" s="37" t="s">
        <v>2020</v>
      </c>
      <c r="C2742" s="37" t="s">
        <v>13488</v>
      </c>
      <c r="D2742" s="24">
        <v>0.11596279110277601</v>
      </c>
      <c r="E2742" s="24">
        <v>1</v>
      </c>
      <c r="F2742" s="86">
        <v>0.311524940554114</v>
      </c>
      <c r="G2742" s="86">
        <v>0.876012124738348</v>
      </c>
      <c r="H2742" s="24">
        <v>-0.55505064206439203</v>
      </c>
      <c r="I2742" s="24">
        <v>0.37511570037755299</v>
      </c>
      <c r="J2742" s="86">
        <v>-0.343856725993613</v>
      </c>
      <c r="K2742" s="86">
        <v>0.74319360599724105</v>
      </c>
    </row>
    <row r="2743" spans="1:11">
      <c r="A2743" t="s">
        <v>5055</v>
      </c>
      <c r="B2743" s="37" t="s">
        <v>5055</v>
      </c>
      <c r="C2743" s="37" t="s">
        <v>13489</v>
      </c>
      <c r="D2743" s="24">
        <v>-0.63115260963117803</v>
      </c>
      <c r="E2743" s="24">
        <v>1</v>
      </c>
      <c r="F2743" s="86">
        <v>0.29411274102216001</v>
      </c>
      <c r="G2743" s="86">
        <v>0.95848215175762497</v>
      </c>
      <c r="H2743" s="24">
        <v>6.3660383076128493E-2</v>
      </c>
      <c r="I2743" s="24">
        <v>0.98270419828443101</v>
      </c>
      <c r="J2743" s="86">
        <v>-1.6900939352403901</v>
      </c>
      <c r="K2743" s="86">
        <v>0.53997405460500703</v>
      </c>
    </row>
    <row r="2744" spans="1:11">
      <c r="A2744" t="s">
        <v>5056</v>
      </c>
      <c r="B2744" s="37" t="s">
        <v>13490</v>
      </c>
      <c r="C2744" s="37" t="s">
        <v>13491</v>
      </c>
      <c r="D2744" s="24">
        <v>3.7040501276201301E-2</v>
      </c>
      <c r="E2744" s="24">
        <v>1</v>
      </c>
      <c r="F2744" s="86">
        <v>0.13982155702988699</v>
      </c>
      <c r="G2744" s="86">
        <v>0.87513479159193497</v>
      </c>
      <c r="H2744" s="24">
        <v>-0.18917860965375699</v>
      </c>
      <c r="I2744" s="24">
        <v>0.52528560952437897</v>
      </c>
      <c r="J2744" s="86">
        <v>-0.288553128210704</v>
      </c>
      <c r="K2744" s="86">
        <v>0.41849661880350197</v>
      </c>
    </row>
    <row r="2745" spans="1:11">
      <c r="A2745" t="s">
        <v>5057</v>
      </c>
      <c r="B2745" s="37" t="s">
        <v>13492</v>
      </c>
      <c r="C2745" s="37" t="s">
        <v>13493</v>
      </c>
      <c r="D2745" s="24">
        <v>-1.1096855681259099</v>
      </c>
      <c r="E2745" s="24">
        <v>2.1388948882758801E-2</v>
      </c>
      <c r="F2745" s="86">
        <v>-0.87378191539841299</v>
      </c>
      <c r="G2745" s="86">
        <v>0.12526028480285301</v>
      </c>
      <c r="H2745" s="24">
        <v>-0.37599755549271702</v>
      </c>
      <c r="I2745" s="24">
        <v>0.439393186892438</v>
      </c>
      <c r="J2745" s="86">
        <v>-1.6336769150941199</v>
      </c>
      <c r="K2745" s="86">
        <v>4.04477011206828E-5</v>
      </c>
    </row>
    <row r="2746" spans="1:11">
      <c r="A2746" t="s">
        <v>5058</v>
      </c>
      <c r="B2746" s="37" t="s">
        <v>13494</v>
      </c>
      <c r="C2746" s="37" t="s">
        <v>13495</v>
      </c>
      <c r="D2746" s="24">
        <v>-0.45962190807741099</v>
      </c>
      <c r="E2746" s="24">
        <v>0.93084272054320505</v>
      </c>
      <c r="F2746" s="86">
        <v>-0.66521483600779596</v>
      </c>
      <c r="G2746" s="86">
        <v>0.53432636639117204</v>
      </c>
      <c r="H2746" s="24">
        <v>0.39011249753640498</v>
      </c>
      <c r="I2746" s="24">
        <v>0.55645932004729404</v>
      </c>
      <c r="J2746" s="86">
        <v>-0.41483874668063703</v>
      </c>
      <c r="K2746" s="86">
        <v>0.663841038552198</v>
      </c>
    </row>
    <row r="2747" spans="1:11">
      <c r="A2747" t="s">
        <v>5059</v>
      </c>
      <c r="B2747" s="37" t="s">
        <v>13496</v>
      </c>
      <c r="C2747" s="37" t="s">
        <v>13497</v>
      </c>
      <c r="D2747" s="24">
        <v>2.10482767170918E-2</v>
      </c>
      <c r="E2747" s="24">
        <v>1</v>
      </c>
      <c r="F2747" s="86">
        <v>-1.8495644937386601E-2</v>
      </c>
      <c r="G2747" s="86">
        <v>0.98909938988566004</v>
      </c>
      <c r="H2747" s="24">
        <v>-0.13007095055002299</v>
      </c>
      <c r="I2747" s="24">
        <v>0.62165232528254</v>
      </c>
      <c r="J2747" s="86">
        <v>-5.9960887099248801E-2</v>
      </c>
      <c r="K2747" s="86">
        <v>0.915605599585116</v>
      </c>
    </row>
    <row r="2748" spans="1:11">
      <c r="A2748" t="s">
        <v>5060</v>
      </c>
      <c r="B2748" s="37" t="s">
        <v>5060</v>
      </c>
      <c r="C2748" s="37" t="s">
        <v>13498</v>
      </c>
      <c r="D2748" s="24">
        <v>1.9142945646778198E-2</v>
      </c>
      <c r="E2748" s="24">
        <v>1</v>
      </c>
      <c r="F2748" s="86">
        <v>-1.19333994369769E-2</v>
      </c>
      <c r="G2748" s="86">
        <v>0.99365140098673799</v>
      </c>
      <c r="H2748" s="24">
        <v>0.20217531774820199</v>
      </c>
      <c r="I2748" s="24">
        <v>0.46969828619005699</v>
      </c>
      <c r="J2748" s="86">
        <v>-0.39605551175715198</v>
      </c>
      <c r="K2748" s="86">
        <v>0.18547565640418501</v>
      </c>
    </row>
    <row r="2749" spans="1:11">
      <c r="A2749" t="s">
        <v>5061</v>
      </c>
      <c r="B2749" s="37" t="s">
        <v>5061</v>
      </c>
      <c r="C2749" s="37" t="s">
        <v>13499</v>
      </c>
      <c r="D2749" s="24">
        <v>-3.4500979324930202E-2</v>
      </c>
      <c r="E2749" s="24">
        <v>1</v>
      </c>
      <c r="F2749" s="86">
        <v>-8.9485270025951705E-2</v>
      </c>
      <c r="G2749" s="86">
        <v>0.961168449392515</v>
      </c>
      <c r="H2749" s="24">
        <v>0.29951593017720701</v>
      </c>
      <c r="I2749" s="24">
        <v>0.52310304152034803</v>
      </c>
      <c r="J2749" s="86">
        <v>-0.90168073484133104</v>
      </c>
      <c r="K2749" s="86">
        <v>4.47907142856354E-2</v>
      </c>
    </row>
    <row r="2750" spans="1:11">
      <c r="A2750" t="s">
        <v>5062</v>
      </c>
      <c r="B2750" s="37" t="s">
        <v>13500</v>
      </c>
      <c r="C2750" s="37" t="s">
        <v>13501</v>
      </c>
      <c r="D2750" s="24">
        <v>0.23374063208778201</v>
      </c>
      <c r="E2750" s="24">
        <v>0.93084272054320505</v>
      </c>
      <c r="F2750" s="86">
        <v>0.18394507797727</v>
      </c>
      <c r="G2750" s="86">
        <v>0.83529084680309296</v>
      </c>
      <c r="H2750" s="24">
        <v>0.42230991391290601</v>
      </c>
      <c r="I2750" s="24">
        <v>0.11729439720865199</v>
      </c>
      <c r="J2750" s="86">
        <v>-0.44049658534976399</v>
      </c>
      <c r="K2750" s="86">
        <v>0.22969351961055601</v>
      </c>
    </row>
    <row r="2751" spans="1:11">
      <c r="A2751" t="s">
        <v>5063</v>
      </c>
      <c r="B2751" s="37" t="s">
        <v>13502</v>
      </c>
      <c r="C2751" s="37" t="s">
        <v>13503</v>
      </c>
      <c r="D2751" s="24">
        <v>0.14336230401275599</v>
      </c>
      <c r="E2751" s="24">
        <v>1</v>
      </c>
      <c r="F2751" s="86">
        <v>-2.8706096748885E-2</v>
      </c>
      <c r="G2751" s="86">
        <v>0.99077701322155598</v>
      </c>
      <c r="H2751" s="24">
        <v>-7.0252791949675E-2</v>
      </c>
      <c r="I2751" s="24">
        <v>0.89737394242965496</v>
      </c>
      <c r="J2751" s="86">
        <v>-0.15706011811423401</v>
      </c>
      <c r="K2751" s="86">
        <v>0.84005799087697097</v>
      </c>
    </row>
    <row r="2752" spans="1:11">
      <c r="A2752" t="s">
        <v>5064</v>
      </c>
      <c r="B2752" s="37" t="s">
        <v>13504</v>
      </c>
      <c r="C2752" s="37" t="s">
        <v>13505</v>
      </c>
      <c r="D2752" s="24">
        <v>8.9304726620397498E-2</v>
      </c>
      <c r="E2752" s="24">
        <v>1</v>
      </c>
      <c r="F2752" s="86">
        <v>0.162446934574251</v>
      </c>
      <c r="G2752" s="86">
        <v>0.88228041787527001</v>
      </c>
      <c r="H2752" s="24">
        <v>-0.438954629452392</v>
      </c>
      <c r="I2752" s="24">
        <v>0.13439336752877601</v>
      </c>
      <c r="J2752" s="86">
        <v>-3.0642389622584101E-2</v>
      </c>
      <c r="K2752" s="86">
        <v>0.98900216766989402</v>
      </c>
    </row>
    <row r="2753" spans="1:11">
      <c r="A2753" t="s">
        <v>5065</v>
      </c>
      <c r="B2753" s="37" t="s">
        <v>5065</v>
      </c>
      <c r="C2753" s="37" t="s">
        <v>13506</v>
      </c>
      <c r="D2753" s="24">
        <v>-9.5000678374043301E-2</v>
      </c>
      <c r="E2753" s="24">
        <v>1</v>
      </c>
      <c r="F2753" s="86">
        <v>-0.47958330321673898</v>
      </c>
      <c r="G2753" s="86">
        <v>0.89884156952878203</v>
      </c>
      <c r="H2753" s="24">
        <v>-0.83320239582689604</v>
      </c>
      <c r="I2753" s="24">
        <v>0.265151296837698</v>
      </c>
      <c r="J2753" s="86">
        <v>-0.85801816949951504</v>
      </c>
      <c r="K2753" s="86">
        <v>0.38075977605633998</v>
      </c>
    </row>
    <row r="2754" spans="1:11">
      <c r="A2754" t="s">
        <v>5066</v>
      </c>
      <c r="B2754" s="37" t="s">
        <v>13507</v>
      </c>
      <c r="C2754" s="37" t="s">
        <v>13508</v>
      </c>
      <c r="D2754" s="24">
        <v>0.56861890000475801</v>
      </c>
      <c r="E2754" s="24">
        <v>0.64643774410009702</v>
      </c>
      <c r="F2754" s="86">
        <v>0.80719970089784099</v>
      </c>
      <c r="G2754" s="86">
        <v>0.20668011471071199</v>
      </c>
      <c r="H2754" s="24">
        <v>1.1975005333000399</v>
      </c>
      <c r="I2754" s="24">
        <v>5.4139789796007996E-3</v>
      </c>
      <c r="J2754" s="86">
        <v>0.71782714664728298</v>
      </c>
      <c r="K2754" s="86">
        <v>0.21225564175890799</v>
      </c>
    </row>
    <row r="2755" spans="1:11">
      <c r="A2755" t="s">
        <v>5067</v>
      </c>
      <c r="B2755" s="37" t="s">
        <v>13509</v>
      </c>
      <c r="C2755" s="37" t="s">
        <v>13510</v>
      </c>
      <c r="D2755" s="24">
        <v>-1.1126400945820401</v>
      </c>
      <c r="E2755" s="24">
        <v>1.73393098863376E-3</v>
      </c>
      <c r="F2755" s="86">
        <v>-0.607080600871996</v>
      </c>
      <c r="G2755" s="86">
        <v>0.26233247355134998</v>
      </c>
      <c r="H2755" s="24">
        <v>1.0623621306308</v>
      </c>
      <c r="I2755" s="24">
        <v>2.7809750013336799E-3</v>
      </c>
      <c r="J2755" s="86">
        <v>-0.85353863039074995</v>
      </c>
      <c r="K2755" s="86">
        <v>3.3918056181679798E-2</v>
      </c>
    </row>
    <row r="2756" spans="1:11">
      <c r="A2756" t="s">
        <v>5068</v>
      </c>
      <c r="B2756" s="37" t="s">
        <v>13511</v>
      </c>
      <c r="C2756" s="37" t="s">
        <v>13512</v>
      </c>
      <c r="D2756" s="24">
        <v>-1.11315481886023</v>
      </c>
      <c r="E2756" s="24">
        <v>2.0513502692562599E-4</v>
      </c>
      <c r="F2756" s="86">
        <v>-0.99852158862371698</v>
      </c>
      <c r="G2756" s="86">
        <v>1.10331879940148E-3</v>
      </c>
      <c r="H2756" s="24">
        <v>-1.0751625692931099</v>
      </c>
      <c r="I2756" s="24">
        <v>1.03425548903398E-4</v>
      </c>
      <c r="J2756" s="86">
        <v>-0.93888021891734497</v>
      </c>
      <c r="K2756" s="86">
        <v>3.8598526400839199E-3</v>
      </c>
    </row>
    <row r="2757" spans="1:11">
      <c r="A2757" t="s">
        <v>5069</v>
      </c>
      <c r="B2757" s="37" t="s">
        <v>5069</v>
      </c>
      <c r="C2757" s="37" t="s">
        <v>13513</v>
      </c>
      <c r="D2757" s="24">
        <v>-1.20692190916599</v>
      </c>
      <c r="E2757" s="24">
        <v>0.66404047004932898</v>
      </c>
      <c r="F2757" s="86">
        <v>-0.35571985951551299</v>
      </c>
      <c r="G2757" s="86">
        <v>0.93623218489313598</v>
      </c>
      <c r="H2757" s="24">
        <v>-1.88420331245413</v>
      </c>
      <c r="I2757" s="24">
        <v>0.22726249244901101</v>
      </c>
      <c r="J2757" s="86">
        <v>-0.78333909404970903</v>
      </c>
      <c r="K2757" s="86">
        <v>0.70080951732485597</v>
      </c>
    </row>
    <row r="2758" spans="1:11">
      <c r="A2758" t="s">
        <v>5070</v>
      </c>
      <c r="B2758" s="37" t="s">
        <v>13514</v>
      </c>
      <c r="C2758" s="37" t="s">
        <v>13515</v>
      </c>
      <c r="D2758" s="24">
        <v>-1.1320294459146401</v>
      </c>
      <c r="E2758" s="24">
        <v>2.6993694650103399E-4</v>
      </c>
      <c r="F2758" s="86">
        <v>-1.8396293016616201</v>
      </c>
      <c r="G2758" s="86">
        <v>8.5321492273733004E-11</v>
      </c>
      <c r="H2758" s="24">
        <v>-0.62093001892807698</v>
      </c>
      <c r="I2758" s="24">
        <v>5.3908491712334902E-2</v>
      </c>
      <c r="J2758" s="86">
        <v>-0.46706487316897499</v>
      </c>
      <c r="K2758" s="86">
        <v>0.28366923941314798</v>
      </c>
    </row>
    <row r="2759" spans="1:11">
      <c r="A2759" t="s">
        <v>5071</v>
      </c>
      <c r="B2759" s="37" t="s">
        <v>13516</v>
      </c>
      <c r="C2759" s="37" t="s">
        <v>13517</v>
      </c>
      <c r="D2759" s="24">
        <v>0.166977686519865</v>
      </c>
      <c r="E2759" s="24">
        <v>1</v>
      </c>
      <c r="F2759" s="86">
        <v>0.25179749256756101</v>
      </c>
      <c r="G2759" s="86">
        <v>0.77090731967619297</v>
      </c>
      <c r="H2759" s="24">
        <v>0.94436837436273802</v>
      </c>
      <c r="I2759" s="24">
        <v>8.02759087399248E-4</v>
      </c>
      <c r="J2759" s="86">
        <v>-0.64569204717961104</v>
      </c>
      <c r="K2759" s="86">
        <v>7.6672547318999404E-2</v>
      </c>
    </row>
    <row r="2760" spans="1:11">
      <c r="A2760" t="s">
        <v>5072</v>
      </c>
      <c r="B2760" s="37" t="s">
        <v>13518</v>
      </c>
      <c r="C2760" s="37" t="s">
        <v>13519</v>
      </c>
      <c r="D2760" s="24">
        <v>0.52824958337139705</v>
      </c>
      <c r="E2760" s="24">
        <v>1</v>
      </c>
      <c r="F2760" s="86">
        <v>-0.28856237243660499</v>
      </c>
      <c r="G2760" s="86">
        <v>0.93231820840850999</v>
      </c>
      <c r="H2760" s="24">
        <v>0.605585002777137</v>
      </c>
      <c r="I2760" s="24">
        <v>0.58150794466394296</v>
      </c>
      <c r="J2760" s="86">
        <v>-7.16277132636544E-2</v>
      </c>
      <c r="K2760" s="86">
        <v>0.99341752811234296</v>
      </c>
    </row>
    <row r="2761" spans="1:11">
      <c r="A2761" t="s">
        <v>5073</v>
      </c>
      <c r="B2761" s="37" t="s">
        <v>13520</v>
      </c>
      <c r="C2761" s="37" t="s">
        <v>13521</v>
      </c>
      <c r="D2761" s="24">
        <v>0.155701260648518</v>
      </c>
      <c r="E2761" s="24">
        <v>1</v>
      </c>
      <c r="F2761" s="86">
        <v>0.14890052190286401</v>
      </c>
      <c r="G2761" s="86">
        <v>0.95248417082798797</v>
      </c>
      <c r="H2761" s="24">
        <v>1.0827889629718701</v>
      </c>
      <c r="I2761" s="24">
        <v>3.3242690359206198E-2</v>
      </c>
      <c r="J2761" s="86">
        <v>0.90750368264274806</v>
      </c>
      <c r="K2761" s="86">
        <v>0.16828317389716299</v>
      </c>
    </row>
    <row r="2762" spans="1:11">
      <c r="A2762" t="s">
        <v>5074</v>
      </c>
      <c r="B2762" s="37" t="s">
        <v>13522</v>
      </c>
      <c r="C2762" s="37" t="s">
        <v>13523</v>
      </c>
      <c r="D2762" s="24">
        <v>6.6856199500880703E-2</v>
      </c>
      <c r="E2762" s="24">
        <v>1</v>
      </c>
      <c r="F2762" s="86">
        <v>0.249731210322054</v>
      </c>
      <c r="G2762" s="86">
        <v>0.87019396101317503</v>
      </c>
      <c r="H2762" s="24">
        <v>0.69115035943513703</v>
      </c>
      <c r="I2762" s="24">
        <v>0.11001979990154501</v>
      </c>
      <c r="J2762" s="86">
        <v>0.37797122299906599</v>
      </c>
      <c r="K2762" s="86">
        <v>0.58253247950057796</v>
      </c>
    </row>
    <row r="2763" spans="1:11">
      <c r="A2763" t="s">
        <v>5075</v>
      </c>
      <c r="B2763" s="37" t="s">
        <v>5075</v>
      </c>
      <c r="C2763" s="37" t="s">
        <v>13524</v>
      </c>
      <c r="D2763" s="24">
        <v>-0.34244044691272502</v>
      </c>
      <c r="E2763" s="24">
        <v>1</v>
      </c>
      <c r="F2763" s="86">
        <v>0.70822130865592503</v>
      </c>
      <c r="G2763" s="86">
        <v>0.92883611747392603</v>
      </c>
      <c r="H2763" s="24">
        <v>1.5005815765544199</v>
      </c>
      <c r="I2763" s="24">
        <v>0.39389674177919598</v>
      </c>
      <c r="J2763" s="86">
        <v>-1.5870711794747501</v>
      </c>
      <c r="K2763" s="86">
        <v>0.55966750708424395</v>
      </c>
    </row>
    <row r="2764" spans="1:11">
      <c r="A2764" t="s">
        <v>5076</v>
      </c>
      <c r="B2764" s="37" t="s">
        <v>13525</v>
      </c>
      <c r="C2764" s="37" t="s">
        <v>13526</v>
      </c>
      <c r="D2764" s="24">
        <v>-0.11113499933868901</v>
      </c>
      <c r="E2764" s="24">
        <v>1</v>
      </c>
      <c r="F2764" s="86">
        <v>-0.31376593168420602</v>
      </c>
      <c r="G2764" s="86">
        <v>0.649015539640448</v>
      </c>
      <c r="H2764" s="24">
        <v>8.4434855967961298E-2</v>
      </c>
      <c r="I2764" s="24">
        <v>0.850176344952287</v>
      </c>
      <c r="J2764" s="86">
        <v>0.49399154748241603</v>
      </c>
      <c r="K2764" s="86">
        <v>0.19224397115376099</v>
      </c>
    </row>
    <row r="2765" spans="1:11">
      <c r="A2765" t="s">
        <v>5077</v>
      </c>
      <c r="B2765" s="37" t="s">
        <v>5077</v>
      </c>
      <c r="C2765" s="37" t="s">
        <v>13527</v>
      </c>
      <c r="D2765" s="24">
        <v>0.170563207569149</v>
      </c>
      <c r="E2765" s="24">
        <v>1</v>
      </c>
      <c r="F2765" s="86">
        <v>-0.13589364042659399</v>
      </c>
      <c r="G2765" s="86">
        <v>0.94835712049029097</v>
      </c>
      <c r="H2765" s="24">
        <v>-0.48032747803276998</v>
      </c>
      <c r="I2765" s="24">
        <v>0.27308217078651797</v>
      </c>
      <c r="J2765" s="86">
        <v>-2.0753362783962601E-2</v>
      </c>
      <c r="K2765" s="86">
        <v>1</v>
      </c>
    </row>
    <row r="2766" spans="1:11">
      <c r="A2766" t="s">
        <v>5078</v>
      </c>
      <c r="B2766" s="37" t="s">
        <v>5078</v>
      </c>
      <c r="C2766" s="37" t="s">
        <v>13528</v>
      </c>
      <c r="D2766" s="24">
        <v>-0.49283528285650902</v>
      </c>
      <c r="E2766" s="24">
        <v>1</v>
      </c>
      <c r="F2766" s="86">
        <v>2.1333360849380201</v>
      </c>
      <c r="G2766" s="86">
        <v>0.54843374608691697</v>
      </c>
      <c r="H2766" s="24">
        <v>3.1908839472420101</v>
      </c>
      <c r="I2766" s="24">
        <v>5.3773575005302401E-2</v>
      </c>
      <c r="J2766" s="86">
        <v>-7.1296624069003001E-2</v>
      </c>
      <c r="K2766" s="86">
        <v>1</v>
      </c>
    </row>
    <row r="2767" spans="1:11">
      <c r="A2767" t="s">
        <v>5079</v>
      </c>
      <c r="B2767" s="37" t="s">
        <v>5079</v>
      </c>
      <c r="C2767" s="37" t="s">
        <v>13529</v>
      </c>
      <c r="D2767" s="24">
        <v>2.1121815269619398E-2</v>
      </c>
      <c r="E2767" s="24">
        <v>1</v>
      </c>
      <c r="F2767" s="86">
        <v>-9.4813568830260195E-2</v>
      </c>
      <c r="G2767" s="86">
        <v>0.95848215175762497</v>
      </c>
      <c r="H2767" s="24">
        <v>0.47110172951262502</v>
      </c>
      <c r="I2767" s="24">
        <v>0.27257042528138897</v>
      </c>
      <c r="J2767" s="86">
        <v>-0.17861104811387299</v>
      </c>
      <c r="K2767" s="86">
        <v>0.83063922224645803</v>
      </c>
    </row>
    <row r="2768" spans="1:11">
      <c r="A2768" t="s">
        <v>5080</v>
      </c>
      <c r="B2768" s="37" t="s">
        <v>13530</v>
      </c>
      <c r="C2768" s="37" t="s">
        <v>13531</v>
      </c>
      <c r="D2768" s="24">
        <v>0.63701262756976196</v>
      </c>
      <c r="E2768" s="24">
        <v>1</v>
      </c>
      <c r="F2768" s="86">
        <v>0.50414227158594704</v>
      </c>
      <c r="G2768" s="86">
        <v>0.92124416413674204</v>
      </c>
      <c r="H2768" s="24">
        <v>0.79960722149472996</v>
      </c>
      <c r="I2768" s="24">
        <v>0.51937223415185996</v>
      </c>
      <c r="J2768" s="86">
        <v>-0.68242836135875895</v>
      </c>
      <c r="K2768" s="86">
        <v>0.73733989972999303</v>
      </c>
    </row>
    <row r="2769" spans="1:11">
      <c r="A2769" t="s">
        <v>5081</v>
      </c>
      <c r="B2769" s="37" t="s">
        <v>13532</v>
      </c>
      <c r="C2769" s="37" t="s">
        <v>13533</v>
      </c>
      <c r="D2769" s="24">
        <v>-0.201530981450257</v>
      </c>
      <c r="E2769" s="24">
        <v>1</v>
      </c>
      <c r="F2769" s="86">
        <v>-0.49400588891653402</v>
      </c>
      <c r="G2769" s="86">
        <v>0.81153306482730703</v>
      </c>
      <c r="H2769" s="24">
        <v>-1.08700149411988</v>
      </c>
      <c r="I2769" s="24">
        <v>2.2329232819713E-2</v>
      </c>
      <c r="J2769" s="86">
        <v>0.15411260639428501</v>
      </c>
      <c r="K2769" s="86">
        <v>0.905771238448424</v>
      </c>
    </row>
    <row r="2770" spans="1:11">
      <c r="A2770" t="s">
        <v>5082</v>
      </c>
      <c r="B2770" s="37" t="s">
        <v>13534</v>
      </c>
      <c r="C2770" s="37" t="s">
        <v>13535</v>
      </c>
      <c r="D2770" s="24" t="s">
        <v>2454</v>
      </c>
      <c r="E2770" s="24" t="s">
        <v>2454</v>
      </c>
      <c r="F2770" s="86" t="s">
        <v>2454</v>
      </c>
      <c r="G2770" s="86" t="s">
        <v>2454</v>
      </c>
      <c r="H2770" s="24" t="s">
        <v>2454</v>
      </c>
      <c r="I2770" s="24" t="s">
        <v>2454</v>
      </c>
      <c r="J2770" s="86" t="s">
        <v>2454</v>
      </c>
      <c r="K2770" s="86" t="s">
        <v>2454</v>
      </c>
    </row>
    <row r="2771" spans="1:11">
      <c r="A2771" t="s">
        <v>5083</v>
      </c>
      <c r="B2771" s="37" t="s">
        <v>5083</v>
      </c>
      <c r="C2771" s="37" t="s">
        <v>13536</v>
      </c>
      <c r="D2771" s="24">
        <v>0.43371316953288602</v>
      </c>
      <c r="E2771" s="24">
        <v>0.96087955456239404</v>
      </c>
      <c r="F2771" s="86">
        <v>0.23845290981762099</v>
      </c>
      <c r="G2771" s="86">
        <v>0.92124416413674204</v>
      </c>
      <c r="H2771" s="24">
        <v>1.74331654882079</v>
      </c>
      <c r="I2771" s="24">
        <v>2.6438550667212698E-6</v>
      </c>
      <c r="J2771" s="86">
        <v>0.17528735504861701</v>
      </c>
      <c r="K2771" s="86">
        <v>0.84005799087697097</v>
      </c>
    </row>
    <row r="2772" spans="1:11">
      <c r="A2772" t="s">
        <v>5084</v>
      </c>
      <c r="B2772" s="37" t="s">
        <v>13537</v>
      </c>
      <c r="C2772" s="37" t="s">
        <v>13538</v>
      </c>
      <c r="D2772" s="24">
        <v>-0.75100735879481095</v>
      </c>
      <c r="E2772" s="24">
        <v>1</v>
      </c>
      <c r="F2772" s="86">
        <v>-1.11459932037638</v>
      </c>
      <c r="G2772" s="86">
        <v>0.87118473005247199</v>
      </c>
      <c r="H2772" s="24">
        <v>0.46586612331374599</v>
      </c>
      <c r="I2772" s="24">
        <v>0.81086290519832405</v>
      </c>
      <c r="J2772" s="86">
        <v>1.4446387266731E-2</v>
      </c>
      <c r="K2772" s="86">
        <v>1</v>
      </c>
    </row>
    <row r="2773" spans="1:11">
      <c r="A2773" t="s">
        <v>5085</v>
      </c>
      <c r="B2773" s="37" t="s">
        <v>13539</v>
      </c>
      <c r="C2773" s="37" t="s">
        <v>13540</v>
      </c>
      <c r="D2773" s="24">
        <v>-7.94588164544517E-2</v>
      </c>
      <c r="E2773" s="24">
        <v>1</v>
      </c>
      <c r="F2773" s="86">
        <v>-7.4780488898948394E-2</v>
      </c>
      <c r="G2773" s="86">
        <v>0.96278605117707905</v>
      </c>
      <c r="H2773" s="24">
        <v>0.22627916382906099</v>
      </c>
      <c r="I2773" s="24">
        <v>0.63340364498975599</v>
      </c>
      <c r="J2773" s="86">
        <v>0.18083978742588999</v>
      </c>
      <c r="K2773" s="86">
        <v>0.81120457813789204</v>
      </c>
    </row>
    <row r="2774" spans="1:11">
      <c r="A2774" t="s">
        <v>5086</v>
      </c>
      <c r="B2774" s="37" t="s">
        <v>5086</v>
      </c>
      <c r="C2774" s="37" t="s">
        <v>13541</v>
      </c>
      <c r="D2774" s="24">
        <v>0.28482290490925299</v>
      </c>
      <c r="E2774" s="24">
        <v>1</v>
      </c>
      <c r="F2774" s="86">
        <v>0.41539121022492598</v>
      </c>
      <c r="G2774" s="86">
        <v>0.87504122265470197</v>
      </c>
      <c r="H2774" s="24">
        <v>0.14709462837550499</v>
      </c>
      <c r="I2774" s="24">
        <v>0.89991947922841398</v>
      </c>
      <c r="J2774" s="86">
        <v>3.7827789609514002E-2</v>
      </c>
      <c r="K2774" s="86">
        <v>1</v>
      </c>
    </row>
    <row r="2775" spans="1:11">
      <c r="A2775" t="s">
        <v>5087</v>
      </c>
      <c r="B2775" s="37" t="s">
        <v>13542</v>
      </c>
      <c r="C2775" s="37" t="s">
        <v>13543</v>
      </c>
      <c r="D2775" s="24" t="s">
        <v>2454</v>
      </c>
      <c r="E2775" s="24" t="s">
        <v>2454</v>
      </c>
      <c r="F2775" s="86" t="s">
        <v>2454</v>
      </c>
      <c r="G2775" s="86" t="s">
        <v>2454</v>
      </c>
      <c r="H2775" s="24" t="s">
        <v>2454</v>
      </c>
      <c r="I2775" s="24" t="s">
        <v>2454</v>
      </c>
      <c r="J2775" s="86" t="s">
        <v>2454</v>
      </c>
      <c r="K2775" s="86" t="s">
        <v>2454</v>
      </c>
    </row>
    <row r="2776" spans="1:11">
      <c r="A2776" t="s">
        <v>5088</v>
      </c>
      <c r="B2776" s="37" t="s">
        <v>5088</v>
      </c>
      <c r="C2776" s="37" t="s">
        <v>13544</v>
      </c>
      <c r="D2776" s="24">
        <v>-9.8146132811285907E-3</v>
      </c>
      <c r="E2776" s="24">
        <v>1</v>
      </c>
      <c r="F2776" s="86">
        <v>1.51726562884142E-2</v>
      </c>
      <c r="G2776" s="86">
        <v>0.99365140098673799</v>
      </c>
      <c r="H2776" s="24">
        <v>0.64901747442164004</v>
      </c>
      <c r="I2776" s="24">
        <v>0.14017907176097699</v>
      </c>
      <c r="J2776" s="86">
        <v>-0.69218014771880898</v>
      </c>
      <c r="K2776" s="86">
        <v>0.20647456268709299</v>
      </c>
    </row>
    <row r="2777" spans="1:11">
      <c r="A2777" t="s">
        <v>5089</v>
      </c>
      <c r="B2777" s="37" t="s">
        <v>13545</v>
      </c>
      <c r="C2777" s="37" t="s">
        <v>13546</v>
      </c>
      <c r="D2777" s="24">
        <v>-0.37377701923128898</v>
      </c>
      <c r="E2777" s="24">
        <v>0.81032200350985994</v>
      </c>
      <c r="F2777" s="86">
        <v>-0.33164888334459602</v>
      </c>
      <c r="G2777" s="86">
        <v>0.69337090221515996</v>
      </c>
      <c r="H2777" s="24">
        <v>0.13354522456064999</v>
      </c>
      <c r="I2777" s="24">
        <v>0.77557195847399196</v>
      </c>
      <c r="J2777" s="86">
        <v>-0.75141937275030501</v>
      </c>
      <c r="K2777" s="86">
        <v>6.2347610826793097E-2</v>
      </c>
    </row>
    <row r="2778" spans="1:11">
      <c r="A2778" t="s">
        <v>5090</v>
      </c>
      <c r="B2778" s="37" t="s">
        <v>5090</v>
      </c>
      <c r="C2778" s="37" t="s">
        <v>13547</v>
      </c>
      <c r="D2778" s="24">
        <v>0.252348878692428</v>
      </c>
      <c r="E2778" s="24">
        <v>0.96482548581252203</v>
      </c>
      <c r="F2778" s="86">
        <v>0.140999918318401</v>
      </c>
      <c r="G2778" s="86">
        <v>0.92593812771551398</v>
      </c>
      <c r="H2778" s="24">
        <v>0.451411565837325</v>
      </c>
      <c r="I2778" s="24">
        <v>0.192531876072009</v>
      </c>
      <c r="J2778" s="86">
        <v>0.15210604719308601</v>
      </c>
      <c r="K2778" s="86">
        <v>0.82844227726682895</v>
      </c>
    </row>
    <row r="2779" spans="1:11">
      <c r="A2779" t="s">
        <v>5091</v>
      </c>
      <c r="B2779" s="37" t="s">
        <v>13548</v>
      </c>
      <c r="C2779" s="37" t="s">
        <v>13549</v>
      </c>
      <c r="D2779" s="24" t="s">
        <v>2454</v>
      </c>
      <c r="E2779" s="24" t="s">
        <v>2454</v>
      </c>
      <c r="F2779" s="86" t="s">
        <v>2454</v>
      </c>
      <c r="G2779" s="86" t="s">
        <v>2454</v>
      </c>
      <c r="H2779" s="24" t="s">
        <v>2454</v>
      </c>
      <c r="I2779" s="24" t="s">
        <v>2454</v>
      </c>
      <c r="J2779" s="86" t="s">
        <v>2454</v>
      </c>
      <c r="K2779" s="86" t="s">
        <v>2454</v>
      </c>
    </row>
    <row r="2780" spans="1:11">
      <c r="A2780" t="s">
        <v>5092</v>
      </c>
      <c r="B2780" s="37" t="s">
        <v>5092</v>
      </c>
      <c r="C2780" s="37" t="s">
        <v>13550</v>
      </c>
      <c r="D2780" s="24">
        <v>2.5458208685189502E-3</v>
      </c>
      <c r="E2780" s="24">
        <v>1</v>
      </c>
      <c r="F2780" s="86">
        <v>-0.11839723894087199</v>
      </c>
      <c r="G2780" s="86">
        <v>0.92883611747392603</v>
      </c>
      <c r="H2780" s="24">
        <v>-7.6978471865094406E-2</v>
      </c>
      <c r="I2780" s="24">
        <v>0.85343908685842895</v>
      </c>
      <c r="J2780" s="86">
        <v>0.18570675281972299</v>
      </c>
      <c r="K2780" s="86">
        <v>0.72475302334581904</v>
      </c>
    </row>
    <row r="2781" spans="1:11">
      <c r="A2781" t="s">
        <v>5093</v>
      </c>
      <c r="B2781" s="37" t="s">
        <v>5093</v>
      </c>
      <c r="C2781" s="37" t="s">
        <v>13551</v>
      </c>
      <c r="D2781" s="24">
        <v>-4.8348514445478698E-2</v>
      </c>
      <c r="E2781" s="24">
        <v>1</v>
      </c>
      <c r="F2781" s="86">
        <v>0.22159760229538</v>
      </c>
      <c r="G2781" s="86">
        <v>0.86939302950046304</v>
      </c>
      <c r="H2781" s="24">
        <v>0.28539072772617102</v>
      </c>
      <c r="I2781" s="24">
        <v>0.52528560952437897</v>
      </c>
      <c r="J2781" s="86">
        <v>-6.3788831473273605E-4</v>
      </c>
      <c r="K2781" s="86">
        <v>1</v>
      </c>
    </row>
    <row r="2782" spans="1:11">
      <c r="A2782" t="s">
        <v>5094</v>
      </c>
      <c r="B2782" s="37" t="s">
        <v>13552</v>
      </c>
      <c r="C2782" s="37" t="s">
        <v>13553</v>
      </c>
      <c r="D2782" s="24">
        <v>1.02281943968584E-2</v>
      </c>
      <c r="E2782" s="24">
        <v>1</v>
      </c>
      <c r="F2782" s="86">
        <v>0.119523460461052</v>
      </c>
      <c r="G2782" s="86">
        <v>0.95248417082798797</v>
      </c>
      <c r="H2782" s="24">
        <v>0.29420269249166098</v>
      </c>
      <c r="I2782" s="24">
        <v>0.55309506571079603</v>
      </c>
      <c r="J2782" s="86">
        <v>-0.24420644001684799</v>
      </c>
      <c r="K2782" s="86">
        <v>0.76423464642116201</v>
      </c>
    </row>
    <row r="2783" spans="1:11">
      <c r="A2783" t="s">
        <v>5095</v>
      </c>
      <c r="B2783" s="37" t="s">
        <v>5095</v>
      </c>
      <c r="C2783" s="37" t="s">
        <v>13554</v>
      </c>
      <c r="D2783" s="24">
        <v>-0.25418066340505802</v>
      </c>
      <c r="E2783" s="24">
        <v>1</v>
      </c>
      <c r="F2783" s="86">
        <v>-0.33798141372711898</v>
      </c>
      <c r="G2783" s="86">
        <v>0.92566457817172199</v>
      </c>
      <c r="H2783" s="24">
        <v>0.30983862325114098</v>
      </c>
      <c r="I2783" s="24">
        <v>0.66688982909557504</v>
      </c>
      <c r="J2783" s="86">
        <v>-1.0404155492570299</v>
      </c>
      <c r="K2783" s="86">
        <v>0.139622844039414</v>
      </c>
    </row>
    <row r="2784" spans="1:11">
      <c r="A2784" t="s">
        <v>5096</v>
      </c>
      <c r="B2784" s="37" t="s">
        <v>13555</v>
      </c>
      <c r="C2784" s="37" t="s">
        <v>13556</v>
      </c>
      <c r="D2784" s="24">
        <v>-3.38963316908832E-2</v>
      </c>
      <c r="E2784" s="24">
        <v>1</v>
      </c>
      <c r="F2784" s="86">
        <v>-5.7027023074499701E-2</v>
      </c>
      <c r="G2784" s="86">
        <v>0.97004879010794098</v>
      </c>
      <c r="H2784" s="24">
        <v>-0.28529272137445</v>
      </c>
      <c r="I2784" s="24">
        <v>0.47174920104558499</v>
      </c>
      <c r="J2784" s="86">
        <v>-0.24752549809215499</v>
      </c>
      <c r="K2784" s="86">
        <v>0.68003389154602401</v>
      </c>
    </row>
    <row r="2785" spans="1:11">
      <c r="A2785" t="s">
        <v>5097</v>
      </c>
      <c r="B2785" s="37" t="s">
        <v>13557</v>
      </c>
      <c r="C2785" s="37" t="s">
        <v>13558</v>
      </c>
      <c r="D2785" s="24">
        <v>0.19908097253285401</v>
      </c>
      <c r="E2785" s="24">
        <v>1</v>
      </c>
      <c r="F2785" s="86">
        <v>0.477050033549343</v>
      </c>
      <c r="G2785" s="86">
        <v>0.44744354983249301</v>
      </c>
      <c r="H2785" s="24">
        <v>-0.337585107174317</v>
      </c>
      <c r="I2785" s="24">
        <v>0.38804627510435402</v>
      </c>
      <c r="J2785" s="86">
        <v>0.51869705927694199</v>
      </c>
      <c r="K2785" s="86">
        <v>0.249924811467438</v>
      </c>
    </row>
    <row r="2786" spans="1:11">
      <c r="A2786" t="s">
        <v>5098</v>
      </c>
      <c r="B2786" s="37" t="s">
        <v>13559</v>
      </c>
      <c r="C2786" s="37" t="s">
        <v>13560</v>
      </c>
      <c r="D2786" s="24">
        <v>0.14222853748151901</v>
      </c>
      <c r="E2786" s="24">
        <v>1</v>
      </c>
      <c r="F2786" s="86">
        <v>0.133845320622583</v>
      </c>
      <c r="G2786" s="86">
        <v>0.90570623672081296</v>
      </c>
      <c r="H2786" s="24">
        <v>0.38466047852890001</v>
      </c>
      <c r="I2786" s="24">
        <v>0.179047080805605</v>
      </c>
      <c r="J2786" s="86">
        <v>-0.13680319500693</v>
      </c>
      <c r="K2786" s="86">
        <v>0.80887107757866405</v>
      </c>
    </row>
    <row r="2787" spans="1:11">
      <c r="A2787" t="s">
        <v>5099</v>
      </c>
      <c r="B2787" s="37" t="s">
        <v>5099</v>
      </c>
      <c r="C2787" s="37" t="s">
        <v>13561</v>
      </c>
      <c r="D2787" s="24">
        <v>0.65351105890608896</v>
      </c>
      <c r="E2787" s="24">
        <v>0.29663497361614399</v>
      </c>
      <c r="F2787" s="86">
        <v>0.83109475470202299</v>
      </c>
      <c r="G2787" s="86">
        <v>7.5651272667151798E-2</v>
      </c>
      <c r="H2787" s="24">
        <v>1.36447312025944</v>
      </c>
      <c r="I2787" s="24">
        <v>4.7831481929445999E-5</v>
      </c>
      <c r="J2787" s="86">
        <v>0.70578318086013903</v>
      </c>
      <c r="K2787" s="86">
        <v>0.127132283999533</v>
      </c>
    </row>
    <row r="2788" spans="1:11">
      <c r="A2788" t="s">
        <v>5100</v>
      </c>
      <c r="B2788" s="37" t="s">
        <v>13562</v>
      </c>
      <c r="C2788" s="37" t="s">
        <v>13563</v>
      </c>
      <c r="D2788" s="24">
        <v>0.471808447897544</v>
      </c>
      <c r="E2788" s="24">
        <v>0.970704033213456</v>
      </c>
      <c r="F2788" s="86">
        <v>0.46657372774846601</v>
      </c>
      <c r="G2788" s="86">
        <v>0.80809700539139895</v>
      </c>
      <c r="H2788" s="24">
        <v>1.3413768710613201</v>
      </c>
      <c r="I2788" s="24">
        <v>3.00216410276113E-2</v>
      </c>
      <c r="J2788" s="86">
        <v>0.38616495348519703</v>
      </c>
      <c r="K2788" s="86">
        <v>0.75220635583782403</v>
      </c>
    </row>
    <row r="2789" spans="1:11">
      <c r="A2789" t="s">
        <v>5101</v>
      </c>
      <c r="B2789" s="37" t="s">
        <v>5101</v>
      </c>
      <c r="C2789" s="37" t="s">
        <v>13564</v>
      </c>
      <c r="D2789" s="24">
        <v>0.28402896217837997</v>
      </c>
      <c r="E2789" s="24">
        <v>1</v>
      </c>
      <c r="F2789" s="86">
        <v>-0.15903819220820301</v>
      </c>
      <c r="G2789" s="86">
        <v>0.97622269943732498</v>
      </c>
      <c r="H2789" s="24">
        <v>1.82947473216366</v>
      </c>
      <c r="I2789" s="24">
        <v>6.7972238328649098E-2</v>
      </c>
      <c r="J2789" s="86">
        <v>-1.32668066102553</v>
      </c>
      <c r="K2789" s="86">
        <v>0.43118667852509901</v>
      </c>
    </row>
    <row r="2790" spans="1:11">
      <c r="A2790" t="s">
        <v>5102</v>
      </c>
      <c r="B2790" s="37" t="s">
        <v>5102</v>
      </c>
      <c r="C2790" s="37" t="s">
        <v>13565</v>
      </c>
      <c r="D2790" s="24" t="s">
        <v>2454</v>
      </c>
      <c r="E2790" s="24" t="s">
        <v>2454</v>
      </c>
      <c r="F2790" s="86" t="s">
        <v>2454</v>
      </c>
      <c r="G2790" s="86" t="s">
        <v>2454</v>
      </c>
      <c r="H2790" s="24" t="s">
        <v>2454</v>
      </c>
      <c r="I2790" s="24" t="s">
        <v>2454</v>
      </c>
      <c r="J2790" s="86" t="s">
        <v>2454</v>
      </c>
      <c r="K2790" s="86" t="s">
        <v>2454</v>
      </c>
    </row>
    <row r="2791" spans="1:11">
      <c r="A2791" t="s">
        <v>5103</v>
      </c>
      <c r="B2791" s="37" t="s">
        <v>13566</v>
      </c>
      <c r="C2791" s="37" t="s">
        <v>13567</v>
      </c>
      <c r="D2791" s="24">
        <v>7.2164762593984105E-2</v>
      </c>
      <c r="E2791" s="24">
        <v>1</v>
      </c>
      <c r="F2791" s="86">
        <v>0.26177771098110297</v>
      </c>
      <c r="G2791" s="86">
        <v>0.69301108420721302</v>
      </c>
      <c r="H2791" s="24">
        <v>-0.16321223699300499</v>
      </c>
      <c r="I2791" s="24">
        <v>0.64205688217054402</v>
      </c>
      <c r="J2791" s="86">
        <v>0.56848394469025798</v>
      </c>
      <c r="K2791" s="86">
        <v>7.0836828925274903E-2</v>
      </c>
    </row>
    <row r="2792" spans="1:11">
      <c r="A2792" t="s">
        <v>5104</v>
      </c>
      <c r="B2792" s="37" t="s">
        <v>13568</v>
      </c>
      <c r="C2792" s="37" t="s">
        <v>13569</v>
      </c>
      <c r="D2792" s="24">
        <v>9.4641617742363293E-2</v>
      </c>
      <c r="E2792" s="24">
        <v>1</v>
      </c>
      <c r="F2792" s="86">
        <v>-0.181947775209616</v>
      </c>
      <c r="G2792" s="86">
        <v>0.84882420377896095</v>
      </c>
      <c r="H2792" s="24">
        <v>-0.28235006970836501</v>
      </c>
      <c r="I2792" s="24">
        <v>0.38593852563502601</v>
      </c>
      <c r="J2792" s="86">
        <v>0.15662059099980299</v>
      </c>
      <c r="K2792" s="86">
        <v>0.78453475339714795</v>
      </c>
    </row>
    <row r="2793" spans="1:11">
      <c r="A2793" t="s">
        <v>5105</v>
      </c>
      <c r="B2793" s="37" t="s">
        <v>13570</v>
      </c>
      <c r="C2793" s="37" t="s">
        <v>13571</v>
      </c>
      <c r="D2793" s="24">
        <v>-4.9082641718716701E-2</v>
      </c>
      <c r="E2793" s="24">
        <v>1</v>
      </c>
      <c r="F2793" s="86">
        <v>0.17062775064987201</v>
      </c>
      <c r="G2793" s="86">
        <v>0.84824353951648501</v>
      </c>
      <c r="H2793" s="24">
        <v>0.26439713939188603</v>
      </c>
      <c r="I2793" s="24">
        <v>0.43327095515566399</v>
      </c>
      <c r="J2793" s="86">
        <v>0.14236507107565999</v>
      </c>
      <c r="K2793" s="86">
        <v>0.78318410979748299</v>
      </c>
    </row>
    <row r="2794" spans="1:11">
      <c r="A2794" t="s">
        <v>5106</v>
      </c>
      <c r="B2794" s="37" t="s">
        <v>13572</v>
      </c>
      <c r="C2794" s="37" t="s">
        <v>13573</v>
      </c>
      <c r="D2794" s="24">
        <v>-0.172746799154853</v>
      </c>
      <c r="E2794" s="24">
        <v>1</v>
      </c>
      <c r="F2794" s="86">
        <v>5.9864361384074404E-3</v>
      </c>
      <c r="G2794" s="86">
        <v>0.99780536123430297</v>
      </c>
      <c r="H2794" s="24">
        <v>0.33071265691630303</v>
      </c>
      <c r="I2794" s="24">
        <v>0.51724604394530405</v>
      </c>
      <c r="J2794" s="86">
        <v>-3.3043711024226902E-2</v>
      </c>
      <c r="K2794" s="86">
        <v>0.99641670611788502</v>
      </c>
    </row>
    <row r="2795" spans="1:11">
      <c r="A2795" t="s">
        <v>5107</v>
      </c>
      <c r="B2795" s="37" t="s">
        <v>13574</v>
      </c>
      <c r="C2795" s="37" t="s">
        <v>13575</v>
      </c>
      <c r="D2795" s="24">
        <v>7.3075694006761796E-2</v>
      </c>
      <c r="E2795" s="24">
        <v>1</v>
      </c>
      <c r="F2795" s="86">
        <v>3.55566865275211E-2</v>
      </c>
      <c r="G2795" s="86">
        <v>0.99077701322155598</v>
      </c>
      <c r="H2795" s="24">
        <v>-0.15774847301630501</v>
      </c>
      <c r="I2795" s="24">
        <v>0.79739838929153195</v>
      </c>
      <c r="J2795" s="86">
        <v>-0.16945310746358599</v>
      </c>
      <c r="K2795" s="86">
        <v>0.86750859507498101</v>
      </c>
    </row>
    <row r="2796" spans="1:11">
      <c r="A2796" t="s">
        <v>5108</v>
      </c>
      <c r="B2796" s="37" t="s">
        <v>5108</v>
      </c>
      <c r="C2796" s="37" t="s">
        <v>13576</v>
      </c>
      <c r="D2796" s="24">
        <v>4.7276567441435699E-2</v>
      </c>
      <c r="E2796" s="24">
        <v>1</v>
      </c>
      <c r="F2796" s="86">
        <v>-5.4753479457401499E-2</v>
      </c>
      <c r="G2796" s="86">
        <v>0.96352249247537303</v>
      </c>
      <c r="H2796" s="24">
        <v>-0.35410046574527498</v>
      </c>
      <c r="I2796" s="24">
        <v>0.23863419764094401</v>
      </c>
      <c r="J2796" s="86">
        <v>-0.258783586999843</v>
      </c>
      <c r="K2796" s="86">
        <v>0.58949235571465697</v>
      </c>
    </row>
    <row r="2797" spans="1:11">
      <c r="A2797" t="s">
        <v>5109</v>
      </c>
      <c r="B2797" s="37" t="s">
        <v>13577</v>
      </c>
      <c r="C2797" s="37" t="s">
        <v>13578</v>
      </c>
      <c r="D2797" s="24">
        <v>-9.1406629203979198E-2</v>
      </c>
      <c r="E2797" s="24">
        <v>1</v>
      </c>
      <c r="F2797" s="86">
        <v>5.5987998585152701E-2</v>
      </c>
      <c r="G2797" s="86">
        <v>0.967187480800206</v>
      </c>
      <c r="H2797" s="24">
        <v>-0.35464363799677401</v>
      </c>
      <c r="I2797" s="24">
        <v>0.31009946473258598</v>
      </c>
      <c r="J2797" s="86">
        <v>-5.4797759171105603E-2</v>
      </c>
      <c r="K2797" s="86">
        <v>0.96274415147458603</v>
      </c>
    </row>
    <row r="2798" spans="1:11">
      <c r="A2798" t="s">
        <v>5110</v>
      </c>
      <c r="B2798" s="37" t="s">
        <v>5110</v>
      </c>
      <c r="C2798" s="37" t="s">
        <v>13579</v>
      </c>
      <c r="D2798" s="24">
        <v>-0.111536829227437</v>
      </c>
      <c r="E2798" s="24">
        <v>1</v>
      </c>
      <c r="F2798" s="86">
        <v>-0.112808243944234</v>
      </c>
      <c r="G2798" s="86">
        <v>0.91655570949119802</v>
      </c>
      <c r="H2798" s="24">
        <v>0.62539974591754699</v>
      </c>
      <c r="I2798" s="24">
        <v>1.77230280846895E-2</v>
      </c>
      <c r="J2798" s="86">
        <v>5.9128891676658697E-2</v>
      </c>
      <c r="K2798" s="86">
        <v>0.941594713345838</v>
      </c>
    </row>
    <row r="2799" spans="1:11">
      <c r="A2799" t="s">
        <v>5111</v>
      </c>
      <c r="B2799" s="37" t="s">
        <v>5111</v>
      </c>
      <c r="C2799" s="37" t="s">
        <v>13580</v>
      </c>
      <c r="D2799" s="24">
        <v>-4.47708110368783E-2</v>
      </c>
      <c r="E2799" s="24">
        <v>1</v>
      </c>
      <c r="F2799" s="86">
        <v>9.5699535717607993E-3</v>
      </c>
      <c r="G2799" s="86">
        <v>0.99760849615858505</v>
      </c>
      <c r="H2799" s="24">
        <v>-0.228681072254831</v>
      </c>
      <c r="I2799" s="24">
        <v>0.569238854176496</v>
      </c>
      <c r="J2799" s="86">
        <v>0.237326839267888</v>
      </c>
      <c r="K2799" s="86">
        <v>0.68407135089613502</v>
      </c>
    </row>
    <row r="2800" spans="1:11">
      <c r="A2800" t="s">
        <v>5112</v>
      </c>
      <c r="B2800" s="37" t="s">
        <v>13581</v>
      </c>
      <c r="C2800" s="37" t="s">
        <v>13582</v>
      </c>
      <c r="D2800" s="24">
        <v>-1.54303876988335E-2</v>
      </c>
      <c r="E2800" s="24">
        <v>1</v>
      </c>
      <c r="F2800" s="86">
        <v>0.12997780237040299</v>
      </c>
      <c r="G2800" s="86">
        <v>0.97004879010794098</v>
      </c>
      <c r="H2800" s="24">
        <v>0.68054299867734003</v>
      </c>
      <c r="I2800" s="24">
        <v>0.28665715944701198</v>
      </c>
      <c r="J2800" s="86">
        <v>0.16143106912727401</v>
      </c>
      <c r="K2800" s="86">
        <v>0.91855903835076003</v>
      </c>
    </row>
    <row r="2801" spans="1:11">
      <c r="A2801" t="s">
        <v>5113</v>
      </c>
      <c r="B2801" s="37" t="s">
        <v>13583</v>
      </c>
      <c r="C2801" s="37" t="s">
        <v>13584</v>
      </c>
      <c r="D2801" s="24">
        <v>0.33082737669298101</v>
      </c>
      <c r="E2801" s="24">
        <v>1</v>
      </c>
      <c r="F2801" s="86">
        <v>-0.71077594214998596</v>
      </c>
      <c r="G2801" s="86">
        <v>0.93812174363568601</v>
      </c>
      <c r="H2801" s="24">
        <v>-5.9923954469691003E-2</v>
      </c>
      <c r="I2801" s="24">
        <v>0.98162440447468902</v>
      </c>
      <c r="J2801" s="86">
        <v>-1.22366984862821</v>
      </c>
      <c r="K2801" s="86">
        <v>0.50816095240464498</v>
      </c>
    </row>
    <row r="2802" spans="1:11">
      <c r="A2802" t="s">
        <v>5114</v>
      </c>
      <c r="B2802" s="37" t="s">
        <v>5114</v>
      </c>
      <c r="C2802" s="37" t="s">
        <v>13585</v>
      </c>
      <c r="D2802" s="24">
        <v>0.14751470149738199</v>
      </c>
      <c r="E2802" s="24">
        <v>1</v>
      </c>
      <c r="F2802" s="86">
        <v>0.56668160326497896</v>
      </c>
      <c r="G2802" s="86">
        <v>0.53042349728365001</v>
      </c>
      <c r="H2802" s="24">
        <v>0.78673927522235698</v>
      </c>
      <c r="I2802" s="24">
        <v>8.9000924856589697E-2</v>
      </c>
      <c r="J2802" s="86">
        <v>0.61982071242417303</v>
      </c>
      <c r="K2802" s="86">
        <v>0.32775528319847402</v>
      </c>
    </row>
    <row r="2803" spans="1:11">
      <c r="A2803" t="s">
        <v>5115</v>
      </c>
      <c r="B2803" s="37" t="s">
        <v>5115</v>
      </c>
      <c r="C2803" s="37" t="s">
        <v>13586</v>
      </c>
      <c r="D2803" s="24">
        <v>0.270347032008807</v>
      </c>
      <c r="E2803" s="24">
        <v>0.98667593361162198</v>
      </c>
      <c r="F2803" s="86">
        <v>0.378245197389521</v>
      </c>
      <c r="G2803" s="86">
        <v>0.695792844805741</v>
      </c>
      <c r="H2803" s="24">
        <v>0.75037884796839904</v>
      </c>
      <c r="I2803" s="24">
        <v>6.0470332406436199E-2</v>
      </c>
      <c r="J2803" s="86">
        <v>-0.170646116157532</v>
      </c>
      <c r="K2803" s="86">
        <v>0.84231402417284795</v>
      </c>
    </row>
    <row r="2804" spans="1:11">
      <c r="A2804" t="s">
        <v>5116</v>
      </c>
      <c r="B2804" s="37" t="s">
        <v>13587</v>
      </c>
      <c r="C2804" s="37" t="s">
        <v>13588</v>
      </c>
      <c r="D2804" s="24">
        <v>-4.9695546692091197E-2</v>
      </c>
      <c r="E2804" s="24">
        <v>1</v>
      </c>
      <c r="F2804" s="86">
        <v>-0.113873727287745</v>
      </c>
      <c r="G2804" s="86">
        <v>0.96225369169070696</v>
      </c>
      <c r="H2804" s="24">
        <v>-0.20573723416470199</v>
      </c>
      <c r="I2804" s="24">
        <v>0.69060844025851598</v>
      </c>
      <c r="J2804" s="86">
        <v>0.28313683070525603</v>
      </c>
      <c r="K2804" s="86">
        <v>0.68918281133979997</v>
      </c>
    </row>
    <row r="2805" spans="1:11">
      <c r="A2805" t="s">
        <v>5117</v>
      </c>
      <c r="B2805" s="37" t="s">
        <v>13589</v>
      </c>
      <c r="C2805" s="37" t="s">
        <v>13590</v>
      </c>
      <c r="D2805" s="24">
        <v>-1.8774664637277901E-2</v>
      </c>
      <c r="E2805" s="24">
        <v>1</v>
      </c>
      <c r="F2805" s="86">
        <v>0.549275150069505</v>
      </c>
      <c r="G2805" s="86">
        <v>0.91349557557709704</v>
      </c>
      <c r="H2805" s="24">
        <v>-1.09217570307409</v>
      </c>
      <c r="I2805" s="24">
        <v>0.214740944720275</v>
      </c>
      <c r="J2805" s="86">
        <v>-0.99126636385340905</v>
      </c>
      <c r="K2805" s="86">
        <v>0.43568457424993201</v>
      </c>
    </row>
    <row r="2806" spans="1:11">
      <c r="A2806" t="s">
        <v>5118</v>
      </c>
      <c r="B2806" s="37" t="s">
        <v>13591</v>
      </c>
      <c r="C2806" s="37" t="s">
        <v>13592</v>
      </c>
      <c r="D2806" s="24">
        <v>0.149593983174094</v>
      </c>
      <c r="E2806" s="24">
        <v>1</v>
      </c>
      <c r="F2806" s="86">
        <v>-0.247019052519489</v>
      </c>
      <c r="G2806" s="86">
        <v>0.87477851853736099</v>
      </c>
      <c r="H2806" s="24">
        <v>-0.110475954639893</v>
      </c>
      <c r="I2806" s="24">
        <v>0.86548765183135701</v>
      </c>
      <c r="J2806" s="86">
        <v>-0.265834473695717</v>
      </c>
      <c r="K2806" s="86">
        <v>0.74514268814665396</v>
      </c>
    </row>
    <row r="2807" spans="1:11">
      <c r="A2807" t="s">
        <v>5119</v>
      </c>
      <c r="B2807" s="37" t="s">
        <v>13593</v>
      </c>
      <c r="C2807" s="37" t="s">
        <v>13594</v>
      </c>
      <c r="D2807" s="24">
        <v>7.02921788071946E-2</v>
      </c>
      <c r="E2807" s="24">
        <v>1</v>
      </c>
      <c r="F2807" s="86">
        <v>-0.45073014105840298</v>
      </c>
      <c r="G2807" s="86">
        <v>0.24906276713630299</v>
      </c>
      <c r="H2807" s="24">
        <v>0.16286785491226299</v>
      </c>
      <c r="I2807" s="24">
        <v>0.61850199214137103</v>
      </c>
      <c r="J2807" s="86">
        <v>0.14155736099639801</v>
      </c>
      <c r="K2807" s="86">
        <v>0.79584702064935897</v>
      </c>
    </row>
    <row r="2808" spans="1:11">
      <c r="A2808" t="s">
        <v>5120</v>
      </c>
      <c r="B2808" s="37" t="s">
        <v>13595</v>
      </c>
      <c r="C2808" s="37" t="s">
        <v>13596</v>
      </c>
      <c r="D2808" s="24">
        <v>-0.13523257652196499</v>
      </c>
      <c r="E2808" s="24">
        <v>1</v>
      </c>
      <c r="F2808" s="86">
        <v>-0.26162040404050302</v>
      </c>
      <c r="G2808" s="86">
        <v>0.79657090238538597</v>
      </c>
      <c r="H2808" s="24">
        <v>-0.311266797369319</v>
      </c>
      <c r="I2808" s="24">
        <v>0.43912338975089998</v>
      </c>
      <c r="J2808" s="86">
        <v>-0.17763819193628699</v>
      </c>
      <c r="K2808" s="86">
        <v>0.80126227902533398</v>
      </c>
    </row>
    <row r="2809" spans="1:11">
      <c r="A2809" t="s">
        <v>5121</v>
      </c>
      <c r="B2809" s="37" t="s">
        <v>13597</v>
      </c>
      <c r="C2809" s="37" t="s">
        <v>13598</v>
      </c>
      <c r="D2809" s="24">
        <v>0.47886906148941699</v>
      </c>
      <c r="E2809" s="24">
        <v>1</v>
      </c>
      <c r="F2809" s="86">
        <v>0.42563141624121997</v>
      </c>
      <c r="G2809" s="86">
        <v>0.87513479159193497</v>
      </c>
      <c r="H2809" s="24">
        <v>0.229343424564699</v>
      </c>
      <c r="I2809" s="24">
        <v>0.74191508376554804</v>
      </c>
      <c r="J2809" s="86">
        <v>-0.357398035046328</v>
      </c>
      <c r="K2809" s="86">
        <v>0.73202625552141198</v>
      </c>
    </row>
    <row r="2810" spans="1:11">
      <c r="A2810" t="s">
        <v>5122</v>
      </c>
      <c r="B2810" s="37" t="s">
        <v>5122</v>
      </c>
      <c r="C2810" s="37" t="s">
        <v>13599</v>
      </c>
      <c r="D2810" s="24">
        <v>-2.2111567900568199</v>
      </c>
      <c r="E2810" s="24">
        <v>1</v>
      </c>
      <c r="F2810" s="86">
        <v>0</v>
      </c>
      <c r="G2810" s="86">
        <v>1</v>
      </c>
      <c r="H2810" s="24">
        <v>-5.9382512223262102E-2</v>
      </c>
      <c r="I2810" s="24">
        <v>0.99790509103911296</v>
      </c>
      <c r="J2810" s="86">
        <v>0.27579782858592</v>
      </c>
      <c r="K2810" s="86">
        <v>0.99925937992981495</v>
      </c>
    </row>
    <row r="2811" spans="1:11">
      <c r="A2811" t="s">
        <v>5123</v>
      </c>
      <c r="B2811" s="37" t="s">
        <v>13600</v>
      </c>
      <c r="C2811" s="37" t="s">
        <v>13601</v>
      </c>
      <c r="D2811" s="24">
        <v>0.27033452465601499</v>
      </c>
      <c r="E2811" s="24">
        <v>0.81104704194138899</v>
      </c>
      <c r="F2811" s="86">
        <v>7.1166493648583698E-2</v>
      </c>
      <c r="G2811" s="86">
        <v>0.95248417082798797</v>
      </c>
      <c r="H2811" s="24">
        <v>0.34109163058848802</v>
      </c>
      <c r="I2811" s="24">
        <v>0.187191310371635</v>
      </c>
      <c r="J2811" s="86">
        <v>0.315869370165832</v>
      </c>
      <c r="K2811" s="86">
        <v>0.37960241208548301</v>
      </c>
    </row>
    <row r="2812" spans="1:11">
      <c r="A2812" t="s">
        <v>5124</v>
      </c>
      <c r="B2812" s="37" t="s">
        <v>5124</v>
      </c>
      <c r="C2812" s="37" t="s">
        <v>13602</v>
      </c>
      <c r="D2812" s="24">
        <v>1.4137765532933E-2</v>
      </c>
      <c r="E2812" s="24">
        <v>1</v>
      </c>
      <c r="F2812" s="86">
        <v>-2.9051733159077002E-3</v>
      </c>
      <c r="G2812" s="86">
        <v>1</v>
      </c>
      <c r="H2812" s="24">
        <v>0.53160722327955301</v>
      </c>
      <c r="I2812" s="24">
        <v>4.7461929338626099E-2</v>
      </c>
      <c r="J2812" s="86">
        <v>4.1851377294135302E-2</v>
      </c>
      <c r="K2812" s="86">
        <v>0.97308567138843105</v>
      </c>
    </row>
    <row r="2813" spans="1:11">
      <c r="A2813" t="s">
        <v>5125</v>
      </c>
      <c r="B2813" s="37" t="s">
        <v>13603</v>
      </c>
      <c r="C2813" s="37" t="s">
        <v>13604</v>
      </c>
      <c r="D2813" s="24">
        <v>3.3021042098699403E-2</v>
      </c>
      <c r="E2813" s="24">
        <v>1</v>
      </c>
      <c r="F2813" s="86">
        <v>0.118153076606114</v>
      </c>
      <c r="G2813" s="86">
        <v>0.93095080541031805</v>
      </c>
      <c r="H2813" s="24">
        <v>0.121902610240139</v>
      </c>
      <c r="I2813" s="24">
        <v>0.77733420408832699</v>
      </c>
      <c r="J2813" s="86">
        <v>0.105393828720143</v>
      </c>
      <c r="K2813" s="86">
        <v>0.889400675800052</v>
      </c>
    </row>
    <row r="2814" spans="1:11">
      <c r="A2814" t="s">
        <v>5126</v>
      </c>
      <c r="B2814" s="37" t="s">
        <v>13605</v>
      </c>
      <c r="C2814" s="37" t="s">
        <v>13606</v>
      </c>
      <c r="D2814" s="24">
        <v>0.21091053526764</v>
      </c>
      <c r="E2814" s="24">
        <v>1</v>
      </c>
      <c r="F2814" s="86">
        <v>0.13090028304485099</v>
      </c>
      <c r="G2814" s="86">
        <v>0.940563944482391</v>
      </c>
      <c r="H2814" s="24">
        <v>-9.8637396197759297E-2</v>
      </c>
      <c r="I2814" s="24">
        <v>0.86033497125423997</v>
      </c>
      <c r="J2814" s="86">
        <v>0.37933598355430198</v>
      </c>
      <c r="K2814" s="86">
        <v>0.51224460825828799</v>
      </c>
    </row>
    <row r="2815" spans="1:11">
      <c r="A2815" t="s">
        <v>5127</v>
      </c>
      <c r="B2815" s="37" t="s">
        <v>5127</v>
      </c>
      <c r="C2815" s="37" t="s">
        <v>13607</v>
      </c>
      <c r="D2815" s="24">
        <v>-5.5463619674929902E-2</v>
      </c>
      <c r="E2815" s="24">
        <v>1</v>
      </c>
      <c r="F2815" s="86">
        <v>1.1485455379698001E-2</v>
      </c>
      <c r="G2815" s="86">
        <v>0.99365140098673799</v>
      </c>
      <c r="H2815" s="24">
        <v>-3.1459503239355799E-2</v>
      </c>
      <c r="I2815" s="24">
        <v>0.96177524069339304</v>
      </c>
      <c r="J2815" s="86">
        <v>0.40600782513853101</v>
      </c>
      <c r="K2815" s="86">
        <v>0.38132918933788401</v>
      </c>
    </row>
    <row r="2816" spans="1:11">
      <c r="A2816" t="s">
        <v>5128</v>
      </c>
      <c r="B2816" s="37" t="s">
        <v>5128</v>
      </c>
      <c r="C2816" s="37" t="s">
        <v>13608</v>
      </c>
      <c r="D2816" s="24">
        <v>-0.28776396293140599</v>
      </c>
      <c r="E2816" s="24">
        <v>1</v>
      </c>
      <c r="F2816" s="86">
        <v>0.102849151349323</v>
      </c>
      <c r="G2816" s="86">
        <v>0.96333469634111102</v>
      </c>
      <c r="H2816" s="24">
        <v>0.122616683793971</v>
      </c>
      <c r="I2816" s="24">
        <v>0.86385841112738304</v>
      </c>
      <c r="J2816" s="86">
        <v>0.102618130369225</v>
      </c>
      <c r="K2816" s="86">
        <v>0.94819755839571196</v>
      </c>
    </row>
    <row r="2817" spans="1:11">
      <c r="A2817" t="s">
        <v>5129</v>
      </c>
      <c r="B2817" s="37" t="s">
        <v>13609</v>
      </c>
      <c r="C2817" s="37" t="s">
        <v>13610</v>
      </c>
      <c r="D2817" s="24">
        <v>-1.0672316259399399</v>
      </c>
      <c r="E2817" s="24">
        <v>0.276853779588492</v>
      </c>
      <c r="F2817" s="86">
        <v>-6.7133003910799002E-2</v>
      </c>
      <c r="G2817" s="86">
        <v>0.98663737735606305</v>
      </c>
      <c r="H2817" s="24">
        <v>-0.453618629583185</v>
      </c>
      <c r="I2817" s="24">
        <v>0.52943669335534604</v>
      </c>
      <c r="J2817" s="86">
        <v>-0.71681273419944502</v>
      </c>
      <c r="K2817" s="86">
        <v>0.40552461073044699</v>
      </c>
    </row>
    <row r="2818" spans="1:11">
      <c r="A2818" t="s">
        <v>5130</v>
      </c>
      <c r="B2818" s="37" t="s">
        <v>13611</v>
      </c>
      <c r="C2818" s="37" t="s">
        <v>13612</v>
      </c>
      <c r="D2818" s="24">
        <v>-2.1518010515584698E-3</v>
      </c>
      <c r="E2818" s="24">
        <v>1</v>
      </c>
      <c r="F2818" s="86">
        <v>0.19596007526342099</v>
      </c>
      <c r="G2818" s="86">
        <v>0.84824353951648501</v>
      </c>
      <c r="H2818" s="24">
        <v>0.36979222225128699</v>
      </c>
      <c r="I2818" s="24">
        <v>0.26657163465887701</v>
      </c>
      <c r="J2818" s="86">
        <v>0.41070538781492799</v>
      </c>
      <c r="K2818" s="86">
        <v>0.33466397447687801</v>
      </c>
    </row>
    <row r="2819" spans="1:11">
      <c r="A2819" t="s">
        <v>5131</v>
      </c>
      <c r="B2819" s="37" t="s">
        <v>13613</v>
      </c>
      <c r="C2819" s="37" t="s">
        <v>13614</v>
      </c>
      <c r="D2819" s="24">
        <v>9.5969385584344299E-2</v>
      </c>
      <c r="E2819" s="24">
        <v>1</v>
      </c>
      <c r="F2819" s="86">
        <v>8.8294981506850199E-3</v>
      </c>
      <c r="G2819" s="86">
        <v>0.99778831834392101</v>
      </c>
      <c r="H2819" s="24">
        <v>-9.3331665594978797E-2</v>
      </c>
      <c r="I2819" s="24">
        <v>0.87612401145378005</v>
      </c>
      <c r="J2819" s="86">
        <v>0.21054348318473701</v>
      </c>
      <c r="K2819" s="86">
        <v>0.79048226251937503</v>
      </c>
    </row>
    <row r="2820" spans="1:11">
      <c r="A2820" t="s">
        <v>5132</v>
      </c>
      <c r="B2820" s="37" t="s">
        <v>13615</v>
      </c>
      <c r="C2820" s="37" t="s">
        <v>13616</v>
      </c>
      <c r="D2820" s="24">
        <v>-0.48628169791835202</v>
      </c>
      <c r="E2820" s="24">
        <v>0.84107894852767795</v>
      </c>
      <c r="F2820" s="86">
        <v>-0.47666034378521799</v>
      </c>
      <c r="G2820" s="86">
        <v>0.66844364738747397</v>
      </c>
      <c r="H2820" s="24">
        <v>2.6361436487209798E-3</v>
      </c>
      <c r="I2820" s="24">
        <v>1</v>
      </c>
      <c r="J2820" s="86">
        <v>0.20270715245769499</v>
      </c>
      <c r="K2820" s="86">
        <v>0.84296751783621604</v>
      </c>
    </row>
    <row r="2821" spans="1:11">
      <c r="A2821" t="s">
        <v>5133</v>
      </c>
      <c r="B2821" s="37" t="s">
        <v>5133</v>
      </c>
      <c r="C2821" s="37" t="s">
        <v>13617</v>
      </c>
      <c r="D2821" s="24">
        <v>1.4106965020704201</v>
      </c>
      <c r="E2821" s="24">
        <v>1</v>
      </c>
      <c r="F2821" s="86">
        <v>0.62415402863066904</v>
      </c>
      <c r="G2821" s="86" t="s">
        <v>2454</v>
      </c>
      <c r="H2821" s="24">
        <v>-1.2376381893441</v>
      </c>
      <c r="I2821" s="24">
        <v>0.84091346418962698</v>
      </c>
      <c r="J2821" s="86">
        <v>-1.17164877195073</v>
      </c>
      <c r="K2821" s="86">
        <v>0.92423027702354599</v>
      </c>
    </row>
    <row r="2822" spans="1:11">
      <c r="A2822" t="s">
        <v>5134</v>
      </c>
      <c r="B2822" s="37" t="s">
        <v>13618</v>
      </c>
      <c r="C2822" s="37" t="s">
        <v>13619</v>
      </c>
      <c r="D2822" s="24">
        <v>0.24898363865380199</v>
      </c>
      <c r="E2822" s="24">
        <v>0.88601202558180903</v>
      </c>
      <c r="F2822" s="86">
        <v>0.283649820880431</v>
      </c>
      <c r="G2822" s="86">
        <v>0.64196030139552296</v>
      </c>
      <c r="H2822" s="24">
        <v>0.34208831502728498</v>
      </c>
      <c r="I2822" s="24">
        <v>0.247812010413755</v>
      </c>
      <c r="J2822" s="86">
        <v>0.10741823032716501</v>
      </c>
      <c r="K2822" s="86">
        <v>0.86222242291755902</v>
      </c>
    </row>
    <row r="2823" spans="1:11">
      <c r="A2823" t="s">
        <v>5135</v>
      </c>
      <c r="B2823" s="37" t="s">
        <v>5135</v>
      </c>
      <c r="C2823" s="37" t="s">
        <v>13620</v>
      </c>
      <c r="D2823" s="24">
        <v>-0.250344084234219</v>
      </c>
      <c r="E2823" s="24">
        <v>0.98617674394587496</v>
      </c>
      <c r="F2823" s="86">
        <v>-3.0192973082501198E-2</v>
      </c>
      <c r="G2823" s="86">
        <v>0.99077701322155598</v>
      </c>
      <c r="H2823" s="24">
        <v>-0.58889036225713098</v>
      </c>
      <c r="I2823" s="24">
        <v>9.6546204917635103E-2</v>
      </c>
      <c r="J2823" s="86">
        <v>0.18783424420530601</v>
      </c>
      <c r="K2823" s="86">
        <v>0.79151414870043801</v>
      </c>
    </row>
    <row r="2824" spans="1:11">
      <c r="A2824" t="s">
        <v>5136</v>
      </c>
      <c r="B2824" s="37" t="s">
        <v>13621</v>
      </c>
      <c r="C2824" s="37" t="s">
        <v>13622</v>
      </c>
      <c r="D2824" s="24">
        <v>-0.55401455998569904</v>
      </c>
      <c r="E2824" s="24">
        <v>0.89046540216196002</v>
      </c>
      <c r="F2824" s="86">
        <v>-0.74018842660107997</v>
      </c>
      <c r="G2824" s="86">
        <v>0.52878241098868695</v>
      </c>
      <c r="H2824" s="24">
        <v>0.25662932671100303</v>
      </c>
      <c r="I2824" s="24">
        <v>0.63154847201259601</v>
      </c>
      <c r="J2824" s="86">
        <v>-0.17150011446515401</v>
      </c>
      <c r="K2824" s="86">
        <v>0.86222242291755902</v>
      </c>
    </row>
    <row r="2825" spans="1:11">
      <c r="A2825" t="s">
        <v>5137</v>
      </c>
      <c r="B2825" s="37" t="s">
        <v>13623</v>
      </c>
      <c r="C2825" s="37" t="s">
        <v>13624</v>
      </c>
      <c r="D2825" s="24" t="s">
        <v>2454</v>
      </c>
      <c r="E2825" s="24" t="s">
        <v>2454</v>
      </c>
      <c r="F2825" s="86" t="s">
        <v>2454</v>
      </c>
      <c r="G2825" s="86" t="s">
        <v>2454</v>
      </c>
      <c r="H2825" s="24" t="s">
        <v>2454</v>
      </c>
      <c r="I2825" s="24" t="s">
        <v>2454</v>
      </c>
      <c r="J2825" s="86" t="s">
        <v>2454</v>
      </c>
      <c r="K2825" s="86" t="s">
        <v>2454</v>
      </c>
    </row>
    <row r="2826" spans="1:11">
      <c r="A2826" t="s">
        <v>5138</v>
      </c>
      <c r="B2826" s="37" t="s">
        <v>13625</v>
      </c>
      <c r="C2826" s="37" t="s">
        <v>13626</v>
      </c>
      <c r="D2826" s="24">
        <v>-1.2232613485843801E-2</v>
      </c>
      <c r="E2826" s="24">
        <v>1</v>
      </c>
      <c r="F2826" s="86">
        <v>-2.6246172643691699E-2</v>
      </c>
      <c r="G2826" s="86">
        <v>0.99365140098673799</v>
      </c>
      <c r="H2826" s="24">
        <v>0.14426120915125601</v>
      </c>
      <c r="I2826" s="24">
        <v>0.80545240841843402</v>
      </c>
      <c r="J2826" s="86">
        <v>0.26711482988157598</v>
      </c>
      <c r="K2826" s="86">
        <v>0.73511898621163396</v>
      </c>
    </row>
    <row r="2827" spans="1:11">
      <c r="A2827" t="s">
        <v>5139</v>
      </c>
      <c r="B2827" s="37" t="s">
        <v>13627</v>
      </c>
      <c r="C2827" s="37" t="s">
        <v>13628</v>
      </c>
      <c r="D2827" s="24">
        <v>0.13956825593497199</v>
      </c>
      <c r="E2827" s="24">
        <v>0.99109969664652198</v>
      </c>
      <c r="F2827" s="86">
        <v>0.418088554001043</v>
      </c>
      <c r="G2827" s="86">
        <v>0.122164098783987</v>
      </c>
      <c r="H2827" s="24">
        <v>-0.25991254594554097</v>
      </c>
      <c r="I2827" s="24">
        <v>0.23744697531271799</v>
      </c>
      <c r="J2827" s="86">
        <v>0.203596531638952</v>
      </c>
      <c r="K2827" s="86">
        <v>0.52135967999746402</v>
      </c>
    </row>
    <row r="2828" spans="1:11">
      <c r="A2828" t="s">
        <v>5140</v>
      </c>
      <c r="B2828" s="37" t="s">
        <v>13629</v>
      </c>
      <c r="C2828" s="37" t="s">
        <v>13630</v>
      </c>
      <c r="D2828" s="24">
        <v>8.2170472658706598E-2</v>
      </c>
      <c r="E2828" s="24">
        <v>1</v>
      </c>
      <c r="F2828" s="86">
        <v>0.21871816598553001</v>
      </c>
      <c r="G2828" s="86">
        <v>0.80162337435664999</v>
      </c>
      <c r="H2828" s="24">
        <v>0.36501012364125501</v>
      </c>
      <c r="I2828" s="24">
        <v>0.24746521493582399</v>
      </c>
      <c r="J2828" s="86">
        <v>-8.9479112081591095E-2</v>
      </c>
      <c r="K2828" s="86">
        <v>0.91133257873179796</v>
      </c>
    </row>
    <row r="2829" spans="1:11">
      <c r="A2829" t="s">
        <v>5141</v>
      </c>
      <c r="B2829" s="37" t="s">
        <v>13631</v>
      </c>
      <c r="C2829" s="37" t="s">
        <v>13632</v>
      </c>
      <c r="D2829" s="24">
        <v>0.425205228712151</v>
      </c>
      <c r="E2829" s="24">
        <v>1</v>
      </c>
      <c r="F2829" s="86">
        <v>1.0648937693931799</v>
      </c>
      <c r="G2829" s="86">
        <v>0.90807571384747998</v>
      </c>
      <c r="H2829" s="24">
        <v>-3.7996169161306801</v>
      </c>
      <c r="I2829" s="24">
        <v>6.09212181504118E-2</v>
      </c>
      <c r="J2829" s="86">
        <v>-0.36393440199347099</v>
      </c>
      <c r="K2829" s="86">
        <v>0.95573828417245299</v>
      </c>
    </row>
    <row r="2830" spans="1:11">
      <c r="A2830" t="s">
        <v>5142</v>
      </c>
      <c r="B2830" s="37" t="s">
        <v>13633</v>
      </c>
      <c r="C2830" s="37" t="s">
        <v>13634</v>
      </c>
      <c r="D2830" s="24">
        <v>6.5575944573220496E-2</v>
      </c>
      <c r="E2830" s="24">
        <v>1</v>
      </c>
      <c r="F2830" s="86">
        <v>5.6494469037284299E-2</v>
      </c>
      <c r="G2830" s="86">
        <v>0.96631594653361597</v>
      </c>
      <c r="H2830" s="24">
        <v>-0.29705097779697398</v>
      </c>
      <c r="I2830" s="24">
        <v>0.398134012510862</v>
      </c>
      <c r="J2830" s="86">
        <v>0.220467968971962</v>
      </c>
      <c r="K2830" s="86">
        <v>0.68102809793615304</v>
      </c>
    </row>
    <row r="2831" spans="1:11">
      <c r="A2831" t="s">
        <v>5143</v>
      </c>
      <c r="B2831" s="37" t="s">
        <v>13635</v>
      </c>
      <c r="C2831" s="37" t="s">
        <v>13636</v>
      </c>
      <c r="D2831" s="24">
        <v>-0.115399053620412</v>
      </c>
      <c r="E2831" s="24">
        <v>1</v>
      </c>
      <c r="F2831" s="86">
        <v>0.114410155782875</v>
      </c>
      <c r="G2831" s="86">
        <v>0.92998495466183295</v>
      </c>
      <c r="H2831" s="24">
        <v>0.56520844895373301</v>
      </c>
      <c r="I2831" s="24">
        <v>4.87031462075347E-2</v>
      </c>
      <c r="J2831" s="86">
        <v>-0.24568254033110101</v>
      </c>
      <c r="K2831" s="86">
        <v>0.58633144798891501</v>
      </c>
    </row>
    <row r="2832" spans="1:11">
      <c r="A2832" t="s">
        <v>5144</v>
      </c>
      <c r="B2832" s="37" t="s">
        <v>13637</v>
      </c>
      <c r="C2832" s="37" t="s">
        <v>13638</v>
      </c>
      <c r="D2832" s="24">
        <v>0.26922706150961301</v>
      </c>
      <c r="E2832" s="24">
        <v>0.95818772751554204</v>
      </c>
      <c r="F2832" s="86">
        <v>0.22235658965960201</v>
      </c>
      <c r="G2832" s="86">
        <v>0.84124590632839302</v>
      </c>
      <c r="H2832" s="24">
        <v>-0.21830991723371901</v>
      </c>
      <c r="I2832" s="24">
        <v>0.60456774193936502</v>
      </c>
      <c r="J2832" s="86">
        <v>-0.25198645476270798</v>
      </c>
      <c r="K2832" s="86">
        <v>0.67305098971631105</v>
      </c>
    </row>
    <row r="2833" spans="1:11">
      <c r="A2833" t="s">
        <v>5145</v>
      </c>
      <c r="B2833" s="37" t="s">
        <v>13639</v>
      </c>
      <c r="C2833" s="37" t="s">
        <v>13640</v>
      </c>
      <c r="D2833" s="24">
        <v>0.25795428899144701</v>
      </c>
      <c r="E2833" s="24">
        <v>1</v>
      </c>
      <c r="F2833" s="86">
        <v>0.384995616127984</v>
      </c>
      <c r="G2833" s="86">
        <v>0.69301108420721302</v>
      </c>
      <c r="H2833" s="24">
        <v>0.73083313655325299</v>
      </c>
      <c r="I2833" s="24">
        <v>6.5639390003717102E-2</v>
      </c>
      <c r="J2833" s="86">
        <v>0.38179638662708998</v>
      </c>
      <c r="K2833" s="86">
        <v>0.54342550360413799</v>
      </c>
    </row>
    <row r="2834" spans="1:11">
      <c r="A2834" t="s">
        <v>5146</v>
      </c>
      <c r="B2834" s="37" t="s">
        <v>13641</v>
      </c>
      <c r="C2834" s="37" t="s">
        <v>13642</v>
      </c>
      <c r="D2834" s="24">
        <v>9.5914153379358894E-2</v>
      </c>
      <c r="E2834" s="24">
        <v>1</v>
      </c>
      <c r="F2834" s="86">
        <v>0.30485280426558897</v>
      </c>
      <c r="G2834" s="86">
        <v>0.67815604914402305</v>
      </c>
      <c r="H2834" s="24">
        <v>-0.44743461045878302</v>
      </c>
      <c r="I2834" s="24">
        <v>0.15676566833879099</v>
      </c>
      <c r="J2834" s="86">
        <v>-3.4292552137605799E-2</v>
      </c>
      <c r="K2834" s="86">
        <v>0.98550341545031195</v>
      </c>
    </row>
    <row r="2835" spans="1:11">
      <c r="A2835" t="s">
        <v>5147</v>
      </c>
      <c r="B2835" s="37" t="s">
        <v>13643</v>
      </c>
      <c r="C2835" s="37" t="s">
        <v>13644</v>
      </c>
      <c r="D2835" s="24">
        <v>0.18291651046259599</v>
      </c>
      <c r="E2835" s="24">
        <v>1</v>
      </c>
      <c r="F2835" s="86">
        <v>9.9684250858906004E-2</v>
      </c>
      <c r="G2835" s="86">
        <v>0.94835712049029097</v>
      </c>
      <c r="H2835" s="24">
        <v>-0.29861521394205598</v>
      </c>
      <c r="I2835" s="24">
        <v>0.42752483528017798</v>
      </c>
      <c r="J2835" s="86">
        <v>0.44092858092960802</v>
      </c>
      <c r="K2835" s="86">
        <v>0.31323827076416699</v>
      </c>
    </row>
    <row r="2836" spans="1:11">
      <c r="A2836" t="s">
        <v>5148</v>
      </c>
      <c r="B2836" s="37" t="s">
        <v>5148</v>
      </c>
      <c r="C2836" s="37" t="s">
        <v>13645</v>
      </c>
      <c r="D2836" s="24" t="s">
        <v>2454</v>
      </c>
      <c r="E2836" s="24" t="s">
        <v>2454</v>
      </c>
      <c r="F2836" s="86" t="s">
        <v>2454</v>
      </c>
      <c r="G2836" s="86" t="s">
        <v>2454</v>
      </c>
      <c r="H2836" s="24" t="s">
        <v>2454</v>
      </c>
      <c r="I2836" s="24" t="s">
        <v>2454</v>
      </c>
      <c r="J2836" s="86" t="s">
        <v>2454</v>
      </c>
      <c r="K2836" s="86" t="s">
        <v>2454</v>
      </c>
    </row>
    <row r="2837" spans="1:11">
      <c r="A2837" t="s">
        <v>5149</v>
      </c>
      <c r="B2837" s="37" t="s">
        <v>13646</v>
      </c>
      <c r="C2837" s="37" t="s">
        <v>13647</v>
      </c>
      <c r="D2837" s="24">
        <v>-5.5778357614369799E-2</v>
      </c>
      <c r="E2837" s="24">
        <v>1</v>
      </c>
      <c r="F2837" s="86">
        <v>0.218389266607601</v>
      </c>
      <c r="G2837" s="86">
        <v>0.64196030139552296</v>
      </c>
      <c r="H2837" s="24">
        <v>-9.1063344350568495E-2</v>
      </c>
      <c r="I2837" s="24">
        <v>0.75390221615277098</v>
      </c>
      <c r="J2837" s="86">
        <v>2.3978878580538699E-2</v>
      </c>
      <c r="K2837" s="86">
        <v>0.98352953708853497</v>
      </c>
    </row>
    <row r="2838" spans="1:11">
      <c r="A2838" t="s">
        <v>5150</v>
      </c>
      <c r="B2838" s="37" t="s">
        <v>13648</v>
      </c>
      <c r="C2838" s="37" t="s">
        <v>13649</v>
      </c>
      <c r="D2838" s="24">
        <v>0.14708704263799699</v>
      </c>
      <c r="E2838" s="24">
        <v>1</v>
      </c>
      <c r="F2838" s="86">
        <v>8.3796883030336194E-2</v>
      </c>
      <c r="G2838" s="86">
        <v>0.94097124845150304</v>
      </c>
      <c r="H2838" s="24">
        <v>-0.22400794407223701</v>
      </c>
      <c r="I2838" s="24">
        <v>0.43017990124565098</v>
      </c>
      <c r="J2838" s="86">
        <v>0.23525859070725</v>
      </c>
      <c r="K2838" s="86">
        <v>0.536747275948665</v>
      </c>
    </row>
    <row r="2839" spans="1:11">
      <c r="A2839" t="s">
        <v>5151</v>
      </c>
      <c r="B2839" s="37" t="s">
        <v>13650</v>
      </c>
      <c r="C2839" s="37" t="s">
        <v>13651</v>
      </c>
      <c r="D2839" s="24">
        <v>0.17480196409916701</v>
      </c>
      <c r="E2839" s="24">
        <v>0.99753978797501996</v>
      </c>
      <c r="F2839" s="86">
        <v>-0.23785524020451501</v>
      </c>
      <c r="G2839" s="86">
        <v>0.72412414150515503</v>
      </c>
      <c r="H2839" s="24">
        <v>-0.61451173704357198</v>
      </c>
      <c r="I2839" s="24">
        <v>1.39399379160614E-2</v>
      </c>
      <c r="J2839" s="86">
        <v>0.168904438365203</v>
      </c>
      <c r="K2839" s="86">
        <v>0.73446136314285004</v>
      </c>
    </row>
    <row r="2840" spans="1:11">
      <c r="A2840" t="s">
        <v>5152</v>
      </c>
      <c r="B2840" s="37" t="s">
        <v>5152</v>
      </c>
      <c r="C2840" s="37" t="s">
        <v>13652</v>
      </c>
      <c r="D2840" s="24">
        <v>0.15349399802893299</v>
      </c>
      <c r="E2840" s="24">
        <v>1</v>
      </c>
      <c r="F2840" s="86">
        <v>-0.225234657923881</v>
      </c>
      <c r="G2840" s="86">
        <v>0.87120171357508802</v>
      </c>
      <c r="H2840" s="24">
        <v>-0.39625253609140099</v>
      </c>
      <c r="I2840" s="24">
        <v>0.38239343176150098</v>
      </c>
      <c r="J2840" s="86">
        <v>-0.17980946846420101</v>
      </c>
      <c r="K2840" s="86">
        <v>0.82407939110810302</v>
      </c>
    </row>
    <row r="2841" spans="1:11">
      <c r="A2841" t="s">
        <v>415</v>
      </c>
      <c r="B2841" s="37" t="s">
        <v>431</v>
      </c>
      <c r="C2841" s="37" t="s">
        <v>13653</v>
      </c>
      <c r="D2841" s="24">
        <v>-0.19277521681413401</v>
      </c>
      <c r="E2841" s="24">
        <v>0.98667593361162198</v>
      </c>
      <c r="F2841" s="86">
        <v>-0.24277937132557001</v>
      </c>
      <c r="G2841" s="86">
        <v>0.75422835547081601</v>
      </c>
      <c r="H2841" s="24">
        <v>-0.34208682609816299</v>
      </c>
      <c r="I2841" s="24">
        <v>0.283644764358228</v>
      </c>
      <c r="J2841" s="86">
        <v>-0.32032097950916599</v>
      </c>
      <c r="K2841" s="86">
        <v>0.44448206470489998</v>
      </c>
    </row>
    <row r="2842" spans="1:11">
      <c r="A2842" t="s">
        <v>5153</v>
      </c>
      <c r="B2842" s="37" t="s">
        <v>5153</v>
      </c>
      <c r="C2842" s="37" t="s">
        <v>13654</v>
      </c>
      <c r="D2842" s="24" t="s">
        <v>2454</v>
      </c>
      <c r="E2842" s="24" t="s">
        <v>2454</v>
      </c>
      <c r="F2842" s="86" t="s">
        <v>2454</v>
      </c>
      <c r="G2842" s="86" t="s">
        <v>2454</v>
      </c>
      <c r="H2842" s="24" t="s">
        <v>2454</v>
      </c>
      <c r="I2842" s="24" t="s">
        <v>2454</v>
      </c>
      <c r="J2842" s="86" t="s">
        <v>2454</v>
      </c>
      <c r="K2842" s="86" t="s">
        <v>2454</v>
      </c>
    </row>
    <row r="2843" spans="1:11">
      <c r="A2843" t="s">
        <v>5154</v>
      </c>
      <c r="B2843" s="37" t="s">
        <v>13655</v>
      </c>
      <c r="C2843" s="37" t="s">
        <v>13656</v>
      </c>
      <c r="D2843" s="24">
        <v>2.3398065719677699E-2</v>
      </c>
      <c r="E2843" s="24">
        <v>1</v>
      </c>
      <c r="F2843" s="86">
        <v>-0.43969714322461301</v>
      </c>
      <c r="G2843" s="86">
        <v>0.49913117569516102</v>
      </c>
      <c r="H2843" s="24">
        <v>-0.61800243780418296</v>
      </c>
      <c r="I2843" s="24">
        <v>6.3358626498462897E-2</v>
      </c>
      <c r="J2843" s="86">
        <v>8.1505612230071897E-2</v>
      </c>
      <c r="K2843" s="86">
        <v>0.93915365095400005</v>
      </c>
    </row>
    <row r="2844" spans="1:11">
      <c r="A2844" t="s">
        <v>5155</v>
      </c>
      <c r="B2844" s="37" t="s">
        <v>5155</v>
      </c>
      <c r="C2844" s="37" t="s">
        <v>13657</v>
      </c>
      <c r="D2844" s="24">
        <v>-0.12208165185162299</v>
      </c>
      <c r="E2844" s="24">
        <v>1</v>
      </c>
      <c r="F2844" s="86">
        <v>0.560747290864125</v>
      </c>
      <c r="G2844" s="86">
        <v>0.374697601827645</v>
      </c>
      <c r="H2844" s="24">
        <v>0.56001319554865003</v>
      </c>
      <c r="I2844" s="24">
        <v>0.134153647146556</v>
      </c>
      <c r="J2844" s="86">
        <v>-2.84588507665967E-2</v>
      </c>
      <c r="K2844" s="86">
        <v>0.99733368407896195</v>
      </c>
    </row>
    <row r="2845" spans="1:11">
      <c r="A2845" t="s">
        <v>5156</v>
      </c>
      <c r="B2845" s="37" t="s">
        <v>13658</v>
      </c>
      <c r="C2845" s="37">
        <v>0</v>
      </c>
      <c r="D2845" s="24">
        <v>-0.55810217279053498</v>
      </c>
      <c r="E2845" s="24">
        <v>0.70250709976808801</v>
      </c>
      <c r="F2845" s="86">
        <v>-0.273539577678029</v>
      </c>
      <c r="G2845" s="86">
        <v>0.87201083673491198</v>
      </c>
      <c r="H2845" s="24">
        <v>0.37780837448278598</v>
      </c>
      <c r="I2845" s="24">
        <v>0.46960689177423898</v>
      </c>
      <c r="J2845" s="86">
        <v>-0.56814114397890503</v>
      </c>
      <c r="K2845" s="86">
        <v>0.41272415147591002</v>
      </c>
    </row>
    <row r="2846" spans="1:11">
      <c r="A2846" t="s">
        <v>5157</v>
      </c>
      <c r="B2846" s="37" t="s">
        <v>13659</v>
      </c>
      <c r="C2846" s="37" t="s">
        <v>13660</v>
      </c>
      <c r="D2846" s="24">
        <v>4.7206309776821401E-2</v>
      </c>
      <c r="E2846" s="24">
        <v>1</v>
      </c>
      <c r="F2846" s="86">
        <v>-5.5863936243824699E-2</v>
      </c>
      <c r="G2846" s="86">
        <v>0.97685748635199099</v>
      </c>
      <c r="H2846" s="24">
        <v>0.49632806310178401</v>
      </c>
      <c r="I2846" s="24">
        <v>0.20904292892134499</v>
      </c>
      <c r="J2846" s="86">
        <v>-0.43866821700431902</v>
      </c>
      <c r="K2846" s="86">
        <v>0.420816222423884</v>
      </c>
    </row>
    <row r="2847" spans="1:11">
      <c r="A2847" t="s">
        <v>5158</v>
      </c>
      <c r="B2847" s="37" t="s">
        <v>13661</v>
      </c>
      <c r="C2847" s="37" t="s">
        <v>13662</v>
      </c>
      <c r="D2847" s="24">
        <v>3.6711772510368799E-2</v>
      </c>
      <c r="E2847" s="24">
        <v>1</v>
      </c>
      <c r="F2847" s="86">
        <v>-8.2664728176455607E-2</v>
      </c>
      <c r="G2847" s="86">
        <v>0.95848215175762497</v>
      </c>
      <c r="H2847" s="24">
        <v>0.65134207093610796</v>
      </c>
      <c r="I2847" s="24">
        <v>5.1071713923795697E-2</v>
      </c>
      <c r="J2847" s="86">
        <v>0.243530010248935</v>
      </c>
      <c r="K2847" s="86">
        <v>0.67305098971631105</v>
      </c>
    </row>
    <row r="2848" spans="1:11">
      <c r="A2848" t="s">
        <v>5159</v>
      </c>
      <c r="B2848" s="37" t="s">
        <v>13663</v>
      </c>
      <c r="C2848" s="37" t="s">
        <v>13664</v>
      </c>
      <c r="D2848" s="24">
        <v>-0.23981101595583099</v>
      </c>
      <c r="E2848" s="24">
        <v>0.94178513140557796</v>
      </c>
      <c r="F2848" s="86">
        <v>1.9614668666998999E-2</v>
      </c>
      <c r="G2848" s="86">
        <v>0.99324775344275296</v>
      </c>
      <c r="H2848" s="24">
        <v>-0.36131658839768699</v>
      </c>
      <c r="I2848" s="24">
        <v>0.25403180234880202</v>
      </c>
      <c r="J2848" s="86">
        <v>0.18309342006149301</v>
      </c>
      <c r="K2848" s="86">
        <v>0.74182210891084499</v>
      </c>
    </row>
    <row r="2849" spans="1:11">
      <c r="A2849" t="s">
        <v>5160</v>
      </c>
      <c r="B2849" s="37" t="s">
        <v>13665</v>
      </c>
      <c r="C2849" s="37" t="s">
        <v>13666</v>
      </c>
      <c r="D2849" s="24">
        <v>1.9753091976028099E-2</v>
      </c>
      <c r="E2849" s="24">
        <v>1</v>
      </c>
      <c r="F2849" s="86">
        <v>0.61674959329856005</v>
      </c>
      <c r="G2849" s="86">
        <v>0.83125627332816399</v>
      </c>
      <c r="H2849" s="24">
        <v>0.14329219853424199</v>
      </c>
      <c r="I2849" s="24">
        <v>0.911587372263017</v>
      </c>
      <c r="J2849" s="86">
        <v>-0.16467890246762801</v>
      </c>
      <c r="K2849" s="86">
        <v>0.95131283394886301</v>
      </c>
    </row>
    <row r="2850" spans="1:11">
      <c r="A2850" t="s">
        <v>5161</v>
      </c>
      <c r="B2850" s="37" t="s">
        <v>13667</v>
      </c>
      <c r="C2850" s="37" t="s">
        <v>13668</v>
      </c>
      <c r="D2850" s="24">
        <v>8.5059903531971692E-3</v>
      </c>
      <c r="E2850" s="24">
        <v>1</v>
      </c>
      <c r="F2850" s="86">
        <v>0.47139282829312101</v>
      </c>
      <c r="G2850" s="86">
        <v>0.84988964530648803</v>
      </c>
      <c r="H2850" s="24">
        <v>-0.14159164128992599</v>
      </c>
      <c r="I2850" s="24">
        <v>0.86250664897662599</v>
      </c>
      <c r="J2850" s="86">
        <v>0.327004880875221</v>
      </c>
      <c r="K2850" s="86">
        <v>0.74869316680097797</v>
      </c>
    </row>
    <row r="2851" spans="1:11">
      <c r="A2851" t="s">
        <v>5162</v>
      </c>
      <c r="B2851" s="37" t="s">
        <v>13669</v>
      </c>
      <c r="C2851" s="37" t="s">
        <v>13670</v>
      </c>
      <c r="D2851" s="24">
        <v>-0.19894914837436001</v>
      </c>
      <c r="E2851" s="24">
        <v>0.99860656858637098</v>
      </c>
      <c r="F2851" s="86">
        <v>-6.35654326525842E-2</v>
      </c>
      <c r="G2851" s="86">
        <v>0.96225369169070696</v>
      </c>
      <c r="H2851" s="24">
        <v>-0.16736137451704799</v>
      </c>
      <c r="I2851" s="24">
        <v>0.66688982909557504</v>
      </c>
      <c r="J2851" s="86">
        <v>-0.44162301457757303</v>
      </c>
      <c r="K2851" s="86">
        <v>0.27115814317145898</v>
      </c>
    </row>
    <row r="2852" spans="1:11">
      <c r="A2852" t="s">
        <v>5163</v>
      </c>
      <c r="B2852" s="37" t="s">
        <v>13671</v>
      </c>
      <c r="C2852" s="37" t="s">
        <v>13672</v>
      </c>
      <c r="D2852" s="24">
        <v>0.235963107156164</v>
      </c>
      <c r="E2852" s="24">
        <v>1</v>
      </c>
      <c r="F2852" s="86">
        <v>0.189674910609651</v>
      </c>
      <c r="G2852" s="86">
        <v>0.90577339740552998</v>
      </c>
      <c r="H2852" s="24">
        <v>-1.10791457449543E-3</v>
      </c>
      <c r="I2852" s="24">
        <v>1</v>
      </c>
      <c r="J2852" s="86">
        <v>0.17934147197603401</v>
      </c>
      <c r="K2852" s="86">
        <v>0.82762094985929302</v>
      </c>
    </row>
    <row r="2853" spans="1:11">
      <c r="A2853" t="s">
        <v>5164</v>
      </c>
      <c r="B2853" s="37" t="s">
        <v>5164</v>
      </c>
      <c r="C2853" s="37" t="s">
        <v>13673</v>
      </c>
      <c r="D2853" s="24">
        <v>0.247570728077804</v>
      </c>
      <c r="E2853" s="24">
        <v>0.98667593361162198</v>
      </c>
      <c r="F2853" s="86">
        <v>0.291501183700272</v>
      </c>
      <c r="G2853" s="86">
        <v>0.771394390242512</v>
      </c>
      <c r="H2853" s="24">
        <v>0.53713134962082898</v>
      </c>
      <c r="I2853" s="24">
        <v>0.14873514087598999</v>
      </c>
      <c r="J2853" s="86">
        <v>0.686706557312451</v>
      </c>
      <c r="K2853" s="86">
        <v>0.116939629824254</v>
      </c>
    </row>
    <row r="2854" spans="1:11">
      <c r="A2854" t="s">
        <v>5165</v>
      </c>
      <c r="B2854" s="37" t="s">
        <v>13674</v>
      </c>
      <c r="C2854" s="37" t="s">
        <v>13675</v>
      </c>
      <c r="D2854" s="24">
        <v>-0.20290786489530799</v>
      </c>
      <c r="E2854" s="24">
        <v>1</v>
      </c>
      <c r="F2854" s="86">
        <v>-0.22674362403172399</v>
      </c>
      <c r="G2854" s="86">
        <v>0.90719981249451398</v>
      </c>
      <c r="H2854" s="24">
        <v>-0.81713146684479299</v>
      </c>
      <c r="I2854" s="24">
        <v>0.122855889476628</v>
      </c>
      <c r="J2854" s="86">
        <v>-0.25430730905009202</v>
      </c>
      <c r="K2854" s="86">
        <v>0.78481556081780102</v>
      </c>
    </row>
    <row r="2855" spans="1:11">
      <c r="A2855" t="s">
        <v>5166</v>
      </c>
      <c r="B2855" s="37" t="s">
        <v>13676</v>
      </c>
      <c r="C2855" s="37" t="s">
        <v>13677</v>
      </c>
      <c r="D2855" s="24">
        <v>0.40920809235083799</v>
      </c>
      <c r="E2855" s="24">
        <v>0.85915442148759802</v>
      </c>
      <c r="F2855" s="86">
        <v>0.59813972420385997</v>
      </c>
      <c r="G2855" s="86">
        <v>0.39137541217538202</v>
      </c>
      <c r="H2855" s="24">
        <v>0.98544275555851202</v>
      </c>
      <c r="I2855" s="24">
        <v>1.1172342211102601E-2</v>
      </c>
      <c r="J2855" s="86">
        <v>0.48755289757209502</v>
      </c>
      <c r="K2855" s="86">
        <v>0.41051386540714802</v>
      </c>
    </row>
    <row r="2856" spans="1:11">
      <c r="A2856" t="s">
        <v>5167</v>
      </c>
      <c r="B2856" s="37" t="s">
        <v>13678</v>
      </c>
      <c r="C2856" s="37" t="s">
        <v>13679</v>
      </c>
      <c r="D2856" s="24">
        <v>7.0328843190004903E-2</v>
      </c>
      <c r="E2856" s="24">
        <v>1</v>
      </c>
      <c r="F2856" s="86">
        <v>-0.32054692838079402</v>
      </c>
      <c r="G2856" s="86">
        <v>0.94503253755300798</v>
      </c>
      <c r="H2856" s="24">
        <v>0.749356524425838</v>
      </c>
      <c r="I2856" s="24">
        <v>0.52928008601545595</v>
      </c>
      <c r="J2856" s="86">
        <v>0.493364634263732</v>
      </c>
      <c r="K2856" s="86">
        <v>0.808536587815885</v>
      </c>
    </row>
    <row r="2857" spans="1:11">
      <c r="A2857" t="s">
        <v>5168</v>
      </c>
      <c r="B2857" s="37" t="s">
        <v>13680</v>
      </c>
      <c r="C2857" s="37" t="s">
        <v>13681</v>
      </c>
      <c r="D2857" s="24">
        <v>-6.3110088612376894E-2</v>
      </c>
      <c r="E2857" s="24">
        <v>1</v>
      </c>
      <c r="F2857" s="86">
        <v>-0.14806774748627499</v>
      </c>
      <c r="G2857" s="86">
        <v>0.961168449392515</v>
      </c>
      <c r="H2857" s="24">
        <v>0.71022980977961503</v>
      </c>
      <c r="I2857" s="24">
        <v>0.421987487164941</v>
      </c>
      <c r="J2857" s="86">
        <v>-0.343665631740111</v>
      </c>
      <c r="K2857" s="86">
        <v>0.80126227902533398</v>
      </c>
    </row>
    <row r="2858" spans="1:11">
      <c r="A2858" t="s">
        <v>5169</v>
      </c>
      <c r="B2858" s="37" t="s">
        <v>13682</v>
      </c>
      <c r="C2858" s="37" t="s">
        <v>13683</v>
      </c>
      <c r="D2858" s="24">
        <v>0.21504745947001699</v>
      </c>
      <c r="E2858" s="24">
        <v>1</v>
      </c>
      <c r="F2858" s="86">
        <v>-2.3287384410450602E-3</v>
      </c>
      <c r="G2858" s="86">
        <v>1</v>
      </c>
      <c r="H2858" s="24">
        <v>1.24799699824985</v>
      </c>
      <c r="I2858" s="24">
        <v>1.1340419099238999E-4</v>
      </c>
      <c r="J2858" s="86">
        <v>0.52994829017773604</v>
      </c>
      <c r="K2858" s="86">
        <v>0.28971626695201402</v>
      </c>
    </row>
    <row r="2859" spans="1:11">
      <c r="A2859" t="s">
        <v>5170</v>
      </c>
      <c r="B2859" s="37" t="s">
        <v>13684</v>
      </c>
      <c r="C2859" s="37" t="s">
        <v>13685</v>
      </c>
      <c r="D2859" s="24" t="s">
        <v>2454</v>
      </c>
      <c r="E2859" s="24" t="s">
        <v>2454</v>
      </c>
      <c r="F2859" s="86" t="s">
        <v>2454</v>
      </c>
      <c r="G2859" s="86" t="s">
        <v>2454</v>
      </c>
      <c r="H2859" s="24" t="s">
        <v>2454</v>
      </c>
      <c r="I2859" s="24" t="s">
        <v>2454</v>
      </c>
      <c r="J2859" s="86" t="s">
        <v>2454</v>
      </c>
      <c r="K2859" s="86" t="s">
        <v>2454</v>
      </c>
    </row>
    <row r="2860" spans="1:11">
      <c r="A2860" t="s">
        <v>5171</v>
      </c>
      <c r="B2860" s="37" t="s">
        <v>13686</v>
      </c>
      <c r="C2860" s="37" t="s">
        <v>13687</v>
      </c>
      <c r="D2860" s="24">
        <v>8.3335609266403196E-2</v>
      </c>
      <c r="E2860" s="24">
        <v>1</v>
      </c>
      <c r="F2860" s="86">
        <v>0.159775822171737</v>
      </c>
      <c r="G2860" s="86">
        <v>0.94954157900369496</v>
      </c>
      <c r="H2860" s="24">
        <v>1.31552521870414</v>
      </c>
      <c r="I2860" s="24">
        <v>6.9431684623975599E-3</v>
      </c>
      <c r="J2860" s="86">
        <v>7.0769294767485905E-2</v>
      </c>
      <c r="K2860" s="86">
        <v>0.97805557673767496</v>
      </c>
    </row>
    <row r="2861" spans="1:11">
      <c r="A2861" t="s">
        <v>5172</v>
      </c>
      <c r="B2861" s="37" t="s">
        <v>13688</v>
      </c>
      <c r="C2861" s="37" t="s">
        <v>13689</v>
      </c>
      <c r="D2861" s="24">
        <v>0.23498867793866399</v>
      </c>
      <c r="E2861" s="24">
        <v>1</v>
      </c>
      <c r="F2861" s="86">
        <v>1.30044974881747</v>
      </c>
      <c r="G2861" s="86">
        <v>0.84124590632839302</v>
      </c>
      <c r="H2861" s="24">
        <v>-1.00903222214988</v>
      </c>
      <c r="I2861" s="24">
        <v>0.55608525250527496</v>
      </c>
      <c r="J2861" s="86">
        <v>-1.19903186557459</v>
      </c>
      <c r="K2861" s="86">
        <v>0.52517781524430596</v>
      </c>
    </row>
    <row r="2862" spans="1:11">
      <c r="A2862" t="s">
        <v>5173</v>
      </c>
      <c r="B2862" s="37" t="s">
        <v>13690</v>
      </c>
      <c r="C2862" s="37" t="s">
        <v>13691</v>
      </c>
      <c r="D2862" s="24">
        <v>-0.105043191036102</v>
      </c>
      <c r="E2862" s="24">
        <v>1</v>
      </c>
      <c r="F2862" s="86">
        <v>-0.15938969795066199</v>
      </c>
      <c r="G2862" s="86">
        <v>0.87924344406833899</v>
      </c>
      <c r="H2862" s="24">
        <v>0.52262521946213103</v>
      </c>
      <c r="I2862" s="24">
        <v>6.3402027489423904E-2</v>
      </c>
      <c r="J2862" s="86">
        <v>-0.130541587418704</v>
      </c>
      <c r="K2862" s="86">
        <v>0.82714129648961598</v>
      </c>
    </row>
    <row r="2863" spans="1:11">
      <c r="A2863" t="s">
        <v>5174</v>
      </c>
      <c r="B2863" s="37" t="s">
        <v>5174</v>
      </c>
      <c r="C2863" s="37" t="s">
        <v>13692</v>
      </c>
      <c r="D2863" s="24">
        <v>0.133574934949762</v>
      </c>
      <c r="E2863" s="24">
        <v>1</v>
      </c>
      <c r="F2863" s="86">
        <v>1.4630951073978899</v>
      </c>
      <c r="G2863" s="86">
        <v>0.74599647805290303</v>
      </c>
      <c r="H2863" s="24">
        <v>1.9515234580670899</v>
      </c>
      <c r="I2863" s="24">
        <v>0.109628208965803</v>
      </c>
      <c r="J2863" s="86">
        <v>3.8809005603371999E-2</v>
      </c>
      <c r="K2863" s="86">
        <v>1</v>
      </c>
    </row>
    <row r="2864" spans="1:11">
      <c r="A2864" t="s">
        <v>5175</v>
      </c>
      <c r="B2864" s="37" t="s">
        <v>13693</v>
      </c>
      <c r="C2864" s="37" t="s">
        <v>13694</v>
      </c>
      <c r="D2864" s="24">
        <v>8.6755455216642102E-2</v>
      </c>
      <c r="E2864" s="24">
        <v>1</v>
      </c>
      <c r="F2864" s="86">
        <v>-3.4995926284289602E-2</v>
      </c>
      <c r="G2864" s="86">
        <v>0.98857813880233503</v>
      </c>
      <c r="H2864" s="24">
        <v>-0.41468330264750802</v>
      </c>
      <c r="I2864" s="24">
        <v>0.31780836713570798</v>
      </c>
      <c r="J2864" s="86">
        <v>0.25432436502268002</v>
      </c>
      <c r="K2864" s="86">
        <v>0.71543024343030104</v>
      </c>
    </row>
    <row r="2865" spans="1:11">
      <c r="A2865" t="s">
        <v>5176</v>
      </c>
      <c r="B2865" s="37" t="s">
        <v>13695</v>
      </c>
      <c r="C2865" s="37" t="s">
        <v>13696</v>
      </c>
      <c r="D2865" s="24">
        <v>1.0399924407481401E-2</v>
      </c>
      <c r="E2865" s="24">
        <v>1</v>
      </c>
      <c r="F2865" s="86">
        <v>0.26775026259394602</v>
      </c>
      <c r="G2865" s="86">
        <v>0.66394744875318601</v>
      </c>
      <c r="H2865" s="24">
        <v>6.6755491920062901E-2</v>
      </c>
      <c r="I2865" s="24">
        <v>0.86250664897662599</v>
      </c>
      <c r="J2865" s="86">
        <v>-3.7988680800808597E-2</v>
      </c>
      <c r="K2865" s="86">
        <v>0.973931492575425</v>
      </c>
    </row>
    <row r="2866" spans="1:11">
      <c r="A2866" t="s">
        <v>5177</v>
      </c>
      <c r="B2866" s="37" t="s">
        <v>13697</v>
      </c>
      <c r="C2866" s="37" t="s">
        <v>13698</v>
      </c>
      <c r="D2866" s="24">
        <v>0.32350829463706199</v>
      </c>
      <c r="E2866" s="24">
        <v>1</v>
      </c>
      <c r="F2866" s="86">
        <v>0.17930885875444699</v>
      </c>
      <c r="G2866" s="86">
        <v>0.94392238257356698</v>
      </c>
      <c r="H2866" s="24">
        <v>0.32270895381556303</v>
      </c>
      <c r="I2866" s="24">
        <v>0.47103071587031298</v>
      </c>
      <c r="J2866" s="86">
        <v>0.55179154522016605</v>
      </c>
      <c r="K2866" s="86">
        <v>0.28219821808269202</v>
      </c>
    </row>
    <row r="2867" spans="1:11">
      <c r="A2867" t="s">
        <v>5178</v>
      </c>
      <c r="B2867" s="37" t="s">
        <v>5178</v>
      </c>
      <c r="C2867" s="37" t="s">
        <v>13699</v>
      </c>
      <c r="D2867" s="24">
        <v>3.08090234296674E-2</v>
      </c>
      <c r="E2867" s="24">
        <v>1</v>
      </c>
      <c r="F2867" s="86">
        <v>0.17806914012746899</v>
      </c>
      <c r="G2867" s="86">
        <v>0.92883611747392603</v>
      </c>
      <c r="H2867" s="24">
        <v>0.22899463802647901</v>
      </c>
      <c r="I2867" s="24">
        <v>0.67489011778604302</v>
      </c>
      <c r="J2867" s="86">
        <v>-0.47059261977356698</v>
      </c>
      <c r="K2867" s="86">
        <v>0.46964887376013997</v>
      </c>
    </row>
    <row r="2868" spans="1:11">
      <c r="A2868" t="s">
        <v>5179</v>
      </c>
      <c r="B2868" s="37" t="s">
        <v>13700</v>
      </c>
      <c r="C2868" s="37" t="s">
        <v>13701</v>
      </c>
      <c r="D2868" s="24">
        <v>5.9063000585021598E-2</v>
      </c>
      <c r="E2868" s="24">
        <v>1</v>
      </c>
      <c r="F2868" s="86">
        <v>-2.21530719324547E-2</v>
      </c>
      <c r="G2868" s="86">
        <v>0.99365140098673799</v>
      </c>
      <c r="H2868" s="24">
        <v>-1.07649005387105</v>
      </c>
      <c r="I2868" s="24">
        <v>1.6857567940085801E-3</v>
      </c>
      <c r="J2868" s="86">
        <v>0.234426633116571</v>
      </c>
      <c r="K2868" s="86">
        <v>0.74011436738989</v>
      </c>
    </row>
    <row r="2869" spans="1:11">
      <c r="A2869" t="s">
        <v>5180</v>
      </c>
      <c r="B2869" s="37" t="s">
        <v>13702</v>
      </c>
      <c r="C2869" s="37" t="s">
        <v>13703</v>
      </c>
      <c r="D2869" s="24">
        <v>-1.5083204734798799E-3</v>
      </c>
      <c r="E2869" s="24">
        <v>1</v>
      </c>
      <c r="F2869" s="86">
        <v>-0.26016560099576203</v>
      </c>
      <c r="G2869" s="86">
        <v>0.69301108420721302</v>
      </c>
      <c r="H2869" s="24">
        <v>-0.13692867593993799</v>
      </c>
      <c r="I2869" s="24">
        <v>0.69755078421726202</v>
      </c>
      <c r="J2869" s="86">
        <v>0.23917133554577999</v>
      </c>
      <c r="K2869" s="86">
        <v>0.58318428396954103</v>
      </c>
    </row>
    <row r="2870" spans="1:11">
      <c r="A2870" t="s">
        <v>5181</v>
      </c>
      <c r="B2870" s="37" t="s">
        <v>13704</v>
      </c>
      <c r="C2870" s="37" t="s">
        <v>13705</v>
      </c>
      <c r="D2870" s="24">
        <v>-0.90114470571092398</v>
      </c>
      <c r="E2870" s="24">
        <v>0.99174018535364905</v>
      </c>
      <c r="F2870" s="86">
        <v>0.95090155016848399</v>
      </c>
      <c r="G2870" s="86">
        <v>0.84124590632839302</v>
      </c>
      <c r="H2870" s="24">
        <v>1.10503291736686</v>
      </c>
      <c r="I2870" s="24">
        <v>0.39860688016453499</v>
      </c>
      <c r="J2870" s="86">
        <v>-0.477040081104943</v>
      </c>
      <c r="K2870" s="86">
        <v>0.86222242291755902</v>
      </c>
    </row>
    <row r="2871" spans="1:11">
      <c r="A2871" t="s">
        <v>5182</v>
      </c>
      <c r="B2871" s="37" t="s">
        <v>5182</v>
      </c>
      <c r="C2871" s="37" t="s">
        <v>13706</v>
      </c>
      <c r="D2871" s="24">
        <v>-0.13909386192367401</v>
      </c>
      <c r="E2871" s="24">
        <v>1</v>
      </c>
      <c r="F2871" s="86">
        <v>-7.2191042581972203E-2</v>
      </c>
      <c r="G2871" s="86">
        <v>0.95848215175762497</v>
      </c>
      <c r="H2871" s="24">
        <v>7.1672752335823306E-2</v>
      </c>
      <c r="I2871" s="24">
        <v>0.85155275643125805</v>
      </c>
      <c r="J2871" s="86">
        <v>-0.11560334251121999</v>
      </c>
      <c r="K2871" s="86">
        <v>0.82930047389183403</v>
      </c>
    </row>
    <row r="2872" spans="1:11">
      <c r="A2872" t="s">
        <v>5183</v>
      </c>
      <c r="B2872" s="37" t="s">
        <v>13707</v>
      </c>
      <c r="C2872" s="37" t="s">
        <v>13708</v>
      </c>
      <c r="D2872" s="24">
        <v>0.194664488042322</v>
      </c>
      <c r="E2872" s="24">
        <v>0.96482548581252203</v>
      </c>
      <c r="F2872" s="86">
        <v>4.6122825131514202E-2</v>
      </c>
      <c r="G2872" s="86">
        <v>0.96647794912769203</v>
      </c>
      <c r="H2872" s="24">
        <v>0.126391306747793</v>
      </c>
      <c r="I2872" s="24">
        <v>0.69815008511691401</v>
      </c>
      <c r="J2872" s="86">
        <v>0.36009375605655503</v>
      </c>
      <c r="K2872" s="86">
        <v>0.26577984956393302</v>
      </c>
    </row>
    <row r="2873" spans="1:11">
      <c r="A2873" t="s">
        <v>5184</v>
      </c>
      <c r="B2873" s="37" t="s">
        <v>5184</v>
      </c>
      <c r="C2873" s="37" t="s">
        <v>13709</v>
      </c>
      <c r="D2873" s="24">
        <v>-0.32605333507620998</v>
      </c>
      <c r="E2873" s="24">
        <v>1</v>
      </c>
      <c r="F2873" s="86">
        <v>-1.1985337161453899</v>
      </c>
      <c r="G2873" s="86">
        <v>0.17680428619369801</v>
      </c>
      <c r="H2873" s="24">
        <v>-1.24157396909095</v>
      </c>
      <c r="I2873" s="24">
        <v>3.9951898453605403E-2</v>
      </c>
      <c r="J2873" s="86">
        <v>-0.88073597157777195</v>
      </c>
      <c r="K2873" s="86">
        <v>0.45634151215483498</v>
      </c>
    </row>
    <row r="2874" spans="1:11">
      <c r="A2874" t="s">
        <v>5185</v>
      </c>
      <c r="B2874" s="37" t="s">
        <v>13710</v>
      </c>
      <c r="C2874" s="37" t="s">
        <v>13711</v>
      </c>
      <c r="D2874" s="24">
        <v>-1.28136977419743E-2</v>
      </c>
      <c r="E2874" s="24">
        <v>1</v>
      </c>
      <c r="F2874" s="86">
        <v>0.17048763084368099</v>
      </c>
      <c r="G2874" s="86">
        <v>0.90807571384747998</v>
      </c>
      <c r="H2874" s="24">
        <v>0.15849567184521901</v>
      </c>
      <c r="I2874" s="24">
        <v>0.73091002958752205</v>
      </c>
      <c r="J2874" s="86">
        <v>0.46459116332688699</v>
      </c>
      <c r="K2874" s="86">
        <v>0.42224441141988001</v>
      </c>
    </row>
    <row r="2875" spans="1:11">
      <c r="A2875" t="s">
        <v>1885</v>
      </c>
      <c r="B2875" s="37" t="s">
        <v>1885</v>
      </c>
      <c r="C2875" s="37" t="s">
        <v>13712</v>
      </c>
      <c r="D2875" s="24">
        <v>3.0869308702581599</v>
      </c>
      <c r="E2875" s="24">
        <v>0.48070386430520201</v>
      </c>
      <c r="F2875" s="86">
        <v>1.2958209457418199</v>
      </c>
      <c r="G2875" s="86">
        <v>0.75639471766684996</v>
      </c>
      <c r="H2875" s="24">
        <v>-2.1357731479951099</v>
      </c>
      <c r="I2875" s="24">
        <v>1.16399600736604E-2</v>
      </c>
      <c r="J2875" s="86">
        <v>2.6198394605053501</v>
      </c>
      <c r="K2875" s="86">
        <v>0.420816222423884</v>
      </c>
    </row>
    <row r="2876" spans="1:11">
      <c r="A2876" t="s">
        <v>5186</v>
      </c>
      <c r="B2876" s="37" t="s">
        <v>13713</v>
      </c>
      <c r="C2876" s="37" t="s">
        <v>13714</v>
      </c>
      <c r="D2876" s="24">
        <v>-1.1378708387177801</v>
      </c>
      <c r="E2876" s="83">
        <v>5.2687226069767702E-5</v>
      </c>
      <c r="F2876" s="86">
        <v>-1.43621794729592</v>
      </c>
      <c r="G2876" s="86">
        <v>9.8502396429198594E-8</v>
      </c>
      <c r="H2876" s="24">
        <v>-1.7272662799071501</v>
      </c>
      <c r="I2876" s="24">
        <v>2.6764462509249499E-11</v>
      </c>
      <c r="J2876" s="86">
        <v>-1.39407743434383</v>
      </c>
      <c r="K2876" s="86">
        <v>2.0745687215806801E-7</v>
      </c>
    </row>
    <row r="2877" spans="1:11">
      <c r="A2877" t="s">
        <v>5187</v>
      </c>
      <c r="B2877" s="37" t="s">
        <v>13715</v>
      </c>
      <c r="C2877" s="37" t="s">
        <v>13716</v>
      </c>
      <c r="D2877" s="24">
        <v>-2.1349090066304002</v>
      </c>
      <c r="E2877" s="24">
        <v>0.62189332298081001</v>
      </c>
      <c r="F2877" s="86">
        <v>-1.16215389216813</v>
      </c>
      <c r="G2877" s="86">
        <v>0.82737309514753399</v>
      </c>
      <c r="H2877" s="24">
        <v>-3.64541305803685</v>
      </c>
      <c r="I2877" s="24">
        <v>1.16188728138348E-2</v>
      </c>
      <c r="J2877" s="86">
        <v>-2.4476407951876902</v>
      </c>
      <c r="K2877" s="86">
        <v>0.19190917788567899</v>
      </c>
    </row>
    <row r="2878" spans="1:11">
      <c r="A2878" t="s">
        <v>5188</v>
      </c>
      <c r="B2878" s="37" t="s">
        <v>13717</v>
      </c>
      <c r="C2878" s="37" t="s">
        <v>13718</v>
      </c>
      <c r="D2878" s="24">
        <v>-0.41028330196616503</v>
      </c>
      <c r="E2878" s="24">
        <v>0.94178513140557796</v>
      </c>
      <c r="F2878" s="86">
        <v>-0.41731147196220603</v>
      </c>
      <c r="G2878" s="86">
        <v>0.76386558964292395</v>
      </c>
      <c r="H2878" s="24">
        <v>-0.91236951231871799</v>
      </c>
      <c r="I2878" s="24">
        <v>8.0946330215654096E-3</v>
      </c>
      <c r="J2878" s="86">
        <v>1.9161842057025999E-3</v>
      </c>
      <c r="K2878" s="86">
        <v>1</v>
      </c>
    </row>
    <row r="2879" spans="1:11">
      <c r="A2879" t="s">
        <v>5189</v>
      </c>
      <c r="B2879" s="37" t="s">
        <v>5189</v>
      </c>
      <c r="C2879" s="37" t="s">
        <v>13719</v>
      </c>
      <c r="D2879" s="24">
        <v>-0.109528195505241</v>
      </c>
      <c r="E2879" s="24">
        <v>1</v>
      </c>
      <c r="F2879" s="86">
        <v>5.4060766164331898E-2</v>
      </c>
      <c r="G2879" s="86">
        <v>0.97195166372693897</v>
      </c>
      <c r="H2879" s="24">
        <v>-0.182202687142268</v>
      </c>
      <c r="I2879" s="24">
        <v>0.66802643890011604</v>
      </c>
      <c r="J2879" s="86">
        <v>3.0478084917837499E-2</v>
      </c>
      <c r="K2879" s="86">
        <v>0.99168239539288405</v>
      </c>
    </row>
    <row r="2880" spans="1:11">
      <c r="A2880" t="s">
        <v>5190</v>
      </c>
      <c r="B2880" s="37" t="s">
        <v>13720</v>
      </c>
      <c r="C2880" s="37" t="s">
        <v>13721</v>
      </c>
      <c r="D2880" s="24">
        <v>0.41018082771834802</v>
      </c>
      <c r="E2880" s="24">
        <v>0.50917848048144798</v>
      </c>
      <c r="F2880" s="86">
        <v>-1.245407629362E-2</v>
      </c>
      <c r="G2880" s="86">
        <v>0.99365140098673799</v>
      </c>
      <c r="H2880" s="24">
        <v>1.5390594309958899E-2</v>
      </c>
      <c r="I2880" s="24">
        <v>0.97970624984145405</v>
      </c>
      <c r="J2880" s="86">
        <v>0.30823049657040702</v>
      </c>
      <c r="K2880" s="86">
        <v>0.43890793997787603</v>
      </c>
    </row>
    <row r="2881" spans="1:11">
      <c r="A2881" t="s">
        <v>5191</v>
      </c>
      <c r="B2881" s="37" t="s">
        <v>13722</v>
      </c>
      <c r="C2881" s="37" t="s">
        <v>13723</v>
      </c>
      <c r="D2881" s="24">
        <v>-2.64923816091681E-2</v>
      </c>
      <c r="E2881" s="24">
        <v>1</v>
      </c>
      <c r="F2881" s="86">
        <v>9.2148441986700497E-2</v>
      </c>
      <c r="G2881" s="86">
        <v>0.95452627665557699</v>
      </c>
      <c r="H2881" s="24">
        <v>0.115525905608272</v>
      </c>
      <c r="I2881" s="24">
        <v>0.81045420132749502</v>
      </c>
      <c r="J2881" s="86">
        <v>0.18320151200375401</v>
      </c>
      <c r="K2881" s="86">
        <v>0.77279027630155805</v>
      </c>
    </row>
    <row r="2882" spans="1:11">
      <c r="A2882" t="s">
        <v>5192</v>
      </c>
      <c r="B2882" s="37" t="s">
        <v>5192</v>
      </c>
      <c r="C2882" s="37" t="s">
        <v>13724</v>
      </c>
      <c r="D2882" s="24">
        <v>8.1324696565014207E-3</v>
      </c>
      <c r="E2882" s="24">
        <v>1</v>
      </c>
      <c r="F2882" s="86">
        <v>0.27594313425949302</v>
      </c>
      <c r="G2882" s="86">
        <v>0.93294831036519699</v>
      </c>
      <c r="H2882" s="24">
        <v>-0.63953395429965298</v>
      </c>
      <c r="I2882" s="24">
        <v>0.227466433129978</v>
      </c>
      <c r="J2882" s="86">
        <v>-0.227842257407322</v>
      </c>
      <c r="K2882" s="86">
        <v>0.830935809999514</v>
      </c>
    </row>
    <row r="2883" spans="1:11">
      <c r="A2883" t="s">
        <v>5193</v>
      </c>
      <c r="B2883" s="37" t="s">
        <v>13725</v>
      </c>
      <c r="C2883" s="37" t="s">
        <v>13726</v>
      </c>
      <c r="D2883" s="24">
        <v>-0.79742918832348397</v>
      </c>
      <c r="E2883" s="24">
        <v>0.95923715514552599</v>
      </c>
      <c r="F2883" s="86">
        <v>-0.26671735333094299</v>
      </c>
      <c r="G2883" s="86">
        <v>0.95848215175762497</v>
      </c>
      <c r="H2883" s="24">
        <v>-3.3123828592673701</v>
      </c>
      <c r="I2883" s="24">
        <v>2.7427932195388302E-6</v>
      </c>
      <c r="J2883" s="86">
        <v>-1.4568546642433</v>
      </c>
      <c r="K2883" s="86">
        <v>0.151684420109931</v>
      </c>
    </row>
    <row r="2884" spans="1:11">
      <c r="A2884" t="s">
        <v>5194</v>
      </c>
      <c r="B2884" s="37" t="s">
        <v>13727</v>
      </c>
      <c r="C2884" s="37" t="s">
        <v>13728</v>
      </c>
      <c r="D2884" s="24">
        <v>5.6713837080167397E-2</v>
      </c>
      <c r="E2884" s="24">
        <v>1</v>
      </c>
      <c r="F2884" s="86">
        <v>-0.239523500570645</v>
      </c>
      <c r="G2884" s="86">
        <v>0.82152582331971502</v>
      </c>
      <c r="H2884" s="24">
        <v>-0.32036840604670302</v>
      </c>
      <c r="I2884" s="24">
        <v>0.41873267969471201</v>
      </c>
      <c r="J2884" s="86">
        <v>8.3455381134537199E-5</v>
      </c>
      <c r="K2884" s="86">
        <v>1</v>
      </c>
    </row>
    <row r="2885" spans="1:11">
      <c r="A2885" t="s">
        <v>5195</v>
      </c>
      <c r="B2885" s="37" t="s">
        <v>13729</v>
      </c>
      <c r="C2885" s="37" t="s">
        <v>13730</v>
      </c>
      <c r="D2885" s="24">
        <v>0.61951581189514704</v>
      </c>
      <c r="E2885" s="24">
        <v>1</v>
      </c>
      <c r="F2885" s="86">
        <v>0.49374311225732098</v>
      </c>
      <c r="G2885" s="86">
        <v>0.93812174363568601</v>
      </c>
      <c r="H2885" s="24">
        <v>-0.84118542326092904</v>
      </c>
      <c r="I2885" s="24">
        <v>0.48525553347411599</v>
      </c>
      <c r="J2885" s="86">
        <v>0.129276988245034</v>
      </c>
      <c r="K2885" s="86">
        <v>0.98243516471857295</v>
      </c>
    </row>
    <row r="2886" spans="1:11">
      <c r="A2886" t="s">
        <v>5196</v>
      </c>
      <c r="B2886" s="37" t="s">
        <v>13731</v>
      </c>
      <c r="C2886" s="37" t="s">
        <v>13732</v>
      </c>
      <c r="D2886" s="24">
        <v>-0.22540766643332599</v>
      </c>
      <c r="E2886" s="24">
        <v>1</v>
      </c>
      <c r="F2886" s="86">
        <v>0.239778356816892</v>
      </c>
      <c r="G2886" s="86">
        <v>0.92883611747392603</v>
      </c>
      <c r="H2886" s="24">
        <v>7.7113461814769205E-2</v>
      </c>
      <c r="I2886" s="24">
        <v>0.90222290385753801</v>
      </c>
      <c r="J2886" s="86">
        <v>0.54471985761057096</v>
      </c>
      <c r="K2886" s="86">
        <v>0.33208668217899601</v>
      </c>
    </row>
    <row r="2887" spans="1:11">
      <c r="A2887" t="s">
        <v>5197</v>
      </c>
      <c r="B2887" s="37" t="s">
        <v>5197</v>
      </c>
      <c r="C2887" s="37" t="s">
        <v>13733</v>
      </c>
      <c r="D2887" s="24">
        <v>-0.425618800848027</v>
      </c>
      <c r="E2887" s="24">
        <v>0.61241596870696602</v>
      </c>
      <c r="F2887" s="86">
        <v>-0.65630097740878202</v>
      </c>
      <c r="G2887" s="86">
        <v>0.11546516649710201</v>
      </c>
      <c r="H2887" s="24">
        <v>0.38216991192328098</v>
      </c>
      <c r="I2887" s="24">
        <v>0.26553676514861801</v>
      </c>
      <c r="J2887" s="86">
        <v>-0.58359276459424003</v>
      </c>
      <c r="K2887" s="86">
        <v>0.14017052104255101</v>
      </c>
    </row>
    <row r="2888" spans="1:11">
      <c r="A2888" t="s">
        <v>5198</v>
      </c>
      <c r="B2888" s="37" t="s">
        <v>5198</v>
      </c>
      <c r="C2888" s="37" t="s">
        <v>13734</v>
      </c>
      <c r="D2888" s="24">
        <v>0.30931717446051499</v>
      </c>
      <c r="E2888" s="24">
        <v>0.95906529400603102</v>
      </c>
      <c r="F2888" s="86">
        <v>0.18197353094535901</v>
      </c>
      <c r="G2888" s="86">
        <v>0.91128540987597795</v>
      </c>
      <c r="H2888" s="24">
        <v>0.31238600388548399</v>
      </c>
      <c r="I2888" s="24">
        <v>0.49993121395196999</v>
      </c>
      <c r="J2888" s="86">
        <v>0.75740753758856805</v>
      </c>
      <c r="K2888" s="86">
        <v>0.109585328072553</v>
      </c>
    </row>
    <row r="2889" spans="1:11">
      <c r="A2889" t="s">
        <v>5199</v>
      </c>
      <c r="B2889" s="37" t="s">
        <v>13735</v>
      </c>
      <c r="C2889" s="37" t="s">
        <v>13736</v>
      </c>
      <c r="D2889" s="24">
        <v>-1.1187363792109299</v>
      </c>
      <c r="E2889" s="24">
        <v>0.58477003065931898</v>
      </c>
      <c r="F2889" s="86">
        <v>-1.5960144063417201</v>
      </c>
      <c r="G2889" s="86">
        <v>0.22974659480145501</v>
      </c>
      <c r="H2889" s="24">
        <v>-3.6990129326188499</v>
      </c>
      <c r="I2889" s="24">
        <v>7.3225173250280598E-4</v>
      </c>
      <c r="J2889" s="86">
        <v>-2.1690186501136801</v>
      </c>
      <c r="K2889" s="86">
        <v>2.5423322727228401E-2</v>
      </c>
    </row>
    <row r="2890" spans="1:11">
      <c r="A2890" t="s">
        <v>5200</v>
      </c>
      <c r="B2890" s="37" t="s">
        <v>13737</v>
      </c>
      <c r="C2890" s="37" t="s">
        <v>13738</v>
      </c>
      <c r="D2890" s="24">
        <v>9.4046368751402806E-2</v>
      </c>
      <c r="E2890" s="24">
        <v>1</v>
      </c>
      <c r="F2890" s="86">
        <v>-0.36257446692682599</v>
      </c>
      <c r="G2890" s="86">
        <v>0.87513479159193497</v>
      </c>
      <c r="H2890" s="24">
        <v>2.11246235169232</v>
      </c>
      <c r="I2890" s="24">
        <v>1.9956088548956101E-4</v>
      </c>
      <c r="J2890" s="86">
        <v>0.79293504137266702</v>
      </c>
      <c r="K2890" s="86">
        <v>0.38365158621504197</v>
      </c>
    </row>
    <row r="2891" spans="1:11">
      <c r="A2891" t="s">
        <v>5201</v>
      </c>
      <c r="B2891" s="37" t="s">
        <v>13739</v>
      </c>
      <c r="C2891" s="37" t="s">
        <v>13740</v>
      </c>
      <c r="D2891" s="24">
        <v>-0.544899414941178</v>
      </c>
      <c r="E2891" s="24">
        <v>1</v>
      </c>
      <c r="F2891" s="86">
        <v>-0.167061544477448</v>
      </c>
      <c r="G2891" s="86">
        <v>0.96647794912769203</v>
      </c>
      <c r="H2891" s="24">
        <v>-0.60779716016275798</v>
      </c>
      <c r="I2891" s="24">
        <v>0.60245677213092796</v>
      </c>
      <c r="J2891" s="86">
        <v>0.21624236091571999</v>
      </c>
      <c r="K2891" s="86">
        <v>0.94312273197926899</v>
      </c>
    </row>
    <row r="2892" spans="1:11">
      <c r="A2892" t="s">
        <v>5202</v>
      </c>
      <c r="B2892" s="37" t="s">
        <v>13741</v>
      </c>
      <c r="C2892" s="37" t="s">
        <v>13742</v>
      </c>
      <c r="D2892" s="24">
        <v>0.25246604563305802</v>
      </c>
      <c r="E2892" s="24">
        <v>1</v>
      </c>
      <c r="F2892" s="86">
        <v>0.15933502645588901</v>
      </c>
      <c r="G2892" s="86">
        <v>0.93231820840850999</v>
      </c>
      <c r="H2892" s="24">
        <v>0.47867817933057499</v>
      </c>
      <c r="I2892" s="24">
        <v>0.27700129264586598</v>
      </c>
      <c r="J2892" s="86">
        <v>0.85787648521765403</v>
      </c>
      <c r="K2892" s="86">
        <v>7.0681741338073395E-2</v>
      </c>
    </row>
    <row r="2893" spans="1:11">
      <c r="A2893" t="s">
        <v>5203</v>
      </c>
      <c r="B2893" s="37" t="s">
        <v>5203</v>
      </c>
      <c r="C2893" s="37" t="s">
        <v>13743</v>
      </c>
      <c r="D2893" s="24">
        <v>-1.0434334476337499</v>
      </c>
      <c r="E2893" s="24">
        <v>0.48596987754000598</v>
      </c>
      <c r="F2893" s="86">
        <v>-0.71906710968447196</v>
      </c>
      <c r="G2893" s="86">
        <v>0.69041832500281497</v>
      </c>
      <c r="H2893" s="24">
        <v>-0.72582751803483903</v>
      </c>
      <c r="I2893" s="24">
        <v>0.17756662000381099</v>
      </c>
      <c r="J2893" s="86">
        <v>-1.3576149321923401</v>
      </c>
      <c r="K2893" s="86">
        <v>1.1627810197152101E-2</v>
      </c>
    </row>
    <row r="2894" spans="1:11">
      <c r="A2894" t="s">
        <v>5204</v>
      </c>
      <c r="B2894" s="37" t="s">
        <v>5204</v>
      </c>
      <c r="C2894" s="37" t="s">
        <v>13744</v>
      </c>
      <c r="D2894" s="24">
        <v>-1.9008956302942299</v>
      </c>
      <c r="E2894" s="24">
        <v>0.24062678236979801</v>
      </c>
      <c r="F2894" s="86">
        <v>-3.3402820786672498</v>
      </c>
      <c r="G2894" s="86">
        <v>3.5283627995457202E-3</v>
      </c>
      <c r="H2894" s="24">
        <v>-2.7532394113384102</v>
      </c>
      <c r="I2894" s="24">
        <v>1.05647686343532E-4</v>
      </c>
      <c r="J2894" s="86">
        <v>-2.41946184223427</v>
      </c>
      <c r="K2894" s="86">
        <v>1.5946112193703399E-3</v>
      </c>
    </row>
    <row r="2895" spans="1:11">
      <c r="A2895" t="s">
        <v>5205</v>
      </c>
      <c r="B2895" s="37" t="s">
        <v>13745</v>
      </c>
      <c r="C2895" s="37" t="s">
        <v>13746</v>
      </c>
      <c r="D2895" s="24">
        <v>-0.46699673026683602</v>
      </c>
      <c r="E2895" s="24">
        <v>0.79285047630174799</v>
      </c>
      <c r="F2895" s="86">
        <v>-0.31041351367115699</v>
      </c>
      <c r="G2895" s="86">
        <v>0.80318436595849996</v>
      </c>
      <c r="H2895" s="24">
        <v>-0.105887067598643</v>
      </c>
      <c r="I2895" s="24">
        <v>0.86882140281872799</v>
      </c>
      <c r="J2895" s="86">
        <v>-0.20754198292706899</v>
      </c>
      <c r="K2895" s="86">
        <v>0.80948326668708204</v>
      </c>
    </row>
    <row r="2896" spans="1:11">
      <c r="A2896" t="s">
        <v>5206</v>
      </c>
      <c r="B2896" s="37" t="s">
        <v>5206</v>
      </c>
      <c r="C2896" s="37" t="s">
        <v>13747</v>
      </c>
      <c r="D2896" s="24">
        <v>-0.95025413254597402</v>
      </c>
      <c r="E2896" s="24">
        <v>0.641393681094652</v>
      </c>
      <c r="F2896" s="86">
        <v>-0.13487979754612101</v>
      </c>
      <c r="G2896" s="86">
        <v>0.96225369169070696</v>
      </c>
      <c r="H2896" s="24">
        <v>-1.5077596441979799</v>
      </c>
      <c r="I2896" s="24">
        <v>7.6235860799303999E-3</v>
      </c>
      <c r="J2896" s="86">
        <v>-1.3615533994342</v>
      </c>
      <c r="K2896" s="86">
        <v>7.2001738439218102E-2</v>
      </c>
    </row>
    <row r="2897" spans="1:11">
      <c r="A2897" t="s">
        <v>5207</v>
      </c>
      <c r="B2897" s="37" t="s">
        <v>5207</v>
      </c>
      <c r="C2897" s="37" t="s">
        <v>13748</v>
      </c>
      <c r="D2897" s="24">
        <v>-1.59582128615764</v>
      </c>
      <c r="E2897" s="24">
        <v>0.19890927513708301</v>
      </c>
      <c r="F2897" s="86">
        <v>-0.53336404710242002</v>
      </c>
      <c r="G2897" s="86">
        <v>0.88462286770381604</v>
      </c>
      <c r="H2897" s="24">
        <v>-1.37687515393322</v>
      </c>
      <c r="I2897" s="24">
        <v>5.7611873098372103E-2</v>
      </c>
      <c r="J2897" s="86">
        <v>-2.5264669736438701</v>
      </c>
      <c r="K2897" s="86">
        <v>2.58700345045713E-3</v>
      </c>
    </row>
    <row r="2898" spans="1:11">
      <c r="A2898" t="s">
        <v>5208</v>
      </c>
      <c r="B2898" s="37" t="s">
        <v>13749</v>
      </c>
      <c r="C2898" s="37" t="s">
        <v>13750</v>
      </c>
      <c r="D2898" s="24">
        <v>0.81570110102790805</v>
      </c>
      <c r="E2898" s="24">
        <v>0.15668266611727499</v>
      </c>
      <c r="F2898" s="86">
        <v>0.83408657530276398</v>
      </c>
      <c r="G2898" s="86">
        <v>0.119696716137457</v>
      </c>
      <c r="H2898" s="24">
        <v>-1.0742422749545399</v>
      </c>
      <c r="I2898" s="24">
        <v>4.5562184640163001E-3</v>
      </c>
      <c r="J2898" s="86">
        <v>0.57928577404223602</v>
      </c>
      <c r="K2898" s="86">
        <v>0.28971626695201402</v>
      </c>
    </row>
    <row r="2899" spans="1:11">
      <c r="A2899" t="s">
        <v>5209</v>
      </c>
      <c r="B2899" s="37" t="s">
        <v>13751</v>
      </c>
      <c r="C2899" s="37" t="s">
        <v>13752</v>
      </c>
      <c r="D2899" s="24">
        <v>-0.72287208886288801</v>
      </c>
      <c r="E2899" s="24">
        <v>1.21245332149748E-3</v>
      </c>
      <c r="F2899" s="86">
        <v>-0.76668709643268296</v>
      </c>
      <c r="G2899" s="86">
        <v>7.6065896386733002E-4</v>
      </c>
      <c r="H2899" s="24">
        <v>0.75649151901434897</v>
      </c>
      <c r="I2899" s="24">
        <v>2.02835717929489E-4</v>
      </c>
      <c r="J2899" s="86">
        <v>-0.55495066087891198</v>
      </c>
      <c r="K2899" s="86">
        <v>2.35152471368675E-2</v>
      </c>
    </row>
    <row r="2900" spans="1:11">
      <c r="A2900" t="s">
        <v>5210</v>
      </c>
      <c r="B2900" s="37" t="s">
        <v>5210</v>
      </c>
      <c r="C2900" s="37" t="s">
        <v>13753</v>
      </c>
      <c r="D2900" s="24">
        <v>-0.505898730632099</v>
      </c>
      <c r="E2900" s="24">
        <v>0.20293847927726499</v>
      </c>
      <c r="F2900" s="86">
        <v>-0.48120597167512402</v>
      </c>
      <c r="G2900" s="86">
        <v>0.22199905907185999</v>
      </c>
      <c r="H2900" s="24">
        <v>2.0122123905484401</v>
      </c>
      <c r="I2900" s="24">
        <v>2.5315885833531302E-19</v>
      </c>
      <c r="J2900" s="86">
        <v>0.101434559801271</v>
      </c>
      <c r="K2900" s="86">
        <v>0.87534701306660501</v>
      </c>
    </row>
    <row r="2901" spans="1:11">
      <c r="A2901" t="s">
        <v>2241</v>
      </c>
      <c r="B2901" s="37" t="s">
        <v>2241</v>
      </c>
      <c r="C2901" s="37" t="s">
        <v>13754</v>
      </c>
      <c r="D2901" s="24">
        <v>-0.31877285227311902</v>
      </c>
      <c r="E2901" s="24">
        <v>0.96087955456239404</v>
      </c>
      <c r="F2901" s="86">
        <v>-0.81579970060515505</v>
      </c>
      <c r="G2901" s="86">
        <v>0.141795555459128</v>
      </c>
      <c r="H2901" s="24">
        <v>-1.46805032143091</v>
      </c>
      <c r="I2901" s="24">
        <v>6.0512797624484899E-5</v>
      </c>
      <c r="J2901" s="86">
        <v>0.35932045031528997</v>
      </c>
      <c r="K2901" s="86">
        <v>0.59662060912804704</v>
      </c>
    </row>
    <row r="2902" spans="1:11">
      <c r="A2902" t="s">
        <v>5211</v>
      </c>
      <c r="B2902" s="37" t="s">
        <v>5211</v>
      </c>
      <c r="C2902" s="37" t="s">
        <v>13755</v>
      </c>
      <c r="D2902" s="24">
        <v>-1.15107753105961</v>
      </c>
      <c r="E2902" s="24">
        <v>7.4673849536278003E-4</v>
      </c>
      <c r="F2902" s="86">
        <v>-0.71568533686818903</v>
      </c>
      <c r="G2902" s="86">
        <v>0.123772173620932</v>
      </c>
      <c r="H2902" s="24">
        <v>1.60366961791455</v>
      </c>
      <c r="I2902" s="24">
        <v>6.49114852675775E-7</v>
      </c>
      <c r="J2902" s="86">
        <v>-1.13369307978999</v>
      </c>
      <c r="K2902" s="86">
        <v>1.0392519677411001E-3</v>
      </c>
    </row>
    <row r="2903" spans="1:11">
      <c r="A2903" t="s">
        <v>5212</v>
      </c>
      <c r="B2903" s="37" t="s">
        <v>5212</v>
      </c>
      <c r="C2903" s="37" t="s">
        <v>13756</v>
      </c>
      <c r="D2903" s="24">
        <v>-2.9855306523228702</v>
      </c>
      <c r="E2903" s="24">
        <v>1</v>
      </c>
      <c r="F2903" s="86">
        <v>-1.72098605885315</v>
      </c>
      <c r="G2903" s="86" t="s">
        <v>2454</v>
      </c>
      <c r="H2903" s="24">
        <v>-0.954697547274167</v>
      </c>
      <c r="I2903" s="24">
        <v>0.91269485683752605</v>
      </c>
      <c r="J2903" s="86">
        <v>-1.2984697199130399</v>
      </c>
      <c r="K2903" s="86">
        <v>0.94058961692350196</v>
      </c>
    </row>
    <row r="2904" spans="1:11">
      <c r="A2904" t="s">
        <v>1732</v>
      </c>
      <c r="B2904" s="37" t="s">
        <v>1733</v>
      </c>
      <c r="C2904" s="37" t="s">
        <v>13757</v>
      </c>
      <c r="D2904" s="24">
        <v>0.48159012693254799</v>
      </c>
      <c r="E2904" s="24">
        <v>0.918429950968081</v>
      </c>
      <c r="F2904" s="86">
        <v>-1.7201842183722199E-2</v>
      </c>
      <c r="G2904" s="86">
        <v>0.99428293164763304</v>
      </c>
      <c r="H2904" s="24">
        <v>0.32769720505803501</v>
      </c>
      <c r="I2904" s="24">
        <v>0.63340364498975599</v>
      </c>
      <c r="J2904" s="86">
        <v>0.81188351762246902</v>
      </c>
      <c r="K2904" s="86">
        <v>0.25910081278809599</v>
      </c>
    </row>
    <row r="2905" spans="1:11">
      <c r="A2905" t="s">
        <v>2094</v>
      </c>
      <c r="B2905" s="37" t="s">
        <v>2095</v>
      </c>
      <c r="C2905" s="37" t="s">
        <v>13758</v>
      </c>
      <c r="D2905" s="24">
        <v>-1.1634499042017401</v>
      </c>
      <c r="E2905" s="24">
        <v>0.55103725535415204</v>
      </c>
      <c r="F2905" s="86">
        <v>-0.23921073186605399</v>
      </c>
      <c r="G2905" s="86">
        <v>0.95242496322523396</v>
      </c>
      <c r="H2905" s="24">
        <v>-1.66418468630425</v>
      </c>
      <c r="I2905" s="24">
        <v>3.80998653087865E-2</v>
      </c>
      <c r="J2905" s="86">
        <v>-0.53760812937094504</v>
      </c>
      <c r="K2905" s="86">
        <v>0.72475302334581904</v>
      </c>
    </row>
    <row r="2906" spans="1:11">
      <c r="A2906" t="s">
        <v>5213</v>
      </c>
      <c r="B2906" s="37" t="s">
        <v>13759</v>
      </c>
      <c r="C2906" s="37" t="s">
        <v>13760</v>
      </c>
      <c r="D2906" s="24">
        <v>-2.1065659001149699</v>
      </c>
      <c r="E2906" s="24">
        <v>0.28433509439214799</v>
      </c>
      <c r="F2906" s="86">
        <v>-1.8994763752066799</v>
      </c>
      <c r="G2906" s="86">
        <v>0.34312611146510102</v>
      </c>
      <c r="H2906" s="24">
        <v>-1.6412788545141801</v>
      </c>
      <c r="I2906" s="24">
        <v>0.18118076942183001</v>
      </c>
      <c r="J2906" s="86">
        <v>-0.80002075430720798</v>
      </c>
      <c r="K2906" s="86">
        <v>0.63859450163568399</v>
      </c>
    </row>
    <row r="2907" spans="1:11">
      <c r="A2907" t="s">
        <v>5214</v>
      </c>
      <c r="B2907" s="37" t="s">
        <v>5214</v>
      </c>
      <c r="C2907" s="37" t="s">
        <v>13761</v>
      </c>
      <c r="D2907" s="24">
        <v>-1.85268336905355</v>
      </c>
      <c r="E2907" s="24">
        <v>1</v>
      </c>
      <c r="F2907" s="86">
        <v>0</v>
      </c>
      <c r="G2907" s="86">
        <v>1</v>
      </c>
      <c r="H2907" s="24">
        <v>-3.5916392761722902</v>
      </c>
      <c r="I2907" s="24">
        <v>0.46813920627740802</v>
      </c>
      <c r="J2907" s="86">
        <v>-3.1739477430446899</v>
      </c>
      <c r="K2907" s="86">
        <v>0.70080951732485597</v>
      </c>
    </row>
    <row r="2908" spans="1:11">
      <c r="A2908" t="s">
        <v>5215</v>
      </c>
      <c r="B2908" s="37" t="s">
        <v>13762</v>
      </c>
      <c r="C2908" s="37" t="s">
        <v>13763</v>
      </c>
      <c r="D2908" s="24">
        <v>-0.33881633849283499</v>
      </c>
      <c r="E2908" s="24">
        <v>1</v>
      </c>
      <c r="F2908" s="86">
        <v>9.1165265832190007E-2</v>
      </c>
      <c r="G2908" s="86">
        <v>0.967187480800206</v>
      </c>
      <c r="H2908" s="24">
        <v>-1.16346192091231</v>
      </c>
      <c r="I2908" s="24">
        <v>1.7075602670628801E-2</v>
      </c>
      <c r="J2908" s="86">
        <v>-1.30268669426881</v>
      </c>
      <c r="K2908" s="86">
        <v>1.8549898085145101E-2</v>
      </c>
    </row>
    <row r="2909" spans="1:11">
      <c r="A2909" t="s">
        <v>5216</v>
      </c>
      <c r="B2909" s="37" t="s">
        <v>5216</v>
      </c>
      <c r="C2909" s="37" t="s">
        <v>13764</v>
      </c>
      <c r="D2909" s="24" t="s">
        <v>2454</v>
      </c>
      <c r="E2909" s="24" t="s">
        <v>2454</v>
      </c>
      <c r="F2909" s="86" t="s">
        <v>2454</v>
      </c>
      <c r="G2909" s="86" t="s">
        <v>2454</v>
      </c>
      <c r="H2909" s="24" t="s">
        <v>2454</v>
      </c>
      <c r="I2909" s="24" t="s">
        <v>2454</v>
      </c>
      <c r="J2909" s="86" t="s">
        <v>2454</v>
      </c>
      <c r="K2909" s="86" t="s">
        <v>2454</v>
      </c>
    </row>
    <row r="2910" spans="1:11">
      <c r="A2910" t="s">
        <v>5217</v>
      </c>
      <c r="B2910" s="37" t="s">
        <v>13765</v>
      </c>
      <c r="C2910" s="37" t="s">
        <v>13766</v>
      </c>
      <c r="D2910" s="24">
        <v>0.38218871701836099</v>
      </c>
      <c r="E2910" s="24">
        <v>0.923781855956881</v>
      </c>
      <c r="F2910" s="86">
        <v>0.26616541139724198</v>
      </c>
      <c r="G2910" s="86">
        <v>0.86318453837618503</v>
      </c>
      <c r="H2910" s="24">
        <v>0.76235635142108304</v>
      </c>
      <c r="I2910" s="24">
        <v>8.4161694989084906E-2</v>
      </c>
      <c r="J2910" s="86">
        <v>0.82260128631542995</v>
      </c>
      <c r="K2910" s="86">
        <v>0.12782736578526699</v>
      </c>
    </row>
    <row r="2911" spans="1:11">
      <c r="A2911" t="s">
        <v>5218</v>
      </c>
      <c r="B2911" s="37" t="s">
        <v>13767</v>
      </c>
      <c r="C2911" s="37" t="s">
        <v>13768</v>
      </c>
      <c r="D2911" s="24">
        <v>0.37193794671548502</v>
      </c>
      <c r="E2911" s="24">
        <v>0.84021513235565704</v>
      </c>
      <c r="F2911" s="86">
        <v>0.301390941689054</v>
      </c>
      <c r="G2911" s="86">
        <v>0.77182451464714397</v>
      </c>
      <c r="H2911" s="24">
        <v>0.70018949753359705</v>
      </c>
      <c r="I2911" s="24">
        <v>4.7885288159361598E-2</v>
      </c>
      <c r="J2911" s="86">
        <v>-8.4475756705373901E-3</v>
      </c>
      <c r="K2911" s="86">
        <v>1</v>
      </c>
    </row>
    <row r="2912" spans="1:11">
      <c r="A2912" t="s">
        <v>5219</v>
      </c>
      <c r="B2912" s="37" t="s">
        <v>13769</v>
      </c>
      <c r="C2912" s="37" t="s">
        <v>13770</v>
      </c>
      <c r="D2912" s="24">
        <v>-0.14553979863303601</v>
      </c>
      <c r="E2912" s="24">
        <v>1</v>
      </c>
      <c r="F2912" s="86">
        <v>0.194279771292899</v>
      </c>
      <c r="G2912" s="86">
        <v>0.90347546886593</v>
      </c>
      <c r="H2912" s="24">
        <v>0.36285979468803897</v>
      </c>
      <c r="I2912" s="24">
        <v>0.41858649721237801</v>
      </c>
      <c r="J2912" s="86">
        <v>0.209067319773899</v>
      </c>
      <c r="K2912" s="86">
        <v>0.78966578968408696</v>
      </c>
    </row>
    <row r="2913" spans="1:11">
      <c r="A2913" t="s">
        <v>5220</v>
      </c>
      <c r="B2913" s="37" t="s">
        <v>5220</v>
      </c>
      <c r="C2913" s="37" t="s">
        <v>13771</v>
      </c>
      <c r="D2913" s="24">
        <v>-0.15098171976135</v>
      </c>
      <c r="E2913" s="24">
        <v>1</v>
      </c>
      <c r="F2913" s="86">
        <v>0.20626700970943501</v>
      </c>
      <c r="G2913" s="86">
        <v>0.89665128040303299</v>
      </c>
      <c r="H2913" s="24">
        <v>0.90934036439119803</v>
      </c>
      <c r="I2913" s="24">
        <v>1.6506700011254798E-2</v>
      </c>
      <c r="J2913" s="86">
        <v>-1.6112490993048101</v>
      </c>
      <c r="K2913" s="86">
        <v>3.6255363354216497E-5</v>
      </c>
    </row>
    <row r="2914" spans="1:11">
      <c r="A2914" t="s">
        <v>5221</v>
      </c>
      <c r="B2914" s="37" t="s">
        <v>5221</v>
      </c>
      <c r="C2914" s="37" t="s">
        <v>13772</v>
      </c>
      <c r="D2914" s="24">
        <v>0.40516361759242098</v>
      </c>
      <c r="E2914" s="24">
        <v>0.73918794812328303</v>
      </c>
      <c r="F2914" s="86">
        <v>0.26721032385496002</v>
      </c>
      <c r="G2914" s="86">
        <v>0.786557825634147</v>
      </c>
      <c r="H2914" s="24">
        <v>0.86751135814208902</v>
      </c>
      <c r="I2914" s="24">
        <v>6.6733853697005597E-3</v>
      </c>
      <c r="J2914" s="86">
        <v>-7.2899384811933393E-2</v>
      </c>
      <c r="K2914" s="86">
        <v>0.95125834261408904</v>
      </c>
    </row>
    <row r="2915" spans="1:11">
      <c r="A2915" t="s">
        <v>5222</v>
      </c>
      <c r="B2915" s="37" t="s">
        <v>5222</v>
      </c>
      <c r="C2915" s="37" t="s">
        <v>13773</v>
      </c>
      <c r="D2915" s="24">
        <v>-1.1559067815089199</v>
      </c>
      <c r="E2915" s="24">
        <v>3.6312200243156803E-2</v>
      </c>
      <c r="F2915" s="86">
        <v>-0.42198877007906699</v>
      </c>
      <c r="G2915" s="86">
        <v>0.73083657481184505</v>
      </c>
      <c r="H2915" s="24">
        <v>-0.654762903741127</v>
      </c>
      <c r="I2915" s="24">
        <v>0.184334093674802</v>
      </c>
      <c r="J2915" s="86">
        <v>-0.45973039946836403</v>
      </c>
      <c r="K2915" s="86">
        <v>0.52715394231401402</v>
      </c>
    </row>
    <row r="2916" spans="1:11">
      <c r="A2916" t="s">
        <v>416</v>
      </c>
      <c r="B2916" s="37" t="s">
        <v>432</v>
      </c>
      <c r="C2916" s="37" t="s">
        <v>13774</v>
      </c>
      <c r="D2916" s="24" t="s">
        <v>2454</v>
      </c>
      <c r="E2916" s="24" t="s">
        <v>2454</v>
      </c>
      <c r="F2916" s="86" t="s">
        <v>2454</v>
      </c>
      <c r="G2916" s="86" t="s">
        <v>2454</v>
      </c>
      <c r="H2916" s="24" t="s">
        <v>2454</v>
      </c>
      <c r="I2916" s="24" t="s">
        <v>2454</v>
      </c>
      <c r="J2916" s="86" t="s">
        <v>2454</v>
      </c>
      <c r="K2916" s="86" t="s">
        <v>2454</v>
      </c>
    </row>
    <row r="2917" spans="1:11">
      <c r="A2917" t="s">
        <v>5223</v>
      </c>
      <c r="B2917" s="37" t="s">
        <v>5223</v>
      </c>
      <c r="C2917" s="37" t="s">
        <v>13775</v>
      </c>
      <c r="D2917" s="24">
        <v>-0.56162987100210104</v>
      </c>
      <c r="E2917" s="24">
        <v>1</v>
      </c>
      <c r="F2917" s="86">
        <v>0.13276258381310599</v>
      </c>
      <c r="G2917" s="86">
        <v>0.97370263821481595</v>
      </c>
      <c r="H2917" s="24">
        <v>-1.19828152847206</v>
      </c>
      <c r="I2917" s="24">
        <v>4.6170457352410203E-2</v>
      </c>
      <c r="J2917" s="86">
        <v>0.56758416857820004</v>
      </c>
      <c r="K2917" s="86">
        <v>0.60839381112257995</v>
      </c>
    </row>
    <row r="2918" spans="1:11">
      <c r="A2918" t="s">
        <v>5224</v>
      </c>
      <c r="B2918" s="37" t="s">
        <v>5224</v>
      </c>
      <c r="C2918" s="37" t="s">
        <v>13776</v>
      </c>
      <c r="D2918" s="24">
        <v>-0.204801867620098</v>
      </c>
      <c r="E2918" s="24">
        <v>1</v>
      </c>
      <c r="F2918" s="86">
        <v>0.27887580778820897</v>
      </c>
      <c r="G2918" s="86">
        <v>0.96101258721800398</v>
      </c>
      <c r="H2918" s="24">
        <v>-1.7519282319560201</v>
      </c>
      <c r="I2918" s="24">
        <v>3.5335037601176497E-2</v>
      </c>
      <c r="J2918" s="86">
        <v>0.609240477670555</v>
      </c>
      <c r="K2918" s="86">
        <v>0.70188805188173697</v>
      </c>
    </row>
    <row r="2919" spans="1:11">
      <c r="A2919" t="s">
        <v>1815</v>
      </c>
      <c r="B2919" s="37" t="s">
        <v>1816</v>
      </c>
      <c r="C2919" s="37" t="s">
        <v>13777</v>
      </c>
      <c r="D2919" s="24">
        <v>0.223356943712371</v>
      </c>
      <c r="E2919" s="24">
        <v>1</v>
      </c>
      <c r="F2919" s="86">
        <v>0.42424121606741599</v>
      </c>
      <c r="G2919" s="86">
        <v>0.85413061047454797</v>
      </c>
      <c r="H2919" s="24">
        <v>-1.1225126608779601</v>
      </c>
      <c r="I2919" s="24">
        <v>9.3144010452768503E-2</v>
      </c>
      <c r="J2919" s="86">
        <v>0.90181745836424299</v>
      </c>
      <c r="K2919" s="86">
        <v>0.32949570789163701</v>
      </c>
    </row>
    <row r="2920" spans="1:11">
      <c r="A2920" t="s">
        <v>5225</v>
      </c>
      <c r="B2920" s="37" t="s">
        <v>13778</v>
      </c>
      <c r="C2920" s="37" t="s">
        <v>13779</v>
      </c>
      <c r="D2920" s="24">
        <v>-0.29032788035436602</v>
      </c>
      <c r="E2920" s="24">
        <v>0.93606498694579798</v>
      </c>
      <c r="F2920" s="86">
        <v>-0.62673678198424498</v>
      </c>
      <c r="G2920" s="86">
        <v>0.211922118894251</v>
      </c>
      <c r="H2920" s="24">
        <v>-0.34394702304547298</v>
      </c>
      <c r="I2920" s="24">
        <v>0.39898509890907602</v>
      </c>
      <c r="J2920" s="86">
        <v>-0.69088693443618898</v>
      </c>
      <c r="K2920" s="86">
        <v>9.7601447375846404E-2</v>
      </c>
    </row>
    <row r="2921" spans="1:11">
      <c r="A2921" t="s">
        <v>5226</v>
      </c>
      <c r="B2921" s="37" t="s">
        <v>13780</v>
      </c>
      <c r="C2921" s="37" t="s">
        <v>13781</v>
      </c>
      <c r="D2921" s="24">
        <v>0.32297935696678198</v>
      </c>
      <c r="E2921" s="24">
        <v>0.93665352849468297</v>
      </c>
      <c r="F2921" s="86">
        <v>-0.179630806675147</v>
      </c>
      <c r="G2921" s="86">
        <v>0.91128540987597795</v>
      </c>
      <c r="H2921" s="24">
        <v>-0.86481443744460595</v>
      </c>
      <c r="I2921" s="24">
        <v>1.9559608878780999E-2</v>
      </c>
      <c r="J2921" s="86">
        <v>-0.12743344918990199</v>
      </c>
      <c r="K2921" s="86">
        <v>0.90040407989915605</v>
      </c>
    </row>
    <row r="2922" spans="1:11">
      <c r="A2922" t="s">
        <v>5227</v>
      </c>
      <c r="B2922" s="37" t="s">
        <v>13782</v>
      </c>
      <c r="C2922" s="37" t="s">
        <v>13783</v>
      </c>
      <c r="D2922" s="24">
        <v>-0.132590306651584</v>
      </c>
      <c r="E2922" s="24">
        <v>1</v>
      </c>
      <c r="F2922" s="86">
        <v>-0.15323994348248501</v>
      </c>
      <c r="G2922" s="86">
        <v>0.91547143366460504</v>
      </c>
      <c r="H2922" s="24">
        <v>-0.15191054465471299</v>
      </c>
      <c r="I2922" s="24">
        <v>0.73406707823896</v>
      </c>
      <c r="J2922" s="86">
        <v>7.1611589892272495E-2</v>
      </c>
      <c r="K2922" s="86">
        <v>0.95131283394886301</v>
      </c>
    </row>
    <row r="2923" spans="1:11">
      <c r="A2923" t="s">
        <v>5228</v>
      </c>
      <c r="B2923" s="37" t="s">
        <v>13784</v>
      </c>
      <c r="C2923" s="37" t="s">
        <v>13785</v>
      </c>
      <c r="D2923" s="24">
        <v>-0.24939110055050601</v>
      </c>
      <c r="E2923" s="24">
        <v>0.95935276352186005</v>
      </c>
      <c r="F2923" s="86">
        <v>-0.28685059652530598</v>
      </c>
      <c r="G2923" s="86">
        <v>0.73083657481184505</v>
      </c>
      <c r="H2923" s="24">
        <v>-0.823287998670584</v>
      </c>
      <c r="I2923" s="24">
        <v>9.2338753998831395E-3</v>
      </c>
      <c r="J2923" s="86">
        <v>-0.29396026169152201</v>
      </c>
      <c r="K2923" s="86">
        <v>0.56338839219783099</v>
      </c>
    </row>
    <row r="2924" spans="1:11">
      <c r="A2924" t="s">
        <v>5229</v>
      </c>
      <c r="B2924" s="37" t="s">
        <v>13786</v>
      </c>
      <c r="C2924" s="37" t="s">
        <v>13787</v>
      </c>
      <c r="D2924" s="24">
        <v>2.3032875803443299E-2</v>
      </c>
      <c r="E2924" s="24">
        <v>1</v>
      </c>
      <c r="F2924" s="86">
        <v>0.100943824993127</v>
      </c>
      <c r="G2924" s="86">
        <v>0.98766159129245701</v>
      </c>
      <c r="H2924" s="24">
        <v>0.42362111845335498</v>
      </c>
      <c r="I2924" s="24">
        <v>0.67061040560930096</v>
      </c>
      <c r="J2924" s="86">
        <v>0.36974583792129201</v>
      </c>
      <c r="K2924" s="86">
        <v>0.79850596642284899</v>
      </c>
    </row>
    <row r="2925" spans="1:11">
      <c r="A2925" t="s">
        <v>5230</v>
      </c>
      <c r="B2925" s="37" t="s">
        <v>13788</v>
      </c>
      <c r="C2925" s="37" t="s">
        <v>13789</v>
      </c>
      <c r="D2925" s="24">
        <v>-5.1767591867208203E-2</v>
      </c>
      <c r="E2925" s="24">
        <v>1</v>
      </c>
      <c r="F2925" s="86">
        <v>0.493383862505966</v>
      </c>
      <c r="G2925" s="86">
        <v>0.87118473005247199</v>
      </c>
      <c r="H2925" s="24">
        <v>0.33296910073612901</v>
      </c>
      <c r="I2925" s="24">
        <v>0.66419335582519801</v>
      </c>
      <c r="J2925" s="86">
        <v>-0.24266514542761899</v>
      </c>
      <c r="K2925" s="86">
        <v>0.86323220450173999</v>
      </c>
    </row>
    <row r="2926" spans="1:11">
      <c r="A2926" t="s">
        <v>5231</v>
      </c>
      <c r="B2926" s="37" t="s">
        <v>13790</v>
      </c>
      <c r="C2926" s="37" t="s">
        <v>13791</v>
      </c>
      <c r="D2926" s="24">
        <v>-0.208604415349048</v>
      </c>
      <c r="E2926" s="24">
        <v>1</v>
      </c>
      <c r="F2926" s="86">
        <v>0.101239930813541</v>
      </c>
      <c r="G2926" s="86">
        <v>0.95248417082798797</v>
      </c>
      <c r="H2926" s="24">
        <v>-0.366824859960387</v>
      </c>
      <c r="I2926" s="24">
        <v>0.37723172251480303</v>
      </c>
      <c r="J2926" s="86">
        <v>0.34986012776061198</v>
      </c>
      <c r="K2926" s="86">
        <v>0.52340429055670201</v>
      </c>
    </row>
    <row r="2927" spans="1:11">
      <c r="A2927" t="s">
        <v>5232</v>
      </c>
      <c r="B2927" s="37" t="s">
        <v>5232</v>
      </c>
      <c r="C2927" s="37" t="s">
        <v>13792</v>
      </c>
      <c r="D2927" s="24">
        <v>-0.88974105974609696</v>
      </c>
      <c r="E2927" s="24">
        <v>1</v>
      </c>
      <c r="F2927" s="86">
        <v>0.49859945594447502</v>
      </c>
      <c r="G2927" s="86">
        <v>0.94710548021486296</v>
      </c>
      <c r="H2927" s="24">
        <v>0.167564827614025</v>
      </c>
      <c r="I2927" s="24">
        <v>0.97216004920435695</v>
      </c>
      <c r="J2927" s="86">
        <v>-0.280483415493537</v>
      </c>
      <c r="K2927" s="86">
        <v>0.95530403652860296</v>
      </c>
    </row>
    <row r="2928" spans="1:11">
      <c r="A2928" t="s">
        <v>5233</v>
      </c>
      <c r="B2928" s="37" t="s">
        <v>5233</v>
      </c>
      <c r="C2928" s="37" t="s">
        <v>13793</v>
      </c>
      <c r="D2928" s="24">
        <v>4.9385305325305801E-2</v>
      </c>
      <c r="E2928" s="24">
        <v>1</v>
      </c>
      <c r="F2928" s="86">
        <v>-2.73925572208394E-2</v>
      </c>
      <c r="G2928" s="86">
        <v>0.99365140098673799</v>
      </c>
      <c r="H2928" s="24">
        <v>0.74991234458719602</v>
      </c>
      <c r="I2928" s="24">
        <v>0.135993942872247</v>
      </c>
      <c r="J2928" s="86">
        <v>0.26892005144984199</v>
      </c>
      <c r="K2928" s="86">
        <v>0.78374599861701499</v>
      </c>
    </row>
    <row r="2929" spans="1:11">
      <c r="A2929" t="s">
        <v>5234</v>
      </c>
      <c r="B2929" s="37" t="s">
        <v>13794</v>
      </c>
      <c r="C2929" s="37" t="s">
        <v>13795</v>
      </c>
      <c r="D2929" s="24">
        <v>0.53939618787302701</v>
      </c>
      <c r="E2929" s="24">
        <v>0.96732407838643697</v>
      </c>
      <c r="F2929" s="86">
        <v>0.98533369583868102</v>
      </c>
      <c r="G2929" s="86">
        <v>0.46159517716923598</v>
      </c>
      <c r="H2929" s="24">
        <v>0.19902129691558701</v>
      </c>
      <c r="I2929" s="24">
        <v>0.78744355205301997</v>
      </c>
      <c r="J2929" s="86">
        <v>0.89175604520171703</v>
      </c>
      <c r="K2929" s="86">
        <v>0.168820263004718</v>
      </c>
    </row>
    <row r="2930" spans="1:11">
      <c r="A2930" t="s">
        <v>5235</v>
      </c>
      <c r="B2930" s="37" t="s">
        <v>13796</v>
      </c>
      <c r="C2930" s="37">
        <v>0</v>
      </c>
      <c r="D2930" s="24">
        <v>-1.15811583400961</v>
      </c>
      <c r="E2930" s="24">
        <v>1.4781579532213001E-2</v>
      </c>
      <c r="F2930" s="86">
        <v>-0.99350916822054103</v>
      </c>
      <c r="G2930" s="86">
        <v>6.24305119264566E-2</v>
      </c>
      <c r="H2930" s="24">
        <v>-0.28911523143272999</v>
      </c>
      <c r="I2930" s="24">
        <v>0.50035952107116799</v>
      </c>
      <c r="J2930" s="86">
        <v>-1.61158250193338</v>
      </c>
      <c r="K2930" s="86">
        <v>2.6151270971049799E-3</v>
      </c>
    </row>
    <row r="2931" spans="1:11">
      <c r="A2931" t="s">
        <v>5236</v>
      </c>
      <c r="B2931" s="37" t="s">
        <v>13797</v>
      </c>
      <c r="C2931" s="37" t="s">
        <v>13798</v>
      </c>
      <c r="D2931" s="24">
        <v>-0.21515845735323699</v>
      </c>
      <c r="E2931" s="24">
        <v>1</v>
      </c>
      <c r="F2931" s="86">
        <v>1.2417150090347899E-2</v>
      </c>
      <c r="G2931" s="86">
        <v>0.99400549342058597</v>
      </c>
      <c r="H2931" s="24">
        <v>0.168896378252368</v>
      </c>
      <c r="I2931" s="24">
        <v>0.75044761852403097</v>
      </c>
      <c r="J2931" s="86">
        <v>0.12681220806049601</v>
      </c>
      <c r="K2931" s="86">
        <v>0.89872172998829303</v>
      </c>
    </row>
    <row r="2932" spans="1:11">
      <c r="A2932" t="s">
        <v>5237</v>
      </c>
      <c r="B2932" s="37" t="s">
        <v>13799</v>
      </c>
      <c r="C2932" s="37" t="s">
        <v>13800</v>
      </c>
      <c r="D2932" s="24">
        <v>0.53293887123530803</v>
      </c>
      <c r="E2932" s="24">
        <v>0.93344774357067795</v>
      </c>
      <c r="F2932" s="86">
        <v>0.39463941508782702</v>
      </c>
      <c r="G2932" s="86">
        <v>0.86055166429802799</v>
      </c>
      <c r="H2932" s="24">
        <v>0.116890388264972</v>
      </c>
      <c r="I2932" s="24">
        <v>0.86383825133944903</v>
      </c>
      <c r="J2932" s="86">
        <v>0.32508787159805702</v>
      </c>
      <c r="K2932" s="86">
        <v>0.69978279565282098</v>
      </c>
    </row>
    <row r="2933" spans="1:11">
      <c r="A2933" t="s">
        <v>5238</v>
      </c>
      <c r="B2933" s="37" t="s">
        <v>5238</v>
      </c>
      <c r="C2933" s="37" t="s">
        <v>13801</v>
      </c>
      <c r="D2933" s="24">
        <v>-2.3046057558186201</v>
      </c>
      <c r="E2933" s="24">
        <v>0.64671599230609</v>
      </c>
      <c r="F2933" s="86">
        <v>-1.03961555648229</v>
      </c>
      <c r="G2933" s="86">
        <v>0.89588306004779705</v>
      </c>
      <c r="H2933" s="24">
        <v>-3.3102827720695198</v>
      </c>
      <c r="I2933" s="24">
        <v>2.3562887955025001E-2</v>
      </c>
      <c r="J2933" s="86">
        <v>0.319445346367004</v>
      </c>
      <c r="K2933" s="86">
        <v>0.95125834261408904</v>
      </c>
    </row>
    <row r="2934" spans="1:11">
      <c r="A2934" t="s">
        <v>5239</v>
      </c>
      <c r="B2934" s="37" t="s">
        <v>13802</v>
      </c>
      <c r="C2934" s="37" t="s">
        <v>13803</v>
      </c>
      <c r="D2934" s="24">
        <v>-2.61666414901599E-2</v>
      </c>
      <c r="E2934" s="24">
        <v>1</v>
      </c>
      <c r="F2934" s="86">
        <v>1.6687245077111199</v>
      </c>
      <c r="G2934" s="86">
        <v>0.23963320981752301</v>
      </c>
      <c r="H2934" s="24">
        <v>-2.34780133222417</v>
      </c>
      <c r="I2934" s="24">
        <v>6.5482086791176897E-2</v>
      </c>
      <c r="J2934" s="86">
        <v>8.3946360738412107E-2</v>
      </c>
      <c r="K2934" s="86">
        <v>0.99227951323927499</v>
      </c>
    </row>
    <row r="2935" spans="1:11">
      <c r="A2935" t="s">
        <v>5240</v>
      </c>
      <c r="B2935" s="37" t="s">
        <v>5240</v>
      </c>
      <c r="C2935" s="37" t="s">
        <v>13804</v>
      </c>
      <c r="D2935" s="24">
        <v>-1.4300982756041101</v>
      </c>
      <c r="E2935" s="24">
        <v>1</v>
      </c>
      <c r="F2935" s="86">
        <v>0</v>
      </c>
      <c r="G2935" s="86" t="s">
        <v>2454</v>
      </c>
      <c r="H2935" s="24">
        <v>0</v>
      </c>
      <c r="I2935" s="24" t="s">
        <v>2454</v>
      </c>
      <c r="J2935" s="86">
        <v>0</v>
      </c>
      <c r="K2935" s="86">
        <v>1</v>
      </c>
    </row>
    <row r="2936" spans="1:11">
      <c r="A2936" t="s">
        <v>5241</v>
      </c>
      <c r="B2936" s="37" t="s">
        <v>5241</v>
      </c>
      <c r="C2936" s="37" t="s">
        <v>13805</v>
      </c>
      <c r="D2936" s="24">
        <v>-0.44705034230860502</v>
      </c>
      <c r="E2936" s="24">
        <v>0.32991046086800102</v>
      </c>
      <c r="F2936" s="86">
        <v>-0.24081741617327401</v>
      </c>
      <c r="G2936" s="86">
        <v>0.722955928384728</v>
      </c>
      <c r="H2936" s="24">
        <v>-0.76568690165757003</v>
      </c>
      <c r="I2936" s="24">
        <v>1.7170565412227301E-3</v>
      </c>
      <c r="J2936" s="86">
        <v>-0.38012774020679602</v>
      </c>
      <c r="K2936" s="86">
        <v>0.28101522588386402</v>
      </c>
    </row>
    <row r="2937" spans="1:11">
      <c r="A2937" t="s">
        <v>5242</v>
      </c>
      <c r="B2937" s="37" t="s">
        <v>13806</v>
      </c>
      <c r="C2937" s="37" t="s">
        <v>13807</v>
      </c>
      <c r="D2937" s="24">
        <v>-0.299683272629854</v>
      </c>
      <c r="E2937" s="24">
        <v>0.86980086966432701</v>
      </c>
      <c r="F2937" s="86">
        <v>-0.19696401635486099</v>
      </c>
      <c r="G2937" s="86">
        <v>0.84824353951648501</v>
      </c>
      <c r="H2937" s="24">
        <v>-0.610007350317335</v>
      </c>
      <c r="I2937" s="24">
        <v>4.5254730433509298E-2</v>
      </c>
      <c r="J2937" s="86">
        <v>-0.15903535537170299</v>
      </c>
      <c r="K2937" s="86">
        <v>0.80126227902533398</v>
      </c>
    </row>
    <row r="2938" spans="1:11">
      <c r="A2938" t="s">
        <v>5243</v>
      </c>
      <c r="B2938" s="37" t="s">
        <v>13808</v>
      </c>
      <c r="C2938" s="37" t="s">
        <v>13809</v>
      </c>
      <c r="D2938" s="24">
        <v>-0.123908583926328</v>
      </c>
      <c r="E2938" s="24">
        <v>1</v>
      </c>
      <c r="F2938" s="86">
        <v>-0.30099859948711</v>
      </c>
      <c r="G2938" s="86">
        <v>0.68874459781485997</v>
      </c>
      <c r="H2938" s="24">
        <v>-0.67469204221622603</v>
      </c>
      <c r="I2938" s="24">
        <v>2.1102934343530898E-2</v>
      </c>
      <c r="J2938" s="86">
        <v>6.3771726479404905E-2</v>
      </c>
      <c r="K2938" s="86">
        <v>0.95167220135176001</v>
      </c>
    </row>
    <row r="2939" spans="1:11">
      <c r="A2939" t="s">
        <v>5244</v>
      </c>
      <c r="B2939" s="37" t="s">
        <v>5244</v>
      </c>
      <c r="C2939" s="37" t="s">
        <v>13810</v>
      </c>
      <c r="D2939" s="24">
        <v>-0.43006499091481898</v>
      </c>
      <c r="E2939" s="24">
        <v>0.41425153208851301</v>
      </c>
      <c r="F2939" s="86">
        <v>-0.64073381754902903</v>
      </c>
      <c r="G2939" s="86">
        <v>4.7919585595767797E-2</v>
      </c>
      <c r="H2939" s="24">
        <v>-0.80044716913831504</v>
      </c>
      <c r="I2939" s="24">
        <v>1.225736240402E-3</v>
      </c>
      <c r="J2939" s="86">
        <v>-1.1614409283095699</v>
      </c>
      <c r="K2939" s="86">
        <v>2.5352645241179698E-6</v>
      </c>
    </row>
    <row r="2940" spans="1:11">
      <c r="A2940" t="s">
        <v>5245</v>
      </c>
      <c r="B2940" s="37" t="s">
        <v>13811</v>
      </c>
      <c r="C2940" s="37" t="s">
        <v>13812</v>
      </c>
      <c r="D2940" s="24">
        <v>-0.124567759202677</v>
      </c>
      <c r="E2940" s="24">
        <v>1</v>
      </c>
      <c r="F2940" s="86">
        <v>0.41744989717564501</v>
      </c>
      <c r="G2940" s="86">
        <v>0.75127412082701095</v>
      </c>
      <c r="H2940" s="24">
        <v>-2.7393940406107101E-2</v>
      </c>
      <c r="I2940" s="24">
        <v>0.98334173647996004</v>
      </c>
      <c r="J2940" s="86">
        <v>0.33770809051777401</v>
      </c>
      <c r="K2940" s="86">
        <v>0.72701707712165398</v>
      </c>
    </row>
    <row r="2941" spans="1:11">
      <c r="A2941" t="s">
        <v>5246</v>
      </c>
      <c r="B2941" s="37" t="s">
        <v>13813</v>
      </c>
      <c r="C2941" s="37" t="s">
        <v>13814</v>
      </c>
      <c r="D2941" s="24">
        <v>0.63574800375078899</v>
      </c>
      <c r="E2941" s="24">
        <v>0.78624363618492499</v>
      </c>
      <c r="F2941" s="86">
        <v>0.98191475853940702</v>
      </c>
      <c r="G2941" s="86">
        <v>0.23567294147540799</v>
      </c>
      <c r="H2941" s="24">
        <v>-0.91636037194271303</v>
      </c>
      <c r="I2941" s="24">
        <v>0.113577094005229</v>
      </c>
      <c r="J2941" s="86">
        <v>0.49616959808670502</v>
      </c>
      <c r="K2941" s="86">
        <v>0.58893299201456295</v>
      </c>
    </row>
    <row r="2942" spans="1:11">
      <c r="A2942" t="s">
        <v>5247</v>
      </c>
      <c r="B2942" s="37" t="s">
        <v>5247</v>
      </c>
      <c r="C2942" s="37" t="s">
        <v>13815</v>
      </c>
      <c r="D2942" s="24">
        <v>1.7082122190829802E-2</v>
      </c>
      <c r="E2942" s="24">
        <v>1</v>
      </c>
      <c r="F2942" s="86">
        <v>0.25871517329841998</v>
      </c>
      <c r="G2942" s="86">
        <v>0.83189350704221598</v>
      </c>
      <c r="H2942" s="24">
        <v>0.98728230383923499</v>
      </c>
      <c r="I2942" s="24">
        <v>5.18515185991128E-3</v>
      </c>
      <c r="J2942" s="86">
        <v>-0.19131439940331099</v>
      </c>
      <c r="K2942" s="86">
        <v>0.80887107757866405</v>
      </c>
    </row>
    <row r="2943" spans="1:11">
      <c r="A2943" t="s">
        <v>5248</v>
      </c>
      <c r="B2943" s="37" t="s">
        <v>13816</v>
      </c>
      <c r="C2943" s="37" t="s">
        <v>13817</v>
      </c>
      <c r="D2943" s="24">
        <v>0.359786993161477</v>
      </c>
      <c r="E2943" s="24">
        <v>0.83731979884164398</v>
      </c>
      <c r="F2943" s="86">
        <v>0.44757932970181102</v>
      </c>
      <c r="G2943" s="86">
        <v>0.49502937217473197</v>
      </c>
      <c r="H2943" s="24">
        <v>-0.47001905293151303</v>
      </c>
      <c r="I2943" s="24">
        <v>0.195054612279733</v>
      </c>
      <c r="J2943" s="86">
        <v>0.27431793690718698</v>
      </c>
      <c r="K2943" s="86">
        <v>0.64378076114532701</v>
      </c>
    </row>
    <row r="2944" spans="1:11">
      <c r="A2944" t="s">
        <v>5249</v>
      </c>
      <c r="B2944" s="37" t="s">
        <v>13818</v>
      </c>
      <c r="C2944" s="37" t="s">
        <v>13819</v>
      </c>
      <c r="D2944" s="24">
        <v>0.71830101914854805</v>
      </c>
      <c r="E2944" s="24">
        <v>8.1417908900372593E-2</v>
      </c>
      <c r="F2944" s="86">
        <v>0.47424056411499599</v>
      </c>
      <c r="G2944" s="86">
        <v>0.389640901746451</v>
      </c>
      <c r="H2944" s="24">
        <v>0.99612315824923303</v>
      </c>
      <c r="I2944" s="24">
        <v>1.0895499611472299E-3</v>
      </c>
      <c r="J2944" s="86">
        <v>0.79601293863242595</v>
      </c>
      <c r="K2944" s="86">
        <v>2.36727656278332E-2</v>
      </c>
    </row>
    <row r="2945" spans="1:11">
      <c r="A2945" t="s">
        <v>5250</v>
      </c>
      <c r="B2945" s="37" t="s">
        <v>5250</v>
      </c>
      <c r="C2945" s="37" t="s">
        <v>13820</v>
      </c>
      <c r="D2945" s="24">
        <v>-1.2614775666214799</v>
      </c>
      <c r="E2945" s="24">
        <v>0.33563145492720697</v>
      </c>
      <c r="F2945" s="86">
        <v>-1.3060363867776901</v>
      </c>
      <c r="G2945" s="86">
        <v>0.29207698379625402</v>
      </c>
      <c r="H2945" s="24">
        <v>-0.50598435708349598</v>
      </c>
      <c r="I2945" s="24">
        <v>0.640774318180659</v>
      </c>
      <c r="J2945" s="86">
        <v>-1.70619772466522</v>
      </c>
      <c r="K2945" s="86">
        <v>6.8067860059790097E-2</v>
      </c>
    </row>
    <row r="2946" spans="1:11">
      <c r="A2946" t="s">
        <v>5251</v>
      </c>
      <c r="B2946" s="37" t="s">
        <v>13821</v>
      </c>
      <c r="C2946" s="37" t="s">
        <v>13822</v>
      </c>
      <c r="D2946" s="24">
        <v>-0.238381825078267</v>
      </c>
      <c r="E2946" s="24">
        <v>0.98667593361162198</v>
      </c>
      <c r="F2946" s="86">
        <v>-0.34978525213487399</v>
      </c>
      <c r="G2946" s="86">
        <v>0.67574567900333704</v>
      </c>
      <c r="H2946" s="24">
        <v>0.59857752185581903</v>
      </c>
      <c r="I2946" s="24">
        <v>0.110519506551098</v>
      </c>
      <c r="J2946" s="86">
        <v>-0.51662006039674402</v>
      </c>
      <c r="K2946" s="86">
        <v>0.25841366991539799</v>
      </c>
    </row>
    <row r="2947" spans="1:11">
      <c r="A2947" t="s">
        <v>5252</v>
      </c>
      <c r="B2947" s="37" t="s">
        <v>13823</v>
      </c>
      <c r="C2947" s="37" t="s">
        <v>13824</v>
      </c>
      <c r="D2947" s="24">
        <v>0.15859199684993899</v>
      </c>
      <c r="E2947" s="24">
        <v>1</v>
      </c>
      <c r="F2947" s="86">
        <v>7.7365669896936801E-2</v>
      </c>
      <c r="G2947" s="86">
        <v>0.96885636832691902</v>
      </c>
      <c r="H2947" s="24">
        <v>0.31950243721488603</v>
      </c>
      <c r="I2947" s="24">
        <v>0.56102335196358499</v>
      </c>
      <c r="J2947" s="86">
        <v>0.55480179799721896</v>
      </c>
      <c r="K2947" s="86">
        <v>0.38454369643152198</v>
      </c>
    </row>
    <row r="2948" spans="1:11">
      <c r="A2948" t="s">
        <v>5253</v>
      </c>
      <c r="B2948" s="37" t="s">
        <v>5253</v>
      </c>
      <c r="C2948" s="37" t="s">
        <v>13825</v>
      </c>
      <c r="D2948" s="24">
        <v>-0.22262249701581499</v>
      </c>
      <c r="E2948" s="24">
        <v>1</v>
      </c>
      <c r="F2948" s="86">
        <v>-0.295241319339272</v>
      </c>
      <c r="G2948" s="86">
        <v>0.92883611747392603</v>
      </c>
      <c r="H2948" s="24">
        <v>0.230261607631913</v>
      </c>
      <c r="I2948" s="24">
        <v>0.73291340277978501</v>
      </c>
      <c r="J2948" s="86">
        <v>-2.64076951719961E-2</v>
      </c>
      <c r="K2948" s="86">
        <v>1</v>
      </c>
    </row>
    <row r="2949" spans="1:11">
      <c r="A2949" t="s">
        <v>5254</v>
      </c>
      <c r="B2949" s="37" t="s">
        <v>13826</v>
      </c>
      <c r="C2949" s="37" t="s">
        <v>13827</v>
      </c>
      <c r="D2949" s="24">
        <v>-0.53466878197293599</v>
      </c>
      <c r="E2949" s="24">
        <v>0.45276521913923301</v>
      </c>
      <c r="F2949" s="86">
        <v>-0.62738272501280201</v>
      </c>
      <c r="G2949" s="86">
        <v>0.221412200329863</v>
      </c>
      <c r="H2949" s="24">
        <v>0.16079683309141399</v>
      </c>
      <c r="I2949" s="24">
        <v>0.73000258360637404</v>
      </c>
      <c r="J2949" s="86">
        <v>-0.26195015966335899</v>
      </c>
      <c r="K2949" s="86">
        <v>0.67591155121545698</v>
      </c>
    </row>
    <row r="2950" spans="1:11">
      <c r="A2950" t="s">
        <v>5255</v>
      </c>
      <c r="B2950" s="37" t="s">
        <v>13828</v>
      </c>
      <c r="C2950" s="37" t="s">
        <v>13829</v>
      </c>
      <c r="D2950" s="24">
        <v>-0.12144343389599301</v>
      </c>
      <c r="E2950" s="24">
        <v>1</v>
      </c>
      <c r="F2950" s="86">
        <v>0.39137393451829999</v>
      </c>
      <c r="G2950" s="86">
        <v>0.83865762233550001</v>
      </c>
      <c r="H2950" s="24">
        <v>-1.5790743009236501</v>
      </c>
      <c r="I2950" s="24">
        <v>4.00760299981473E-3</v>
      </c>
      <c r="J2950" s="86">
        <v>-0.18617866463337199</v>
      </c>
      <c r="K2950" s="86">
        <v>0.903756409659633</v>
      </c>
    </row>
    <row r="2951" spans="1:11">
      <c r="A2951" t="s">
        <v>5256</v>
      </c>
      <c r="B2951" s="37" t="s">
        <v>13830</v>
      </c>
      <c r="C2951" s="37" t="s">
        <v>13831</v>
      </c>
      <c r="D2951" s="24">
        <v>-1.16524351243032</v>
      </c>
      <c r="E2951" s="24">
        <v>6.6510410527187503E-3</v>
      </c>
      <c r="F2951" s="86">
        <v>-0.58935065171830403</v>
      </c>
      <c r="G2951" s="86">
        <v>0.42066071666989402</v>
      </c>
      <c r="H2951" s="24">
        <v>-0.85605539081595905</v>
      </c>
      <c r="I2951" s="24">
        <v>2.10977403082785E-2</v>
      </c>
      <c r="J2951" s="86">
        <v>-0.74075686336597202</v>
      </c>
      <c r="K2951" s="86">
        <v>0.14921187283489401</v>
      </c>
    </row>
    <row r="2952" spans="1:11">
      <c r="A2952" t="s">
        <v>5257</v>
      </c>
      <c r="B2952" s="37" t="s">
        <v>5257</v>
      </c>
      <c r="C2952" s="37" t="s">
        <v>13832</v>
      </c>
      <c r="D2952" s="24">
        <v>-1.87404430125009</v>
      </c>
      <c r="E2952" s="24">
        <v>0.62952613414202996</v>
      </c>
      <c r="F2952" s="86">
        <v>0.61120590644321104</v>
      </c>
      <c r="G2952" s="86">
        <v>0.93231820840850999</v>
      </c>
      <c r="H2952" s="24">
        <v>-0.82014022338884895</v>
      </c>
      <c r="I2952" s="24">
        <v>0.48654106814930198</v>
      </c>
      <c r="J2952" s="86">
        <v>-1.56083196699189</v>
      </c>
      <c r="K2952" s="86">
        <v>0.17146254985613199</v>
      </c>
    </row>
    <row r="2953" spans="1:11">
      <c r="A2953" t="s">
        <v>5258</v>
      </c>
      <c r="B2953" s="37" t="s">
        <v>5258</v>
      </c>
      <c r="C2953" s="37" t="s">
        <v>13833</v>
      </c>
      <c r="D2953" s="24">
        <v>0.32211867723208298</v>
      </c>
      <c r="E2953" s="24">
        <v>1</v>
      </c>
      <c r="F2953" s="86">
        <v>-1.0362284724375099</v>
      </c>
      <c r="G2953" s="86">
        <v>0.93812174363568601</v>
      </c>
      <c r="H2953" s="24">
        <v>1.2578693204575999</v>
      </c>
      <c r="I2953" s="24">
        <v>0.68784702907067496</v>
      </c>
      <c r="J2953" s="86">
        <v>-0.68668340896566005</v>
      </c>
      <c r="K2953" s="86">
        <v>0.92433969440408503</v>
      </c>
    </row>
    <row r="2954" spans="1:11">
      <c r="A2954" t="s">
        <v>1623</v>
      </c>
      <c r="B2954" s="37" t="s">
        <v>1623</v>
      </c>
      <c r="C2954" s="37" t="s">
        <v>13834</v>
      </c>
      <c r="D2954" s="24">
        <v>-1.05089082688904</v>
      </c>
      <c r="E2954" s="24">
        <v>1</v>
      </c>
      <c r="F2954" s="86">
        <v>-0.98165658948043399</v>
      </c>
      <c r="G2954" s="86">
        <v>0.93428153119922897</v>
      </c>
      <c r="H2954" s="24">
        <v>-2.6589236259584101</v>
      </c>
      <c r="I2954" s="24">
        <v>0.44702169441107897</v>
      </c>
      <c r="J2954" s="86">
        <v>-2.1826020308068799</v>
      </c>
      <c r="K2954" s="86">
        <v>0.71514774924518798</v>
      </c>
    </row>
    <row r="2955" spans="1:11">
      <c r="A2955" t="s">
        <v>2245</v>
      </c>
      <c r="B2955" s="37" t="s">
        <v>2245</v>
      </c>
      <c r="C2955" s="37" t="s">
        <v>13835</v>
      </c>
      <c r="D2955" s="24">
        <v>-1.4589848884154299</v>
      </c>
      <c r="E2955" s="24">
        <v>0.678576905311992</v>
      </c>
      <c r="F2955" s="86">
        <v>-0.66291731812403398</v>
      </c>
      <c r="G2955" s="86">
        <v>0.87504122265470197</v>
      </c>
      <c r="H2955" s="24">
        <v>0.34120010786607102</v>
      </c>
      <c r="I2955" s="24">
        <v>0.83858849279441205</v>
      </c>
      <c r="J2955" s="86">
        <v>-1.22569345930355</v>
      </c>
      <c r="K2955" s="86">
        <v>0.47340204148420201</v>
      </c>
    </row>
    <row r="2956" spans="1:11">
      <c r="A2956" t="s">
        <v>5259</v>
      </c>
      <c r="B2956" s="37" t="s">
        <v>13836</v>
      </c>
      <c r="C2956" s="37" t="s">
        <v>13837</v>
      </c>
      <c r="D2956" s="24">
        <v>-0.55577067418209403</v>
      </c>
      <c r="E2956" s="24">
        <v>0.94178513140557796</v>
      </c>
      <c r="F2956" s="86">
        <v>-1.06836003065671</v>
      </c>
      <c r="G2956" s="86">
        <v>0.37682473772972103</v>
      </c>
      <c r="H2956" s="24">
        <v>-2.5645869341874199E-3</v>
      </c>
      <c r="I2956" s="24">
        <v>1</v>
      </c>
      <c r="J2956" s="86">
        <v>-0.43461011562767499</v>
      </c>
      <c r="K2956" s="86">
        <v>0.64942344156286302</v>
      </c>
    </row>
    <row r="2957" spans="1:11">
      <c r="A2957" t="s">
        <v>5260</v>
      </c>
      <c r="B2957" s="37" t="s">
        <v>13838</v>
      </c>
      <c r="C2957" s="37" t="s">
        <v>13839</v>
      </c>
      <c r="D2957" s="24">
        <v>-2.71995017256281E-2</v>
      </c>
      <c r="E2957" s="24">
        <v>1</v>
      </c>
      <c r="F2957" s="86">
        <v>1.2700982567416499</v>
      </c>
      <c r="G2957" s="86">
        <v>0.63773088242177201</v>
      </c>
      <c r="H2957" s="24">
        <v>4.2198037290508798E-2</v>
      </c>
      <c r="I2957" s="24">
        <v>0.98380360082017104</v>
      </c>
      <c r="J2957" s="86">
        <v>-0.67209419832617101</v>
      </c>
      <c r="K2957" s="86">
        <v>0.58624106684964805</v>
      </c>
    </row>
    <row r="2958" spans="1:11">
      <c r="A2958" t="s">
        <v>5261</v>
      </c>
      <c r="B2958" s="37" t="s">
        <v>13840</v>
      </c>
      <c r="C2958" s="37" t="s">
        <v>13841</v>
      </c>
      <c r="D2958" s="24">
        <v>-0.34431725421097098</v>
      </c>
      <c r="E2958" s="24">
        <v>0.70359978325321404</v>
      </c>
      <c r="F2958" s="86">
        <v>0.111636046492438</v>
      </c>
      <c r="G2958" s="86">
        <v>0.93294831036519699</v>
      </c>
      <c r="H2958" s="24">
        <v>-0.39052421063799098</v>
      </c>
      <c r="I2958" s="24">
        <v>0.19113717058896601</v>
      </c>
      <c r="J2958" s="86">
        <v>-7.0963977764679706E-2</v>
      </c>
      <c r="K2958" s="86">
        <v>0.93515933019330799</v>
      </c>
    </row>
    <row r="2959" spans="1:11">
      <c r="A2959" t="s">
        <v>5262</v>
      </c>
      <c r="B2959" s="37" t="s">
        <v>5262</v>
      </c>
      <c r="C2959" s="37" t="s">
        <v>13842</v>
      </c>
      <c r="D2959" s="24">
        <v>-0.16996419352475201</v>
      </c>
      <c r="E2959" s="24">
        <v>1</v>
      </c>
      <c r="F2959" s="86">
        <v>-0.22604268143040701</v>
      </c>
      <c r="G2959" s="86">
        <v>0.75468121208920302</v>
      </c>
      <c r="H2959" s="24">
        <v>-0.43155579159849899</v>
      </c>
      <c r="I2959" s="24">
        <v>0.110910234119852</v>
      </c>
      <c r="J2959" s="86">
        <v>9.9361194776764306E-2</v>
      </c>
      <c r="K2959" s="86">
        <v>0.88201907545500402</v>
      </c>
    </row>
    <row r="2960" spans="1:11">
      <c r="A2960" t="s">
        <v>5263</v>
      </c>
      <c r="B2960" s="37" t="s">
        <v>13843</v>
      </c>
      <c r="C2960" s="37" t="s">
        <v>13844</v>
      </c>
      <c r="D2960" s="24">
        <v>-0.35058512399400399</v>
      </c>
      <c r="E2960" s="24">
        <v>0.95659547027916803</v>
      </c>
      <c r="F2960" s="86">
        <v>-0.14599480721628799</v>
      </c>
      <c r="G2960" s="86">
        <v>0.94503253755300798</v>
      </c>
      <c r="H2960" s="24">
        <v>-2.0400465379872199E-2</v>
      </c>
      <c r="I2960" s="24">
        <v>0.98595866093501205</v>
      </c>
      <c r="J2960" s="86">
        <v>-0.54148521009774797</v>
      </c>
      <c r="K2960" s="86">
        <v>0.40132840709636503</v>
      </c>
    </row>
    <row r="2961" spans="1:11">
      <c r="A2961" t="s">
        <v>5264</v>
      </c>
      <c r="B2961" s="37" t="s">
        <v>13845</v>
      </c>
      <c r="C2961" s="37" t="s">
        <v>13846</v>
      </c>
      <c r="D2961" s="24">
        <v>-0.24097851365432299</v>
      </c>
      <c r="E2961" s="24">
        <v>0.97546771773651797</v>
      </c>
      <c r="F2961" s="86">
        <v>-0.42780200422301301</v>
      </c>
      <c r="G2961" s="86">
        <v>0.50451872305799095</v>
      </c>
      <c r="H2961" s="24">
        <v>-0.405311801329237</v>
      </c>
      <c r="I2961" s="24">
        <v>0.25966566817974202</v>
      </c>
      <c r="J2961" s="86">
        <v>-0.28615119524900501</v>
      </c>
      <c r="K2961" s="86">
        <v>0.60362225060538499</v>
      </c>
    </row>
    <row r="2962" spans="1:11">
      <c r="A2962" t="s">
        <v>5265</v>
      </c>
      <c r="B2962" s="37" t="s">
        <v>13847</v>
      </c>
      <c r="C2962" s="37" t="s">
        <v>13848</v>
      </c>
      <c r="D2962" s="24">
        <v>-0.41510014505605197</v>
      </c>
      <c r="E2962" s="24">
        <v>0.61659723226895902</v>
      </c>
      <c r="F2962" s="86">
        <v>-0.49481856449071798</v>
      </c>
      <c r="G2962" s="86">
        <v>0.31301652193930002</v>
      </c>
      <c r="H2962" s="24">
        <v>-0.44804883254293698</v>
      </c>
      <c r="I2962" s="24">
        <v>0.15962668859682599</v>
      </c>
      <c r="J2962" s="86">
        <v>-8.1138896550894707E-2</v>
      </c>
      <c r="K2962" s="86">
        <v>0.933759766790208</v>
      </c>
    </row>
    <row r="2963" spans="1:11">
      <c r="A2963" t="s">
        <v>5266</v>
      </c>
      <c r="B2963" s="37" t="s">
        <v>13849</v>
      </c>
      <c r="C2963" s="37" t="s">
        <v>13850</v>
      </c>
      <c r="D2963" s="24">
        <v>-0.73063589274596497</v>
      </c>
      <c r="E2963" s="24">
        <v>0.968890450246358</v>
      </c>
      <c r="F2963" s="86">
        <v>-0.487017357169304</v>
      </c>
      <c r="G2963" s="86">
        <v>0.90717434736856895</v>
      </c>
      <c r="H2963" s="24">
        <v>-0.77448978171528304</v>
      </c>
      <c r="I2963" s="24">
        <v>0.36125110616942901</v>
      </c>
      <c r="J2963" s="86">
        <v>-1.0884025071879599</v>
      </c>
      <c r="K2963" s="86">
        <v>0.478963469649408</v>
      </c>
    </row>
    <row r="2964" spans="1:11">
      <c r="A2964" t="s">
        <v>5267</v>
      </c>
      <c r="B2964" s="37" t="s">
        <v>13851</v>
      </c>
      <c r="C2964" s="37" t="s">
        <v>13852</v>
      </c>
      <c r="D2964" s="24">
        <v>-0.217023389481866</v>
      </c>
      <c r="E2964" s="24">
        <v>1</v>
      </c>
      <c r="F2964" s="86">
        <v>-0.79548389105123796</v>
      </c>
      <c r="G2964" s="86">
        <v>0.40588499881873003</v>
      </c>
      <c r="H2964" s="24">
        <v>-0.76190838728088095</v>
      </c>
      <c r="I2964" s="24">
        <v>0.31929971098485399</v>
      </c>
      <c r="J2964" s="86">
        <v>-1.45547275530608</v>
      </c>
      <c r="K2964" s="86">
        <v>6.18559086965434E-2</v>
      </c>
    </row>
    <row r="2965" spans="1:11">
      <c r="A2965" t="s">
        <v>5268</v>
      </c>
      <c r="B2965" s="37" t="s">
        <v>13853</v>
      </c>
      <c r="C2965" s="37" t="s">
        <v>13854</v>
      </c>
      <c r="D2965" s="24">
        <v>0.19864998833751399</v>
      </c>
      <c r="E2965" s="24">
        <v>0.88200163213659699</v>
      </c>
      <c r="F2965" s="86">
        <v>-1.5512480943355601E-2</v>
      </c>
      <c r="G2965" s="86">
        <v>0.99220811827195099</v>
      </c>
      <c r="H2965" s="24">
        <v>-0.299988250403254</v>
      </c>
      <c r="I2965" s="24">
        <v>0.17522710847949999</v>
      </c>
      <c r="J2965" s="86">
        <v>0.102634070328341</v>
      </c>
      <c r="K2965" s="86">
        <v>0.81129550103840997</v>
      </c>
    </row>
    <row r="2966" spans="1:11">
      <c r="A2966" t="s">
        <v>5269</v>
      </c>
      <c r="B2966" s="37" t="s">
        <v>13855</v>
      </c>
      <c r="C2966" s="37" t="s">
        <v>13856</v>
      </c>
      <c r="D2966" s="24">
        <v>-4.88193071315575E-2</v>
      </c>
      <c r="E2966" s="24">
        <v>1</v>
      </c>
      <c r="F2966" s="86">
        <v>9.3541823558849005E-2</v>
      </c>
      <c r="G2966" s="86">
        <v>0.95417249413257998</v>
      </c>
      <c r="H2966" s="24">
        <v>0.50564867448154505</v>
      </c>
      <c r="I2966" s="24">
        <v>0.147215049461727</v>
      </c>
      <c r="J2966" s="86">
        <v>-0.215396370640691</v>
      </c>
      <c r="K2966" s="86">
        <v>0.74162822583188803</v>
      </c>
    </row>
    <row r="2967" spans="1:11">
      <c r="A2967" t="s">
        <v>5270</v>
      </c>
      <c r="B2967" s="37" t="s">
        <v>13857</v>
      </c>
      <c r="C2967" s="37" t="s">
        <v>13858</v>
      </c>
      <c r="D2967" s="24">
        <v>-0.11815739697597299</v>
      </c>
      <c r="E2967" s="24">
        <v>1</v>
      </c>
      <c r="F2967" s="86">
        <v>-0.125258982209798</v>
      </c>
      <c r="G2967" s="86">
        <v>0.95198131721809398</v>
      </c>
      <c r="H2967" s="24">
        <v>0.75185261583789698</v>
      </c>
      <c r="I2967" s="24">
        <v>7.1746787133441195E-2</v>
      </c>
      <c r="J2967" s="86">
        <v>-0.16059057204880101</v>
      </c>
      <c r="K2967" s="86">
        <v>0.87041899828438996</v>
      </c>
    </row>
    <row r="2968" spans="1:11">
      <c r="A2968" t="s">
        <v>5271</v>
      </c>
      <c r="B2968" s="37" t="s">
        <v>5271</v>
      </c>
      <c r="C2968" s="37" t="s">
        <v>13859</v>
      </c>
      <c r="D2968" s="24">
        <v>0.118759830321385</v>
      </c>
      <c r="E2968" s="24">
        <v>1</v>
      </c>
      <c r="F2968" s="86">
        <v>5.6287881369726601E-2</v>
      </c>
      <c r="G2968" s="86">
        <v>0.96647794912769203</v>
      </c>
      <c r="H2968" s="24">
        <v>0.89592041139374701</v>
      </c>
      <c r="I2968" s="24">
        <v>1.5153935908994701E-3</v>
      </c>
      <c r="J2968" s="86">
        <v>-0.55882950971807199</v>
      </c>
      <c r="K2968" s="86">
        <v>0.142371668775025</v>
      </c>
    </row>
    <row r="2969" spans="1:11">
      <c r="A2969" t="s">
        <v>5272</v>
      </c>
      <c r="B2969" s="37" t="s">
        <v>13860</v>
      </c>
      <c r="C2969" s="37" t="s">
        <v>13861</v>
      </c>
      <c r="D2969" s="24">
        <v>-0.101564370809967</v>
      </c>
      <c r="E2969" s="24">
        <v>1</v>
      </c>
      <c r="F2969" s="86">
        <v>-1.40883473036242E-2</v>
      </c>
      <c r="G2969" s="86">
        <v>0.99365140098673799</v>
      </c>
      <c r="H2969" s="24">
        <v>-0.15201837082447101</v>
      </c>
      <c r="I2969" s="24">
        <v>0.66748030000693404</v>
      </c>
      <c r="J2969" s="86">
        <v>1.8289059982356502E-2</v>
      </c>
      <c r="K2969" s="86">
        <v>1</v>
      </c>
    </row>
    <row r="2970" spans="1:11">
      <c r="A2970" t="s">
        <v>5273</v>
      </c>
      <c r="B2970" s="37" t="s">
        <v>5273</v>
      </c>
      <c r="C2970" s="37" t="s">
        <v>13862</v>
      </c>
      <c r="D2970" s="24">
        <v>-0.58895487075486797</v>
      </c>
      <c r="E2970" s="24">
        <v>0.29147694929303702</v>
      </c>
      <c r="F2970" s="86">
        <v>-0.33921887706799803</v>
      </c>
      <c r="G2970" s="86">
        <v>0.67526651207603505</v>
      </c>
      <c r="H2970" s="24">
        <v>0.223762961801415</v>
      </c>
      <c r="I2970" s="24">
        <v>0.59922729120934604</v>
      </c>
      <c r="J2970" s="86">
        <v>-0.825023327744415</v>
      </c>
      <c r="K2970" s="86">
        <v>2.4470748546013998E-2</v>
      </c>
    </row>
    <row r="2971" spans="1:11">
      <c r="A2971" t="s">
        <v>5274</v>
      </c>
      <c r="B2971" s="37" t="s">
        <v>13863</v>
      </c>
      <c r="C2971" s="37" t="s">
        <v>13864</v>
      </c>
      <c r="D2971" s="24">
        <v>0.68601509338008304</v>
      </c>
      <c r="E2971" s="24">
        <v>0.379187755498684</v>
      </c>
      <c r="F2971" s="86">
        <v>0.88960779016802605</v>
      </c>
      <c r="G2971" s="86">
        <v>7.6839368683425294E-2</v>
      </c>
      <c r="H2971" s="24">
        <v>0.75380243493001398</v>
      </c>
      <c r="I2971" s="24">
        <v>4.6936752208116599E-2</v>
      </c>
      <c r="J2971" s="86">
        <v>0.109800659495637</v>
      </c>
      <c r="K2971" s="86">
        <v>0.91879281045230199</v>
      </c>
    </row>
    <row r="2972" spans="1:11">
      <c r="A2972" t="s">
        <v>5275</v>
      </c>
      <c r="B2972" s="37" t="s">
        <v>5275</v>
      </c>
      <c r="C2972" s="37" t="s">
        <v>13865</v>
      </c>
      <c r="D2972" s="24">
        <v>-0.26868757722952802</v>
      </c>
      <c r="E2972" s="24">
        <v>1</v>
      </c>
      <c r="F2972" s="86">
        <v>-1.61261936964218</v>
      </c>
      <c r="G2972" s="86">
        <v>0.34928125187779402</v>
      </c>
      <c r="H2972" s="24">
        <v>-0.68689310845179796</v>
      </c>
      <c r="I2972" s="24">
        <v>0.42409789954259802</v>
      </c>
      <c r="J2972" s="86">
        <v>-1.1735726923404499</v>
      </c>
      <c r="K2972" s="86">
        <v>0.34529871886938401</v>
      </c>
    </row>
    <row r="2973" spans="1:11">
      <c r="A2973" t="s">
        <v>5276</v>
      </c>
      <c r="B2973" s="37" t="s">
        <v>5276</v>
      </c>
      <c r="C2973" s="37" t="s">
        <v>13866</v>
      </c>
      <c r="D2973" s="24">
        <v>-0.53818988957182701</v>
      </c>
      <c r="E2973" s="24">
        <v>1</v>
      </c>
      <c r="F2973" s="86">
        <v>-0.48885003493817403</v>
      </c>
      <c r="G2973" s="86">
        <v>0.89380177641171399</v>
      </c>
      <c r="H2973" s="24">
        <v>-0.92169632107868305</v>
      </c>
      <c r="I2973" s="24">
        <v>0.35858295247710897</v>
      </c>
      <c r="J2973" s="86">
        <v>-0.87228456986055203</v>
      </c>
      <c r="K2973" s="86">
        <v>0.37770813103026402</v>
      </c>
    </row>
    <row r="2974" spans="1:11">
      <c r="A2974" t="s">
        <v>5277</v>
      </c>
      <c r="B2974" s="37" t="s">
        <v>5277</v>
      </c>
      <c r="C2974" s="37" t="s">
        <v>13867</v>
      </c>
      <c r="D2974" s="24">
        <v>-0.124364456230415</v>
      </c>
      <c r="E2974" s="24">
        <v>1</v>
      </c>
      <c r="F2974" s="86">
        <v>-7.1047568479912795E-2</v>
      </c>
      <c r="G2974" s="86">
        <v>0.96333469634111102</v>
      </c>
      <c r="H2974" s="24">
        <v>-0.54831668857485305</v>
      </c>
      <c r="I2974" s="24">
        <v>0.151132544326884</v>
      </c>
      <c r="J2974" s="86">
        <v>-0.129372375999461</v>
      </c>
      <c r="K2974" s="86">
        <v>0.89065592789153203</v>
      </c>
    </row>
    <row r="2975" spans="1:11">
      <c r="A2975" t="s">
        <v>5278</v>
      </c>
      <c r="B2975" s="37" t="s">
        <v>13868</v>
      </c>
      <c r="C2975" s="37" t="s">
        <v>13869</v>
      </c>
      <c r="D2975" s="24">
        <v>-0.13229965150005599</v>
      </c>
      <c r="E2975" s="24">
        <v>1</v>
      </c>
      <c r="F2975" s="86">
        <v>-0.31332436609790898</v>
      </c>
      <c r="G2975" s="86">
        <v>0.79209992084980096</v>
      </c>
      <c r="H2975" s="24">
        <v>-0.42919842774445299</v>
      </c>
      <c r="I2975" s="24">
        <v>0.34347007605817098</v>
      </c>
      <c r="J2975" s="86">
        <v>3.7056079728651999E-2</v>
      </c>
      <c r="K2975" s="86">
        <v>0.99168239539288405</v>
      </c>
    </row>
    <row r="2976" spans="1:11">
      <c r="A2976" t="s">
        <v>5279</v>
      </c>
      <c r="B2976" s="37" t="s">
        <v>13870</v>
      </c>
      <c r="C2976" s="37" t="s">
        <v>13871</v>
      </c>
      <c r="D2976" s="24">
        <v>0.42284624427234602</v>
      </c>
      <c r="E2976" s="24">
        <v>1</v>
      </c>
      <c r="F2976" s="86">
        <v>-0.76078831757337895</v>
      </c>
      <c r="G2976" s="86">
        <v>0.60808649282585203</v>
      </c>
      <c r="H2976" s="24">
        <v>9.9662903463631894E-2</v>
      </c>
      <c r="I2976" s="24">
        <v>0.91338927782676405</v>
      </c>
      <c r="J2976" s="86">
        <v>-0.53068241645934899</v>
      </c>
      <c r="K2976" s="86">
        <v>0.56391927382098295</v>
      </c>
    </row>
    <row r="2977" spans="1:11">
      <c r="A2977" t="s">
        <v>5280</v>
      </c>
      <c r="B2977" s="37" t="s">
        <v>13872</v>
      </c>
      <c r="C2977" s="37" t="s">
        <v>13873</v>
      </c>
      <c r="D2977" s="24">
        <v>0.31030172085833901</v>
      </c>
      <c r="E2977" s="24">
        <v>1</v>
      </c>
      <c r="F2977" s="86">
        <v>0.84830282187263795</v>
      </c>
      <c r="G2977" s="86">
        <v>0.56799125577919496</v>
      </c>
      <c r="H2977" s="24">
        <v>0.14583400526201501</v>
      </c>
      <c r="I2977" s="24">
        <v>0.88068069904338497</v>
      </c>
      <c r="J2977" s="86">
        <v>0.577841323419922</v>
      </c>
      <c r="K2977" s="86">
        <v>0.54559427178735198</v>
      </c>
    </row>
    <row r="2978" spans="1:11">
      <c r="A2978" t="s">
        <v>5281</v>
      </c>
      <c r="B2978" s="37" t="s">
        <v>5281</v>
      </c>
      <c r="C2978" s="37" t="s">
        <v>13874</v>
      </c>
      <c r="D2978" s="24">
        <v>0.388464022192822</v>
      </c>
      <c r="E2978" s="24">
        <v>1</v>
      </c>
      <c r="F2978" s="86">
        <v>-0.28226512277744598</v>
      </c>
      <c r="G2978" s="86">
        <v>0.96647794912769203</v>
      </c>
      <c r="H2978" s="24">
        <v>-1.7592074080190301</v>
      </c>
      <c r="I2978" s="24">
        <v>0.57313764965436398</v>
      </c>
      <c r="J2978" s="86">
        <v>-0.42737507285318399</v>
      </c>
      <c r="K2978" s="86">
        <v>0.94857090131569899</v>
      </c>
    </row>
    <row r="2979" spans="1:11">
      <c r="A2979" t="s">
        <v>5282</v>
      </c>
      <c r="B2979" s="37" t="s">
        <v>13875</v>
      </c>
      <c r="C2979" s="37" t="s">
        <v>13876</v>
      </c>
      <c r="D2979" s="24">
        <v>8.6661605023704499E-2</v>
      </c>
      <c r="E2979" s="24">
        <v>1</v>
      </c>
      <c r="F2979" s="86">
        <v>0.11133992675348001</v>
      </c>
      <c r="G2979" s="86">
        <v>0.93231820840850999</v>
      </c>
      <c r="H2979" s="24">
        <v>0.25405421321280702</v>
      </c>
      <c r="I2979" s="24">
        <v>0.441487116441594</v>
      </c>
      <c r="J2979" s="86">
        <v>-0.229477567911376</v>
      </c>
      <c r="K2979" s="86">
        <v>0.63971498584806896</v>
      </c>
    </row>
    <row r="2980" spans="1:11">
      <c r="A2980" t="s">
        <v>5283</v>
      </c>
      <c r="B2980" s="37" t="s">
        <v>5283</v>
      </c>
      <c r="C2980" s="37" t="s">
        <v>13877</v>
      </c>
      <c r="D2980" s="24">
        <v>-1.18664096281257</v>
      </c>
      <c r="E2980" s="24">
        <v>4.47134063755504E-2</v>
      </c>
      <c r="F2980" s="86">
        <v>-0.56676255364550698</v>
      </c>
      <c r="G2980" s="86">
        <v>0.59804763357259105</v>
      </c>
      <c r="H2980" s="24">
        <v>-1.01752323381225</v>
      </c>
      <c r="I2980" s="24">
        <v>8.5096139490546605E-3</v>
      </c>
      <c r="J2980" s="86">
        <v>-0.75540698790577099</v>
      </c>
      <c r="K2980" s="86">
        <v>0.238130497296</v>
      </c>
    </row>
    <row r="2981" spans="1:11">
      <c r="A2981" t="s">
        <v>5284</v>
      </c>
      <c r="B2981" s="37" t="s">
        <v>5284</v>
      </c>
      <c r="C2981" s="37" t="s">
        <v>13878</v>
      </c>
      <c r="D2981" s="24">
        <v>0.14713154632976599</v>
      </c>
      <c r="E2981" s="24">
        <v>1</v>
      </c>
      <c r="F2981" s="86">
        <v>-0.76373905683994703</v>
      </c>
      <c r="G2981" s="86">
        <v>0.65453264343252804</v>
      </c>
      <c r="H2981" s="24">
        <v>-3.31171557542643</v>
      </c>
      <c r="I2981" s="24">
        <v>6.9060683721070302E-11</v>
      </c>
      <c r="J2981" s="86">
        <v>-8.3946104120539003E-2</v>
      </c>
      <c r="K2981" s="86">
        <v>0.99168239539288405</v>
      </c>
    </row>
    <row r="2982" spans="1:11">
      <c r="A2982" t="s">
        <v>5285</v>
      </c>
      <c r="B2982" s="37" t="s">
        <v>13879</v>
      </c>
      <c r="C2982" s="37" t="s">
        <v>13880</v>
      </c>
      <c r="D2982" s="24">
        <v>-0.63335812201976505</v>
      </c>
      <c r="E2982" s="24">
        <v>0.24323722138324</v>
      </c>
      <c r="F2982" s="86">
        <v>-0.94409142150098602</v>
      </c>
      <c r="G2982" s="86">
        <v>1.4770875680603601E-2</v>
      </c>
      <c r="H2982" s="24">
        <v>-1.0114783529968401</v>
      </c>
      <c r="I2982" s="24">
        <v>2.0290219435276599E-3</v>
      </c>
      <c r="J2982" s="86">
        <v>-0.112489046976297</v>
      </c>
      <c r="K2982" s="86">
        <v>0.90237777184227796</v>
      </c>
    </row>
    <row r="2983" spans="1:11">
      <c r="A2983" t="s">
        <v>5286</v>
      </c>
      <c r="B2983" s="37" t="s">
        <v>13881</v>
      </c>
      <c r="C2983" s="37" t="s">
        <v>13882</v>
      </c>
      <c r="D2983" s="24">
        <v>7.5491698287783293E-2</v>
      </c>
      <c r="E2983" s="24">
        <v>1</v>
      </c>
      <c r="F2983" s="86">
        <v>-0.29933343768561899</v>
      </c>
      <c r="G2983" s="86">
        <v>0.84124590632839302</v>
      </c>
      <c r="H2983" s="24">
        <v>-1.2920347205495399</v>
      </c>
      <c r="I2983" s="24">
        <v>1.4946935480810799E-3</v>
      </c>
      <c r="J2983" s="86">
        <v>-0.51243965875930897</v>
      </c>
      <c r="K2983" s="86">
        <v>0.43490895379906802</v>
      </c>
    </row>
    <row r="2984" spans="1:11">
      <c r="A2984" t="s">
        <v>5287</v>
      </c>
      <c r="B2984" s="37" t="s">
        <v>5287</v>
      </c>
      <c r="C2984" s="37" t="s">
        <v>13883</v>
      </c>
      <c r="D2984" s="24">
        <v>0.14249448080221799</v>
      </c>
      <c r="E2984" s="24">
        <v>1</v>
      </c>
      <c r="F2984" s="86">
        <v>0.116395189657356</v>
      </c>
      <c r="G2984" s="86">
        <v>0.95621749788222499</v>
      </c>
      <c r="H2984" s="24">
        <v>0.95993176173328199</v>
      </c>
      <c r="I2984" s="24">
        <v>2.3060520378700301E-2</v>
      </c>
      <c r="J2984" s="86">
        <v>0.81308165030178803</v>
      </c>
      <c r="K2984" s="86">
        <v>0.13275293050610901</v>
      </c>
    </row>
    <row r="2985" spans="1:11">
      <c r="A2985" t="s">
        <v>5288</v>
      </c>
      <c r="B2985" s="37" t="s">
        <v>13884</v>
      </c>
      <c r="C2985" s="37" t="s">
        <v>13885</v>
      </c>
      <c r="D2985" s="24">
        <v>0.77811945049837195</v>
      </c>
      <c r="E2985" s="24">
        <v>0.97436239470141095</v>
      </c>
      <c r="F2985" s="86">
        <v>0.381406841065699</v>
      </c>
      <c r="G2985" s="86">
        <v>0.950895602792036</v>
      </c>
      <c r="H2985" s="24">
        <v>-0.191003718562683</v>
      </c>
      <c r="I2985" s="24">
        <v>0.85984729839335805</v>
      </c>
      <c r="J2985" s="86">
        <v>0.31538363622555399</v>
      </c>
      <c r="K2985" s="86">
        <v>0.91879281045230199</v>
      </c>
    </row>
    <row r="2986" spans="1:11">
      <c r="A2986" t="s">
        <v>5289</v>
      </c>
      <c r="B2986" s="37" t="s">
        <v>5289</v>
      </c>
      <c r="C2986" s="37" t="s">
        <v>13886</v>
      </c>
      <c r="D2986" s="24">
        <v>0.38181661909659398</v>
      </c>
      <c r="E2986" s="24">
        <v>1</v>
      </c>
      <c r="F2986" s="86">
        <v>0.12968390372355301</v>
      </c>
      <c r="G2986" s="86">
        <v>0.99095329954970901</v>
      </c>
      <c r="H2986" s="24">
        <v>-0.85676980415800597</v>
      </c>
      <c r="I2986" s="24">
        <v>0.62466277816158899</v>
      </c>
      <c r="J2986" s="86">
        <v>-0.78857075598241699</v>
      </c>
      <c r="K2986" s="86">
        <v>0.72366431295029499</v>
      </c>
    </row>
    <row r="2987" spans="1:11">
      <c r="A2987" t="s">
        <v>5290</v>
      </c>
      <c r="B2987" s="37" t="s">
        <v>5290</v>
      </c>
      <c r="C2987" s="37" t="s">
        <v>13887</v>
      </c>
      <c r="D2987" s="24">
        <v>-0.19645466086848201</v>
      </c>
      <c r="E2987" s="24">
        <v>1</v>
      </c>
      <c r="F2987" s="86">
        <v>-0.45186758804820498</v>
      </c>
      <c r="G2987" s="86">
        <v>0.95242496322523396</v>
      </c>
      <c r="H2987" s="24">
        <v>0.73290116781666703</v>
      </c>
      <c r="I2987" s="24">
        <v>0.64003450305937404</v>
      </c>
      <c r="J2987" s="86">
        <v>-0.72196900301775302</v>
      </c>
      <c r="K2987" s="86">
        <v>0.74913156219195298</v>
      </c>
    </row>
    <row r="2988" spans="1:11">
      <c r="A2988" t="s">
        <v>5291</v>
      </c>
      <c r="B2988" s="37" t="s">
        <v>13888</v>
      </c>
      <c r="C2988" s="37" t="s">
        <v>13889</v>
      </c>
      <c r="D2988" s="24">
        <v>0.21819808307251201</v>
      </c>
      <c r="E2988" s="24">
        <v>1</v>
      </c>
      <c r="F2988" s="86">
        <v>-8.8550458630012999E-2</v>
      </c>
      <c r="G2988" s="86">
        <v>0.961168449392515</v>
      </c>
      <c r="H2988" s="24">
        <v>-0.33035956627928198</v>
      </c>
      <c r="I2988" s="24">
        <v>0.48759951480084301</v>
      </c>
      <c r="J2988" s="86">
        <v>8.5308775438225001E-2</v>
      </c>
      <c r="K2988" s="86">
        <v>0.95131283394886301</v>
      </c>
    </row>
    <row r="2989" spans="1:11">
      <c r="A2989" t="s">
        <v>5292</v>
      </c>
      <c r="B2989" s="37" t="s">
        <v>13890</v>
      </c>
      <c r="C2989" s="37" t="s">
        <v>13891</v>
      </c>
      <c r="D2989" s="24">
        <v>9.2157511978034401E-2</v>
      </c>
      <c r="E2989" s="24">
        <v>1</v>
      </c>
      <c r="F2989" s="86">
        <v>0.25529677463153</v>
      </c>
      <c r="G2989" s="86">
        <v>0.87109318431321503</v>
      </c>
      <c r="H2989" s="24">
        <v>0.65414836905327001</v>
      </c>
      <c r="I2989" s="24">
        <v>0.14499316266732701</v>
      </c>
      <c r="J2989" s="86">
        <v>0.69017959007554297</v>
      </c>
      <c r="K2989" s="86">
        <v>0.21856213629541099</v>
      </c>
    </row>
    <row r="2990" spans="1:11">
      <c r="A2990" t="s">
        <v>5293</v>
      </c>
      <c r="B2990" s="37" t="s">
        <v>5293</v>
      </c>
      <c r="C2990" s="37" t="s">
        <v>13892</v>
      </c>
      <c r="D2990" s="24">
        <v>4.3551220395953702E-2</v>
      </c>
      <c r="E2990" s="24">
        <v>1</v>
      </c>
      <c r="F2990" s="86">
        <v>5.4060431221893503E-2</v>
      </c>
      <c r="G2990" s="86">
        <v>0.97685748635199099</v>
      </c>
      <c r="H2990" s="24">
        <v>0.44203122597184902</v>
      </c>
      <c r="I2990" s="24">
        <v>0.25345585728661402</v>
      </c>
      <c r="J2990" s="86">
        <v>-0.12187583664952201</v>
      </c>
      <c r="K2990" s="86">
        <v>0.89895821443969703</v>
      </c>
    </row>
    <row r="2991" spans="1:11">
      <c r="A2991" t="s">
        <v>5294</v>
      </c>
      <c r="B2991" s="37" t="s">
        <v>13893</v>
      </c>
      <c r="C2991" s="37" t="s">
        <v>13894</v>
      </c>
      <c r="D2991" s="24">
        <v>1.5786130405979499E-2</v>
      </c>
      <c r="E2991" s="24">
        <v>1</v>
      </c>
      <c r="F2991" s="86">
        <v>0.49971770140767402</v>
      </c>
      <c r="G2991" s="86">
        <v>0.69337090221515996</v>
      </c>
      <c r="H2991" s="24">
        <v>1.02416355573355</v>
      </c>
      <c r="I2991" s="24">
        <v>9.9508674035886702E-2</v>
      </c>
      <c r="J2991" s="86">
        <v>0.40090663672179899</v>
      </c>
      <c r="K2991" s="86">
        <v>0.65052776048615502</v>
      </c>
    </row>
    <row r="2992" spans="1:11">
      <c r="A2992" t="s">
        <v>5295</v>
      </c>
      <c r="B2992" s="37" t="s">
        <v>13895</v>
      </c>
      <c r="C2992" s="37" t="s">
        <v>13896</v>
      </c>
      <c r="D2992" s="24">
        <v>-0.189027976734186</v>
      </c>
      <c r="E2992" s="24">
        <v>0.96482548581252203</v>
      </c>
      <c r="F2992" s="86">
        <v>-0.237501899831603</v>
      </c>
      <c r="G2992" s="86">
        <v>0.69375426252085304</v>
      </c>
      <c r="H2992" s="24">
        <v>1.0693509918645899E-2</v>
      </c>
      <c r="I2992" s="24">
        <v>0.98600784986893197</v>
      </c>
      <c r="J2992" s="86">
        <v>4.65162205578575E-2</v>
      </c>
      <c r="K2992" s="86">
        <v>0.95753038719772998</v>
      </c>
    </row>
    <row r="2993" spans="1:11">
      <c r="A2993" t="s">
        <v>5296</v>
      </c>
      <c r="B2993" s="37" t="s">
        <v>13897</v>
      </c>
      <c r="C2993" s="37" t="s">
        <v>13898</v>
      </c>
      <c r="D2993" s="24">
        <v>-1.15559793446509</v>
      </c>
      <c r="E2993" s="24">
        <v>0.42225385812553901</v>
      </c>
      <c r="F2993" s="86">
        <v>-0.51868868285376601</v>
      </c>
      <c r="G2993" s="86">
        <v>0.84065358946303304</v>
      </c>
      <c r="H2993" s="24">
        <v>0.208568698427404</v>
      </c>
      <c r="I2993" s="24">
        <v>0.84118207241240905</v>
      </c>
      <c r="J2993" s="86">
        <v>-1.03647627778954</v>
      </c>
      <c r="K2993" s="86">
        <v>0.29589803758879402</v>
      </c>
    </row>
    <row r="2994" spans="1:11">
      <c r="A2994" t="s">
        <v>5297</v>
      </c>
      <c r="B2994" s="37" t="s">
        <v>5297</v>
      </c>
      <c r="C2994" s="37" t="s">
        <v>13899</v>
      </c>
      <c r="D2994" s="24">
        <v>0.59184144711158504</v>
      </c>
      <c r="E2994" s="24">
        <v>0.16802175600996599</v>
      </c>
      <c r="F2994" s="86">
        <v>0.64833726930989</v>
      </c>
      <c r="G2994" s="86">
        <v>9.6061024473856796E-2</v>
      </c>
      <c r="H2994" s="24">
        <v>0.44096412088494202</v>
      </c>
      <c r="I2994" s="24">
        <v>0.13691499565378201</v>
      </c>
      <c r="J2994" s="86">
        <v>0.241348159955068</v>
      </c>
      <c r="K2994" s="86">
        <v>0.61474542056259296</v>
      </c>
    </row>
    <row r="2995" spans="1:11">
      <c r="A2995" t="s">
        <v>5298</v>
      </c>
      <c r="B2995" s="37" t="s">
        <v>13900</v>
      </c>
      <c r="C2995" s="37" t="s">
        <v>13901</v>
      </c>
      <c r="D2995" s="24">
        <v>-0.27112002426074899</v>
      </c>
      <c r="E2995" s="24">
        <v>0.83718719761508398</v>
      </c>
      <c r="F2995" s="86">
        <v>-0.35701270531715401</v>
      </c>
      <c r="G2995" s="86">
        <v>0.47817970539683402</v>
      </c>
      <c r="H2995" s="24">
        <v>-8.5845870132713095E-2</v>
      </c>
      <c r="I2995" s="24">
        <v>0.82560565581602796</v>
      </c>
      <c r="J2995" s="86">
        <v>-0.33123076861188799</v>
      </c>
      <c r="K2995" s="86">
        <v>0.37194229836786502</v>
      </c>
    </row>
    <row r="2996" spans="1:11">
      <c r="A2996" t="s">
        <v>372</v>
      </c>
      <c r="B2996" s="37" t="s">
        <v>508</v>
      </c>
      <c r="C2996" s="37" t="s">
        <v>13902</v>
      </c>
      <c r="D2996" s="24">
        <v>-0.17109555025811299</v>
      </c>
      <c r="E2996" s="24">
        <v>0.96087955456239404</v>
      </c>
      <c r="F2996" s="86">
        <v>-0.19622809059284901</v>
      </c>
      <c r="G2996" s="86">
        <v>0.73083657481184505</v>
      </c>
      <c r="H2996" s="24">
        <v>-0.339247053409377</v>
      </c>
      <c r="I2996" s="24">
        <v>0.130656486304219</v>
      </c>
      <c r="J2996" s="86">
        <v>1.0741738042531101E-2</v>
      </c>
      <c r="K2996" s="86">
        <v>1</v>
      </c>
    </row>
    <row r="2997" spans="1:11">
      <c r="A2997" t="s">
        <v>5299</v>
      </c>
      <c r="B2997" s="37" t="s">
        <v>13903</v>
      </c>
      <c r="C2997" s="37" t="s">
        <v>13904</v>
      </c>
      <c r="D2997" s="24">
        <v>5.1543361320253403E-2</v>
      </c>
      <c r="E2997" s="24">
        <v>1</v>
      </c>
      <c r="F2997" s="86">
        <v>8.1520643758352301E-2</v>
      </c>
      <c r="G2997" s="86">
        <v>0.96141203522938001</v>
      </c>
      <c r="H2997" s="24">
        <v>0.34884506391766801</v>
      </c>
      <c r="I2997" s="24">
        <v>0.41978300044745298</v>
      </c>
      <c r="J2997" s="86">
        <v>-0.63970003889256999</v>
      </c>
      <c r="K2997" s="86">
        <v>0.181938138876305</v>
      </c>
    </row>
    <row r="2998" spans="1:11">
      <c r="A2998" t="s">
        <v>5300</v>
      </c>
      <c r="B2998" s="37" t="s">
        <v>13905</v>
      </c>
      <c r="C2998" s="37" t="s">
        <v>13906</v>
      </c>
      <c r="D2998" s="24">
        <v>-0.27090011398338198</v>
      </c>
      <c r="E2998" s="24">
        <v>1</v>
      </c>
      <c r="F2998" s="86">
        <v>-0.47076630719159102</v>
      </c>
      <c r="G2998" s="86">
        <v>0.93812174363568601</v>
      </c>
      <c r="H2998" s="24">
        <v>-0.112052019918972</v>
      </c>
      <c r="I2998" s="24">
        <v>0.94008650133513105</v>
      </c>
      <c r="J2998" s="86">
        <v>-2.2729344334409598</v>
      </c>
      <c r="K2998" s="86">
        <v>0.22419070311067499</v>
      </c>
    </row>
    <row r="2999" spans="1:11">
      <c r="A2999" t="s">
        <v>5301</v>
      </c>
      <c r="B2999" s="37" t="s">
        <v>13907</v>
      </c>
      <c r="C2999" s="37" t="s">
        <v>13908</v>
      </c>
      <c r="D2999" s="24">
        <v>9.8708447235705002E-2</v>
      </c>
      <c r="E2999" s="24">
        <v>1</v>
      </c>
      <c r="F2999" s="86">
        <v>0.84772961981599404</v>
      </c>
      <c r="G2999" s="86">
        <v>0.73083657481184505</v>
      </c>
      <c r="H2999" s="24">
        <v>0.17950686620787401</v>
      </c>
      <c r="I2999" s="24">
        <v>0.86593014352187403</v>
      </c>
      <c r="J2999" s="86">
        <v>0.25429006782392299</v>
      </c>
      <c r="K2999" s="86">
        <v>0.87412583948923295</v>
      </c>
    </row>
    <row r="3000" spans="1:11">
      <c r="A3000" t="s">
        <v>5302</v>
      </c>
      <c r="B3000" s="37" t="s">
        <v>13909</v>
      </c>
      <c r="C3000" s="37" t="s">
        <v>13910</v>
      </c>
      <c r="D3000" s="24">
        <v>0.21155147984325401</v>
      </c>
      <c r="E3000" s="24">
        <v>1</v>
      </c>
      <c r="F3000" s="86">
        <v>0.70989996938958499</v>
      </c>
      <c r="G3000" s="86">
        <v>0.15272520432633699</v>
      </c>
      <c r="H3000" s="24">
        <v>0.552708405560699</v>
      </c>
      <c r="I3000" s="24">
        <v>0.145794356572368</v>
      </c>
      <c r="J3000" s="86">
        <v>0.52044709778613896</v>
      </c>
      <c r="K3000" s="86">
        <v>0.28971626695201402</v>
      </c>
    </row>
    <row r="3001" spans="1:11">
      <c r="A3001" t="s">
        <v>5303</v>
      </c>
      <c r="B3001" s="37" t="s">
        <v>13911</v>
      </c>
      <c r="C3001" s="37" t="s">
        <v>13912</v>
      </c>
      <c r="D3001" s="24">
        <v>-2.4396453218080299E-2</v>
      </c>
      <c r="E3001" s="24">
        <v>1</v>
      </c>
      <c r="F3001" s="86">
        <v>-0.420957678634304</v>
      </c>
      <c r="G3001" s="86">
        <v>0.50970310924624096</v>
      </c>
      <c r="H3001" s="24">
        <v>-0.53592518497811104</v>
      </c>
      <c r="I3001" s="24">
        <v>0.110306959027632</v>
      </c>
      <c r="J3001" s="86">
        <v>-0.391276701536517</v>
      </c>
      <c r="K3001" s="86">
        <v>0.41515907736749602</v>
      </c>
    </row>
    <row r="3002" spans="1:11">
      <c r="A3002" t="s">
        <v>5304</v>
      </c>
      <c r="B3002" s="37" t="s">
        <v>13913</v>
      </c>
      <c r="C3002" s="37" t="s">
        <v>13914</v>
      </c>
      <c r="D3002" s="24">
        <v>0.61596223703264696</v>
      </c>
      <c r="E3002" s="24">
        <v>1</v>
      </c>
      <c r="F3002" s="86">
        <v>0.92127148731775899</v>
      </c>
      <c r="G3002" s="86">
        <v>0.86805659943750701</v>
      </c>
      <c r="H3002" s="24">
        <v>-1.7946357149715999</v>
      </c>
      <c r="I3002" s="24">
        <v>0.42236051999139301</v>
      </c>
      <c r="J3002" s="86">
        <v>1.3087129360231899</v>
      </c>
      <c r="K3002" s="86">
        <v>0.68657912208719296</v>
      </c>
    </row>
    <row r="3003" spans="1:11">
      <c r="A3003" t="s">
        <v>5305</v>
      </c>
      <c r="B3003" s="37" t="s">
        <v>13915</v>
      </c>
      <c r="C3003" s="37" t="s">
        <v>13916</v>
      </c>
      <c r="D3003" s="24">
        <v>0.12987355954011801</v>
      </c>
      <c r="E3003" s="24">
        <v>1</v>
      </c>
      <c r="F3003" s="86">
        <v>2.0594126654920102E-2</v>
      </c>
      <c r="G3003" s="86">
        <v>0.99077701322155598</v>
      </c>
      <c r="H3003" s="24">
        <v>0.17387183832505099</v>
      </c>
      <c r="I3003" s="24">
        <v>0.57186017031062097</v>
      </c>
      <c r="J3003" s="86">
        <v>0.26730557429163898</v>
      </c>
      <c r="K3003" s="86">
        <v>0.47218050915556098</v>
      </c>
    </row>
    <row r="3004" spans="1:11">
      <c r="A3004" t="s">
        <v>5306</v>
      </c>
      <c r="B3004" s="37" t="s">
        <v>13917</v>
      </c>
      <c r="C3004" s="37" t="s">
        <v>13918</v>
      </c>
      <c r="D3004" s="24">
        <v>0.10777145563455599</v>
      </c>
      <c r="E3004" s="24">
        <v>1</v>
      </c>
      <c r="F3004" s="86">
        <v>0.19414819542695599</v>
      </c>
      <c r="G3004" s="86">
        <v>0.93294831036519699</v>
      </c>
      <c r="H3004" s="24">
        <v>0.37710898214349198</v>
      </c>
      <c r="I3004" s="24">
        <v>0.35405985191564998</v>
      </c>
      <c r="J3004" s="86">
        <v>-7.21570796103915E-2</v>
      </c>
      <c r="K3004" s="86">
        <v>0.95467190565592497</v>
      </c>
    </row>
    <row r="3005" spans="1:11">
      <c r="A3005" t="s">
        <v>5307</v>
      </c>
      <c r="B3005" s="37" t="s">
        <v>13919</v>
      </c>
      <c r="C3005" s="37" t="s">
        <v>13920</v>
      </c>
      <c r="D3005" s="24">
        <v>-0.2034929914509</v>
      </c>
      <c r="E3005" s="24">
        <v>1</v>
      </c>
      <c r="F3005" s="86">
        <v>-0.48596024101193103</v>
      </c>
      <c r="G3005" s="86">
        <v>0.75073848105699403</v>
      </c>
      <c r="H3005" s="24">
        <v>-1.1042898241071499</v>
      </c>
      <c r="I3005" s="24">
        <v>1.7910409664971001E-2</v>
      </c>
      <c r="J3005" s="86">
        <v>-2.1067456047237201</v>
      </c>
      <c r="K3005" s="86">
        <v>3.1075876597830899E-6</v>
      </c>
    </row>
    <row r="3006" spans="1:11">
      <c r="A3006" t="s">
        <v>5308</v>
      </c>
      <c r="B3006" s="37" t="s">
        <v>13921</v>
      </c>
      <c r="C3006" s="37" t="s">
        <v>13922</v>
      </c>
      <c r="D3006" s="24">
        <v>-0.37737722305101801</v>
      </c>
      <c r="E3006" s="24">
        <v>0.73496927531940703</v>
      </c>
      <c r="F3006" s="86">
        <v>-0.38441927178046198</v>
      </c>
      <c r="G3006" s="86">
        <v>0.54149583241333199</v>
      </c>
      <c r="H3006" s="24">
        <v>6.8161164420632803E-2</v>
      </c>
      <c r="I3006" s="24">
        <v>0.88941066481487796</v>
      </c>
      <c r="J3006" s="86">
        <v>-0.14650572562383499</v>
      </c>
      <c r="K3006" s="86">
        <v>0.82548454047645903</v>
      </c>
    </row>
    <row r="3007" spans="1:11">
      <c r="A3007" t="s">
        <v>5309</v>
      </c>
      <c r="B3007" s="37" t="s">
        <v>13923</v>
      </c>
      <c r="C3007" s="37" t="s">
        <v>13924</v>
      </c>
      <c r="D3007" s="24">
        <v>-5.7840672290920402E-2</v>
      </c>
      <c r="E3007" s="24">
        <v>1</v>
      </c>
      <c r="F3007" s="86">
        <v>9.1108517607241493E-2</v>
      </c>
      <c r="G3007" s="86">
        <v>0.94503253755300798</v>
      </c>
      <c r="H3007" s="24">
        <v>-0.24059153093264499</v>
      </c>
      <c r="I3007" s="24">
        <v>0.46544048886795603</v>
      </c>
      <c r="J3007" s="86">
        <v>0.31472610281354002</v>
      </c>
      <c r="K3007" s="86">
        <v>0.44374651559383599</v>
      </c>
    </row>
    <row r="3008" spans="1:11">
      <c r="A3008" t="s">
        <v>5310</v>
      </c>
      <c r="B3008" s="37" t="s">
        <v>13925</v>
      </c>
      <c r="C3008" s="37" t="s">
        <v>13926</v>
      </c>
      <c r="D3008" s="24">
        <v>-0.75893891122698298</v>
      </c>
      <c r="E3008" s="24">
        <v>0.970704033213456</v>
      </c>
      <c r="F3008" s="86">
        <v>-0.91595650661400096</v>
      </c>
      <c r="G3008" s="86">
        <v>0.78731497269228801</v>
      </c>
      <c r="H3008" s="24">
        <v>-0.87694661891238601</v>
      </c>
      <c r="I3008" s="24">
        <v>0.44613055463319901</v>
      </c>
      <c r="J3008" s="86">
        <v>-1.1356712930607999</v>
      </c>
      <c r="K3008" s="86">
        <v>0.50957797241712599</v>
      </c>
    </row>
    <row r="3009" spans="1:11">
      <c r="A3009" t="s">
        <v>323</v>
      </c>
      <c r="B3009" s="37" t="s">
        <v>444</v>
      </c>
      <c r="C3009" s="37" t="s">
        <v>13927</v>
      </c>
      <c r="D3009" s="24">
        <v>-1.2687892359658499</v>
      </c>
      <c r="E3009" s="24">
        <v>1.9184206846261799E-2</v>
      </c>
      <c r="F3009" s="86">
        <v>-1.1726707706964199</v>
      </c>
      <c r="G3009" s="86">
        <v>3.2325347801282503E-2</v>
      </c>
      <c r="H3009" s="24">
        <v>-0.79126128421573705</v>
      </c>
      <c r="I3009" s="24">
        <v>6.7924285777523394E-2</v>
      </c>
      <c r="J3009" s="86">
        <v>-1.83884050243265</v>
      </c>
      <c r="K3009" s="86">
        <v>2.1336400715596401E-4</v>
      </c>
    </row>
    <row r="3010" spans="1:11">
      <c r="A3010" t="s">
        <v>5311</v>
      </c>
      <c r="B3010" s="37" t="s">
        <v>13928</v>
      </c>
      <c r="C3010" s="37" t="s">
        <v>13929</v>
      </c>
      <c r="D3010" s="24">
        <v>-0.13827883480830999</v>
      </c>
      <c r="E3010" s="24">
        <v>1</v>
      </c>
      <c r="F3010" s="86">
        <v>6.0256739337857503E-2</v>
      </c>
      <c r="G3010" s="86">
        <v>0.95848215175762497</v>
      </c>
      <c r="H3010" s="24">
        <v>-0.18719786975083</v>
      </c>
      <c r="I3010" s="24">
        <v>0.51856933541038097</v>
      </c>
      <c r="J3010" s="86">
        <v>0.342515871598365</v>
      </c>
      <c r="K3010" s="86">
        <v>0.27941029812950402</v>
      </c>
    </row>
    <row r="3011" spans="1:11">
      <c r="A3011" t="s">
        <v>5312</v>
      </c>
      <c r="B3011" s="37" t="s">
        <v>13930</v>
      </c>
      <c r="C3011" s="37" t="s">
        <v>13931</v>
      </c>
      <c r="D3011" s="24">
        <v>-0.37638363858546697</v>
      </c>
      <c r="E3011" s="24">
        <v>0.83731979884164398</v>
      </c>
      <c r="F3011" s="86">
        <v>3.5424360937195601E-2</v>
      </c>
      <c r="G3011" s="86">
        <v>0.98855227577332605</v>
      </c>
      <c r="H3011" s="24">
        <v>9.0188965875286201E-2</v>
      </c>
      <c r="I3011" s="24">
        <v>0.85693419422292405</v>
      </c>
      <c r="J3011" s="86">
        <v>-0.214867094294066</v>
      </c>
      <c r="K3011" s="86">
        <v>0.74319360599724105</v>
      </c>
    </row>
    <row r="3012" spans="1:11">
      <c r="A3012" t="s">
        <v>5313</v>
      </c>
      <c r="B3012" s="37" t="s">
        <v>13932</v>
      </c>
      <c r="C3012" s="37" t="s">
        <v>13933</v>
      </c>
      <c r="D3012" s="24">
        <v>-8.9954225899937401E-2</v>
      </c>
      <c r="E3012" s="24">
        <v>1</v>
      </c>
      <c r="F3012" s="86">
        <v>0.81360548069285898</v>
      </c>
      <c r="G3012" s="86">
        <v>0.876012124738348</v>
      </c>
      <c r="H3012" s="24">
        <v>1.00703424587571</v>
      </c>
      <c r="I3012" s="24">
        <v>0.60918757265467105</v>
      </c>
      <c r="J3012" s="86">
        <v>0.83244525623955701</v>
      </c>
      <c r="K3012" s="86">
        <v>0.77851948694950401</v>
      </c>
    </row>
    <row r="3013" spans="1:11">
      <c r="A3013" t="s">
        <v>5314</v>
      </c>
      <c r="B3013" s="37" t="s">
        <v>13934</v>
      </c>
      <c r="C3013" s="37" t="s">
        <v>13935</v>
      </c>
      <c r="D3013" s="24">
        <v>0.49126065905310901</v>
      </c>
      <c r="E3013" s="24">
        <v>1</v>
      </c>
      <c r="F3013" s="86">
        <v>0.82087278211954195</v>
      </c>
      <c r="G3013" s="86">
        <v>0.79259269881596905</v>
      </c>
      <c r="H3013" s="24">
        <v>0.665493629713933</v>
      </c>
      <c r="I3013" s="24">
        <v>0.46004497561323499</v>
      </c>
      <c r="J3013" s="86">
        <v>-0.14320200291167501</v>
      </c>
      <c r="K3013" s="86">
        <v>0.95753038719772998</v>
      </c>
    </row>
    <row r="3014" spans="1:11">
      <c r="A3014" t="s">
        <v>5315</v>
      </c>
      <c r="B3014" s="37" t="s">
        <v>13936</v>
      </c>
      <c r="C3014" s="37" t="s">
        <v>13937</v>
      </c>
      <c r="D3014" s="24">
        <v>9.3504813850421406E-2</v>
      </c>
      <c r="E3014" s="24">
        <v>1</v>
      </c>
      <c r="F3014" s="86">
        <v>0.17604306595094901</v>
      </c>
      <c r="G3014" s="86">
        <v>0.81843092469317202</v>
      </c>
      <c r="H3014" s="24">
        <v>0.66135816893767896</v>
      </c>
      <c r="I3014" s="24">
        <v>4.3976825906166996E-3</v>
      </c>
      <c r="J3014" s="86">
        <v>5.5251903900839699E-2</v>
      </c>
      <c r="K3014" s="86">
        <v>0.94779980117098905</v>
      </c>
    </row>
    <row r="3015" spans="1:11">
      <c r="A3015" t="s">
        <v>5316</v>
      </c>
      <c r="B3015" s="37" t="s">
        <v>13938</v>
      </c>
      <c r="C3015" s="37" t="s">
        <v>13939</v>
      </c>
      <c r="D3015" s="24">
        <v>-0.17591451812519199</v>
      </c>
      <c r="E3015" s="24">
        <v>1</v>
      </c>
      <c r="F3015" s="86">
        <v>0.416565006538136</v>
      </c>
      <c r="G3015" s="86">
        <v>0.89426336239468296</v>
      </c>
      <c r="H3015" s="24">
        <v>0.44570091755019198</v>
      </c>
      <c r="I3015" s="24">
        <v>0.51313698906526495</v>
      </c>
      <c r="J3015" s="86">
        <v>0.31152535879357302</v>
      </c>
      <c r="K3015" s="86">
        <v>0.76765346525025502</v>
      </c>
    </row>
    <row r="3016" spans="1:11">
      <c r="A3016" t="s">
        <v>5317</v>
      </c>
      <c r="B3016" s="37" t="s">
        <v>13940</v>
      </c>
      <c r="C3016" s="37" t="s">
        <v>13941</v>
      </c>
      <c r="D3016" s="24">
        <v>-0.26673762942155199</v>
      </c>
      <c r="E3016" s="24">
        <v>0.96087955456239404</v>
      </c>
      <c r="F3016" s="86">
        <v>-0.148463693627084</v>
      </c>
      <c r="G3016" s="86">
        <v>0.92566457817172199</v>
      </c>
      <c r="H3016" s="24">
        <v>0.25704485616519601</v>
      </c>
      <c r="I3016" s="24">
        <v>0.562400587022858</v>
      </c>
      <c r="J3016" s="86">
        <v>-0.20679366013036199</v>
      </c>
      <c r="K3016" s="86">
        <v>0.752868292480528</v>
      </c>
    </row>
    <row r="3017" spans="1:11">
      <c r="A3017" t="s">
        <v>5318</v>
      </c>
      <c r="B3017" s="37" t="s">
        <v>13942</v>
      </c>
      <c r="C3017" s="37" t="s">
        <v>13943</v>
      </c>
      <c r="D3017" s="24">
        <v>-0.30998418153350199</v>
      </c>
      <c r="E3017" s="24">
        <v>0.74080539754952901</v>
      </c>
      <c r="F3017" s="86">
        <v>-0.28592726599216201</v>
      </c>
      <c r="G3017" s="86">
        <v>0.62724286867508205</v>
      </c>
      <c r="H3017" s="24">
        <v>-0.82636312295123004</v>
      </c>
      <c r="I3017" s="24">
        <v>5.3724592083969703E-4</v>
      </c>
      <c r="J3017" s="86">
        <v>-0.19792066309269701</v>
      </c>
      <c r="K3017" s="86">
        <v>0.66888983093913401</v>
      </c>
    </row>
    <row r="3018" spans="1:11">
      <c r="A3018" t="s">
        <v>5319</v>
      </c>
      <c r="B3018" s="37" t="s">
        <v>13944</v>
      </c>
      <c r="C3018" s="37" t="s">
        <v>13945</v>
      </c>
      <c r="D3018" s="24">
        <v>2.5566874369028499E-2</v>
      </c>
      <c r="E3018" s="24">
        <v>1</v>
      </c>
      <c r="F3018" s="86">
        <v>3.1823504754629698E-3</v>
      </c>
      <c r="G3018" s="86">
        <v>1</v>
      </c>
      <c r="H3018" s="24">
        <v>-0.86778720033199896</v>
      </c>
      <c r="I3018" s="24">
        <v>1.6519178491401099E-2</v>
      </c>
      <c r="J3018" s="86">
        <v>0.34040933368460602</v>
      </c>
      <c r="K3018" s="86">
        <v>0.57008152301651704</v>
      </c>
    </row>
    <row r="3019" spans="1:11">
      <c r="A3019" t="s">
        <v>5320</v>
      </c>
      <c r="B3019" s="37" t="s">
        <v>13946</v>
      </c>
      <c r="C3019" s="37" t="s">
        <v>13947</v>
      </c>
      <c r="D3019" s="24">
        <v>-0.27172667664379602</v>
      </c>
      <c r="E3019" s="24">
        <v>0.99753978797501996</v>
      </c>
      <c r="F3019" s="86">
        <v>-0.473524737129836</v>
      </c>
      <c r="G3019" s="86">
        <v>0.58113053892211697</v>
      </c>
      <c r="H3019" s="24">
        <v>-7.8075444754549597E-2</v>
      </c>
      <c r="I3019" s="24">
        <v>0.90079070319495802</v>
      </c>
      <c r="J3019" s="86">
        <v>-0.333628049295564</v>
      </c>
      <c r="K3019" s="86">
        <v>0.63145112993226404</v>
      </c>
    </row>
    <row r="3020" spans="1:11">
      <c r="A3020" t="s">
        <v>5321</v>
      </c>
      <c r="B3020" s="37" t="s">
        <v>5321</v>
      </c>
      <c r="C3020" s="37" t="s">
        <v>13948</v>
      </c>
      <c r="D3020" s="24">
        <v>-6.1635257091384498E-3</v>
      </c>
      <c r="E3020" s="24">
        <v>1</v>
      </c>
      <c r="F3020" s="86">
        <v>-0.40314254708671399</v>
      </c>
      <c r="G3020" s="86">
        <v>0.75598144638631104</v>
      </c>
      <c r="H3020" s="24">
        <v>0.40736611613870599</v>
      </c>
      <c r="I3020" s="24">
        <v>0.47090259936187201</v>
      </c>
      <c r="J3020" s="86">
        <v>8.7175555040516203E-2</v>
      </c>
      <c r="K3020" s="86">
        <v>0.95875352207070597</v>
      </c>
    </row>
    <row r="3021" spans="1:11">
      <c r="A3021" t="s">
        <v>5322</v>
      </c>
      <c r="B3021" s="37" t="s">
        <v>13949</v>
      </c>
      <c r="C3021" s="37" t="s">
        <v>13950</v>
      </c>
      <c r="D3021" s="24">
        <v>0.14394826691047399</v>
      </c>
      <c r="E3021" s="24">
        <v>1</v>
      </c>
      <c r="F3021" s="86">
        <v>-3.5250087021028297E-2</v>
      </c>
      <c r="G3021" s="86">
        <v>0.98949134344511502</v>
      </c>
      <c r="H3021" s="24">
        <v>0.547091860010256</v>
      </c>
      <c r="I3021" s="24">
        <v>0.25261681541581599</v>
      </c>
      <c r="J3021" s="86">
        <v>0.100385088242817</v>
      </c>
      <c r="K3021" s="86">
        <v>0.93430332027594598</v>
      </c>
    </row>
    <row r="3022" spans="1:11">
      <c r="A3022" t="s">
        <v>5323</v>
      </c>
      <c r="B3022" s="37" t="s">
        <v>13951</v>
      </c>
      <c r="C3022" s="37" t="s">
        <v>13952</v>
      </c>
      <c r="D3022" s="24">
        <v>-0.40534682213606898</v>
      </c>
      <c r="E3022" s="24">
        <v>1</v>
      </c>
      <c r="F3022" s="86">
        <v>0.81133144062010598</v>
      </c>
      <c r="G3022" s="86">
        <v>0.78307427747108804</v>
      </c>
      <c r="H3022" s="24">
        <v>1.79150636762225</v>
      </c>
      <c r="I3022" s="24">
        <v>9.1334243816667104E-2</v>
      </c>
      <c r="J3022" s="86">
        <v>1.15041068343794</v>
      </c>
      <c r="K3022" s="86">
        <v>0.40763717563180601</v>
      </c>
    </row>
    <row r="3023" spans="1:11">
      <c r="A3023" t="s">
        <v>5324</v>
      </c>
      <c r="B3023" s="37" t="s">
        <v>5324</v>
      </c>
      <c r="C3023" s="37" t="s">
        <v>13953</v>
      </c>
      <c r="D3023" s="24">
        <v>-0.193961011253594</v>
      </c>
      <c r="E3023" s="24">
        <v>1</v>
      </c>
      <c r="F3023" s="86">
        <v>-1.26220432717366</v>
      </c>
      <c r="G3023" s="86">
        <v>2.2607044729462599E-4</v>
      </c>
      <c r="H3023" s="24">
        <v>-3.8474164459863201E-2</v>
      </c>
      <c r="I3023" s="24">
        <v>0.95287035675366705</v>
      </c>
      <c r="J3023" s="86">
        <v>4.2616080412412098E-2</v>
      </c>
      <c r="K3023" s="86">
        <v>0.98243516471857295</v>
      </c>
    </row>
    <row r="3024" spans="1:11">
      <c r="A3024" t="s">
        <v>5325</v>
      </c>
      <c r="B3024" s="37" t="s">
        <v>5325</v>
      </c>
      <c r="C3024" s="37" t="s">
        <v>13954</v>
      </c>
      <c r="D3024" s="24" t="s">
        <v>2454</v>
      </c>
      <c r="E3024" s="24" t="s">
        <v>2454</v>
      </c>
      <c r="F3024" s="86" t="s">
        <v>2454</v>
      </c>
      <c r="G3024" s="86" t="s">
        <v>2454</v>
      </c>
      <c r="H3024" s="24" t="s">
        <v>2454</v>
      </c>
      <c r="I3024" s="24" t="s">
        <v>2454</v>
      </c>
      <c r="J3024" s="86" t="s">
        <v>2454</v>
      </c>
      <c r="K3024" s="86" t="s">
        <v>2454</v>
      </c>
    </row>
    <row r="3025" spans="1:11">
      <c r="A3025" t="s">
        <v>5326</v>
      </c>
      <c r="B3025" s="37" t="s">
        <v>13955</v>
      </c>
      <c r="C3025" s="37" t="s">
        <v>13956</v>
      </c>
      <c r="D3025" s="24">
        <v>-3.3265861178918398E-3</v>
      </c>
      <c r="E3025" s="24">
        <v>1</v>
      </c>
      <c r="F3025" s="86">
        <v>0.36771605440108801</v>
      </c>
      <c r="G3025" s="86">
        <v>0.82649530510532299</v>
      </c>
      <c r="H3025" s="24">
        <v>0.20145833125809401</v>
      </c>
      <c r="I3025" s="24">
        <v>0.70690786503955405</v>
      </c>
      <c r="J3025" s="86">
        <v>4.7936479869526899E-2</v>
      </c>
      <c r="K3025" s="86">
        <v>0.982766675636363</v>
      </c>
    </row>
    <row r="3026" spans="1:11">
      <c r="A3026" t="s">
        <v>5327</v>
      </c>
      <c r="B3026" s="37" t="s">
        <v>13957</v>
      </c>
      <c r="C3026" s="37" t="s">
        <v>13958</v>
      </c>
      <c r="D3026" s="24">
        <v>-1.26895453224856</v>
      </c>
      <c r="E3026" s="83">
        <v>1.3133641993781999E-7</v>
      </c>
      <c r="F3026" s="86">
        <v>-1.2911423798651001</v>
      </c>
      <c r="G3026" s="86">
        <v>2.3349010991434399E-7</v>
      </c>
      <c r="H3026" s="24">
        <v>-1.4772169115292999</v>
      </c>
      <c r="I3026" s="24">
        <v>1.9538311875157199E-10</v>
      </c>
      <c r="J3026" s="86">
        <v>-0.90477007409048804</v>
      </c>
      <c r="K3026" s="86">
        <v>1.1347725948436199E-3</v>
      </c>
    </row>
    <row r="3027" spans="1:11">
      <c r="A3027" t="s">
        <v>5328</v>
      </c>
      <c r="B3027" s="37" t="s">
        <v>5328</v>
      </c>
      <c r="C3027" s="37" t="s">
        <v>13959</v>
      </c>
      <c r="D3027" s="24">
        <v>0.970866592593426</v>
      </c>
      <c r="E3027" s="24">
        <v>0.79546775314039198</v>
      </c>
      <c r="F3027" s="86">
        <v>-9.3972516297720805E-3</v>
      </c>
      <c r="G3027" s="86">
        <v>0.99780536123430297</v>
      </c>
      <c r="H3027" s="24">
        <v>-0.708164923591587</v>
      </c>
      <c r="I3027" s="24">
        <v>0.13381334018628199</v>
      </c>
      <c r="J3027" s="86">
        <v>0.22577226405360201</v>
      </c>
      <c r="K3027" s="86">
        <v>0.87129822872871698</v>
      </c>
    </row>
    <row r="3028" spans="1:11">
      <c r="A3028" t="s">
        <v>5329</v>
      </c>
      <c r="B3028" s="37" t="s">
        <v>13960</v>
      </c>
      <c r="C3028" s="37" t="s">
        <v>13961</v>
      </c>
      <c r="D3028" s="24">
        <v>-0.39798538494568397</v>
      </c>
      <c r="E3028" s="24">
        <v>0.68941030279655802</v>
      </c>
      <c r="F3028" s="86">
        <v>-8.0395667859421302E-2</v>
      </c>
      <c r="G3028" s="86">
        <v>0.95848215175762497</v>
      </c>
      <c r="H3028" s="24">
        <v>0.13526029836693301</v>
      </c>
      <c r="I3028" s="24">
        <v>0.75416128792619896</v>
      </c>
      <c r="J3028" s="86">
        <v>-0.34968415286413002</v>
      </c>
      <c r="K3028" s="86">
        <v>0.46100264651714201</v>
      </c>
    </row>
    <row r="3029" spans="1:11">
      <c r="A3029" t="s">
        <v>5330</v>
      </c>
      <c r="B3029" s="37" t="s">
        <v>13962</v>
      </c>
      <c r="C3029" s="37" t="s">
        <v>13963</v>
      </c>
      <c r="D3029" s="24">
        <v>0.22110970734773999</v>
      </c>
      <c r="E3029" s="24">
        <v>0.970704033213456</v>
      </c>
      <c r="F3029" s="86">
        <v>0.25766409015574498</v>
      </c>
      <c r="G3029" s="86">
        <v>0.75127412082701095</v>
      </c>
      <c r="H3029" s="24">
        <v>0.103868664135104</v>
      </c>
      <c r="I3029" s="24">
        <v>0.80545240841843402</v>
      </c>
      <c r="J3029" s="86">
        <v>0.57709637339748798</v>
      </c>
      <c r="K3029" s="86">
        <v>0.120926094374083</v>
      </c>
    </row>
    <row r="3030" spans="1:11">
      <c r="A3030" t="s">
        <v>5331</v>
      </c>
      <c r="B3030" s="37" t="s">
        <v>13964</v>
      </c>
      <c r="C3030" s="37" t="s">
        <v>13965</v>
      </c>
      <c r="D3030" s="24">
        <v>0.93850659009332005</v>
      </c>
      <c r="E3030" s="24">
        <v>0.14891845827806399</v>
      </c>
      <c r="F3030" s="86">
        <v>0.78152625437811996</v>
      </c>
      <c r="G3030" s="86">
        <v>0.29482968275891502</v>
      </c>
      <c r="H3030" s="24">
        <v>-0.186487925887865</v>
      </c>
      <c r="I3030" s="24">
        <v>0.775918640271549</v>
      </c>
      <c r="J3030" s="86">
        <v>0.75716090119481105</v>
      </c>
      <c r="K3030" s="86">
        <v>0.22841803609414299</v>
      </c>
    </row>
    <row r="3031" spans="1:11">
      <c r="A3031" t="s">
        <v>5332</v>
      </c>
      <c r="B3031" s="37" t="s">
        <v>5332</v>
      </c>
      <c r="C3031" s="37" t="s">
        <v>13966</v>
      </c>
      <c r="D3031" s="24">
        <v>-1.4353962534186799</v>
      </c>
      <c r="E3031" s="24">
        <v>0.970704033213456</v>
      </c>
      <c r="F3031" s="86">
        <v>-0.33858817660865598</v>
      </c>
      <c r="G3031" s="86">
        <v>0.96946522237786703</v>
      </c>
      <c r="H3031" s="24">
        <v>-1.1359062319055799</v>
      </c>
      <c r="I3031" s="24">
        <v>0.66838671528324201</v>
      </c>
      <c r="J3031" s="86">
        <v>-3.6916231429597102</v>
      </c>
      <c r="K3031" s="86">
        <v>0.29176107880031998</v>
      </c>
    </row>
    <row r="3032" spans="1:11">
      <c r="A3032" t="s">
        <v>5333</v>
      </c>
      <c r="B3032" s="37" t="s">
        <v>13967</v>
      </c>
      <c r="C3032" s="37" t="s">
        <v>13968</v>
      </c>
      <c r="D3032" s="24">
        <v>-0.37603918751366699</v>
      </c>
      <c r="E3032" s="24">
        <v>0.73496927531940703</v>
      </c>
      <c r="F3032" s="86">
        <v>-0.27519877037701301</v>
      </c>
      <c r="G3032" s="86">
        <v>0.75127412082701095</v>
      </c>
      <c r="H3032" s="24">
        <v>0.96767481827704405</v>
      </c>
      <c r="I3032" s="24">
        <v>5.7911330139434197E-3</v>
      </c>
      <c r="J3032" s="86">
        <v>-7.2715205838661603E-2</v>
      </c>
      <c r="K3032" s="86">
        <v>0.94568333739502797</v>
      </c>
    </row>
    <row r="3033" spans="1:11">
      <c r="A3033" t="s">
        <v>5334</v>
      </c>
      <c r="B3033" s="37" t="s">
        <v>13969</v>
      </c>
      <c r="C3033" s="37" t="s">
        <v>13970</v>
      </c>
      <c r="D3033" s="24">
        <v>0.175723888859283</v>
      </c>
      <c r="E3033" s="24">
        <v>1</v>
      </c>
      <c r="F3033" s="86">
        <v>-0.29230160674035999</v>
      </c>
      <c r="G3033" s="86">
        <v>0.94097124845150304</v>
      </c>
      <c r="H3033" s="24">
        <v>0.783489542714632</v>
      </c>
      <c r="I3033" s="24">
        <v>0.23108688959200499</v>
      </c>
      <c r="J3033" s="86">
        <v>-3.1989461426085497E-2</v>
      </c>
      <c r="K3033" s="86">
        <v>1</v>
      </c>
    </row>
    <row r="3034" spans="1:11">
      <c r="A3034" t="s">
        <v>5335</v>
      </c>
      <c r="B3034" s="37" t="s">
        <v>5335</v>
      </c>
      <c r="C3034" s="37" t="s">
        <v>13971</v>
      </c>
      <c r="D3034" s="24">
        <v>-3.0735702108127101</v>
      </c>
      <c r="E3034" s="24">
        <v>1</v>
      </c>
      <c r="F3034" s="86">
        <v>0.13919915328863999</v>
      </c>
      <c r="G3034" s="86" t="s">
        <v>2454</v>
      </c>
      <c r="H3034" s="24">
        <v>0</v>
      </c>
      <c r="I3034" s="24">
        <v>1</v>
      </c>
      <c r="J3034" s="86">
        <v>1.7544379288677601</v>
      </c>
      <c r="K3034" s="86">
        <v>0.93915365095400005</v>
      </c>
    </row>
    <row r="3035" spans="1:11">
      <c r="A3035" t="s">
        <v>5336</v>
      </c>
      <c r="B3035" s="37" t="s">
        <v>13972</v>
      </c>
      <c r="C3035" s="37" t="s">
        <v>13973</v>
      </c>
      <c r="D3035" s="24">
        <v>6.7240555337092403E-2</v>
      </c>
      <c r="E3035" s="24">
        <v>1</v>
      </c>
      <c r="F3035" s="86">
        <v>0.106002834947782</v>
      </c>
      <c r="G3035" s="86">
        <v>0.95248417082798797</v>
      </c>
      <c r="H3035" s="24">
        <v>-9.8087204638072106E-2</v>
      </c>
      <c r="I3035" s="24">
        <v>0.85771315941682802</v>
      </c>
      <c r="J3035" s="86">
        <v>0.49755776285369702</v>
      </c>
      <c r="K3035" s="86">
        <v>0.33081119112926699</v>
      </c>
    </row>
    <row r="3036" spans="1:11">
      <c r="A3036" t="s">
        <v>5337</v>
      </c>
      <c r="B3036" s="37" t="s">
        <v>13974</v>
      </c>
      <c r="C3036" s="37" t="s">
        <v>13975</v>
      </c>
      <c r="D3036" s="24">
        <v>3.89563833370659E-2</v>
      </c>
      <c r="E3036" s="24">
        <v>1</v>
      </c>
      <c r="F3036" s="86">
        <v>0.16694132422865399</v>
      </c>
      <c r="G3036" s="86">
        <v>0.89380177641171399</v>
      </c>
      <c r="H3036" s="24">
        <v>0.55709520703681803</v>
      </c>
      <c r="I3036" s="24">
        <v>9.0141301879385502E-2</v>
      </c>
      <c r="J3036" s="86">
        <v>0.39118496912976902</v>
      </c>
      <c r="K3036" s="86">
        <v>0.400511821857919</v>
      </c>
    </row>
    <row r="3037" spans="1:11">
      <c r="A3037" t="s">
        <v>5338</v>
      </c>
      <c r="B3037" s="37" t="s">
        <v>5338</v>
      </c>
      <c r="C3037" s="37" t="s">
        <v>13976</v>
      </c>
      <c r="D3037" s="24">
        <v>1.25084543395794</v>
      </c>
      <c r="E3037" s="24">
        <v>0.28960661012899103</v>
      </c>
      <c r="F3037" s="86">
        <v>1.2379657524172301</v>
      </c>
      <c r="G3037" s="86">
        <v>0.36587935082511402</v>
      </c>
      <c r="H3037" s="24">
        <v>0.48036381036126302</v>
      </c>
      <c r="I3037" s="24">
        <v>0.62903643261106601</v>
      </c>
      <c r="J3037" s="86">
        <v>1.3461467611539899</v>
      </c>
      <c r="K3037" s="86">
        <v>0.188541495218564</v>
      </c>
    </row>
    <row r="3038" spans="1:11">
      <c r="A3038" t="s">
        <v>5339</v>
      </c>
      <c r="B3038" s="37" t="s">
        <v>13977</v>
      </c>
      <c r="C3038" s="37" t="s">
        <v>13978</v>
      </c>
      <c r="D3038" s="24">
        <v>0.24718574170463301</v>
      </c>
      <c r="E3038" s="24">
        <v>0.98667593361162198</v>
      </c>
      <c r="F3038" s="86">
        <v>-0.126743790806746</v>
      </c>
      <c r="G3038" s="86">
        <v>0.93812174363568601</v>
      </c>
      <c r="H3038" s="24">
        <v>0.246438454600167</v>
      </c>
      <c r="I3038" s="24">
        <v>0.57682655715960696</v>
      </c>
      <c r="J3038" s="86">
        <v>9.1260033235442697E-2</v>
      </c>
      <c r="K3038" s="86">
        <v>0.93500420363948</v>
      </c>
    </row>
    <row r="3039" spans="1:11">
      <c r="A3039" t="s">
        <v>5340</v>
      </c>
      <c r="B3039" s="37" t="s">
        <v>5340</v>
      </c>
      <c r="C3039" s="37" t="s">
        <v>13979</v>
      </c>
      <c r="D3039" s="24">
        <v>-0.36949050685117701</v>
      </c>
      <c r="E3039" s="24">
        <v>1</v>
      </c>
      <c r="F3039" s="86">
        <v>-0.618502679631726</v>
      </c>
      <c r="G3039" s="86">
        <v>0.75546108211787599</v>
      </c>
      <c r="H3039" s="24">
        <v>4.0052621161252499E-3</v>
      </c>
      <c r="I3039" s="24">
        <v>1</v>
      </c>
      <c r="J3039" s="86">
        <v>-0.72497049236020505</v>
      </c>
      <c r="K3039" s="86">
        <v>0.32441610418312999</v>
      </c>
    </row>
    <row r="3040" spans="1:11">
      <c r="A3040" t="s">
        <v>5341</v>
      </c>
      <c r="B3040" s="37" t="s">
        <v>5341</v>
      </c>
      <c r="C3040" s="37" t="s">
        <v>13980</v>
      </c>
      <c r="D3040" s="24">
        <v>-0.15863163599998101</v>
      </c>
      <c r="E3040" s="24">
        <v>1</v>
      </c>
      <c r="F3040" s="86">
        <v>-0.122204335406014</v>
      </c>
      <c r="G3040" s="86">
        <v>0.98677395137385804</v>
      </c>
      <c r="H3040" s="24">
        <v>-0.53039158190008395</v>
      </c>
      <c r="I3040" s="24">
        <v>0.64111014565492297</v>
      </c>
      <c r="J3040" s="86">
        <v>0.209165059882265</v>
      </c>
      <c r="K3040" s="86">
        <v>0.93500420363948</v>
      </c>
    </row>
    <row r="3041" spans="1:11">
      <c r="A3041" t="s">
        <v>5342</v>
      </c>
      <c r="B3041" s="37" t="s">
        <v>13981</v>
      </c>
      <c r="C3041" s="37" t="s">
        <v>13982</v>
      </c>
      <c r="D3041" s="24">
        <v>-0.34659138914016002</v>
      </c>
      <c r="E3041" s="24">
        <v>0.85959062495777105</v>
      </c>
      <c r="F3041" s="86">
        <v>-0.42813954299888002</v>
      </c>
      <c r="G3041" s="86">
        <v>0.52918426003843999</v>
      </c>
      <c r="H3041" s="24">
        <v>0.36741016292853601</v>
      </c>
      <c r="I3041" s="24">
        <v>0.339625517779092</v>
      </c>
      <c r="J3041" s="86">
        <v>0.34513845066945298</v>
      </c>
      <c r="K3041" s="86">
        <v>0.51528980989247997</v>
      </c>
    </row>
    <row r="3042" spans="1:11">
      <c r="A3042" t="s">
        <v>5343</v>
      </c>
      <c r="B3042" s="37" t="s">
        <v>5343</v>
      </c>
      <c r="C3042" s="37" t="s">
        <v>13983</v>
      </c>
      <c r="D3042" s="24">
        <v>6.8259090748406706E-2</v>
      </c>
      <c r="E3042" s="24">
        <v>1</v>
      </c>
      <c r="F3042" s="86">
        <v>5.7890503193981598E-2</v>
      </c>
      <c r="G3042" s="86">
        <v>0.99087767078331102</v>
      </c>
      <c r="H3042" s="24">
        <v>0.25291713642305202</v>
      </c>
      <c r="I3042" s="24">
        <v>0.763989640862067</v>
      </c>
      <c r="J3042" s="86">
        <v>-0.19022518081298301</v>
      </c>
      <c r="K3042" s="86">
        <v>0.903756409659633</v>
      </c>
    </row>
    <row r="3043" spans="1:11">
      <c r="A3043" t="s">
        <v>5344</v>
      </c>
      <c r="B3043" s="37" t="s">
        <v>13984</v>
      </c>
      <c r="C3043" s="37" t="s">
        <v>13985</v>
      </c>
      <c r="D3043" s="24">
        <v>7.09000417218522E-2</v>
      </c>
      <c r="E3043" s="24">
        <v>1</v>
      </c>
      <c r="F3043" s="86">
        <v>2.37354906749957E-2</v>
      </c>
      <c r="G3043" s="86">
        <v>0.99365140098673799</v>
      </c>
      <c r="H3043" s="24">
        <v>0.68456530742823596</v>
      </c>
      <c r="I3043" s="24">
        <v>0.143597580243194</v>
      </c>
      <c r="J3043" s="86">
        <v>-0.284936571943329</v>
      </c>
      <c r="K3043" s="86">
        <v>0.75197280072564399</v>
      </c>
    </row>
    <row r="3044" spans="1:11">
      <c r="A3044" t="s">
        <v>5345</v>
      </c>
      <c r="B3044" s="37" t="s">
        <v>13986</v>
      </c>
      <c r="C3044" s="37" t="s">
        <v>13987</v>
      </c>
      <c r="D3044" s="24">
        <v>0.31914544446819598</v>
      </c>
      <c r="E3044" s="24">
        <v>0.86846212016104096</v>
      </c>
      <c r="F3044" s="86">
        <v>0.34433947581199598</v>
      </c>
      <c r="G3044" s="86">
        <v>0.64014749958202</v>
      </c>
      <c r="H3044" s="24">
        <v>6.7832451251318704E-3</v>
      </c>
      <c r="I3044" s="24">
        <v>0.99780815758656805</v>
      </c>
      <c r="J3044" s="86">
        <v>0.19082373741971301</v>
      </c>
      <c r="K3044" s="86">
        <v>0.76138073679153195</v>
      </c>
    </row>
    <row r="3045" spans="1:11">
      <c r="A3045" t="s">
        <v>5346</v>
      </c>
      <c r="B3045" s="37" t="s">
        <v>13988</v>
      </c>
      <c r="C3045" s="37" t="s">
        <v>13989</v>
      </c>
      <c r="D3045" s="24">
        <v>6.8588249227446496E-2</v>
      </c>
      <c r="E3045" s="24">
        <v>1</v>
      </c>
      <c r="F3045" s="86">
        <v>-6.15858515364568E-2</v>
      </c>
      <c r="G3045" s="86">
        <v>0.97701256254872504</v>
      </c>
      <c r="H3045" s="24">
        <v>-3.3727230735206802E-2</v>
      </c>
      <c r="I3045" s="24">
        <v>0.96798820033356903</v>
      </c>
      <c r="J3045" s="86">
        <v>0.264168396700807</v>
      </c>
      <c r="K3045" s="86">
        <v>0.73722047216463105</v>
      </c>
    </row>
    <row r="3046" spans="1:11">
      <c r="A3046" t="s">
        <v>5347</v>
      </c>
      <c r="B3046" s="37" t="s">
        <v>13990</v>
      </c>
      <c r="C3046" s="37" t="s">
        <v>13991</v>
      </c>
      <c r="D3046" s="24">
        <v>-1.3180775067250901</v>
      </c>
      <c r="E3046" s="24">
        <v>0.839823039351421</v>
      </c>
      <c r="F3046" s="86">
        <v>-0.90085650848767795</v>
      </c>
      <c r="G3046" s="86">
        <v>0.81367781411367601</v>
      </c>
      <c r="H3046" s="24">
        <v>0.88542934608594104</v>
      </c>
      <c r="I3046" s="24">
        <v>0.56102335196358499</v>
      </c>
      <c r="J3046" s="86">
        <v>-2.46392613348611</v>
      </c>
      <c r="K3046" s="86">
        <v>0.100732763927682</v>
      </c>
    </row>
    <row r="3047" spans="1:11">
      <c r="A3047" t="s">
        <v>5348</v>
      </c>
      <c r="B3047" s="37" t="s">
        <v>5348</v>
      </c>
      <c r="C3047" s="37" t="s">
        <v>13992</v>
      </c>
      <c r="D3047" s="24">
        <v>0</v>
      </c>
      <c r="E3047" s="24">
        <v>1</v>
      </c>
      <c r="F3047" s="86">
        <v>0</v>
      </c>
      <c r="G3047" s="86" t="s">
        <v>2454</v>
      </c>
      <c r="H3047" s="24">
        <v>-2.8150053058068498</v>
      </c>
      <c r="I3047" s="24" t="s">
        <v>2454</v>
      </c>
      <c r="J3047" s="86">
        <v>0</v>
      </c>
      <c r="K3047" s="86">
        <v>1</v>
      </c>
    </row>
    <row r="3048" spans="1:11">
      <c r="A3048" t="s">
        <v>5349</v>
      </c>
      <c r="B3048" s="37" t="s">
        <v>5349</v>
      </c>
      <c r="C3048" s="37" t="s">
        <v>13993</v>
      </c>
      <c r="D3048" s="24">
        <v>-1.2266374142671901</v>
      </c>
      <c r="E3048" s="24">
        <v>0.60578644311001495</v>
      </c>
      <c r="F3048" s="86">
        <v>-1.8577351061609899</v>
      </c>
      <c r="G3048" s="86">
        <v>0.125795965143051</v>
      </c>
      <c r="H3048" s="24">
        <v>-2.0690461265592299</v>
      </c>
      <c r="I3048" s="24">
        <v>6.2975617157338298E-4</v>
      </c>
      <c r="J3048" s="86">
        <v>-1.2428559434705799</v>
      </c>
      <c r="K3048" s="86">
        <v>0.129689852472887</v>
      </c>
    </row>
    <row r="3049" spans="1:11">
      <c r="A3049" t="s">
        <v>1977</v>
      </c>
      <c r="B3049" s="37" t="s">
        <v>1978</v>
      </c>
      <c r="C3049" s="37" t="s">
        <v>13994</v>
      </c>
      <c r="D3049" s="24">
        <v>1.05446698800184</v>
      </c>
      <c r="E3049" s="24">
        <v>7.9041675063072803E-2</v>
      </c>
      <c r="F3049" s="86">
        <v>0.55084111576016803</v>
      </c>
      <c r="G3049" s="86">
        <v>0.57639543828999396</v>
      </c>
      <c r="H3049" s="24">
        <v>3.5826182718158399E-2</v>
      </c>
      <c r="I3049" s="24">
        <v>0.97104877997246897</v>
      </c>
      <c r="J3049" s="86">
        <v>1.2189816343889801</v>
      </c>
      <c r="K3049" s="86">
        <v>1.53377320167742E-2</v>
      </c>
    </row>
    <row r="3050" spans="1:11">
      <c r="A3050" t="s">
        <v>5350</v>
      </c>
      <c r="B3050" s="37" t="s">
        <v>13995</v>
      </c>
      <c r="C3050" s="37" t="s">
        <v>13996</v>
      </c>
      <c r="D3050" s="24">
        <v>-0.57721425762323797</v>
      </c>
      <c r="E3050" s="24">
        <v>0.142756411135292</v>
      </c>
      <c r="F3050" s="86">
        <v>-0.247184565101288</v>
      </c>
      <c r="G3050" s="86">
        <v>0.75017776333823305</v>
      </c>
      <c r="H3050" s="24">
        <v>0.79271485097384797</v>
      </c>
      <c r="I3050" s="24">
        <v>2.8597271218538801E-3</v>
      </c>
      <c r="J3050" s="86">
        <v>-0.11959744914208301</v>
      </c>
      <c r="K3050" s="86">
        <v>0.85684545532086698</v>
      </c>
    </row>
    <row r="3051" spans="1:11">
      <c r="A3051" t="s">
        <v>5351</v>
      </c>
      <c r="B3051" s="37" t="s">
        <v>5351</v>
      </c>
      <c r="C3051" s="37" t="s">
        <v>13997</v>
      </c>
      <c r="D3051" s="24">
        <v>0.17849276148722901</v>
      </c>
      <c r="E3051" s="24">
        <v>0.98445934211432096</v>
      </c>
      <c r="F3051" s="86">
        <v>-0.17797119699028</v>
      </c>
      <c r="G3051" s="86">
        <v>0.81330593643967597</v>
      </c>
      <c r="H3051" s="24">
        <v>0.35773107420787598</v>
      </c>
      <c r="I3051" s="24">
        <v>0.16052282943225099</v>
      </c>
      <c r="J3051" s="86">
        <v>-0.15018861552637999</v>
      </c>
      <c r="K3051" s="86">
        <v>0.763587446577488</v>
      </c>
    </row>
    <row r="3052" spans="1:11">
      <c r="A3052" t="s">
        <v>5352</v>
      </c>
      <c r="B3052" s="37" t="s">
        <v>5352</v>
      </c>
      <c r="C3052" s="37" t="s">
        <v>13998</v>
      </c>
      <c r="D3052" s="24">
        <v>2.5384835828605801</v>
      </c>
      <c r="E3052" s="24">
        <v>1</v>
      </c>
      <c r="F3052" s="86">
        <v>0</v>
      </c>
      <c r="G3052" s="86" t="s">
        <v>2454</v>
      </c>
      <c r="H3052" s="24">
        <v>-1.38482818101091</v>
      </c>
      <c r="I3052" s="24" t="s">
        <v>2454</v>
      </c>
      <c r="J3052" s="86">
        <v>0</v>
      </c>
      <c r="K3052" s="86">
        <v>1</v>
      </c>
    </row>
    <row r="3053" spans="1:11">
      <c r="A3053" t="s">
        <v>5353</v>
      </c>
      <c r="B3053" s="37" t="s">
        <v>5353</v>
      </c>
      <c r="C3053" s="37" t="s">
        <v>13999</v>
      </c>
      <c r="D3053" s="24">
        <v>0.92664689664850397</v>
      </c>
      <c r="E3053" s="24">
        <v>0.35587647186761301</v>
      </c>
      <c r="F3053" s="86">
        <v>0.25330104692994598</v>
      </c>
      <c r="G3053" s="86">
        <v>0.92170508818287</v>
      </c>
      <c r="H3053" s="24">
        <v>-6.6082882362936704E-2</v>
      </c>
      <c r="I3053" s="24">
        <v>0.95275080634433196</v>
      </c>
      <c r="J3053" s="86">
        <v>1.2447615232093201</v>
      </c>
      <c r="K3053" s="86">
        <v>7.0265110892410707E-2</v>
      </c>
    </row>
    <row r="3054" spans="1:11">
      <c r="A3054" t="s">
        <v>5354</v>
      </c>
      <c r="B3054" s="37" t="s">
        <v>5354</v>
      </c>
      <c r="C3054" s="37" t="s">
        <v>14000</v>
      </c>
      <c r="D3054" s="24">
        <v>-0.25210660007287899</v>
      </c>
      <c r="E3054" s="24">
        <v>1</v>
      </c>
      <c r="F3054" s="86">
        <v>0.24817241106743401</v>
      </c>
      <c r="G3054" s="86">
        <v>0.909635004424594</v>
      </c>
      <c r="H3054" s="24">
        <v>1.01415788092481</v>
      </c>
      <c r="I3054" s="24">
        <v>4.7370790717685102E-2</v>
      </c>
      <c r="J3054" s="86">
        <v>-1.00231311185497</v>
      </c>
      <c r="K3054" s="86">
        <v>0.127132283999533</v>
      </c>
    </row>
    <row r="3055" spans="1:11">
      <c r="A3055" t="s">
        <v>5355</v>
      </c>
      <c r="B3055" s="37" t="s">
        <v>5355</v>
      </c>
      <c r="C3055" s="37" t="s">
        <v>14001</v>
      </c>
      <c r="D3055" s="24">
        <v>-0.15264174976912601</v>
      </c>
      <c r="E3055" s="24">
        <v>1</v>
      </c>
      <c r="F3055" s="86">
        <v>0.593945402113912</v>
      </c>
      <c r="G3055" s="86">
        <v>7.0069567702947602E-2</v>
      </c>
      <c r="H3055" s="24">
        <v>1.43463277924253</v>
      </c>
      <c r="I3055" s="24">
        <v>1.4052583668433601E-10</v>
      </c>
      <c r="J3055" s="86">
        <v>-0.33755349348095698</v>
      </c>
      <c r="K3055" s="86">
        <v>0.36616777778194598</v>
      </c>
    </row>
    <row r="3056" spans="1:11">
      <c r="A3056" t="s">
        <v>5356</v>
      </c>
      <c r="B3056" s="37" t="s">
        <v>14002</v>
      </c>
      <c r="C3056" s="37" t="s">
        <v>14003</v>
      </c>
      <c r="D3056" s="24" t="s">
        <v>2454</v>
      </c>
      <c r="E3056" s="24" t="s">
        <v>2454</v>
      </c>
      <c r="F3056" s="86" t="s">
        <v>2454</v>
      </c>
      <c r="G3056" s="86" t="s">
        <v>2454</v>
      </c>
      <c r="H3056" s="24" t="s">
        <v>2454</v>
      </c>
      <c r="I3056" s="24" t="s">
        <v>2454</v>
      </c>
      <c r="J3056" s="86" t="s">
        <v>2454</v>
      </c>
      <c r="K3056" s="86" t="s">
        <v>2454</v>
      </c>
    </row>
    <row r="3057" spans="1:11">
      <c r="A3057" t="s">
        <v>5357</v>
      </c>
      <c r="B3057" s="37" t="s">
        <v>5357</v>
      </c>
      <c r="C3057" s="37" t="s">
        <v>14004</v>
      </c>
      <c r="D3057" s="24">
        <v>-0.80749109025482402</v>
      </c>
      <c r="E3057" s="24">
        <v>1</v>
      </c>
      <c r="F3057" s="86">
        <v>-0.32434284482140902</v>
      </c>
      <c r="G3057" s="86">
        <v>0.96278605117707905</v>
      </c>
      <c r="H3057" s="24">
        <v>-3.2999062402753099</v>
      </c>
      <c r="I3057" s="24">
        <v>0.205129086692662</v>
      </c>
      <c r="J3057" s="86">
        <v>-1.2726507123898201</v>
      </c>
      <c r="K3057" s="86">
        <v>0.80831095504780504</v>
      </c>
    </row>
    <row r="3058" spans="1:11">
      <c r="A3058" t="s">
        <v>5358</v>
      </c>
      <c r="B3058" s="37" t="s">
        <v>5358</v>
      </c>
      <c r="C3058" s="37" t="s">
        <v>14005</v>
      </c>
      <c r="D3058" s="24">
        <v>-2.7650307558757401</v>
      </c>
      <c r="E3058" s="24">
        <v>0.93084272054320505</v>
      </c>
      <c r="F3058" s="86">
        <v>-1.70510744783622</v>
      </c>
      <c r="G3058" s="86">
        <v>0.89471242690685404</v>
      </c>
      <c r="H3058" s="24">
        <v>0</v>
      </c>
      <c r="I3058" s="24">
        <v>1</v>
      </c>
      <c r="J3058" s="86">
        <v>-2.0886769333188702</v>
      </c>
      <c r="K3058" s="86">
        <v>0.77411130838555797</v>
      </c>
    </row>
    <row r="3059" spans="1:11">
      <c r="A3059" t="s">
        <v>5359</v>
      </c>
      <c r="B3059" s="37" t="s">
        <v>5359</v>
      </c>
      <c r="C3059" s="37" t="s">
        <v>14006</v>
      </c>
      <c r="D3059" s="24">
        <v>-0.33194290390807202</v>
      </c>
      <c r="E3059" s="24">
        <v>1</v>
      </c>
      <c r="F3059" s="86">
        <v>-1.33676740701576</v>
      </c>
      <c r="G3059" s="86">
        <v>0.93812174363568601</v>
      </c>
      <c r="H3059" s="24">
        <v>-1.2425963154766899</v>
      </c>
      <c r="I3059" s="24">
        <v>0.81045420132749502</v>
      </c>
      <c r="J3059" s="86">
        <v>-2.4561298803390299</v>
      </c>
      <c r="K3059" s="86">
        <v>0.66834660830130299</v>
      </c>
    </row>
    <row r="3060" spans="1:11">
      <c r="A3060" t="s">
        <v>5360</v>
      </c>
      <c r="B3060" s="37" t="s">
        <v>5360</v>
      </c>
      <c r="C3060" s="37" t="s">
        <v>14007</v>
      </c>
      <c r="D3060" s="24">
        <v>-1.26280247199295</v>
      </c>
      <c r="E3060" s="24">
        <v>5.5682973372271002E-2</v>
      </c>
      <c r="F3060" s="86">
        <v>-0.52908926075296103</v>
      </c>
      <c r="G3060" s="86">
        <v>0.69159435877264397</v>
      </c>
      <c r="H3060" s="24">
        <v>-0.45939583857709099</v>
      </c>
      <c r="I3060" s="24">
        <v>0.47442781479955198</v>
      </c>
      <c r="J3060" s="86">
        <v>-1.3522245246340701</v>
      </c>
      <c r="K3060" s="86">
        <v>2.2699873829021399E-2</v>
      </c>
    </row>
    <row r="3061" spans="1:11">
      <c r="A3061" t="s">
        <v>2227</v>
      </c>
      <c r="B3061" s="37" t="s">
        <v>2227</v>
      </c>
      <c r="C3061" s="37" t="s">
        <v>14008</v>
      </c>
      <c r="D3061" s="24">
        <v>-0.71035641511528302</v>
      </c>
      <c r="E3061" s="24">
        <v>0.64356432196501201</v>
      </c>
      <c r="F3061" s="86">
        <v>-1.71208586346893</v>
      </c>
      <c r="G3061" s="86">
        <v>2.7556039157881902E-3</v>
      </c>
      <c r="H3061" s="24">
        <v>-1.6085111516552699</v>
      </c>
      <c r="I3061" s="24">
        <v>2.0584836243748199E-3</v>
      </c>
      <c r="J3061" s="86">
        <v>0.37704513058675798</v>
      </c>
      <c r="K3061" s="86">
        <v>0.72118041268838295</v>
      </c>
    </row>
    <row r="3062" spans="1:11">
      <c r="A3062" t="s">
        <v>5361</v>
      </c>
      <c r="B3062" s="37" t="s">
        <v>5361</v>
      </c>
      <c r="C3062" s="37" t="s">
        <v>14009</v>
      </c>
      <c r="D3062" s="24">
        <v>-6.2897631437223003E-2</v>
      </c>
      <c r="E3062" s="24">
        <v>1</v>
      </c>
      <c r="F3062" s="86">
        <v>8.5533498260826596E-2</v>
      </c>
      <c r="G3062" s="86">
        <v>0.95848215175762497</v>
      </c>
      <c r="H3062" s="24">
        <v>0.46245252911714602</v>
      </c>
      <c r="I3062" s="24">
        <v>0.19688744503721101</v>
      </c>
      <c r="J3062" s="86">
        <v>0.25838500805827203</v>
      </c>
      <c r="K3062" s="86">
        <v>0.67305098971631105</v>
      </c>
    </row>
    <row r="3063" spans="1:11">
      <c r="A3063" t="s">
        <v>5362</v>
      </c>
      <c r="B3063" s="37" t="s">
        <v>14010</v>
      </c>
      <c r="C3063" s="37" t="s">
        <v>14011</v>
      </c>
      <c r="D3063" s="24">
        <v>-0.36279653494122299</v>
      </c>
      <c r="E3063" s="24">
        <v>1</v>
      </c>
      <c r="F3063" s="86">
        <v>0.23993563052888101</v>
      </c>
      <c r="G3063" s="86">
        <v>0.95248417082798797</v>
      </c>
      <c r="H3063" s="24">
        <v>4.2283581986788797E-2</v>
      </c>
      <c r="I3063" s="24">
        <v>0.98270419828443101</v>
      </c>
      <c r="J3063" s="86">
        <v>-0.69605062362585801</v>
      </c>
      <c r="K3063" s="86">
        <v>0.63549721040643803</v>
      </c>
    </row>
    <row r="3064" spans="1:11">
      <c r="A3064" t="s">
        <v>5363</v>
      </c>
      <c r="B3064" s="37" t="s">
        <v>5363</v>
      </c>
      <c r="C3064" s="37" t="s">
        <v>14012</v>
      </c>
      <c r="D3064" s="24">
        <v>-0.41613950473856998</v>
      </c>
      <c r="E3064" s="24">
        <v>0.57438127758174795</v>
      </c>
      <c r="F3064" s="86">
        <v>0.18698820902441701</v>
      </c>
      <c r="G3064" s="86">
        <v>0.86318453837618503</v>
      </c>
      <c r="H3064" s="24">
        <v>0.46246767865628402</v>
      </c>
      <c r="I3064" s="24">
        <v>0.16424479184968299</v>
      </c>
      <c r="J3064" s="86">
        <v>-2.9313626723185798E-2</v>
      </c>
      <c r="K3064" s="86">
        <v>0.990005585668569</v>
      </c>
    </row>
    <row r="3065" spans="1:11">
      <c r="A3065" t="s">
        <v>5364</v>
      </c>
      <c r="B3065" s="37" t="s">
        <v>14013</v>
      </c>
      <c r="C3065" s="37" t="s">
        <v>14014</v>
      </c>
      <c r="D3065" s="24">
        <v>0.118257651016209</v>
      </c>
      <c r="E3065" s="24">
        <v>1</v>
      </c>
      <c r="F3065" s="86">
        <v>0.37896336455479401</v>
      </c>
      <c r="G3065" s="86">
        <v>0.649015539640448</v>
      </c>
      <c r="H3065" s="24">
        <v>0.73436922577189001</v>
      </c>
      <c r="I3065" s="24">
        <v>3.7077244994392897E-2</v>
      </c>
      <c r="J3065" s="86">
        <v>-0.148011625360775</v>
      </c>
      <c r="K3065" s="86">
        <v>0.86047219307136602</v>
      </c>
    </row>
    <row r="3066" spans="1:11">
      <c r="A3066" t="s">
        <v>5365</v>
      </c>
      <c r="B3066" s="37" t="s">
        <v>5365</v>
      </c>
      <c r="C3066" s="37" t="s">
        <v>14015</v>
      </c>
      <c r="D3066" s="24">
        <v>0.52797949646995801</v>
      </c>
      <c r="E3066" s="24">
        <v>1</v>
      </c>
      <c r="F3066" s="86">
        <v>0.97769352910936502</v>
      </c>
      <c r="G3066" s="86">
        <v>0.87477851853736099</v>
      </c>
      <c r="H3066" s="24">
        <v>1.50885344014334</v>
      </c>
      <c r="I3066" s="24">
        <v>0.40465959942735202</v>
      </c>
      <c r="J3066" s="86">
        <v>0.109098998710282</v>
      </c>
      <c r="K3066" s="86">
        <v>0.99988641706658599</v>
      </c>
    </row>
    <row r="3067" spans="1:11">
      <c r="A3067" t="s">
        <v>5366</v>
      </c>
      <c r="B3067" s="37" t="s">
        <v>5366</v>
      </c>
      <c r="C3067" s="37" t="s">
        <v>14016</v>
      </c>
      <c r="D3067" s="24" t="s">
        <v>2454</v>
      </c>
      <c r="E3067" s="24" t="s">
        <v>2454</v>
      </c>
      <c r="F3067" s="86" t="s">
        <v>2454</v>
      </c>
      <c r="G3067" s="86" t="s">
        <v>2454</v>
      </c>
      <c r="H3067" s="24" t="s">
        <v>2454</v>
      </c>
      <c r="I3067" s="24" t="s">
        <v>2454</v>
      </c>
      <c r="J3067" s="86" t="s">
        <v>2454</v>
      </c>
      <c r="K3067" s="86" t="s">
        <v>2454</v>
      </c>
    </row>
    <row r="3068" spans="1:11">
      <c r="A3068" t="s">
        <v>5367</v>
      </c>
      <c r="B3068" s="37" t="s">
        <v>5367</v>
      </c>
      <c r="C3068" s="37" t="s">
        <v>14017</v>
      </c>
      <c r="D3068" s="24">
        <v>0.124565191877751</v>
      </c>
      <c r="E3068" s="24">
        <v>1</v>
      </c>
      <c r="F3068" s="86">
        <v>0.44141384346815798</v>
      </c>
      <c r="G3068" s="86">
        <v>0.31721337393968102</v>
      </c>
      <c r="H3068" s="24">
        <v>0.43994298623643502</v>
      </c>
      <c r="I3068" s="24">
        <v>0.122083726118144</v>
      </c>
      <c r="J3068" s="86">
        <v>-7.6308075535104394E-2</v>
      </c>
      <c r="K3068" s="86">
        <v>0.92441912029861895</v>
      </c>
    </row>
    <row r="3069" spans="1:11">
      <c r="A3069" t="s">
        <v>5368</v>
      </c>
      <c r="B3069" s="37" t="s">
        <v>5368</v>
      </c>
      <c r="C3069" s="37" t="s">
        <v>14018</v>
      </c>
      <c r="D3069" s="24">
        <v>-1.0137260533819199E-2</v>
      </c>
      <c r="E3069" s="24">
        <v>1</v>
      </c>
      <c r="F3069" s="86">
        <v>-0.228212277003877</v>
      </c>
      <c r="G3069" s="86">
        <v>0.90719981249451398</v>
      </c>
      <c r="H3069" s="24">
        <v>-2.9469578070329499E-2</v>
      </c>
      <c r="I3069" s="24">
        <v>0.97527299113028698</v>
      </c>
      <c r="J3069" s="86">
        <v>-1.1372904961107</v>
      </c>
      <c r="K3069" s="86">
        <v>9.9725861676507807E-3</v>
      </c>
    </row>
    <row r="3070" spans="1:11">
      <c r="A3070" t="s">
        <v>5369</v>
      </c>
      <c r="B3070" s="37" t="s">
        <v>14019</v>
      </c>
      <c r="C3070" s="37" t="s">
        <v>14020</v>
      </c>
      <c r="D3070" s="24">
        <v>0.61417189060185795</v>
      </c>
      <c r="E3070" s="24">
        <v>1</v>
      </c>
      <c r="F3070" s="86">
        <v>2.0397465667998198E-2</v>
      </c>
      <c r="G3070" s="86">
        <v>0.99800190409456202</v>
      </c>
      <c r="H3070" s="24">
        <v>-1.3012177930458799</v>
      </c>
      <c r="I3070" s="24">
        <v>0.32321045694892298</v>
      </c>
      <c r="J3070" s="86">
        <v>-3.7644761017527402</v>
      </c>
      <c r="K3070" s="86">
        <v>5.5829260039459499E-4</v>
      </c>
    </row>
    <row r="3071" spans="1:11">
      <c r="A3071" t="s">
        <v>5370</v>
      </c>
      <c r="B3071" s="37" t="s">
        <v>5370</v>
      </c>
      <c r="C3071" s="37" t="s">
        <v>14021</v>
      </c>
      <c r="D3071" s="24">
        <v>-0.44174729573675797</v>
      </c>
      <c r="E3071" s="24">
        <v>1</v>
      </c>
      <c r="F3071" s="86">
        <v>-0.49609800695239598</v>
      </c>
      <c r="G3071" s="86">
        <v>0.90717434736856895</v>
      </c>
      <c r="H3071" s="24">
        <v>-0.23916485036815399</v>
      </c>
      <c r="I3071" s="24">
        <v>0.84705391790409301</v>
      </c>
      <c r="J3071" s="86">
        <v>-0.73941679526952797</v>
      </c>
      <c r="K3071" s="86">
        <v>0.53120066563785595</v>
      </c>
    </row>
    <row r="3072" spans="1:11">
      <c r="A3072" t="s">
        <v>5371</v>
      </c>
      <c r="B3072" s="37" t="s">
        <v>14022</v>
      </c>
      <c r="C3072" s="37" t="s">
        <v>14023</v>
      </c>
      <c r="D3072" s="24">
        <v>0.45161278903764701</v>
      </c>
      <c r="E3072" s="24">
        <v>1</v>
      </c>
      <c r="F3072" s="86">
        <v>5.4168362196985197E-2</v>
      </c>
      <c r="G3072" s="86">
        <v>0.99231420398848602</v>
      </c>
      <c r="H3072" s="24">
        <v>-1.1027146983459</v>
      </c>
      <c r="I3072" s="24">
        <v>3.5752901226767698E-2</v>
      </c>
      <c r="J3072" s="86">
        <v>-0.34864089638824702</v>
      </c>
      <c r="K3072" s="86">
        <v>0.79597618153257399</v>
      </c>
    </row>
    <row r="3073" spans="1:11">
      <c r="A3073" t="s">
        <v>5372</v>
      </c>
      <c r="B3073" s="37" t="s">
        <v>5372</v>
      </c>
      <c r="C3073" s="37" t="s">
        <v>14024</v>
      </c>
      <c r="D3073" s="24">
        <v>0</v>
      </c>
      <c r="E3073" s="24">
        <v>1</v>
      </c>
      <c r="F3073" s="86">
        <v>1.5081997915841701</v>
      </c>
      <c r="G3073" s="86" t="s">
        <v>2454</v>
      </c>
      <c r="H3073" s="24">
        <v>0</v>
      </c>
      <c r="I3073" s="24" t="s">
        <v>2454</v>
      </c>
      <c r="J3073" s="86">
        <v>1.74221270396912</v>
      </c>
      <c r="K3073" s="86">
        <v>0.95753038719772998</v>
      </c>
    </row>
    <row r="3074" spans="1:11">
      <c r="A3074" t="s">
        <v>5373</v>
      </c>
      <c r="B3074" s="37" t="s">
        <v>5373</v>
      </c>
      <c r="C3074" s="37" t="s">
        <v>14025</v>
      </c>
      <c r="D3074" s="24">
        <v>-1.2718645268700799</v>
      </c>
      <c r="E3074" s="83">
        <v>6.9485736884040295E-7</v>
      </c>
      <c r="F3074" s="86">
        <v>-0.93281624921550099</v>
      </c>
      <c r="G3074" s="86">
        <v>1.0055916712434E-3</v>
      </c>
      <c r="H3074" s="24">
        <v>-1.25841752727195</v>
      </c>
      <c r="I3074" s="24">
        <v>6.9757935422913603E-7</v>
      </c>
      <c r="J3074" s="86">
        <v>-1.16923760492157</v>
      </c>
      <c r="K3074" s="86">
        <v>1.4921697185499001E-5</v>
      </c>
    </row>
    <row r="3075" spans="1:11">
      <c r="A3075" t="s">
        <v>5374</v>
      </c>
      <c r="B3075" s="37" t="s">
        <v>14026</v>
      </c>
      <c r="C3075" s="37" t="s">
        <v>14027</v>
      </c>
      <c r="D3075" s="24">
        <v>-0.14369656009110801</v>
      </c>
      <c r="E3075" s="24">
        <v>1</v>
      </c>
      <c r="F3075" s="86">
        <v>-0.42531219693478001</v>
      </c>
      <c r="G3075" s="86">
        <v>0.899399054660732</v>
      </c>
      <c r="H3075" s="24">
        <v>-1.00393225272232</v>
      </c>
      <c r="I3075" s="24">
        <v>0.28678149658516899</v>
      </c>
      <c r="J3075" s="86">
        <v>4.0006722841738999E-2</v>
      </c>
      <c r="K3075" s="86">
        <v>1</v>
      </c>
    </row>
    <row r="3076" spans="1:11">
      <c r="A3076" t="s">
        <v>1744</v>
      </c>
      <c r="B3076" s="37" t="s">
        <v>1745</v>
      </c>
      <c r="C3076" s="37" t="s">
        <v>14028</v>
      </c>
      <c r="D3076" s="24">
        <v>-0.41608924622135501</v>
      </c>
      <c r="E3076" s="24">
        <v>0.88344790073619295</v>
      </c>
      <c r="F3076" s="86">
        <v>0.12505356044049901</v>
      </c>
      <c r="G3076" s="86">
        <v>0.95248417082798797</v>
      </c>
      <c r="H3076" s="24">
        <v>-4.1865690509716096</v>
      </c>
      <c r="I3076" s="24">
        <v>7.3052140973033596E-33</v>
      </c>
      <c r="J3076" s="86">
        <v>-0.41217762296663402</v>
      </c>
      <c r="K3076" s="86">
        <v>0.56046309970385899</v>
      </c>
    </row>
    <row r="3077" spans="1:11">
      <c r="A3077" t="s">
        <v>5375</v>
      </c>
      <c r="B3077" s="37" t="s">
        <v>14029</v>
      </c>
      <c r="C3077" s="37" t="s">
        <v>14030</v>
      </c>
      <c r="D3077" s="24">
        <v>-0.58569479934357305</v>
      </c>
      <c r="E3077" s="24">
        <v>1</v>
      </c>
      <c r="F3077" s="86">
        <v>0.30796140170681602</v>
      </c>
      <c r="G3077" s="86">
        <v>0.95242496322523396</v>
      </c>
      <c r="H3077" s="24">
        <v>0.85609911089799295</v>
      </c>
      <c r="I3077" s="24">
        <v>0.30289177472312501</v>
      </c>
      <c r="J3077" s="86">
        <v>-0.62021340989101703</v>
      </c>
      <c r="K3077" s="86">
        <v>0.64216455045651</v>
      </c>
    </row>
    <row r="3078" spans="1:11">
      <c r="A3078" t="s">
        <v>5376</v>
      </c>
      <c r="B3078" s="37" t="s">
        <v>5376</v>
      </c>
      <c r="C3078" s="37" t="s">
        <v>14031</v>
      </c>
      <c r="D3078" s="24">
        <v>0</v>
      </c>
      <c r="E3078" s="24">
        <v>1</v>
      </c>
      <c r="F3078" s="86">
        <v>0</v>
      </c>
      <c r="G3078" s="86" t="s">
        <v>2454</v>
      </c>
      <c r="H3078" s="24">
        <v>-1.38482964742736</v>
      </c>
      <c r="I3078" s="24" t="s">
        <v>2454</v>
      </c>
      <c r="J3078" s="86">
        <v>0</v>
      </c>
      <c r="K3078" s="86">
        <v>1</v>
      </c>
    </row>
    <row r="3079" spans="1:11">
      <c r="A3079" t="s">
        <v>5377</v>
      </c>
      <c r="B3079" s="37" t="s">
        <v>5377</v>
      </c>
      <c r="C3079" s="37" t="s">
        <v>14032</v>
      </c>
      <c r="D3079" s="24" t="s">
        <v>2454</v>
      </c>
      <c r="E3079" s="24" t="s">
        <v>2454</v>
      </c>
      <c r="F3079" s="86" t="s">
        <v>2454</v>
      </c>
      <c r="G3079" s="86" t="s">
        <v>2454</v>
      </c>
      <c r="H3079" s="24" t="s">
        <v>2454</v>
      </c>
      <c r="I3079" s="24" t="s">
        <v>2454</v>
      </c>
      <c r="J3079" s="86" t="s">
        <v>2454</v>
      </c>
      <c r="K3079" s="86" t="s">
        <v>2454</v>
      </c>
    </row>
    <row r="3080" spans="1:11">
      <c r="A3080" t="s">
        <v>5378</v>
      </c>
      <c r="B3080" s="37" t="s">
        <v>5378</v>
      </c>
      <c r="C3080" s="37" t="s">
        <v>14033</v>
      </c>
      <c r="D3080" s="24">
        <v>0.14247536025438701</v>
      </c>
      <c r="E3080" s="24">
        <v>1</v>
      </c>
      <c r="F3080" s="86">
        <v>0.23289372688618701</v>
      </c>
      <c r="G3080" s="86">
        <v>0.91547143366460504</v>
      </c>
      <c r="H3080" s="24">
        <v>-0.134811997281722</v>
      </c>
      <c r="I3080" s="24">
        <v>0.86072482757406699</v>
      </c>
      <c r="J3080" s="86">
        <v>-1.0411138560644601E-2</v>
      </c>
      <c r="K3080" s="86">
        <v>1</v>
      </c>
    </row>
    <row r="3081" spans="1:11">
      <c r="A3081" t="s">
        <v>5379</v>
      </c>
      <c r="B3081" s="37" t="s">
        <v>5379</v>
      </c>
      <c r="C3081" s="37" t="s">
        <v>14034</v>
      </c>
      <c r="D3081" s="24">
        <v>-2.6082795363024101</v>
      </c>
      <c r="E3081" s="24">
        <v>0.122067051810771</v>
      </c>
      <c r="F3081" s="86">
        <v>-0.62618688326490402</v>
      </c>
      <c r="G3081" s="86">
        <v>0.91128540987597795</v>
      </c>
      <c r="H3081" s="24">
        <v>0.367144462578602</v>
      </c>
      <c r="I3081" s="24">
        <v>0.79629297875982097</v>
      </c>
      <c r="J3081" s="86">
        <v>-1.56391323283957</v>
      </c>
      <c r="K3081" s="86">
        <v>0.28033539927830398</v>
      </c>
    </row>
    <row r="3082" spans="1:11">
      <c r="A3082" t="s">
        <v>5380</v>
      </c>
      <c r="B3082" s="37" t="s">
        <v>5380</v>
      </c>
      <c r="C3082" s="37" t="s">
        <v>14035</v>
      </c>
      <c r="D3082" s="24">
        <v>-0.63139433006107104</v>
      </c>
      <c r="E3082" s="24">
        <v>0.98445934211432096</v>
      </c>
      <c r="F3082" s="86">
        <v>0.16377609358409501</v>
      </c>
      <c r="G3082" s="86">
        <v>0.96874430661340805</v>
      </c>
      <c r="H3082" s="24">
        <v>0.86312034774796198</v>
      </c>
      <c r="I3082" s="24">
        <v>0.403072546282505</v>
      </c>
      <c r="J3082" s="86">
        <v>-1.1465381088453599</v>
      </c>
      <c r="K3082" s="86">
        <v>0.44093396759076903</v>
      </c>
    </row>
    <row r="3083" spans="1:11">
      <c r="A3083" t="s">
        <v>5381</v>
      </c>
      <c r="B3083" s="37" t="s">
        <v>5381</v>
      </c>
      <c r="C3083" s="37" t="s">
        <v>14036</v>
      </c>
      <c r="D3083" s="24" t="s">
        <v>2454</v>
      </c>
      <c r="E3083" s="24" t="s">
        <v>2454</v>
      </c>
      <c r="F3083" s="86" t="s">
        <v>2454</v>
      </c>
      <c r="G3083" s="86" t="s">
        <v>2454</v>
      </c>
      <c r="H3083" s="24" t="s">
        <v>2454</v>
      </c>
      <c r="I3083" s="24" t="s">
        <v>2454</v>
      </c>
      <c r="J3083" s="86" t="s">
        <v>2454</v>
      </c>
      <c r="K3083" s="86" t="s">
        <v>2454</v>
      </c>
    </row>
    <row r="3084" spans="1:11">
      <c r="A3084" t="s">
        <v>2249</v>
      </c>
      <c r="B3084" s="37" t="s">
        <v>2249</v>
      </c>
      <c r="C3084" s="37" t="s">
        <v>14037</v>
      </c>
      <c r="D3084" s="24">
        <v>-0.59598465679787704</v>
      </c>
      <c r="E3084" s="24">
        <v>0.13418062899796701</v>
      </c>
      <c r="F3084" s="86">
        <v>-0.24950322968307101</v>
      </c>
      <c r="G3084" s="86">
        <v>0.75120462451463299</v>
      </c>
      <c r="H3084" s="24">
        <v>0.79293278374066001</v>
      </c>
      <c r="I3084" s="24">
        <v>3.24372263708324E-3</v>
      </c>
      <c r="J3084" s="86">
        <v>-0.34646235833308803</v>
      </c>
      <c r="K3084" s="86">
        <v>0.409134456914652</v>
      </c>
    </row>
    <row r="3085" spans="1:11">
      <c r="A3085" t="s">
        <v>5382</v>
      </c>
      <c r="B3085" s="37" t="s">
        <v>5382</v>
      </c>
      <c r="C3085" s="37" t="s">
        <v>14038</v>
      </c>
      <c r="D3085" s="24">
        <v>-1.8559441525995499</v>
      </c>
      <c r="E3085" s="24">
        <v>0.74301811125998096</v>
      </c>
      <c r="F3085" s="86">
        <v>-0.81330144003228999</v>
      </c>
      <c r="G3085" s="86">
        <v>0.91984415258661201</v>
      </c>
      <c r="H3085" s="24">
        <v>-2.9625732196644798</v>
      </c>
      <c r="I3085" s="24">
        <v>0.25906881780609198</v>
      </c>
      <c r="J3085" s="86">
        <v>-0.85312754320522499</v>
      </c>
      <c r="K3085" s="86">
        <v>0.79874606051391694</v>
      </c>
    </row>
    <row r="3086" spans="1:11">
      <c r="A3086" t="s">
        <v>5383</v>
      </c>
      <c r="B3086" s="37" t="s">
        <v>5383</v>
      </c>
      <c r="C3086" s="37" t="s">
        <v>14039</v>
      </c>
      <c r="D3086" s="24">
        <v>-2.0960284105326199</v>
      </c>
      <c r="E3086" s="24">
        <v>0.120606649958323</v>
      </c>
      <c r="F3086" s="86">
        <v>-1.1452854042398</v>
      </c>
      <c r="G3086" s="86">
        <v>0.62724286867508205</v>
      </c>
      <c r="H3086" s="24">
        <v>-0.60932686455663299</v>
      </c>
      <c r="I3086" s="24">
        <v>0.59816706572315603</v>
      </c>
      <c r="J3086" s="86">
        <v>-2.7199645060656801</v>
      </c>
      <c r="K3086" s="86">
        <v>1.7580020636659199E-2</v>
      </c>
    </row>
    <row r="3087" spans="1:11">
      <c r="A3087" t="s">
        <v>5384</v>
      </c>
      <c r="B3087" s="37" t="s">
        <v>5384</v>
      </c>
      <c r="C3087" s="37" t="s">
        <v>14040</v>
      </c>
      <c r="D3087" s="24">
        <v>-0.22033884774588999</v>
      </c>
      <c r="E3087" s="24">
        <v>0.934498256433556</v>
      </c>
      <c r="F3087" s="86">
        <v>0.12964587090493199</v>
      </c>
      <c r="G3087" s="86">
        <v>0.90719981249451398</v>
      </c>
      <c r="H3087" s="24">
        <v>0.96179788963378499</v>
      </c>
      <c r="I3087" s="24">
        <v>7.2323733461297494E-5</v>
      </c>
      <c r="J3087" s="86">
        <v>0.16440195143028499</v>
      </c>
      <c r="K3087" s="86">
        <v>0.74426667279780201</v>
      </c>
    </row>
    <row r="3088" spans="1:11">
      <c r="A3088" t="s">
        <v>5385</v>
      </c>
      <c r="B3088" s="37" t="s">
        <v>5385</v>
      </c>
      <c r="C3088" s="37" t="s">
        <v>14041</v>
      </c>
      <c r="D3088" s="24">
        <v>-0.39104759783432902</v>
      </c>
      <c r="E3088" s="24">
        <v>0.96087955456239404</v>
      </c>
      <c r="F3088" s="86">
        <v>-0.67331704203508802</v>
      </c>
      <c r="G3088" s="86">
        <v>0.50970310924624096</v>
      </c>
      <c r="H3088" s="24">
        <v>-0.41686224366338398</v>
      </c>
      <c r="I3088" s="24">
        <v>0.29951667104747698</v>
      </c>
      <c r="J3088" s="86">
        <v>-0.184464445848843</v>
      </c>
      <c r="K3088" s="86">
        <v>0.80649171814446996</v>
      </c>
    </row>
    <row r="3089" spans="1:11">
      <c r="A3089" t="s">
        <v>5386</v>
      </c>
      <c r="B3089" s="37" t="s">
        <v>14042</v>
      </c>
      <c r="C3089" s="37" t="s">
        <v>14043</v>
      </c>
      <c r="D3089" s="24">
        <v>-0.22260834432115401</v>
      </c>
      <c r="E3089" s="24">
        <v>1</v>
      </c>
      <c r="F3089" s="86">
        <v>0.28487584639927699</v>
      </c>
      <c r="G3089" s="86">
        <v>0.80725706913759299</v>
      </c>
      <c r="H3089" s="24">
        <v>1.9007158323848701</v>
      </c>
      <c r="I3089" s="24">
        <v>1.7735079472141001E-8</v>
      </c>
      <c r="J3089" s="86">
        <v>-0.35480789106321198</v>
      </c>
      <c r="K3089" s="86">
        <v>0.55107022300547504</v>
      </c>
    </row>
    <row r="3090" spans="1:11">
      <c r="A3090" t="s">
        <v>5387</v>
      </c>
      <c r="B3090" s="37" t="s">
        <v>14044</v>
      </c>
      <c r="C3090" s="37" t="s">
        <v>14045</v>
      </c>
      <c r="D3090" s="24">
        <v>0.79235993565912799</v>
      </c>
      <c r="E3090" s="24">
        <v>0.98667593361162198</v>
      </c>
      <c r="F3090" s="86">
        <v>-0.49448932402481199</v>
      </c>
      <c r="G3090" s="86">
        <v>0.93623218489313598</v>
      </c>
      <c r="H3090" s="24">
        <v>-8.1988814145317904E-2</v>
      </c>
      <c r="I3090" s="24">
        <v>0.96460050338153003</v>
      </c>
      <c r="J3090" s="86">
        <v>-0.26317230527296398</v>
      </c>
      <c r="K3090" s="86">
        <v>0.91502711161440697</v>
      </c>
    </row>
    <row r="3091" spans="1:11">
      <c r="A3091" t="s">
        <v>5388</v>
      </c>
      <c r="B3091" s="37" t="s">
        <v>14046</v>
      </c>
      <c r="C3091" s="37" t="s">
        <v>14047</v>
      </c>
      <c r="D3091" s="24">
        <v>0.42214084240145799</v>
      </c>
      <c r="E3091" s="24">
        <v>0.70250709976808801</v>
      </c>
      <c r="F3091" s="86">
        <v>0.78748291195402598</v>
      </c>
      <c r="G3091" s="86">
        <v>5.8882836810297101E-2</v>
      </c>
      <c r="H3091" s="24">
        <v>-6.6479692916946595E-2</v>
      </c>
      <c r="I3091" s="24">
        <v>0.89937466637652097</v>
      </c>
      <c r="J3091" s="86">
        <v>0.25028012007344802</v>
      </c>
      <c r="K3091" s="86">
        <v>0.68102809793615304</v>
      </c>
    </row>
    <row r="3092" spans="1:11">
      <c r="A3092" t="s">
        <v>5389</v>
      </c>
      <c r="B3092" s="37" t="s">
        <v>14048</v>
      </c>
      <c r="C3092" s="37" t="s">
        <v>14049</v>
      </c>
      <c r="D3092" s="24">
        <v>-0.82296056332185796</v>
      </c>
      <c r="E3092" s="24">
        <v>0.71757010221744599</v>
      </c>
      <c r="F3092" s="86">
        <v>-0.40604501538065102</v>
      </c>
      <c r="G3092" s="86">
        <v>0.90807571384747998</v>
      </c>
      <c r="H3092" s="24">
        <v>-0.81611226442890294</v>
      </c>
      <c r="I3092" s="24">
        <v>0.22845302076718599</v>
      </c>
      <c r="J3092" s="86">
        <v>-0.79165855956579301</v>
      </c>
      <c r="K3092" s="86">
        <v>0.37960241208548301</v>
      </c>
    </row>
    <row r="3093" spans="1:11">
      <c r="A3093" t="s">
        <v>5390</v>
      </c>
      <c r="B3093" s="37" t="s">
        <v>14050</v>
      </c>
      <c r="C3093" s="37" t="s">
        <v>14051</v>
      </c>
      <c r="D3093" s="24">
        <v>-1.0175207582032699</v>
      </c>
      <c r="E3093" s="24">
        <v>0.14891845827806399</v>
      </c>
      <c r="F3093" s="86">
        <v>-0.51127441434755705</v>
      </c>
      <c r="G3093" s="86">
        <v>0.68874459781485997</v>
      </c>
      <c r="H3093" s="24">
        <v>-7.7278421704650796E-2</v>
      </c>
      <c r="I3093" s="24">
        <v>0.91269485683752605</v>
      </c>
      <c r="J3093" s="86">
        <v>-0.64994488257742999</v>
      </c>
      <c r="K3093" s="86">
        <v>0.27941029812950402</v>
      </c>
    </row>
    <row r="3094" spans="1:11">
      <c r="A3094" t="s">
        <v>5391</v>
      </c>
      <c r="B3094" s="37" t="s">
        <v>5391</v>
      </c>
      <c r="C3094" s="37" t="s">
        <v>14052</v>
      </c>
      <c r="D3094" s="24">
        <v>-1.03760019036595</v>
      </c>
      <c r="E3094" s="24">
        <v>0.161358691229391</v>
      </c>
      <c r="F3094" s="86">
        <v>2.08355648314003E-2</v>
      </c>
      <c r="G3094" s="86">
        <v>0.99400549342058597</v>
      </c>
      <c r="H3094" s="24">
        <v>0.86560496564172096</v>
      </c>
      <c r="I3094" s="24">
        <v>0.10391557676433701</v>
      </c>
      <c r="J3094" s="86">
        <v>-9.3900922321080799E-2</v>
      </c>
      <c r="K3094" s="86">
        <v>0.96821603954629398</v>
      </c>
    </row>
    <row r="3095" spans="1:11">
      <c r="A3095" t="s">
        <v>5392</v>
      </c>
      <c r="B3095" s="37" t="s">
        <v>5392</v>
      </c>
      <c r="C3095" s="37" t="s">
        <v>14053</v>
      </c>
      <c r="D3095" s="24">
        <v>2.7207718125078002</v>
      </c>
      <c r="E3095" s="24">
        <v>0.36266322018270403</v>
      </c>
      <c r="F3095" s="86">
        <v>1.7442617130340601</v>
      </c>
      <c r="G3095" s="86">
        <v>0.54898250106639801</v>
      </c>
      <c r="H3095" s="24">
        <v>0.61779850014375304</v>
      </c>
      <c r="I3095" s="24">
        <v>0.70098547059522998</v>
      </c>
      <c r="J3095" s="86">
        <v>2.1793534041854401</v>
      </c>
      <c r="K3095" s="86">
        <v>0.170159701021558</v>
      </c>
    </row>
    <row r="3096" spans="1:11">
      <c r="A3096" t="s">
        <v>5393</v>
      </c>
      <c r="B3096" s="37" t="s">
        <v>14054</v>
      </c>
      <c r="C3096" s="37" t="s">
        <v>14055</v>
      </c>
      <c r="D3096" s="24">
        <v>-1.1239478125900799</v>
      </c>
      <c r="E3096" s="24">
        <v>0.85769736489072701</v>
      </c>
      <c r="F3096" s="86">
        <v>-0.27302760721991398</v>
      </c>
      <c r="G3096" s="86">
        <v>0.95242496322523396</v>
      </c>
      <c r="H3096" s="24">
        <v>0.249005889445302</v>
      </c>
      <c r="I3096" s="24">
        <v>0.76702635035804101</v>
      </c>
      <c r="J3096" s="86">
        <v>-1.69145741349609</v>
      </c>
      <c r="K3096" s="86">
        <v>0.38219196978104902</v>
      </c>
    </row>
    <row r="3097" spans="1:11">
      <c r="A3097" t="s">
        <v>5394</v>
      </c>
      <c r="B3097" s="37" t="s">
        <v>14056</v>
      </c>
      <c r="C3097" s="37" t="s">
        <v>14057</v>
      </c>
      <c r="D3097" s="24">
        <v>0.705812628835088</v>
      </c>
      <c r="E3097" s="24">
        <v>0.91968365531099205</v>
      </c>
      <c r="F3097" s="86">
        <v>0.38629273016253901</v>
      </c>
      <c r="G3097" s="86">
        <v>0.88967816514476605</v>
      </c>
      <c r="H3097" s="24">
        <v>-0.117054784880659</v>
      </c>
      <c r="I3097" s="24">
        <v>0.91721848995892896</v>
      </c>
      <c r="J3097" s="86">
        <v>-1.0839382864052101</v>
      </c>
      <c r="K3097" s="86">
        <v>0.36561614166231199</v>
      </c>
    </row>
    <row r="3098" spans="1:11">
      <c r="A3098" t="s">
        <v>5395</v>
      </c>
      <c r="B3098" s="37" t="s">
        <v>14058</v>
      </c>
      <c r="C3098" s="37" t="s">
        <v>14059</v>
      </c>
      <c r="D3098" s="24">
        <v>0.44425883631498297</v>
      </c>
      <c r="E3098" s="24">
        <v>1</v>
      </c>
      <c r="F3098" s="86">
        <v>0.51197567538927302</v>
      </c>
      <c r="G3098" s="86">
        <v>0.81878635970166203</v>
      </c>
      <c r="H3098" s="24">
        <v>1.0456498554688001</v>
      </c>
      <c r="I3098" s="24">
        <v>0.15375448521142901</v>
      </c>
      <c r="J3098" s="86">
        <v>-2.12429591801313</v>
      </c>
      <c r="K3098" s="86">
        <v>1.8408647957329601E-2</v>
      </c>
    </row>
    <row r="3099" spans="1:11">
      <c r="A3099" t="s">
        <v>5396</v>
      </c>
      <c r="B3099" s="37" t="s">
        <v>5396</v>
      </c>
      <c r="C3099" s="37" t="s">
        <v>14060</v>
      </c>
      <c r="D3099" s="24">
        <v>1.96909534445486</v>
      </c>
      <c r="E3099" s="24">
        <v>0.81032200350985994</v>
      </c>
      <c r="F3099" s="86">
        <v>1.77576187014966</v>
      </c>
      <c r="G3099" s="86">
        <v>0.51278420539025305</v>
      </c>
      <c r="H3099" s="24">
        <v>0.91429086521067304</v>
      </c>
      <c r="I3099" s="24">
        <v>0.58648354622492005</v>
      </c>
      <c r="J3099" s="86">
        <v>-1.37914771759773</v>
      </c>
      <c r="K3099" s="86">
        <v>0.57234103493889299</v>
      </c>
    </row>
    <row r="3100" spans="1:11">
      <c r="A3100" t="s">
        <v>5397</v>
      </c>
      <c r="B3100" s="37" t="s">
        <v>5397</v>
      </c>
      <c r="C3100" s="37" t="s">
        <v>14061</v>
      </c>
      <c r="D3100" s="24">
        <v>0.16220667587891399</v>
      </c>
      <c r="E3100" s="24">
        <v>1</v>
      </c>
      <c r="F3100" s="86">
        <v>-0.415827272002182</v>
      </c>
      <c r="G3100" s="86">
        <v>0.92124416413674204</v>
      </c>
      <c r="H3100" s="24">
        <v>-1.55402272932325</v>
      </c>
      <c r="I3100" s="24">
        <v>8.1494178415472199E-2</v>
      </c>
      <c r="J3100" s="86">
        <v>-3.6967583997000899</v>
      </c>
      <c r="K3100" s="86">
        <v>0.16566452707076601</v>
      </c>
    </row>
    <row r="3101" spans="1:11">
      <c r="A3101" t="s">
        <v>200</v>
      </c>
      <c r="B3101" s="37" t="s">
        <v>200</v>
      </c>
      <c r="C3101" s="37" t="s">
        <v>14062</v>
      </c>
      <c r="D3101" s="24">
        <v>-0.31222970723142601</v>
      </c>
      <c r="E3101" s="24">
        <v>0.93999777503194903</v>
      </c>
      <c r="F3101" s="86">
        <v>-0.69339642250286804</v>
      </c>
      <c r="G3101" s="86">
        <v>0.18458218834217999</v>
      </c>
      <c r="H3101" s="24">
        <v>0.16198849572690799</v>
      </c>
      <c r="I3101" s="24">
        <v>0.74333479909226297</v>
      </c>
      <c r="J3101" s="86">
        <v>-1.67747491083383</v>
      </c>
      <c r="K3101" s="86">
        <v>4.2755104912249796E-6</v>
      </c>
    </row>
    <row r="3102" spans="1:11">
      <c r="A3102" t="s">
        <v>5398</v>
      </c>
      <c r="B3102" s="37" t="s">
        <v>5398</v>
      </c>
      <c r="C3102" s="37" t="s">
        <v>14063</v>
      </c>
      <c r="D3102" s="24">
        <v>-2.1389615932024701E-2</v>
      </c>
      <c r="E3102" s="24">
        <v>1</v>
      </c>
      <c r="F3102" s="86">
        <v>0</v>
      </c>
      <c r="G3102" s="86">
        <v>1</v>
      </c>
      <c r="H3102" s="24">
        <v>0.56262890641818797</v>
      </c>
      <c r="I3102" s="24">
        <v>0.85155275643125805</v>
      </c>
      <c r="J3102" s="86">
        <v>2.29000542387783</v>
      </c>
      <c r="K3102" s="86">
        <v>0.62408771191451995</v>
      </c>
    </row>
    <row r="3103" spans="1:11">
      <c r="A3103" t="s">
        <v>5399</v>
      </c>
      <c r="B3103" s="37" t="s">
        <v>5399</v>
      </c>
      <c r="C3103" s="37" t="s">
        <v>14064</v>
      </c>
      <c r="D3103" s="24">
        <v>1.098057719851</v>
      </c>
      <c r="E3103" s="24">
        <v>1</v>
      </c>
      <c r="F3103" s="86">
        <v>0.29968773340723298</v>
      </c>
      <c r="G3103" s="86">
        <v>0.961168449392515</v>
      </c>
      <c r="H3103" s="24">
        <v>-1.7785671523978099</v>
      </c>
      <c r="I3103" s="24">
        <v>0.15195925313639699</v>
      </c>
      <c r="J3103" s="86">
        <v>-4.1918795004907201</v>
      </c>
      <c r="K3103" s="86">
        <v>2.3950910367467E-2</v>
      </c>
    </row>
    <row r="3104" spans="1:11">
      <c r="A3104" t="s">
        <v>5400</v>
      </c>
      <c r="B3104" s="37" t="s">
        <v>5400</v>
      </c>
      <c r="C3104" s="37" t="s">
        <v>14065</v>
      </c>
      <c r="D3104" s="24">
        <v>8.4669391051608006E-2</v>
      </c>
      <c r="E3104" s="24">
        <v>1</v>
      </c>
      <c r="F3104" s="86">
        <v>-0.18838108990716401</v>
      </c>
      <c r="G3104" s="86">
        <v>0.99778831834392101</v>
      </c>
      <c r="H3104" s="24">
        <v>0</v>
      </c>
      <c r="I3104" s="24">
        <v>1</v>
      </c>
      <c r="J3104" s="86">
        <v>0</v>
      </c>
      <c r="K3104" s="86">
        <v>1</v>
      </c>
    </row>
    <row r="3105" spans="1:11">
      <c r="A3105" t="s">
        <v>5401</v>
      </c>
      <c r="B3105" s="37" t="s">
        <v>5401</v>
      </c>
      <c r="C3105" s="37" t="s">
        <v>14066</v>
      </c>
      <c r="D3105" s="24">
        <v>-2.7235699189742602</v>
      </c>
      <c r="E3105" s="24">
        <v>0.687222975182742</v>
      </c>
      <c r="F3105" s="86">
        <v>0.48119782545199202</v>
      </c>
      <c r="G3105" s="86">
        <v>0.96225369169070696</v>
      </c>
      <c r="H3105" s="24">
        <v>-4.1237193726126504</v>
      </c>
      <c r="I3105" s="24">
        <v>0.145873110424248</v>
      </c>
      <c r="J3105" s="86">
        <v>-3.8874372879157599</v>
      </c>
      <c r="K3105" s="86">
        <v>0.279980187536779</v>
      </c>
    </row>
    <row r="3106" spans="1:11">
      <c r="A3106" t="s">
        <v>5402</v>
      </c>
      <c r="B3106" s="37" t="s">
        <v>5402</v>
      </c>
      <c r="C3106" s="37" t="s">
        <v>14067</v>
      </c>
      <c r="D3106" s="24">
        <v>6.1375713097448902E-2</v>
      </c>
      <c r="E3106" s="24">
        <v>1</v>
      </c>
      <c r="F3106" s="86">
        <v>-0.33011162548219403</v>
      </c>
      <c r="G3106" s="86">
        <v>0.961168449392515</v>
      </c>
      <c r="H3106" s="24">
        <v>-3.7802322175602998</v>
      </c>
      <c r="I3106" s="24">
        <v>0.12157003322920799</v>
      </c>
      <c r="J3106" s="86">
        <v>0.898986866718814</v>
      </c>
      <c r="K3106" s="86">
        <v>0.75112864976452498</v>
      </c>
    </row>
    <row r="3107" spans="1:11">
      <c r="A3107" t="s">
        <v>2220</v>
      </c>
      <c r="B3107" s="37" t="s">
        <v>2220</v>
      </c>
      <c r="C3107" s="37" t="s">
        <v>14068</v>
      </c>
      <c r="D3107" s="24">
        <v>0.13052117254404799</v>
      </c>
      <c r="E3107" s="24">
        <v>1</v>
      </c>
      <c r="F3107" s="86">
        <v>-0.18572535780192101</v>
      </c>
      <c r="G3107" s="86">
        <v>0.95007041787826096</v>
      </c>
      <c r="H3107" s="24">
        <v>-0.56159163698177095</v>
      </c>
      <c r="I3107" s="24">
        <v>0.42857952835430901</v>
      </c>
      <c r="J3107" s="86">
        <v>-0.90867129309723904</v>
      </c>
      <c r="K3107" s="86">
        <v>0.25641426573528198</v>
      </c>
    </row>
    <row r="3108" spans="1:11">
      <c r="A3108" t="s">
        <v>5403</v>
      </c>
      <c r="B3108" s="37" t="s">
        <v>5403</v>
      </c>
      <c r="C3108" s="37" t="s">
        <v>14069</v>
      </c>
      <c r="D3108" s="24">
        <v>0.704439216481487</v>
      </c>
      <c r="E3108" s="24">
        <v>1</v>
      </c>
      <c r="F3108" s="86">
        <v>3.4242774200100401</v>
      </c>
      <c r="G3108" s="86">
        <v>0.39276891620988102</v>
      </c>
      <c r="H3108" s="24">
        <v>0.72141724490491399</v>
      </c>
      <c r="I3108" s="24">
        <v>0.770271914539571</v>
      </c>
      <c r="J3108" s="86">
        <v>-1.03056275544316</v>
      </c>
      <c r="K3108" s="86">
        <v>0.77185833374679502</v>
      </c>
    </row>
    <row r="3109" spans="1:11">
      <c r="A3109" t="s">
        <v>5404</v>
      </c>
      <c r="B3109" s="37" t="s">
        <v>5404</v>
      </c>
      <c r="C3109" s="37" t="s">
        <v>14070</v>
      </c>
      <c r="D3109" s="24">
        <v>-0.43533917293730201</v>
      </c>
      <c r="E3109" s="24">
        <v>1</v>
      </c>
      <c r="F3109" s="86">
        <v>2.5716886638310599</v>
      </c>
      <c r="G3109" s="86">
        <v>0.73065058521612802</v>
      </c>
      <c r="H3109" s="24">
        <v>-0.54115907402712604</v>
      </c>
      <c r="I3109" s="24">
        <v>0.86643102702701402</v>
      </c>
      <c r="J3109" s="86">
        <v>-0.12130794456737</v>
      </c>
      <c r="K3109" s="86">
        <v>1</v>
      </c>
    </row>
    <row r="3110" spans="1:11">
      <c r="A3110" t="s">
        <v>5405</v>
      </c>
      <c r="B3110" s="37" t="s">
        <v>5405</v>
      </c>
      <c r="C3110" s="37" t="s">
        <v>14071</v>
      </c>
      <c r="D3110" s="24">
        <v>-3.2899969164875702</v>
      </c>
      <c r="E3110" s="24">
        <v>0.10087037553886</v>
      </c>
      <c r="F3110" s="86">
        <v>0.52218221995594605</v>
      </c>
      <c r="G3110" s="86">
        <v>0.94503253755300798</v>
      </c>
      <c r="H3110" s="24">
        <v>-0.141379358572497</v>
      </c>
      <c r="I3110" s="24">
        <v>0.96795931263946899</v>
      </c>
      <c r="J3110" s="86">
        <v>-1.74995679361922</v>
      </c>
      <c r="K3110" s="86">
        <v>0.413756261897327</v>
      </c>
    </row>
    <row r="3111" spans="1:11">
      <c r="A3111" t="s">
        <v>5406</v>
      </c>
      <c r="B3111" s="37" t="s">
        <v>14072</v>
      </c>
      <c r="C3111" s="37" t="s">
        <v>14073</v>
      </c>
      <c r="D3111" s="24">
        <v>-0.80307476062679894</v>
      </c>
      <c r="E3111" s="24">
        <v>0.85769736489072701</v>
      </c>
      <c r="F3111" s="86">
        <v>-0.45177712577218399</v>
      </c>
      <c r="G3111" s="86">
        <v>0.879243600361581</v>
      </c>
      <c r="H3111" s="24">
        <v>-1.5609715220750799</v>
      </c>
      <c r="I3111" s="24">
        <v>4.9958084905470698E-2</v>
      </c>
      <c r="J3111" s="86">
        <v>-2.71810866229883</v>
      </c>
      <c r="K3111" s="86">
        <v>8.7732830962853302E-4</v>
      </c>
    </row>
    <row r="3112" spans="1:11">
      <c r="A3112" t="s">
        <v>5407</v>
      </c>
      <c r="B3112" s="37" t="s">
        <v>5407</v>
      </c>
      <c r="C3112" s="37" t="s">
        <v>14074</v>
      </c>
      <c r="D3112" s="24">
        <v>0.12729052874001401</v>
      </c>
      <c r="E3112" s="24">
        <v>1</v>
      </c>
      <c r="F3112" s="86">
        <v>-1.38271020590201</v>
      </c>
      <c r="G3112" s="86">
        <v>0.70714266756182798</v>
      </c>
      <c r="H3112" s="24">
        <v>-0.47099553406441402</v>
      </c>
      <c r="I3112" s="24">
        <v>0.81901117907955401</v>
      </c>
      <c r="J3112" s="86">
        <v>-1.30806322530247</v>
      </c>
      <c r="K3112" s="86">
        <v>0.68869163677356504</v>
      </c>
    </row>
    <row r="3113" spans="1:11">
      <c r="A3113" t="s">
        <v>5408</v>
      </c>
      <c r="B3113" s="37" t="s">
        <v>5408</v>
      </c>
      <c r="C3113" s="37" t="s">
        <v>14075</v>
      </c>
      <c r="D3113" s="24">
        <v>0</v>
      </c>
      <c r="E3113" s="24">
        <v>1</v>
      </c>
      <c r="F3113" s="86">
        <v>0</v>
      </c>
      <c r="G3113" s="86">
        <v>1</v>
      </c>
      <c r="H3113" s="24">
        <v>0.72536092161805898</v>
      </c>
      <c r="I3113" s="24">
        <v>0.70204416151538696</v>
      </c>
      <c r="J3113" s="86">
        <v>0</v>
      </c>
      <c r="K3113" s="86">
        <v>1</v>
      </c>
    </row>
    <row r="3114" spans="1:11">
      <c r="A3114" t="s">
        <v>2233</v>
      </c>
      <c r="B3114" s="37" t="s">
        <v>2233</v>
      </c>
      <c r="C3114" s="37" t="s">
        <v>14076</v>
      </c>
      <c r="D3114" s="24">
        <v>0.25355312220620502</v>
      </c>
      <c r="E3114" s="24">
        <v>1</v>
      </c>
      <c r="F3114" s="86">
        <v>0.36856854286423701</v>
      </c>
      <c r="G3114" s="86">
        <v>0.928464808290419</v>
      </c>
      <c r="H3114" s="24">
        <v>-0.91445753370431404</v>
      </c>
      <c r="I3114" s="24">
        <v>0.26139277911777098</v>
      </c>
      <c r="J3114" s="86">
        <v>-0.18700635744722699</v>
      </c>
      <c r="K3114" s="86">
        <v>0.95808339882107196</v>
      </c>
    </row>
    <row r="3115" spans="1:11">
      <c r="A3115" t="s">
        <v>5409</v>
      </c>
      <c r="B3115" s="37" t="s">
        <v>5409</v>
      </c>
      <c r="C3115" s="37" t="s">
        <v>14077</v>
      </c>
      <c r="D3115" s="24">
        <v>1.5652344279219199</v>
      </c>
      <c r="E3115" s="24">
        <v>5.66080377078758E-2</v>
      </c>
      <c r="F3115" s="86">
        <v>0.59393308998913197</v>
      </c>
      <c r="G3115" s="86">
        <v>0.67815604914402305</v>
      </c>
      <c r="H3115" s="24">
        <v>4.8035660537462901E-2</v>
      </c>
      <c r="I3115" s="24">
        <v>0.96795931263946899</v>
      </c>
      <c r="J3115" s="86">
        <v>-0.13636273696773901</v>
      </c>
      <c r="K3115" s="86">
        <v>0.97520750201075201</v>
      </c>
    </row>
    <row r="3116" spans="1:11">
      <c r="A3116" t="s">
        <v>5410</v>
      </c>
      <c r="B3116" s="37" t="s">
        <v>5410</v>
      </c>
      <c r="C3116" s="37" t="s">
        <v>14078</v>
      </c>
      <c r="D3116" s="24">
        <v>0.12721179923228301</v>
      </c>
      <c r="E3116" s="24">
        <v>1</v>
      </c>
      <c r="F3116" s="86">
        <v>3.5524804322613901E-3</v>
      </c>
      <c r="G3116" s="86">
        <v>1</v>
      </c>
      <c r="H3116" s="24">
        <v>1.3410564402391101</v>
      </c>
      <c r="I3116" s="24">
        <v>0.205959522592503</v>
      </c>
      <c r="J3116" s="86">
        <v>1.2971372558523699</v>
      </c>
      <c r="K3116" s="86">
        <v>0.358410846322125</v>
      </c>
    </row>
    <row r="3117" spans="1:11">
      <c r="A3117" t="s">
        <v>5411</v>
      </c>
      <c r="B3117" s="37" t="s">
        <v>5411</v>
      </c>
      <c r="C3117" s="37" t="s">
        <v>14079</v>
      </c>
      <c r="D3117" s="24">
        <v>0.89201112488430501</v>
      </c>
      <c r="E3117" s="24">
        <v>0.98695602034966301</v>
      </c>
      <c r="F3117" s="86">
        <v>1.2984160149852699</v>
      </c>
      <c r="G3117" s="86">
        <v>0.67815604914402305</v>
      </c>
      <c r="H3117" s="24">
        <v>1.03098627522931</v>
      </c>
      <c r="I3117" s="24">
        <v>0.47313386647613498</v>
      </c>
      <c r="J3117" s="86">
        <v>1.81653243607766</v>
      </c>
      <c r="K3117" s="86">
        <v>0.27365625710717001</v>
      </c>
    </row>
    <row r="3118" spans="1:11">
      <c r="A3118" t="s">
        <v>5412</v>
      </c>
      <c r="B3118" s="37" t="s">
        <v>5412</v>
      </c>
      <c r="C3118" s="37" t="s">
        <v>14080</v>
      </c>
      <c r="D3118" s="24">
        <v>-2.3494611935052201</v>
      </c>
      <c r="E3118" s="24">
        <v>1</v>
      </c>
      <c r="F3118" s="86">
        <v>0</v>
      </c>
      <c r="G3118" s="86" t="s">
        <v>2454</v>
      </c>
      <c r="H3118" s="24">
        <v>1.47381915121533</v>
      </c>
      <c r="I3118" s="24">
        <v>0.82787682720371603</v>
      </c>
      <c r="J3118" s="86">
        <v>-1.1200474051411899</v>
      </c>
      <c r="K3118" s="86">
        <v>0.95018063862112201</v>
      </c>
    </row>
    <row r="3119" spans="1:11">
      <c r="A3119" t="s">
        <v>5413</v>
      </c>
      <c r="B3119" s="37" t="s">
        <v>5413</v>
      </c>
      <c r="C3119" s="37" t="s">
        <v>14081</v>
      </c>
      <c r="D3119" s="24">
        <v>0.70145580024601895</v>
      </c>
      <c r="E3119" s="24">
        <v>1</v>
      </c>
      <c r="F3119" s="86">
        <v>1.67519786298859</v>
      </c>
      <c r="G3119" s="86">
        <v>0.65718325230958896</v>
      </c>
      <c r="H3119" s="24">
        <v>1.30530543613566</v>
      </c>
      <c r="I3119" s="24">
        <v>0.41375687693519098</v>
      </c>
      <c r="J3119" s="86">
        <v>-1.87242869036889</v>
      </c>
      <c r="K3119" s="86">
        <v>0.489778876242766</v>
      </c>
    </row>
    <row r="3120" spans="1:11">
      <c r="A3120" t="s">
        <v>5414</v>
      </c>
      <c r="B3120" s="37" t="s">
        <v>14082</v>
      </c>
      <c r="C3120" s="37" t="s">
        <v>14083</v>
      </c>
      <c r="D3120" s="24">
        <v>0.23105452121640599</v>
      </c>
      <c r="E3120" s="24">
        <v>1</v>
      </c>
      <c r="F3120" s="86">
        <v>1.3296293353888</v>
      </c>
      <c r="G3120" s="86">
        <v>0.75667930305561004</v>
      </c>
      <c r="H3120" s="24">
        <v>0.73184939593333298</v>
      </c>
      <c r="I3120" s="24">
        <v>0.61881245794675799</v>
      </c>
      <c r="J3120" s="86">
        <v>-1.2978068002384999</v>
      </c>
      <c r="K3120" s="86">
        <v>0.48947775953051198</v>
      </c>
    </row>
    <row r="3121" spans="1:11">
      <c r="A3121" t="s">
        <v>5415</v>
      </c>
      <c r="B3121" s="37" t="s">
        <v>5415</v>
      </c>
      <c r="C3121" s="37" t="s">
        <v>14084</v>
      </c>
      <c r="D3121" s="24">
        <v>-0.15977109258036201</v>
      </c>
      <c r="E3121" s="24">
        <v>1</v>
      </c>
      <c r="F3121" s="86">
        <v>-2.1848764466385302</v>
      </c>
      <c r="G3121" s="86">
        <v>0.73144713731287903</v>
      </c>
      <c r="H3121" s="24">
        <v>-0.88520723338001595</v>
      </c>
      <c r="I3121" s="24">
        <v>0.65622630221407996</v>
      </c>
      <c r="J3121" s="86">
        <v>1.07475702272735</v>
      </c>
      <c r="K3121" s="86">
        <v>0.70184404479585805</v>
      </c>
    </row>
    <row r="3122" spans="1:11">
      <c r="A3122" t="s">
        <v>5416</v>
      </c>
      <c r="B3122" s="37" t="s">
        <v>14085</v>
      </c>
      <c r="C3122" s="37" t="s">
        <v>14086</v>
      </c>
      <c r="D3122" s="24">
        <v>1.8076115293158499</v>
      </c>
      <c r="E3122" s="24">
        <v>0.37189728199208599</v>
      </c>
      <c r="F3122" s="86">
        <v>1.32620905074352</v>
      </c>
      <c r="G3122" s="86">
        <v>0.60963837372083096</v>
      </c>
      <c r="H3122" s="24">
        <v>1.4225413574795001</v>
      </c>
      <c r="I3122" s="24">
        <v>0.18353263976926901</v>
      </c>
      <c r="J3122" s="86">
        <v>-2.6475669840135801E-2</v>
      </c>
      <c r="K3122" s="86">
        <v>1</v>
      </c>
    </row>
    <row r="3123" spans="1:11">
      <c r="A3123" t="s">
        <v>5417</v>
      </c>
      <c r="B3123" s="37" t="s">
        <v>14087</v>
      </c>
      <c r="C3123" s="37" t="s">
        <v>14088</v>
      </c>
      <c r="D3123" s="24">
        <v>-1.2767117379081601</v>
      </c>
      <c r="E3123" s="83">
        <v>4.1960770443075404E-6</v>
      </c>
      <c r="F3123" s="86">
        <v>-1.06326906599605</v>
      </c>
      <c r="G3123" s="86">
        <v>3.8248193580390301E-4</v>
      </c>
      <c r="H3123" s="24">
        <v>-1.5566064948940701</v>
      </c>
      <c r="I3123" s="24">
        <v>2.19120206347774E-9</v>
      </c>
      <c r="J3123" s="86">
        <v>-1.2584623543677</v>
      </c>
      <c r="K3123" s="86">
        <v>6.23665690931351E-6</v>
      </c>
    </row>
    <row r="3124" spans="1:11">
      <c r="A3124" t="s">
        <v>5418</v>
      </c>
      <c r="B3124" s="37" t="s">
        <v>5418</v>
      </c>
      <c r="C3124" s="37" t="s">
        <v>14089</v>
      </c>
      <c r="D3124" s="24">
        <v>0.993715719674656</v>
      </c>
      <c r="E3124" s="24">
        <v>1</v>
      </c>
      <c r="F3124" s="86">
        <v>0</v>
      </c>
      <c r="G3124" s="86">
        <v>1</v>
      </c>
      <c r="H3124" s="24">
        <v>-0.50826304272776202</v>
      </c>
      <c r="I3124" s="24">
        <v>0.90558047114440599</v>
      </c>
      <c r="J3124" s="86">
        <v>5.9898278169588499</v>
      </c>
      <c r="K3124" s="86">
        <v>0.106733062306599</v>
      </c>
    </row>
    <row r="3125" spans="1:11">
      <c r="A3125" t="s">
        <v>5419</v>
      </c>
      <c r="B3125" s="37" t="s">
        <v>5419</v>
      </c>
      <c r="C3125" s="37" t="s">
        <v>14090</v>
      </c>
      <c r="D3125" s="24">
        <v>2.2018567677437701</v>
      </c>
      <c r="E3125" s="24">
        <v>1</v>
      </c>
      <c r="F3125" s="86">
        <v>2.2473111717702898</v>
      </c>
      <c r="G3125" s="86" t="s">
        <v>2454</v>
      </c>
      <c r="H3125" s="24">
        <v>0</v>
      </c>
      <c r="I3125" s="24">
        <v>1</v>
      </c>
      <c r="J3125" s="86">
        <v>-1.11684770145581</v>
      </c>
      <c r="K3125" s="86">
        <v>0.98243516471857295</v>
      </c>
    </row>
    <row r="3126" spans="1:11">
      <c r="A3126" t="s">
        <v>5420</v>
      </c>
      <c r="B3126" s="37" t="s">
        <v>5420</v>
      </c>
      <c r="C3126" s="37" t="s">
        <v>14091</v>
      </c>
      <c r="D3126" s="24" t="s">
        <v>2454</v>
      </c>
      <c r="E3126" s="24" t="s">
        <v>2454</v>
      </c>
      <c r="F3126" s="86" t="s">
        <v>2454</v>
      </c>
      <c r="G3126" s="86" t="s">
        <v>2454</v>
      </c>
      <c r="H3126" s="24" t="s">
        <v>2454</v>
      </c>
      <c r="I3126" s="24" t="s">
        <v>2454</v>
      </c>
      <c r="J3126" s="86" t="s">
        <v>2454</v>
      </c>
      <c r="K3126" s="86" t="s">
        <v>2454</v>
      </c>
    </row>
    <row r="3127" spans="1:11">
      <c r="A3127" t="s">
        <v>5421</v>
      </c>
      <c r="B3127" s="37" t="s">
        <v>5421</v>
      </c>
      <c r="C3127" s="37" t="s">
        <v>14092</v>
      </c>
      <c r="D3127" s="24">
        <v>0</v>
      </c>
      <c r="E3127" s="24">
        <v>1</v>
      </c>
      <c r="F3127" s="86">
        <v>-1.1816351312370501</v>
      </c>
      <c r="G3127" s="86">
        <v>0.97630066688264405</v>
      </c>
      <c r="H3127" s="24">
        <v>-5.9422486608258804</v>
      </c>
      <c r="I3127" s="24">
        <v>0.51444748531184503</v>
      </c>
      <c r="J3127" s="86">
        <v>-2.0704754636190001</v>
      </c>
      <c r="K3127" s="86">
        <v>0.92818232908855502</v>
      </c>
    </row>
    <row r="3128" spans="1:11">
      <c r="A3128" t="s">
        <v>5422</v>
      </c>
      <c r="B3128" s="37" t="s">
        <v>5422</v>
      </c>
      <c r="C3128" s="37" t="s">
        <v>14093</v>
      </c>
      <c r="D3128" s="24">
        <v>-1.28267386511583</v>
      </c>
      <c r="E3128" s="24">
        <v>1.28217642827114E-3</v>
      </c>
      <c r="F3128" s="86">
        <v>-0.118023370123241</v>
      </c>
      <c r="G3128" s="86">
        <v>0.95242496322523396</v>
      </c>
      <c r="H3128" s="24">
        <v>0.35856568950002199</v>
      </c>
      <c r="I3128" s="24">
        <v>0.43060448467920698</v>
      </c>
      <c r="J3128" s="86">
        <v>-1.94726363659141</v>
      </c>
      <c r="K3128" s="86">
        <v>1.0252337900270699E-7</v>
      </c>
    </row>
    <row r="3129" spans="1:11">
      <c r="A3129" t="s">
        <v>5423</v>
      </c>
      <c r="B3129" s="37" t="s">
        <v>5423</v>
      </c>
      <c r="C3129" s="37" t="s">
        <v>14094</v>
      </c>
      <c r="D3129" s="24" t="s">
        <v>2454</v>
      </c>
      <c r="E3129" s="24" t="s">
        <v>2454</v>
      </c>
      <c r="F3129" s="86" t="s">
        <v>2454</v>
      </c>
      <c r="G3129" s="86" t="s">
        <v>2454</v>
      </c>
      <c r="H3129" s="24" t="s">
        <v>2454</v>
      </c>
      <c r="I3129" s="24" t="s">
        <v>2454</v>
      </c>
      <c r="J3129" s="86" t="s">
        <v>2454</v>
      </c>
      <c r="K3129" s="86" t="s">
        <v>2454</v>
      </c>
    </row>
    <row r="3130" spans="1:11">
      <c r="A3130" t="s">
        <v>5424</v>
      </c>
      <c r="B3130" s="37" t="s">
        <v>5424</v>
      </c>
      <c r="C3130" s="37" t="s">
        <v>14095</v>
      </c>
      <c r="D3130" s="24" t="s">
        <v>2454</v>
      </c>
      <c r="E3130" s="24" t="s">
        <v>2454</v>
      </c>
      <c r="F3130" s="86" t="s">
        <v>2454</v>
      </c>
      <c r="G3130" s="86" t="s">
        <v>2454</v>
      </c>
      <c r="H3130" s="24" t="s">
        <v>2454</v>
      </c>
      <c r="I3130" s="24" t="s">
        <v>2454</v>
      </c>
      <c r="J3130" s="86" t="s">
        <v>2454</v>
      </c>
      <c r="K3130" s="86" t="s">
        <v>2454</v>
      </c>
    </row>
    <row r="3131" spans="1:11">
      <c r="A3131" t="s">
        <v>5425</v>
      </c>
      <c r="B3131" s="37" t="s">
        <v>5425</v>
      </c>
      <c r="C3131" s="37" t="s">
        <v>14096</v>
      </c>
      <c r="D3131" s="24" t="s">
        <v>2454</v>
      </c>
      <c r="E3131" s="24" t="s">
        <v>2454</v>
      </c>
      <c r="F3131" s="86" t="s">
        <v>2454</v>
      </c>
      <c r="G3131" s="86" t="s">
        <v>2454</v>
      </c>
      <c r="H3131" s="24" t="s">
        <v>2454</v>
      </c>
      <c r="I3131" s="24" t="s">
        <v>2454</v>
      </c>
      <c r="J3131" s="86" t="s">
        <v>2454</v>
      </c>
      <c r="K3131" s="86" t="s">
        <v>2454</v>
      </c>
    </row>
    <row r="3132" spans="1:11">
      <c r="A3132" t="s">
        <v>237</v>
      </c>
      <c r="B3132" s="37" t="s">
        <v>237</v>
      </c>
      <c r="C3132" s="37" t="s">
        <v>14097</v>
      </c>
      <c r="D3132" s="24">
        <v>0.78565421041735894</v>
      </c>
      <c r="E3132" s="24">
        <v>0.79605478986534195</v>
      </c>
      <c r="F3132" s="86">
        <v>5.20546496534861E-2</v>
      </c>
      <c r="G3132" s="86">
        <v>0.99365140098673799</v>
      </c>
      <c r="H3132" s="24">
        <v>0.94729835747063496</v>
      </c>
      <c r="I3132" s="24">
        <v>0.18246947223079901</v>
      </c>
      <c r="J3132" s="86">
        <v>0.56609606714064997</v>
      </c>
      <c r="K3132" s="86">
        <v>0.68102809793615304</v>
      </c>
    </row>
    <row r="3133" spans="1:11">
      <c r="A3133" t="s">
        <v>5426</v>
      </c>
      <c r="B3133" s="37" t="s">
        <v>5426</v>
      </c>
      <c r="C3133" s="37" t="s">
        <v>14098</v>
      </c>
      <c r="D3133" s="24">
        <v>1.4288069789356701</v>
      </c>
      <c r="E3133" s="24">
        <v>0.79285047630174799</v>
      </c>
      <c r="F3133" s="86">
        <v>1.44533202601392</v>
      </c>
      <c r="G3133" s="86">
        <v>0.65418059741337498</v>
      </c>
      <c r="H3133" s="24">
        <v>1.1825385628466101</v>
      </c>
      <c r="I3133" s="24">
        <v>0.37723172251480303</v>
      </c>
      <c r="J3133" s="86">
        <v>1.02529293813526</v>
      </c>
      <c r="K3133" s="86">
        <v>0.68368873188460699</v>
      </c>
    </row>
    <row r="3134" spans="1:11">
      <c r="A3134" t="s">
        <v>5427</v>
      </c>
      <c r="B3134" s="37" t="s">
        <v>5427</v>
      </c>
      <c r="C3134" s="37" t="s">
        <v>14099</v>
      </c>
      <c r="D3134" s="24">
        <v>-0.15224683313728499</v>
      </c>
      <c r="E3134" s="24">
        <v>1</v>
      </c>
      <c r="F3134" s="86">
        <v>-2.1633282423756701</v>
      </c>
      <c r="G3134" s="86">
        <v>0.79259269881596905</v>
      </c>
      <c r="H3134" s="24">
        <v>-1.5036351812256701</v>
      </c>
      <c r="I3134" s="24">
        <v>0.44232718480538402</v>
      </c>
      <c r="J3134" s="86">
        <v>2.1538811557363302</v>
      </c>
      <c r="K3134" s="86">
        <v>0.400511821857919</v>
      </c>
    </row>
    <row r="3135" spans="1:11">
      <c r="A3135" t="s">
        <v>5428</v>
      </c>
      <c r="B3135" s="37" t="s">
        <v>5428</v>
      </c>
      <c r="C3135" s="37" t="s">
        <v>14100</v>
      </c>
      <c r="D3135" s="24" t="s">
        <v>2454</v>
      </c>
      <c r="E3135" s="24" t="s">
        <v>2454</v>
      </c>
      <c r="F3135" s="86" t="s">
        <v>2454</v>
      </c>
      <c r="G3135" s="86" t="s">
        <v>2454</v>
      </c>
      <c r="H3135" s="24" t="s">
        <v>2454</v>
      </c>
      <c r="I3135" s="24" t="s">
        <v>2454</v>
      </c>
      <c r="J3135" s="86" t="s">
        <v>2454</v>
      </c>
      <c r="K3135" s="86" t="s">
        <v>2454</v>
      </c>
    </row>
    <row r="3136" spans="1:11">
      <c r="A3136" t="s">
        <v>5429</v>
      </c>
      <c r="B3136" s="37" t="s">
        <v>5429</v>
      </c>
      <c r="C3136" s="37" t="s">
        <v>14101</v>
      </c>
      <c r="D3136" s="24">
        <v>0.49374654733678303</v>
      </c>
      <c r="E3136" s="24">
        <v>1</v>
      </c>
      <c r="F3136" s="86">
        <v>-0.17924643722849601</v>
      </c>
      <c r="G3136" s="86">
        <v>0.99231420398848602</v>
      </c>
      <c r="H3136" s="24">
        <v>-4.1520711935301202</v>
      </c>
      <c r="I3136" s="24">
        <v>0.12631683540719099</v>
      </c>
      <c r="J3136" s="86">
        <v>-0.10678932622682</v>
      </c>
      <c r="K3136" s="86">
        <v>1</v>
      </c>
    </row>
    <row r="3137" spans="1:11">
      <c r="A3137" t="s">
        <v>406</v>
      </c>
      <c r="B3137" s="37" t="s">
        <v>406</v>
      </c>
      <c r="C3137" s="37" t="s">
        <v>14102</v>
      </c>
      <c r="D3137" s="24">
        <v>-2.1617238546373199</v>
      </c>
      <c r="E3137" s="24">
        <v>1</v>
      </c>
      <c r="F3137" s="86">
        <v>0</v>
      </c>
      <c r="G3137" s="86" t="s">
        <v>2454</v>
      </c>
      <c r="H3137" s="24">
        <v>-2.7219777354849</v>
      </c>
      <c r="I3137" s="24" t="s">
        <v>2454</v>
      </c>
      <c r="J3137" s="86">
        <v>0</v>
      </c>
      <c r="K3137" s="86">
        <v>1</v>
      </c>
    </row>
    <row r="3138" spans="1:11">
      <c r="A3138" t="s">
        <v>407</v>
      </c>
      <c r="B3138" s="37" t="s">
        <v>407</v>
      </c>
      <c r="C3138" s="37" t="s">
        <v>14103</v>
      </c>
      <c r="D3138" s="24">
        <v>-1.6288305217021399</v>
      </c>
      <c r="E3138" s="24">
        <v>0.48070386430520201</v>
      </c>
      <c r="F3138" s="86">
        <v>-1.3521819255167999</v>
      </c>
      <c r="G3138" s="86">
        <v>0.57639543828999396</v>
      </c>
      <c r="H3138" s="24">
        <v>-3.4734368839044003E-2</v>
      </c>
      <c r="I3138" s="24">
        <v>0.99020254404018904</v>
      </c>
      <c r="J3138" s="86">
        <v>-3.71762270162179</v>
      </c>
      <c r="K3138" s="86">
        <v>5.2267190148967503E-2</v>
      </c>
    </row>
    <row r="3139" spans="1:11">
      <c r="A3139" t="s">
        <v>5430</v>
      </c>
      <c r="B3139" s="37" t="s">
        <v>5430</v>
      </c>
      <c r="C3139" s="37" t="s">
        <v>14104</v>
      </c>
      <c r="D3139" s="24">
        <v>0</v>
      </c>
      <c r="E3139" s="24">
        <v>1</v>
      </c>
      <c r="F3139" s="86">
        <v>0</v>
      </c>
      <c r="G3139" s="86" t="s">
        <v>2454</v>
      </c>
      <c r="H3139" s="24">
        <v>-1.22754713474831</v>
      </c>
      <c r="I3139" s="24" t="s">
        <v>2454</v>
      </c>
      <c r="J3139" s="86">
        <v>-1.11683716724218</v>
      </c>
      <c r="K3139" s="86">
        <v>0.98243516471857295</v>
      </c>
    </row>
    <row r="3140" spans="1:11">
      <c r="A3140" t="s">
        <v>5431</v>
      </c>
      <c r="B3140" s="37" t="s">
        <v>5431</v>
      </c>
      <c r="C3140" s="37" t="e">
        <v>#N/A</v>
      </c>
      <c r="D3140" s="24">
        <v>-6.3027936592461202</v>
      </c>
      <c r="E3140" s="24">
        <v>0.98667593361162198</v>
      </c>
      <c r="F3140" s="86">
        <v>-3.1056541622339702</v>
      </c>
      <c r="G3140" s="86">
        <v>0.94319609075326505</v>
      </c>
      <c r="H3140" s="24">
        <v>-6.4560279468106199</v>
      </c>
      <c r="I3140" s="24">
        <v>0.56440381305327503</v>
      </c>
      <c r="J3140" s="86">
        <v>-2.6528662631073101</v>
      </c>
      <c r="K3140" s="86">
        <v>0.91828420066205896</v>
      </c>
    </row>
    <row r="3141" spans="1:11">
      <c r="A3141" t="s">
        <v>357</v>
      </c>
      <c r="B3141" s="37" t="s">
        <v>357</v>
      </c>
      <c r="C3141" s="37" t="s">
        <v>14105</v>
      </c>
      <c r="D3141" s="24">
        <v>-0.89736378470851796</v>
      </c>
      <c r="E3141" s="24">
        <v>1</v>
      </c>
      <c r="F3141" s="86">
        <v>-7.9706155182674598E-2</v>
      </c>
      <c r="G3141" s="86">
        <v>0.99365140098673799</v>
      </c>
      <c r="H3141" s="24">
        <v>-0.73740446540789895</v>
      </c>
      <c r="I3141" s="24">
        <v>0.83867350179884503</v>
      </c>
      <c r="J3141" s="86">
        <v>-0.66211037587728505</v>
      </c>
      <c r="K3141" s="86">
        <v>0.94779980117098905</v>
      </c>
    </row>
    <row r="3142" spans="1:11">
      <c r="A3142" t="s">
        <v>5432</v>
      </c>
      <c r="B3142" s="37" t="s">
        <v>5432</v>
      </c>
      <c r="C3142" s="37" t="s">
        <v>14106</v>
      </c>
      <c r="D3142" s="24" t="s">
        <v>2454</v>
      </c>
      <c r="E3142" s="24" t="s">
        <v>2454</v>
      </c>
      <c r="F3142" s="86" t="s">
        <v>2454</v>
      </c>
      <c r="G3142" s="86" t="s">
        <v>2454</v>
      </c>
      <c r="H3142" s="24" t="s">
        <v>2454</v>
      </c>
      <c r="I3142" s="24" t="s">
        <v>2454</v>
      </c>
      <c r="J3142" s="86" t="s">
        <v>2454</v>
      </c>
      <c r="K3142" s="86" t="s">
        <v>2454</v>
      </c>
    </row>
    <row r="3143" spans="1:11">
      <c r="A3143" t="s">
        <v>5433</v>
      </c>
      <c r="B3143" s="37" t="s">
        <v>5433</v>
      </c>
      <c r="C3143" s="37" t="s">
        <v>14107</v>
      </c>
      <c r="D3143" s="24" t="s">
        <v>2454</v>
      </c>
      <c r="E3143" s="24" t="s">
        <v>2454</v>
      </c>
      <c r="F3143" s="86" t="s">
        <v>2454</v>
      </c>
      <c r="G3143" s="86" t="s">
        <v>2454</v>
      </c>
      <c r="H3143" s="24" t="s">
        <v>2454</v>
      </c>
      <c r="I3143" s="24" t="s">
        <v>2454</v>
      </c>
      <c r="J3143" s="86" t="s">
        <v>2454</v>
      </c>
      <c r="K3143" s="86" t="s">
        <v>2454</v>
      </c>
    </row>
    <row r="3144" spans="1:11">
      <c r="A3144" t="s">
        <v>5434</v>
      </c>
      <c r="B3144" s="37" t="s">
        <v>14108</v>
      </c>
      <c r="C3144" s="37" t="s">
        <v>14109</v>
      </c>
      <c r="D3144" s="24">
        <v>-0.81310389602108202</v>
      </c>
      <c r="E3144" s="24">
        <v>1</v>
      </c>
      <c r="F3144" s="86">
        <v>-1.22781174299749</v>
      </c>
      <c r="G3144" s="86" t="s">
        <v>2454</v>
      </c>
      <c r="H3144" s="24">
        <v>0.18120915260241899</v>
      </c>
      <c r="I3144" s="24">
        <v>0.98600784986893197</v>
      </c>
      <c r="J3144" s="86">
        <v>0</v>
      </c>
      <c r="K3144" s="86">
        <v>1</v>
      </c>
    </row>
    <row r="3145" spans="1:11">
      <c r="A3145" t="s">
        <v>239</v>
      </c>
      <c r="B3145" s="37" t="s">
        <v>239</v>
      </c>
      <c r="C3145" s="37">
        <v>0</v>
      </c>
      <c r="D3145" s="24">
        <v>-5.05852300570539</v>
      </c>
      <c r="E3145" s="24">
        <v>0.72447913910058803</v>
      </c>
      <c r="F3145" s="86">
        <v>-4.8832658320086697</v>
      </c>
      <c r="G3145" s="86">
        <v>0.57639543828999396</v>
      </c>
      <c r="H3145" s="24">
        <v>-5.6846563263694803</v>
      </c>
      <c r="I3145" s="24">
        <v>0.193520584749826</v>
      </c>
      <c r="J3145" s="86">
        <v>-3.1410059845851199</v>
      </c>
      <c r="K3145" s="86">
        <v>0.67591155121545698</v>
      </c>
    </row>
    <row r="3146" spans="1:11">
      <c r="A3146" t="s">
        <v>5435</v>
      </c>
      <c r="B3146" s="37" t="s">
        <v>14110</v>
      </c>
      <c r="C3146" s="37" t="s">
        <v>14111</v>
      </c>
      <c r="D3146" s="24">
        <v>-1.29007401127194</v>
      </c>
      <c r="E3146" s="83">
        <v>4.4692616419897803E-5</v>
      </c>
      <c r="F3146" s="86">
        <v>-0.91876670965582097</v>
      </c>
      <c r="G3146" s="86">
        <v>2.7310796058340799E-2</v>
      </c>
      <c r="H3146" s="24">
        <v>-0.34642331439636798</v>
      </c>
      <c r="I3146" s="24">
        <v>0.35010528079325898</v>
      </c>
      <c r="J3146" s="86">
        <v>-1.3230188126267299</v>
      </c>
      <c r="K3146" s="86">
        <v>2.5043577137956601E-5</v>
      </c>
    </row>
    <row r="3147" spans="1:11">
      <c r="A3147" t="s">
        <v>5436</v>
      </c>
      <c r="B3147" s="37" t="s">
        <v>5436</v>
      </c>
      <c r="C3147" s="37" t="s">
        <v>14112</v>
      </c>
      <c r="D3147" s="24">
        <v>-1.3150704369069499</v>
      </c>
      <c r="E3147" s="24">
        <v>2.7072085353233798E-3</v>
      </c>
      <c r="F3147" s="86">
        <v>-1.0023713138574799</v>
      </c>
      <c r="G3147" s="86">
        <v>5.1645242594265998E-2</v>
      </c>
      <c r="H3147" s="24">
        <v>-0.93896138943111596</v>
      </c>
      <c r="I3147" s="24">
        <v>1.37245224724777E-2</v>
      </c>
      <c r="J3147" s="86">
        <v>-1.4379193691508501</v>
      </c>
      <c r="K3147" s="86">
        <v>2.00993493025578E-4</v>
      </c>
    </row>
    <row r="3148" spans="1:11">
      <c r="A3148" t="s">
        <v>242</v>
      </c>
      <c r="B3148" s="37" t="s">
        <v>242</v>
      </c>
      <c r="C3148" s="37" t="s">
        <v>14113</v>
      </c>
      <c r="D3148" s="24">
        <v>-6.3468048437311104</v>
      </c>
      <c r="E3148" s="24">
        <v>0.95860878030636798</v>
      </c>
      <c r="F3148" s="86">
        <v>-5.112179001676</v>
      </c>
      <c r="G3148" s="86">
        <v>0.84824353951648501</v>
      </c>
      <c r="H3148" s="24">
        <v>-6.6885732934073197</v>
      </c>
      <c r="I3148" s="24">
        <v>0.47548197823266097</v>
      </c>
      <c r="J3148" s="86">
        <v>-4.8845784170812703</v>
      </c>
      <c r="K3148" s="86">
        <v>0.75056222391426997</v>
      </c>
    </row>
    <row r="3149" spans="1:11">
      <c r="A3149" t="s">
        <v>244</v>
      </c>
      <c r="B3149" s="37" t="s">
        <v>14114</v>
      </c>
      <c r="C3149" s="37" t="s">
        <v>14115</v>
      </c>
      <c r="D3149" s="24">
        <v>-4.63446177607468</v>
      </c>
      <c r="E3149" s="24">
        <v>1</v>
      </c>
      <c r="F3149" s="86">
        <v>-2.2724358613618101</v>
      </c>
      <c r="G3149" s="86">
        <v>0.95848215175762497</v>
      </c>
      <c r="H3149" s="24">
        <v>-4.7431518569192699</v>
      </c>
      <c r="I3149" s="24">
        <v>0.68937862218176804</v>
      </c>
      <c r="J3149" s="86">
        <v>-4.5806541736749002</v>
      </c>
      <c r="K3149" s="86">
        <v>0.80887107757866405</v>
      </c>
    </row>
    <row r="3150" spans="1:11">
      <c r="A3150" t="s">
        <v>246</v>
      </c>
      <c r="B3150" s="37" t="s">
        <v>247</v>
      </c>
      <c r="C3150" s="37" t="s">
        <v>14116</v>
      </c>
      <c r="D3150" s="24">
        <v>-7.9850777369475399</v>
      </c>
      <c r="E3150" s="24">
        <v>0.83731979884164398</v>
      </c>
      <c r="F3150" s="86">
        <v>-6.6420262399338998</v>
      </c>
      <c r="G3150" s="86">
        <v>0.74487627558429104</v>
      </c>
      <c r="H3150" s="24">
        <v>-6.2960631818295196</v>
      </c>
      <c r="I3150" s="24">
        <v>0.48125898466137301</v>
      </c>
      <c r="J3150" s="86">
        <v>-8.3835327912729092</v>
      </c>
      <c r="K3150" s="86">
        <v>0.45396159636779398</v>
      </c>
    </row>
    <row r="3151" spans="1:11">
      <c r="A3151" t="s">
        <v>245</v>
      </c>
      <c r="B3151" s="37" t="s">
        <v>14117</v>
      </c>
      <c r="C3151" s="37" t="s">
        <v>14118</v>
      </c>
      <c r="D3151" s="24">
        <v>-7.5658896831998499</v>
      </c>
      <c r="E3151" s="24">
        <v>0.85306557867030797</v>
      </c>
      <c r="F3151" s="86">
        <v>-5.4777283794287301</v>
      </c>
      <c r="G3151" s="86">
        <v>0.806562888157489</v>
      </c>
      <c r="H3151" s="24">
        <v>-6.2578491035594404</v>
      </c>
      <c r="I3151" s="24">
        <v>0.47177776229082902</v>
      </c>
      <c r="J3151" s="86">
        <v>-8.4221115981855998</v>
      </c>
      <c r="K3151" s="86">
        <v>0.44035241424888499</v>
      </c>
    </row>
    <row r="3152" spans="1:11">
      <c r="A3152" t="s">
        <v>5437</v>
      </c>
      <c r="B3152" s="37" t="s">
        <v>5437</v>
      </c>
      <c r="C3152" s="37" t="s">
        <v>14119</v>
      </c>
      <c r="D3152" s="24">
        <v>-0.47271923711645703</v>
      </c>
      <c r="E3152" s="24">
        <v>0.904341893322262</v>
      </c>
      <c r="F3152" s="86">
        <v>-0.67448538303965899</v>
      </c>
      <c r="G3152" s="86">
        <v>0.50780645340841102</v>
      </c>
      <c r="H3152" s="24">
        <v>0.15946162788009</v>
      </c>
      <c r="I3152" s="24">
        <v>0.85828519204471798</v>
      </c>
      <c r="J3152" s="86">
        <v>-0.105819118005497</v>
      </c>
      <c r="K3152" s="86">
        <v>0.95467190565592497</v>
      </c>
    </row>
    <row r="3153" spans="1:11">
      <c r="A3153" t="s">
        <v>2037</v>
      </c>
      <c r="B3153" s="37" t="s">
        <v>2038</v>
      </c>
      <c r="C3153" s="37" t="s">
        <v>14120</v>
      </c>
      <c r="D3153" s="24">
        <v>-1.3675394682895901</v>
      </c>
      <c r="E3153" s="83">
        <v>3.6909350064613998E-6</v>
      </c>
      <c r="F3153" s="86">
        <v>-0.99635762025447605</v>
      </c>
      <c r="G3153" s="86">
        <v>3.1352687869368799E-3</v>
      </c>
      <c r="H3153" s="24">
        <v>-0.848941022807152</v>
      </c>
      <c r="I3153" s="24">
        <v>5.8819190560134302E-3</v>
      </c>
      <c r="J3153" s="86">
        <v>2.5589124160904801E-2</v>
      </c>
      <c r="K3153" s="86">
        <v>0.99741855737782903</v>
      </c>
    </row>
    <row r="3154" spans="1:11">
      <c r="A3154" t="s">
        <v>5438</v>
      </c>
      <c r="B3154" s="37" t="s">
        <v>14121</v>
      </c>
      <c r="C3154" s="37" t="s">
        <v>14122</v>
      </c>
      <c r="D3154" s="24">
        <v>-1.41919449321695</v>
      </c>
      <c r="E3154" s="24">
        <v>1.1462603414890201E-4</v>
      </c>
      <c r="F3154" s="86">
        <v>-1.9188440647410002E-2</v>
      </c>
      <c r="G3154" s="86">
        <v>0.99365140098673799</v>
      </c>
      <c r="H3154" s="24">
        <v>-0.64575346748709905</v>
      </c>
      <c r="I3154" s="24">
        <v>0.164700175343205</v>
      </c>
      <c r="J3154" s="86">
        <v>-0.57749793292638996</v>
      </c>
      <c r="K3154" s="86">
        <v>0.26616578931766799</v>
      </c>
    </row>
    <row r="3155" spans="1:11">
      <c r="A3155" t="s">
        <v>5439</v>
      </c>
      <c r="B3155" s="37" t="s">
        <v>14123</v>
      </c>
      <c r="C3155" s="37" t="s">
        <v>14124</v>
      </c>
      <c r="D3155" s="24">
        <v>-6.6600088286983903</v>
      </c>
      <c r="E3155" s="24">
        <v>0.19454013239846599</v>
      </c>
      <c r="F3155" s="86">
        <v>-6.4053371317973404</v>
      </c>
      <c r="G3155" s="86">
        <v>0.166062626980061</v>
      </c>
      <c r="H3155" s="24">
        <v>-6.6873816565996202</v>
      </c>
      <c r="I3155" s="24">
        <v>2.1697347910106701E-2</v>
      </c>
      <c r="J3155" s="86">
        <v>-10.375079498608001</v>
      </c>
      <c r="K3155" s="86">
        <v>3.4928729764755599E-3</v>
      </c>
    </row>
    <row r="3156" spans="1:11">
      <c r="A3156" t="s">
        <v>256</v>
      </c>
      <c r="B3156" s="37" t="s">
        <v>256</v>
      </c>
      <c r="C3156" s="37" t="s">
        <v>14125</v>
      </c>
      <c r="D3156" s="24">
        <v>-5.8877663729238101</v>
      </c>
      <c r="E3156" s="24">
        <v>0.96087955456239404</v>
      </c>
      <c r="F3156" s="86">
        <v>-7.4888897014775804</v>
      </c>
      <c r="G3156" s="86">
        <v>0.67815604914402305</v>
      </c>
      <c r="H3156" s="24">
        <v>-9.6467527146553298</v>
      </c>
      <c r="I3156" s="24">
        <v>0.22868209845693899</v>
      </c>
      <c r="J3156" s="86">
        <v>-5.6359130905077599</v>
      </c>
      <c r="K3156" s="86">
        <v>0.67191536425948295</v>
      </c>
    </row>
    <row r="3157" spans="1:11">
      <c r="A3157" t="s">
        <v>258</v>
      </c>
      <c r="B3157" s="37" t="s">
        <v>258</v>
      </c>
      <c r="C3157" s="37" t="s">
        <v>14126</v>
      </c>
      <c r="D3157" s="24">
        <v>-1.78181783644907</v>
      </c>
      <c r="E3157" s="24">
        <v>1</v>
      </c>
      <c r="F3157" s="86">
        <v>-5.8133254925305096</v>
      </c>
      <c r="G3157" s="86">
        <v>0.84824353951648501</v>
      </c>
      <c r="H3157" s="24">
        <v>-6.5259411151030999</v>
      </c>
      <c r="I3157" s="24">
        <v>0.55403224335846402</v>
      </c>
      <c r="J3157" s="86">
        <v>-4.8473995246044703</v>
      </c>
      <c r="K3157" s="86">
        <v>0.79140163752899595</v>
      </c>
    </row>
    <row r="3158" spans="1:11">
      <c r="A3158" t="s">
        <v>5440</v>
      </c>
      <c r="B3158" s="37" t="s">
        <v>14127</v>
      </c>
      <c r="C3158" s="37" t="s">
        <v>14128</v>
      </c>
      <c r="D3158" s="24">
        <v>-1.4395286061314101</v>
      </c>
      <c r="E3158" s="24">
        <v>4.2968506622193198E-3</v>
      </c>
      <c r="F3158" s="86">
        <v>-1.2794701025439299</v>
      </c>
      <c r="G3158" s="86">
        <v>2.4470218523274499E-2</v>
      </c>
      <c r="H3158" s="24">
        <v>-0.60679170854569597</v>
      </c>
      <c r="I3158" s="24">
        <v>0.25267875569194898</v>
      </c>
      <c r="J3158" s="86">
        <v>-1.21330274953881</v>
      </c>
      <c r="K3158" s="86">
        <v>2.2925972234676701E-2</v>
      </c>
    </row>
    <row r="3159" spans="1:11">
      <c r="A3159" t="s">
        <v>260</v>
      </c>
      <c r="B3159" s="37" t="s">
        <v>260</v>
      </c>
      <c r="C3159" s="37" t="s">
        <v>14129</v>
      </c>
      <c r="D3159" s="24">
        <v>-5.6199314205097304</v>
      </c>
      <c r="E3159" s="24">
        <v>6.84711165010915E-2</v>
      </c>
      <c r="F3159" s="86">
        <v>-6.9429723141036801</v>
      </c>
      <c r="G3159" s="86">
        <v>7.1996419918147203E-3</v>
      </c>
      <c r="H3159" s="24">
        <v>-8.5261070305049707</v>
      </c>
      <c r="I3159" s="24">
        <v>7.7309447725946705E-5</v>
      </c>
      <c r="J3159" s="86">
        <v>-4.1006035962430802</v>
      </c>
      <c r="K3159" s="86">
        <v>0.20331389353249499</v>
      </c>
    </row>
    <row r="3160" spans="1:11">
      <c r="A3160" t="s">
        <v>261</v>
      </c>
      <c r="B3160" s="37" t="s">
        <v>261</v>
      </c>
      <c r="C3160" s="37" t="s">
        <v>14130</v>
      </c>
      <c r="D3160" s="24" t="s">
        <v>2454</v>
      </c>
      <c r="E3160" s="24" t="s">
        <v>2454</v>
      </c>
      <c r="F3160" s="86" t="s">
        <v>2454</v>
      </c>
      <c r="G3160" s="86" t="s">
        <v>2454</v>
      </c>
      <c r="H3160" s="24" t="s">
        <v>2454</v>
      </c>
      <c r="I3160" s="24" t="s">
        <v>2454</v>
      </c>
      <c r="J3160" s="86" t="s">
        <v>2454</v>
      </c>
      <c r="K3160" s="86" t="s">
        <v>2454</v>
      </c>
    </row>
    <row r="3161" spans="1:11">
      <c r="A3161" t="s">
        <v>5441</v>
      </c>
      <c r="B3161" s="37" t="s">
        <v>5441</v>
      </c>
      <c r="C3161" s="37" t="s">
        <v>14131</v>
      </c>
      <c r="D3161" s="24">
        <v>-1.4709167341581399</v>
      </c>
      <c r="E3161" s="83">
        <v>3.23390630380783E-11</v>
      </c>
      <c r="F3161" s="86">
        <v>-1.3477770582573201</v>
      </c>
      <c r="G3161" s="86">
        <v>2.7637902869346699E-9</v>
      </c>
      <c r="H3161" s="24">
        <v>0.185746334560315</v>
      </c>
      <c r="I3161" s="24">
        <v>0.56286700244449706</v>
      </c>
      <c r="J3161" s="86">
        <v>-0.448202081632182</v>
      </c>
      <c r="K3161" s="86">
        <v>0.173083944836147</v>
      </c>
    </row>
    <row r="3162" spans="1:11">
      <c r="A3162" t="s">
        <v>264</v>
      </c>
      <c r="B3162" s="37" t="s">
        <v>264</v>
      </c>
      <c r="C3162" s="37" t="s">
        <v>14132</v>
      </c>
      <c r="D3162" s="24">
        <v>-6.7955039412846698</v>
      </c>
      <c r="E3162" s="24">
        <v>0.90652194405576503</v>
      </c>
      <c r="F3162" s="86">
        <v>-7.72326263388159</v>
      </c>
      <c r="G3162" s="86">
        <v>0.66102433472727795</v>
      </c>
      <c r="H3162" s="24">
        <v>-9.9845104967961404</v>
      </c>
      <c r="I3162" s="24">
        <v>0.206837391151203</v>
      </c>
      <c r="J3162" s="86">
        <v>-7.6476302411156896</v>
      </c>
      <c r="K3162" s="86">
        <v>0.50077904951237795</v>
      </c>
    </row>
    <row r="3163" spans="1:11">
      <c r="A3163" t="s">
        <v>265</v>
      </c>
      <c r="B3163" s="37" t="s">
        <v>265</v>
      </c>
      <c r="C3163" s="37" t="s">
        <v>14133</v>
      </c>
      <c r="D3163" s="24">
        <v>0</v>
      </c>
      <c r="E3163" s="24">
        <v>1</v>
      </c>
      <c r="F3163" s="86">
        <v>0</v>
      </c>
      <c r="G3163" s="86" t="s">
        <v>2454</v>
      </c>
      <c r="H3163" s="24">
        <v>-1.2275471350471401</v>
      </c>
      <c r="I3163" s="24" t="s">
        <v>2454</v>
      </c>
      <c r="J3163" s="86">
        <v>0</v>
      </c>
      <c r="K3163" s="86">
        <v>1</v>
      </c>
    </row>
    <row r="3164" spans="1:11">
      <c r="A3164" t="s">
        <v>266</v>
      </c>
      <c r="B3164" s="37" t="s">
        <v>266</v>
      </c>
      <c r="C3164" s="37">
        <v>0</v>
      </c>
      <c r="D3164" s="24">
        <v>-3.4549782041614701</v>
      </c>
      <c r="E3164" s="24">
        <v>0.91541131070544501</v>
      </c>
      <c r="F3164" s="86">
        <v>-5.0080948117172204</v>
      </c>
      <c r="G3164" s="86">
        <v>0.48950055528789099</v>
      </c>
      <c r="H3164" s="24">
        <v>-6.2321481965810097</v>
      </c>
      <c r="I3164" s="24">
        <v>0.103103293070924</v>
      </c>
      <c r="J3164" s="86">
        <v>-4.3187124559873498</v>
      </c>
      <c r="K3164" s="86">
        <v>0.44021951841121598</v>
      </c>
    </row>
    <row r="3165" spans="1:11">
      <c r="A3165" t="s">
        <v>5442</v>
      </c>
      <c r="B3165" s="37" t="s">
        <v>5442</v>
      </c>
      <c r="C3165" s="37" t="s">
        <v>14134</v>
      </c>
      <c r="D3165" s="24">
        <v>-1.4712153167961399</v>
      </c>
      <c r="E3165" s="24">
        <v>4.3656487151301701E-2</v>
      </c>
      <c r="F3165" s="86">
        <v>-0.480039796672107</v>
      </c>
      <c r="G3165" s="86">
        <v>0.80725706913759299</v>
      </c>
      <c r="H3165" s="24">
        <v>-0.89623917000689302</v>
      </c>
      <c r="I3165" s="24">
        <v>0.205853779964457</v>
      </c>
      <c r="J3165" s="86">
        <v>-0.83882275059661904</v>
      </c>
      <c r="K3165" s="86">
        <v>0.32446822024717797</v>
      </c>
    </row>
    <row r="3166" spans="1:11">
      <c r="A3166" t="s">
        <v>5443</v>
      </c>
      <c r="B3166" s="37" t="s">
        <v>14135</v>
      </c>
      <c r="C3166" s="37" t="s">
        <v>14136</v>
      </c>
      <c r="D3166" s="24">
        <v>-1.32411689508074</v>
      </c>
      <c r="E3166" s="24">
        <v>0.58000054365526899</v>
      </c>
      <c r="F3166" s="86">
        <v>-1.03028506079174</v>
      </c>
      <c r="G3166" s="86">
        <v>0.58153757872965195</v>
      </c>
      <c r="H3166" s="24">
        <v>-1.3108888478577001</v>
      </c>
      <c r="I3166" s="24">
        <v>9.0141301879385502E-2</v>
      </c>
      <c r="J3166" s="86">
        <v>-0.86936611428117305</v>
      </c>
      <c r="K3166" s="86">
        <v>0.45601448012449503</v>
      </c>
    </row>
    <row r="3167" spans="1:11">
      <c r="A3167" t="s">
        <v>5444</v>
      </c>
      <c r="B3167" s="37" t="s">
        <v>5444</v>
      </c>
      <c r="C3167" s="37">
        <v>0</v>
      </c>
      <c r="D3167" s="24">
        <v>-2.96346881078445</v>
      </c>
      <c r="E3167" s="24">
        <v>0.33108028615344398</v>
      </c>
      <c r="F3167" s="86">
        <v>-0.72194584349371504</v>
      </c>
      <c r="G3167" s="86">
        <v>0.91547143366460504</v>
      </c>
      <c r="H3167" s="24">
        <v>-2.8457648273969198</v>
      </c>
      <c r="I3167" s="24">
        <v>5.0802562492770299E-2</v>
      </c>
      <c r="J3167" s="86">
        <v>-0.69806941473742901</v>
      </c>
      <c r="K3167" s="86">
        <v>0.82190825995724004</v>
      </c>
    </row>
    <row r="3168" spans="1:11">
      <c r="A3168" t="s">
        <v>5445</v>
      </c>
      <c r="B3168" s="37" t="s">
        <v>5445</v>
      </c>
      <c r="C3168" s="37" t="s">
        <v>14137</v>
      </c>
      <c r="D3168" s="24">
        <v>-1.4821346131525299</v>
      </c>
      <c r="E3168" s="83">
        <v>6.0375185280556701E-6</v>
      </c>
      <c r="F3168" s="86">
        <v>-1.02524043256189</v>
      </c>
      <c r="G3168" s="86">
        <v>7.6624630830217999E-3</v>
      </c>
      <c r="H3168" s="24">
        <v>-0.56160459832610099</v>
      </c>
      <c r="I3168" s="24">
        <v>0.127419197769466</v>
      </c>
      <c r="J3168" s="86">
        <v>-0.65717264159226596</v>
      </c>
      <c r="K3168" s="86">
        <v>0.14192989318937599</v>
      </c>
    </row>
    <row r="3169" spans="1:11">
      <c r="A3169" t="s">
        <v>405</v>
      </c>
      <c r="B3169" s="37" t="s">
        <v>405</v>
      </c>
      <c r="C3169" s="37" t="s">
        <v>14138</v>
      </c>
      <c r="D3169" s="24">
        <v>-1.4900800692132701</v>
      </c>
      <c r="E3169" s="83">
        <v>4.0795882274616898E-10</v>
      </c>
      <c r="F3169" s="86">
        <v>-1.09116043577227</v>
      </c>
      <c r="G3169" s="86">
        <v>2.64033165872481E-5</v>
      </c>
      <c r="H3169" s="24">
        <v>-1.06242402741922</v>
      </c>
      <c r="I3169" s="24">
        <v>1.3273623427344901E-5</v>
      </c>
      <c r="J3169" s="86">
        <v>-1.89732375886591</v>
      </c>
      <c r="K3169" s="86">
        <v>2.2446512202143001E-16</v>
      </c>
    </row>
    <row r="3170" spans="1:11">
      <c r="A3170" t="s">
        <v>5446</v>
      </c>
      <c r="B3170" s="37" t="s">
        <v>14139</v>
      </c>
      <c r="C3170" s="37" t="s">
        <v>14140</v>
      </c>
      <c r="D3170" s="24">
        <v>-1.5069519960377999</v>
      </c>
      <c r="E3170" s="24">
        <v>1.6307891585987298E-2</v>
      </c>
      <c r="F3170" s="86">
        <v>-1.6038050124294501</v>
      </c>
      <c r="G3170" s="86">
        <v>2.25676751811979E-4</v>
      </c>
      <c r="H3170" s="24">
        <v>-0.62325626037076798</v>
      </c>
      <c r="I3170" s="24">
        <v>0.41356793603525399</v>
      </c>
      <c r="J3170" s="86">
        <v>-4.86472119411129</v>
      </c>
      <c r="K3170" s="86">
        <v>8.5750261115166897E-22</v>
      </c>
    </row>
    <row r="3171" spans="1:11">
      <c r="A3171" t="s">
        <v>5447</v>
      </c>
      <c r="B3171" s="37" t="s">
        <v>5447</v>
      </c>
      <c r="C3171" s="37" t="s">
        <v>14141</v>
      </c>
      <c r="D3171" s="24">
        <v>-1.5232870467325199</v>
      </c>
      <c r="E3171" s="24">
        <v>2.1388948882758801E-2</v>
      </c>
      <c r="F3171" s="86">
        <v>-0.44395049920802698</v>
      </c>
      <c r="G3171" s="86">
        <v>0.81843092469317202</v>
      </c>
      <c r="H3171" s="24">
        <v>-8.0629331958158405E-3</v>
      </c>
      <c r="I3171" s="24">
        <v>1</v>
      </c>
      <c r="J3171" s="86">
        <v>-1.5660072980111299</v>
      </c>
      <c r="K3171" s="86">
        <v>8.9612973501230504E-3</v>
      </c>
    </row>
    <row r="3172" spans="1:11">
      <c r="A3172" t="s">
        <v>1711</v>
      </c>
      <c r="B3172" s="37" t="s">
        <v>1712</v>
      </c>
      <c r="C3172" s="37" t="s">
        <v>14142</v>
      </c>
      <c r="D3172" s="24">
        <v>-1.59439127501022</v>
      </c>
      <c r="E3172" s="83">
        <v>4.9801112353463503E-6</v>
      </c>
      <c r="F3172" s="86">
        <v>-0.43541054868721002</v>
      </c>
      <c r="G3172" s="86">
        <v>0.59844684084191202</v>
      </c>
      <c r="H3172" s="24">
        <v>-1.1879737161970301</v>
      </c>
      <c r="I3172" s="24">
        <v>7.2264872997550701E-4</v>
      </c>
      <c r="J3172" s="86">
        <v>-0.54008396535273895</v>
      </c>
      <c r="K3172" s="86">
        <v>0.30334406196857899</v>
      </c>
    </row>
    <row r="3173" spans="1:11">
      <c r="A3173" t="s">
        <v>5448</v>
      </c>
      <c r="B3173" s="37" t="s">
        <v>5448</v>
      </c>
      <c r="C3173" s="37" t="s">
        <v>14143</v>
      </c>
      <c r="D3173" s="24">
        <v>-1.6063540002485299</v>
      </c>
      <c r="E3173" s="24">
        <v>5.7408497877137303E-3</v>
      </c>
      <c r="F3173" s="86">
        <v>-0.79752438630699296</v>
      </c>
      <c r="G3173" s="86">
        <v>0.41834680815638398</v>
      </c>
      <c r="H3173" s="24">
        <v>-0.70738557246625899</v>
      </c>
      <c r="I3173" s="24">
        <v>0.24516339190493</v>
      </c>
      <c r="J3173" s="86">
        <v>-0.96684485407773002</v>
      </c>
      <c r="K3173" s="86">
        <v>0.17726230627401299</v>
      </c>
    </row>
    <row r="3174" spans="1:11">
      <c r="A3174" t="s">
        <v>5449</v>
      </c>
      <c r="B3174" s="37" t="s">
        <v>5449</v>
      </c>
      <c r="C3174" s="37" t="s">
        <v>14144</v>
      </c>
      <c r="D3174" s="24">
        <v>-1.88925862051739</v>
      </c>
      <c r="E3174" s="24">
        <v>0.19152859481684101</v>
      </c>
      <c r="F3174" s="86">
        <v>-1.28826295322368</v>
      </c>
      <c r="G3174" s="86">
        <v>0.53458379277602697</v>
      </c>
      <c r="H3174" s="24">
        <v>-2.4971730992489198</v>
      </c>
      <c r="I3174" s="24">
        <v>3.0344861189576001E-2</v>
      </c>
      <c r="J3174" s="86">
        <v>-2.5053159008136601</v>
      </c>
      <c r="K3174" s="86">
        <v>3.26810854587593E-2</v>
      </c>
    </row>
    <row r="3175" spans="1:11">
      <c r="A3175" t="s">
        <v>5450</v>
      </c>
      <c r="B3175" s="37" t="s">
        <v>5450</v>
      </c>
      <c r="C3175" s="37" t="s">
        <v>14145</v>
      </c>
      <c r="D3175" s="24" t="s">
        <v>2454</v>
      </c>
      <c r="E3175" s="24" t="s">
        <v>2454</v>
      </c>
      <c r="F3175" s="86" t="s">
        <v>2454</v>
      </c>
      <c r="G3175" s="86" t="s">
        <v>2454</v>
      </c>
      <c r="H3175" s="24" t="s">
        <v>2454</v>
      </c>
      <c r="I3175" s="24" t="s">
        <v>2454</v>
      </c>
      <c r="J3175" s="86" t="s">
        <v>2454</v>
      </c>
      <c r="K3175" s="86" t="s">
        <v>2454</v>
      </c>
    </row>
    <row r="3176" spans="1:11">
      <c r="A3176" t="s">
        <v>5451</v>
      </c>
      <c r="B3176" s="37" t="s">
        <v>5451</v>
      </c>
      <c r="C3176" s="37" t="s">
        <v>14146</v>
      </c>
      <c r="D3176" s="24" t="s">
        <v>2454</v>
      </c>
      <c r="E3176" s="24" t="s">
        <v>2454</v>
      </c>
      <c r="F3176" s="86" t="s">
        <v>2454</v>
      </c>
      <c r="G3176" s="86" t="s">
        <v>2454</v>
      </c>
      <c r="H3176" s="24" t="s">
        <v>2454</v>
      </c>
      <c r="I3176" s="24" t="s">
        <v>2454</v>
      </c>
      <c r="J3176" s="86" t="s">
        <v>2454</v>
      </c>
      <c r="K3176" s="86" t="s">
        <v>2454</v>
      </c>
    </row>
    <row r="3177" spans="1:11">
      <c r="A3177" t="s">
        <v>5452</v>
      </c>
      <c r="B3177" s="37" t="s">
        <v>5452</v>
      </c>
      <c r="C3177" s="37" t="s">
        <v>14147</v>
      </c>
      <c r="D3177" s="24">
        <v>-1.61776966703244</v>
      </c>
      <c r="E3177" s="24">
        <v>1.3893658794767101E-2</v>
      </c>
      <c r="F3177" s="86">
        <v>-1.52761224396324</v>
      </c>
      <c r="G3177" s="86">
        <v>2.4505876692310601E-2</v>
      </c>
      <c r="H3177" s="24">
        <v>-0.97817584017733505</v>
      </c>
      <c r="I3177" s="24">
        <v>7.6928772598231707E-2</v>
      </c>
      <c r="J3177" s="86">
        <v>-0.37753572272202002</v>
      </c>
      <c r="K3177" s="86">
        <v>0.71543024343030104</v>
      </c>
    </row>
    <row r="3178" spans="1:11">
      <c r="A3178" t="s">
        <v>5453</v>
      </c>
      <c r="B3178" s="37" t="s">
        <v>5453</v>
      </c>
      <c r="C3178" s="37" t="s">
        <v>14148</v>
      </c>
      <c r="D3178" s="24">
        <v>-3.88733553378017</v>
      </c>
      <c r="E3178" s="24">
        <v>1</v>
      </c>
      <c r="F3178" s="86">
        <v>-2.2088476874227201</v>
      </c>
      <c r="G3178" s="86" t="s">
        <v>2454</v>
      </c>
      <c r="H3178" s="24">
        <v>0</v>
      </c>
      <c r="I3178" s="24">
        <v>1</v>
      </c>
      <c r="J3178" s="86">
        <v>0</v>
      </c>
      <c r="K3178" s="86">
        <v>1</v>
      </c>
    </row>
    <row r="3179" spans="1:11">
      <c r="A3179" t="s">
        <v>1791</v>
      </c>
      <c r="B3179" s="37" t="s">
        <v>1792</v>
      </c>
      <c r="C3179" s="37" t="s">
        <v>14149</v>
      </c>
      <c r="D3179" s="24">
        <v>-1.6189864961179199</v>
      </c>
      <c r="E3179" s="24">
        <v>2.5364092196264698E-4</v>
      </c>
      <c r="F3179" s="86">
        <v>-1.0263908699829201</v>
      </c>
      <c r="G3179" s="86">
        <v>7.6208273773391594E-2</v>
      </c>
      <c r="H3179" s="24">
        <v>0.104429261657574</v>
      </c>
      <c r="I3179" s="24">
        <v>0.88234476086287095</v>
      </c>
      <c r="J3179" s="86">
        <v>-0.69733725340038</v>
      </c>
      <c r="K3179" s="86">
        <v>0.25578656659969801</v>
      </c>
    </row>
    <row r="3180" spans="1:11">
      <c r="A3180" t="s">
        <v>5454</v>
      </c>
      <c r="B3180" s="37" t="s">
        <v>5454</v>
      </c>
      <c r="C3180" s="37" t="s">
        <v>14150</v>
      </c>
      <c r="D3180" s="24">
        <v>1.37322578090575</v>
      </c>
      <c r="E3180" s="24">
        <v>1</v>
      </c>
      <c r="F3180" s="86">
        <v>0</v>
      </c>
      <c r="G3180" s="86" t="s">
        <v>2454</v>
      </c>
      <c r="H3180" s="24">
        <v>-3.5697315988579099</v>
      </c>
      <c r="I3180" s="24">
        <v>0.77623796723924998</v>
      </c>
      <c r="J3180" s="86">
        <v>0</v>
      </c>
      <c r="K3180" s="86">
        <v>1</v>
      </c>
    </row>
    <row r="3181" spans="1:11">
      <c r="A3181" t="s">
        <v>2272</v>
      </c>
      <c r="B3181" s="37" t="s">
        <v>2272</v>
      </c>
      <c r="C3181" s="37" t="s">
        <v>14151</v>
      </c>
      <c r="D3181" s="24">
        <v>-1.6285700868147299</v>
      </c>
      <c r="E3181" s="83">
        <v>6.0612303186494398E-9</v>
      </c>
      <c r="F3181" s="86">
        <v>-0.79997408501787004</v>
      </c>
      <c r="G3181" s="86">
        <v>3.5600485157925001E-2</v>
      </c>
      <c r="H3181" s="24">
        <v>-0.456505095086913</v>
      </c>
      <c r="I3181" s="24">
        <v>0.186232067185512</v>
      </c>
      <c r="J3181" s="86">
        <v>-0.92229973298008505</v>
      </c>
      <c r="K3181" s="86">
        <v>3.4421702965910599E-3</v>
      </c>
    </row>
    <row r="3182" spans="1:11">
      <c r="A3182" t="s">
        <v>5455</v>
      </c>
      <c r="B3182" s="37" t="s">
        <v>14152</v>
      </c>
      <c r="C3182" s="37" t="s">
        <v>14153</v>
      </c>
      <c r="D3182" s="24">
        <v>-3.3339133877752101</v>
      </c>
      <c r="E3182" s="24">
        <v>0.31382119072804199</v>
      </c>
      <c r="F3182" s="86">
        <v>-2.97360574637977</v>
      </c>
      <c r="G3182" s="86">
        <v>0.52918426003843999</v>
      </c>
      <c r="H3182" s="24">
        <v>-5.7497977336663704</v>
      </c>
      <c r="I3182" s="24">
        <v>1.3795947673289099E-2</v>
      </c>
      <c r="J3182" s="86">
        <v>-7.4212410446974602</v>
      </c>
      <c r="K3182" s="86">
        <v>1.98947149955067E-3</v>
      </c>
    </row>
    <row r="3183" spans="1:11">
      <c r="A3183" t="s">
        <v>5456</v>
      </c>
      <c r="B3183" s="37" t="s">
        <v>5456</v>
      </c>
      <c r="C3183" s="37" t="s">
        <v>14154</v>
      </c>
      <c r="D3183" s="24">
        <v>-1.63026458256076</v>
      </c>
      <c r="E3183" s="83">
        <v>9.7954440213882899E-8</v>
      </c>
      <c r="F3183" s="86">
        <v>-0.408379260168094</v>
      </c>
      <c r="G3183" s="86">
        <v>0.56714836866368401</v>
      </c>
      <c r="H3183" s="24">
        <v>-0.29604907472056802</v>
      </c>
      <c r="I3183" s="24">
        <v>0.448020372601522</v>
      </c>
      <c r="J3183" s="86">
        <v>-1.07525911990241</v>
      </c>
      <c r="K3183" s="86">
        <v>1.6736799033575001E-3</v>
      </c>
    </row>
    <row r="3184" spans="1:11">
      <c r="A3184" t="s">
        <v>5457</v>
      </c>
      <c r="B3184" s="37" t="s">
        <v>5457</v>
      </c>
      <c r="C3184" s="37" t="s">
        <v>14155</v>
      </c>
      <c r="D3184" s="24">
        <v>-1.63212666902257</v>
      </c>
      <c r="E3184" s="24">
        <v>2.90929403410802E-2</v>
      </c>
      <c r="F3184" s="86">
        <v>-0.697530298647006</v>
      </c>
      <c r="G3184" s="86">
        <v>0.63739664830986498</v>
      </c>
      <c r="H3184" s="24">
        <v>-0.95981920831365397</v>
      </c>
      <c r="I3184" s="24">
        <v>0.15022591234069699</v>
      </c>
      <c r="J3184" s="86">
        <v>-0.92939308585678404</v>
      </c>
      <c r="K3184" s="86">
        <v>0.27405781304800397</v>
      </c>
    </row>
    <row r="3185" spans="1:11">
      <c r="A3185" t="s">
        <v>5458</v>
      </c>
      <c r="B3185" s="37" t="s">
        <v>14156</v>
      </c>
      <c r="C3185" s="37" t="s">
        <v>14157</v>
      </c>
      <c r="D3185" s="24">
        <v>-0.22555406101051201</v>
      </c>
      <c r="E3185" s="24">
        <v>1</v>
      </c>
      <c r="F3185" s="86">
        <v>-1.05739874373045</v>
      </c>
      <c r="G3185" s="86">
        <v>4.7142288818771402E-2</v>
      </c>
      <c r="H3185" s="24">
        <v>0.216004972581849</v>
      </c>
      <c r="I3185" s="24">
        <v>0.734505888774448</v>
      </c>
      <c r="J3185" s="86">
        <v>-0.206643961073465</v>
      </c>
      <c r="K3185" s="86">
        <v>0.82866749868424106</v>
      </c>
    </row>
    <row r="3186" spans="1:11">
      <c r="A3186" t="s">
        <v>5459</v>
      </c>
      <c r="B3186" s="37" t="s">
        <v>5459</v>
      </c>
      <c r="C3186" s="37" t="s">
        <v>14158</v>
      </c>
      <c r="D3186" s="24">
        <v>-0.38283789724596901</v>
      </c>
      <c r="E3186" s="24">
        <v>1</v>
      </c>
      <c r="F3186" s="86">
        <v>-0.95790549303990702</v>
      </c>
      <c r="G3186" s="86">
        <v>0.73144713731287903</v>
      </c>
      <c r="H3186" s="24">
        <v>2.1779961628042201</v>
      </c>
      <c r="I3186" s="24">
        <v>0.40605948793157998</v>
      </c>
      <c r="J3186" s="86">
        <v>-0.798073304139305</v>
      </c>
      <c r="K3186" s="86">
        <v>0.67591155121545698</v>
      </c>
    </row>
    <row r="3187" spans="1:11">
      <c r="A3187" t="s">
        <v>5460</v>
      </c>
      <c r="B3187" s="37" t="s">
        <v>14159</v>
      </c>
      <c r="C3187" s="37" t="s">
        <v>14160</v>
      </c>
      <c r="D3187" s="24">
        <v>-1.6899997769905</v>
      </c>
      <c r="E3187" s="24">
        <v>1.61377555464331E-3</v>
      </c>
      <c r="F3187" s="86">
        <v>-0.37602616430337799</v>
      </c>
      <c r="G3187" s="86">
        <v>0.79209992084980096</v>
      </c>
      <c r="H3187" s="24">
        <v>0.124561430582671</v>
      </c>
      <c r="I3187" s="24">
        <v>0.860227406930827</v>
      </c>
      <c r="J3187" s="86">
        <v>-0.97069395728950103</v>
      </c>
      <c r="K3187" s="86">
        <v>0.16138428798766899</v>
      </c>
    </row>
    <row r="3188" spans="1:11">
      <c r="A3188" t="s">
        <v>5461</v>
      </c>
      <c r="B3188" s="37" t="s">
        <v>5461</v>
      </c>
      <c r="C3188" s="37" t="e">
        <v>#N/A</v>
      </c>
      <c r="D3188" s="24">
        <v>-2.4496348044983201</v>
      </c>
      <c r="E3188" s="24">
        <v>1</v>
      </c>
      <c r="F3188" s="86">
        <v>-2.59536005030089</v>
      </c>
      <c r="G3188" s="86" t="s">
        <v>2454</v>
      </c>
      <c r="H3188" s="24">
        <v>0</v>
      </c>
      <c r="I3188" s="24">
        <v>1</v>
      </c>
      <c r="J3188" s="86">
        <v>0</v>
      </c>
      <c r="K3188" s="86">
        <v>1</v>
      </c>
    </row>
    <row r="3189" spans="1:11">
      <c r="A3189" t="s">
        <v>5462</v>
      </c>
      <c r="B3189" s="37" t="s">
        <v>5462</v>
      </c>
      <c r="C3189" s="37" t="s">
        <v>14161</v>
      </c>
      <c r="D3189" s="24" t="s">
        <v>2454</v>
      </c>
      <c r="E3189" s="24" t="s">
        <v>2454</v>
      </c>
      <c r="F3189" s="86" t="s">
        <v>2454</v>
      </c>
      <c r="G3189" s="86" t="s">
        <v>2454</v>
      </c>
      <c r="H3189" s="24" t="s">
        <v>2454</v>
      </c>
      <c r="I3189" s="24" t="s">
        <v>2454</v>
      </c>
      <c r="J3189" s="86" t="s">
        <v>2454</v>
      </c>
      <c r="K3189" s="86" t="s">
        <v>2454</v>
      </c>
    </row>
    <row r="3190" spans="1:11">
      <c r="A3190" t="s">
        <v>5463</v>
      </c>
      <c r="B3190" s="37" t="s">
        <v>14162</v>
      </c>
      <c r="C3190" s="37" t="s">
        <v>14163</v>
      </c>
      <c r="D3190" s="24">
        <v>-0.48478595993426699</v>
      </c>
      <c r="E3190" s="24">
        <v>0.32688584912119001</v>
      </c>
      <c r="F3190" s="86">
        <v>-0.30610601525772702</v>
      </c>
      <c r="G3190" s="86">
        <v>0.63109011663645498</v>
      </c>
      <c r="H3190" s="24">
        <v>-0.46288248269350202</v>
      </c>
      <c r="I3190" s="24">
        <v>0.12560931439798001</v>
      </c>
      <c r="J3190" s="86">
        <v>-0.79903684701166899</v>
      </c>
      <c r="K3190" s="86">
        <v>6.8658922163306099E-3</v>
      </c>
    </row>
    <row r="3191" spans="1:11">
      <c r="A3191" t="s">
        <v>5464</v>
      </c>
      <c r="B3191" s="37" t="s">
        <v>14164</v>
      </c>
      <c r="C3191" s="37" t="s">
        <v>14165</v>
      </c>
      <c r="D3191" s="24">
        <v>-0.73732800735147797</v>
      </c>
      <c r="E3191" s="24">
        <v>0.98801336076896296</v>
      </c>
      <c r="F3191" s="86">
        <v>-1.2470737375918099</v>
      </c>
      <c r="G3191" s="86">
        <v>0.56417859244451896</v>
      </c>
      <c r="H3191" s="24">
        <v>0.17334855523776499</v>
      </c>
      <c r="I3191" s="24">
        <v>0.87839429994407303</v>
      </c>
      <c r="J3191" s="86">
        <v>-1.00071937669494</v>
      </c>
      <c r="K3191" s="86">
        <v>0.36462902983776802</v>
      </c>
    </row>
    <row r="3192" spans="1:11">
      <c r="A3192" t="s">
        <v>5465</v>
      </c>
      <c r="B3192" s="37" t="s">
        <v>5465</v>
      </c>
      <c r="C3192" s="37" t="s">
        <v>14166</v>
      </c>
      <c r="D3192" s="24">
        <v>0.107184442019039</v>
      </c>
      <c r="E3192" s="24">
        <v>1</v>
      </c>
      <c r="F3192" s="86">
        <v>0</v>
      </c>
      <c r="G3192" s="86" t="s">
        <v>2454</v>
      </c>
      <c r="H3192" s="24">
        <v>0</v>
      </c>
      <c r="I3192" s="24" t="s">
        <v>2454</v>
      </c>
      <c r="J3192" s="86">
        <v>0</v>
      </c>
      <c r="K3192" s="86">
        <v>1</v>
      </c>
    </row>
    <row r="3193" spans="1:11">
      <c r="A3193" t="s">
        <v>5466</v>
      </c>
      <c r="B3193" s="37" t="s">
        <v>5466</v>
      </c>
      <c r="C3193" s="37" t="s">
        <v>14167</v>
      </c>
      <c r="D3193" s="24">
        <v>-1.5319706374884901</v>
      </c>
      <c r="E3193" s="24">
        <v>0.46345531883663899</v>
      </c>
      <c r="F3193" s="86">
        <v>-3.7537097901517198</v>
      </c>
      <c r="G3193" s="86">
        <v>3.2459386891549801E-4</v>
      </c>
      <c r="H3193" s="24">
        <v>-3.54751397180214</v>
      </c>
      <c r="I3193" s="24">
        <v>2.5214540905135301E-10</v>
      </c>
      <c r="J3193" s="86">
        <v>-2.3281288339817099</v>
      </c>
      <c r="K3193" s="86">
        <v>7.77339210397625E-3</v>
      </c>
    </row>
    <row r="3194" spans="1:11">
      <c r="A3194" t="s">
        <v>5467</v>
      </c>
      <c r="B3194" s="37" t="s">
        <v>5467</v>
      </c>
      <c r="C3194" s="37" t="s">
        <v>14168</v>
      </c>
      <c r="D3194" s="24">
        <v>-1.1206053026636</v>
      </c>
      <c r="E3194" s="24">
        <v>0.93999777503194903</v>
      </c>
      <c r="F3194" s="86">
        <v>-2.2884717233410199</v>
      </c>
      <c r="G3194" s="86">
        <v>0.490477141613062</v>
      </c>
      <c r="H3194" s="24">
        <v>-2.44640557807783</v>
      </c>
      <c r="I3194" s="24">
        <v>3.2354454296415901E-3</v>
      </c>
      <c r="J3194" s="86">
        <v>-4.3055369915322999</v>
      </c>
      <c r="K3194" s="86">
        <v>9.9137855878018905E-2</v>
      </c>
    </row>
    <row r="3195" spans="1:11">
      <c r="A3195" t="s">
        <v>5468</v>
      </c>
      <c r="B3195" s="37" t="s">
        <v>14169</v>
      </c>
      <c r="C3195" s="37" t="s">
        <v>14170</v>
      </c>
      <c r="D3195" s="24">
        <v>-1.0325049736078</v>
      </c>
      <c r="E3195" s="24">
        <v>0.30316125098116398</v>
      </c>
      <c r="F3195" s="86">
        <v>-3.5096541896758602</v>
      </c>
      <c r="G3195" s="86">
        <v>5.06860122999212E-14</v>
      </c>
      <c r="H3195" s="24">
        <v>-1.7161744684161899</v>
      </c>
      <c r="I3195" s="24">
        <v>5.9798720342161995E-4</v>
      </c>
      <c r="J3195" s="86">
        <v>-1.37027198885732</v>
      </c>
      <c r="K3195" s="86">
        <v>8.3108244983802898E-2</v>
      </c>
    </row>
    <row r="3196" spans="1:11">
      <c r="A3196" t="s">
        <v>5469</v>
      </c>
      <c r="B3196" s="37" t="s">
        <v>5469</v>
      </c>
      <c r="C3196" s="37" t="s">
        <v>14171</v>
      </c>
      <c r="D3196" s="24">
        <v>-1.7070586317080501</v>
      </c>
      <c r="E3196" s="24">
        <v>3.0105999230190101E-2</v>
      </c>
      <c r="F3196" s="86">
        <v>-2.98461231649339</v>
      </c>
      <c r="G3196" s="86">
        <v>2.0902127705680601E-4</v>
      </c>
      <c r="H3196" s="24">
        <v>-1.7241902490163601</v>
      </c>
      <c r="I3196" s="24">
        <v>1.83982055063018E-2</v>
      </c>
      <c r="J3196" s="86">
        <v>-2.60213882021919</v>
      </c>
      <c r="K3196" s="86">
        <v>1.21273112144766E-3</v>
      </c>
    </row>
    <row r="3197" spans="1:11">
      <c r="A3197" t="s">
        <v>5470</v>
      </c>
      <c r="B3197" s="37" t="s">
        <v>5470</v>
      </c>
      <c r="C3197" s="37" t="s">
        <v>14172</v>
      </c>
      <c r="D3197" s="24">
        <v>-0.28467067384557099</v>
      </c>
      <c r="E3197" s="24">
        <v>1</v>
      </c>
      <c r="F3197" s="86">
        <v>-0.51544687128063804</v>
      </c>
      <c r="G3197" s="86">
        <v>0.62444936671010598</v>
      </c>
      <c r="H3197" s="24">
        <v>0.89309174420353199</v>
      </c>
      <c r="I3197" s="24">
        <v>5.36262515201767E-2</v>
      </c>
      <c r="J3197" s="86">
        <v>-1.03230404942476</v>
      </c>
      <c r="K3197" s="86">
        <v>4.7979557774454E-2</v>
      </c>
    </row>
    <row r="3198" spans="1:11">
      <c r="A3198" t="s">
        <v>5471</v>
      </c>
      <c r="B3198" s="37" t="s">
        <v>5471</v>
      </c>
      <c r="C3198" s="37" t="s">
        <v>14173</v>
      </c>
      <c r="D3198" s="24">
        <v>-1.7486920060042901</v>
      </c>
      <c r="E3198" s="24">
        <v>4.9757438970144197E-3</v>
      </c>
      <c r="F3198" s="86">
        <v>-1.70557403284135</v>
      </c>
      <c r="G3198" s="86">
        <v>9.87792621351599E-3</v>
      </c>
      <c r="H3198" s="24">
        <v>-1.67362408104144</v>
      </c>
      <c r="I3198" s="24">
        <v>2.0435706422429001E-3</v>
      </c>
      <c r="J3198" s="86">
        <v>-2.2044068966111698</v>
      </c>
      <c r="K3198" s="86">
        <v>8.7184873010117103E-5</v>
      </c>
    </row>
    <row r="3199" spans="1:11">
      <c r="A3199" t="s">
        <v>5472</v>
      </c>
      <c r="B3199" s="37" t="s">
        <v>5472</v>
      </c>
      <c r="C3199" s="37" t="s">
        <v>14174</v>
      </c>
      <c r="D3199" s="24">
        <v>-0.39800904707748203</v>
      </c>
      <c r="E3199" s="24">
        <v>1</v>
      </c>
      <c r="F3199" s="86">
        <v>-2.6054315144090099</v>
      </c>
      <c r="G3199" s="86">
        <v>0.75930139585732004</v>
      </c>
      <c r="H3199" s="24">
        <v>1.6264300465810499</v>
      </c>
      <c r="I3199" s="24">
        <v>0.736935546330447</v>
      </c>
      <c r="J3199" s="86">
        <v>0.27890327778477803</v>
      </c>
      <c r="K3199" s="86">
        <v>0.99739968848839999</v>
      </c>
    </row>
    <row r="3200" spans="1:11">
      <c r="A3200" t="s">
        <v>5473</v>
      </c>
      <c r="B3200" s="37" t="s">
        <v>5473</v>
      </c>
      <c r="C3200" s="37" t="s">
        <v>14175</v>
      </c>
      <c r="D3200" s="24">
        <v>-1.8084471460581999</v>
      </c>
      <c r="E3200" s="24">
        <v>0.75811386027238603</v>
      </c>
      <c r="F3200" s="86">
        <v>-2.3044853901359601</v>
      </c>
      <c r="G3200" s="86">
        <v>0.52918426003843999</v>
      </c>
      <c r="H3200" s="24">
        <v>-1.00870771688285</v>
      </c>
      <c r="I3200" s="24">
        <v>0.64322958814444298</v>
      </c>
      <c r="J3200" s="86">
        <v>-2.8174797820775099</v>
      </c>
      <c r="K3200" s="86">
        <v>0.19260194765917499</v>
      </c>
    </row>
    <row r="3201" spans="1:11">
      <c r="A3201" t="s">
        <v>5474</v>
      </c>
      <c r="B3201" s="37" t="s">
        <v>5474</v>
      </c>
      <c r="C3201" s="37" t="s">
        <v>14176</v>
      </c>
      <c r="D3201" s="24">
        <v>-1.97314800034487</v>
      </c>
      <c r="E3201" s="24">
        <v>1</v>
      </c>
      <c r="F3201" s="86">
        <v>0</v>
      </c>
      <c r="G3201" s="86" t="s">
        <v>2454</v>
      </c>
      <c r="H3201" s="24">
        <v>-2.1390932057775598</v>
      </c>
      <c r="I3201" s="24">
        <v>0.87733469047089596</v>
      </c>
      <c r="J3201" s="86">
        <v>-3.9382369141664801</v>
      </c>
      <c r="K3201" s="86">
        <v>0.84397470790376705</v>
      </c>
    </row>
    <row r="3202" spans="1:11">
      <c r="A3202" t="s">
        <v>5475</v>
      </c>
      <c r="B3202" s="37" t="s">
        <v>5475</v>
      </c>
      <c r="C3202" s="37" t="s">
        <v>14177</v>
      </c>
      <c r="D3202" s="24">
        <v>-0.97307840296450898</v>
      </c>
      <c r="E3202" s="24">
        <v>7.2516909441883003E-3</v>
      </c>
      <c r="F3202" s="86">
        <v>-0.42090182335735099</v>
      </c>
      <c r="G3202" s="86">
        <v>0.53277770530924395</v>
      </c>
      <c r="H3202" s="24">
        <v>1.16589967834108</v>
      </c>
      <c r="I3202" s="24">
        <v>2.02835717929489E-4</v>
      </c>
      <c r="J3202" s="86">
        <v>-1.21937382884051</v>
      </c>
      <c r="K3202" s="86">
        <v>2.5555366550025202E-4</v>
      </c>
    </row>
    <row r="3203" spans="1:11">
      <c r="A3203" t="s">
        <v>5476</v>
      </c>
      <c r="B3203" s="37" t="s">
        <v>5476</v>
      </c>
      <c r="C3203" s="37" t="s">
        <v>14178</v>
      </c>
      <c r="D3203" s="24">
        <v>-0.55607578461634699</v>
      </c>
      <c r="E3203" s="24">
        <v>0.818533963205066</v>
      </c>
      <c r="F3203" s="86">
        <v>-0.53327176489775596</v>
      </c>
      <c r="G3203" s="86">
        <v>0.67815604914402305</v>
      </c>
      <c r="H3203" s="24">
        <v>-0.12802526366827399</v>
      </c>
      <c r="I3203" s="24">
        <v>0.88099691550741299</v>
      </c>
      <c r="J3203" s="86">
        <v>-0.62524001848350397</v>
      </c>
      <c r="K3203" s="86">
        <v>0.41272415147591002</v>
      </c>
    </row>
    <row r="3204" spans="1:11">
      <c r="A3204" t="s">
        <v>5477</v>
      </c>
      <c r="B3204" s="37" t="s">
        <v>5477</v>
      </c>
      <c r="C3204" s="37" t="s">
        <v>14179</v>
      </c>
      <c r="D3204" s="24">
        <v>0.18798525066262101</v>
      </c>
      <c r="E3204" s="24">
        <v>0.99637297230089505</v>
      </c>
      <c r="F3204" s="86">
        <v>0.348453315129096</v>
      </c>
      <c r="G3204" s="86">
        <v>0.52918426003843999</v>
      </c>
      <c r="H3204" s="24">
        <v>0.26621127730161498</v>
      </c>
      <c r="I3204" s="24">
        <v>0.41603319933945798</v>
      </c>
      <c r="J3204" s="86">
        <v>0.1717355459057</v>
      </c>
      <c r="K3204" s="86">
        <v>0.74869316680097797</v>
      </c>
    </row>
    <row r="3205" spans="1:11">
      <c r="A3205" t="s">
        <v>201</v>
      </c>
      <c r="B3205" s="37" t="s">
        <v>202</v>
      </c>
      <c r="C3205" s="37" t="s">
        <v>14180</v>
      </c>
      <c r="D3205" s="24">
        <v>-0.60121835112515298</v>
      </c>
      <c r="E3205" s="24">
        <v>0.88137883692460794</v>
      </c>
      <c r="F3205" s="86">
        <v>-0.67568465856531801</v>
      </c>
      <c r="G3205" s="86">
        <v>0.63489510146111505</v>
      </c>
      <c r="H3205" s="24">
        <v>-0.48662839990144302</v>
      </c>
      <c r="I3205" s="24">
        <v>0.51673548827374405</v>
      </c>
      <c r="J3205" s="86">
        <v>-1.27112394051154</v>
      </c>
      <c r="K3205" s="86">
        <v>8.8506977183113802E-2</v>
      </c>
    </row>
    <row r="3206" spans="1:11">
      <c r="A3206" t="s">
        <v>5478</v>
      </c>
      <c r="B3206" s="37" t="s">
        <v>5478</v>
      </c>
      <c r="C3206" s="37" t="s">
        <v>14181</v>
      </c>
      <c r="D3206" s="24">
        <v>-0.210843927342034</v>
      </c>
      <c r="E3206" s="24">
        <v>1</v>
      </c>
      <c r="F3206" s="86">
        <v>-0.26907335846870301</v>
      </c>
      <c r="G3206" s="86">
        <v>0.90717434736856895</v>
      </c>
      <c r="H3206" s="24">
        <v>-0.52947044150103895</v>
      </c>
      <c r="I3206" s="24">
        <v>0.203625300597361</v>
      </c>
      <c r="J3206" s="86">
        <v>-0.29459371713992999</v>
      </c>
      <c r="K3206" s="86">
        <v>0.67744797827792602</v>
      </c>
    </row>
    <row r="3207" spans="1:11">
      <c r="A3207" t="s">
        <v>5479</v>
      </c>
      <c r="B3207" s="37" t="s">
        <v>14182</v>
      </c>
      <c r="C3207" s="37" t="s">
        <v>14183</v>
      </c>
      <c r="D3207" s="24">
        <v>0.45568499210895103</v>
      </c>
      <c r="E3207" s="24">
        <v>1</v>
      </c>
      <c r="F3207" s="86">
        <v>2.1050782668700201</v>
      </c>
      <c r="G3207" s="86">
        <v>0.72412414150515503</v>
      </c>
      <c r="H3207" s="24">
        <v>-0.56820770582968705</v>
      </c>
      <c r="I3207" s="24">
        <v>0.82765479654718199</v>
      </c>
      <c r="J3207" s="86">
        <v>0.86640119615858702</v>
      </c>
      <c r="K3207" s="86">
        <v>0.84231402417284795</v>
      </c>
    </row>
    <row r="3208" spans="1:11">
      <c r="A3208" t="s">
        <v>5480</v>
      </c>
      <c r="B3208" s="37" t="s">
        <v>5480</v>
      </c>
      <c r="C3208" s="37" t="s">
        <v>14184</v>
      </c>
      <c r="D3208" s="24">
        <v>0.63971692349591003</v>
      </c>
      <c r="E3208" s="24">
        <v>0.98445934211432096</v>
      </c>
      <c r="F3208" s="86">
        <v>-0.462280264365447</v>
      </c>
      <c r="G3208" s="86">
        <v>0.879243600361581</v>
      </c>
      <c r="H3208" s="24">
        <v>-2.8434115271182798</v>
      </c>
      <c r="I3208" s="24">
        <v>1.05036531508295E-7</v>
      </c>
      <c r="J3208" s="86">
        <v>-0.117392642464591</v>
      </c>
      <c r="K3208" s="86">
        <v>0.97149973204208795</v>
      </c>
    </row>
    <row r="3209" spans="1:11">
      <c r="A3209" t="s">
        <v>1706</v>
      </c>
      <c r="B3209" s="37" t="s">
        <v>1707</v>
      </c>
      <c r="C3209" s="37" t="s">
        <v>14185</v>
      </c>
      <c r="D3209" s="24">
        <v>-0.82055832897236303</v>
      </c>
      <c r="E3209" s="24">
        <v>0.55919871881146299</v>
      </c>
      <c r="F3209" s="86">
        <v>-0.57108043946965603</v>
      </c>
      <c r="G3209" s="86">
        <v>0.67815604914402305</v>
      </c>
      <c r="H3209" s="24">
        <v>-3.0827363542581798</v>
      </c>
      <c r="I3209" s="24">
        <v>1.71973578695372E-10</v>
      </c>
      <c r="J3209" s="86">
        <v>-0.438551924828602</v>
      </c>
      <c r="K3209" s="86">
        <v>0.67250706927739201</v>
      </c>
    </row>
    <row r="3210" spans="1:11">
      <c r="A3210" t="s">
        <v>5481</v>
      </c>
      <c r="B3210" s="37" t="s">
        <v>5481</v>
      </c>
      <c r="C3210" s="37" t="s">
        <v>14186</v>
      </c>
      <c r="D3210" s="24" t="s">
        <v>2454</v>
      </c>
      <c r="E3210" s="24" t="s">
        <v>2454</v>
      </c>
      <c r="F3210" s="86" t="s">
        <v>2454</v>
      </c>
      <c r="G3210" s="86" t="s">
        <v>2454</v>
      </c>
      <c r="H3210" s="24" t="s">
        <v>2454</v>
      </c>
      <c r="I3210" s="24" t="s">
        <v>2454</v>
      </c>
      <c r="J3210" s="86" t="s">
        <v>2454</v>
      </c>
      <c r="K3210" s="86" t="s">
        <v>2454</v>
      </c>
    </row>
    <row r="3211" spans="1:11">
      <c r="A3211" t="s">
        <v>5482</v>
      </c>
      <c r="B3211" s="37" t="s">
        <v>5482</v>
      </c>
      <c r="C3211" s="37" t="s">
        <v>14187</v>
      </c>
      <c r="D3211" s="24">
        <v>-2.7253665470947199</v>
      </c>
      <c r="E3211" s="24">
        <v>0.26328723683990701</v>
      </c>
      <c r="F3211" s="86">
        <v>0.134023962681907</v>
      </c>
      <c r="G3211" s="86">
        <v>0.99365140098673799</v>
      </c>
      <c r="H3211" s="24">
        <v>-2.1389149079626399</v>
      </c>
      <c r="I3211" s="24">
        <v>0.14605713392126801</v>
      </c>
      <c r="J3211" s="86">
        <v>-2.4092581960060899</v>
      </c>
      <c r="K3211" s="86">
        <v>9.9681867488711606E-2</v>
      </c>
    </row>
    <row r="3212" spans="1:11">
      <c r="A3212" t="s">
        <v>1686</v>
      </c>
      <c r="B3212" s="37" t="s">
        <v>1687</v>
      </c>
      <c r="C3212" s="37" t="s">
        <v>14188</v>
      </c>
      <c r="D3212" s="24">
        <v>1.2630619477132701</v>
      </c>
      <c r="E3212" s="24">
        <v>0.69265267165756494</v>
      </c>
      <c r="F3212" s="86">
        <v>1.0355612970971999</v>
      </c>
      <c r="G3212" s="86">
        <v>0.66676636064281702</v>
      </c>
      <c r="H3212" s="24">
        <v>-0.71058784318665003</v>
      </c>
      <c r="I3212" s="24">
        <v>0.580665319585844</v>
      </c>
      <c r="J3212" s="86">
        <v>1.1981243860245601</v>
      </c>
      <c r="K3212" s="86">
        <v>0.420816222423884</v>
      </c>
    </row>
    <row r="3213" spans="1:11">
      <c r="A3213" t="s">
        <v>325</v>
      </c>
      <c r="B3213" s="37" t="s">
        <v>325</v>
      </c>
      <c r="C3213" s="37" t="s">
        <v>14189</v>
      </c>
      <c r="D3213" s="24">
        <v>-1.7722950411432301</v>
      </c>
      <c r="E3213" s="24">
        <v>3.06116083420877E-3</v>
      </c>
      <c r="F3213" s="86">
        <v>-1.91510418855747</v>
      </c>
      <c r="G3213" s="86">
        <v>1.03792359322689E-3</v>
      </c>
      <c r="H3213" s="24">
        <v>-3.8722336841430698</v>
      </c>
      <c r="I3213" s="24">
        <v>1.65315794553909E-15</v>
      </c>
      <c r="J3213" s="86">
        <v>-0.25689560994249999</v>
      </c>
      <c r="K3213" s="86">
        <v>0.83912997050143401</v>
      </c>
    </row>
    <row r="3214" spans="1:11">
      <c r="A3214" t="s">
        <v>5483</v>
      </c>
      <c r="B3214" s="37" t="s">
        <v>5483</v>
      </c>
      <c r="C3214" s="37" t="s">
        <v>14190</v>
      </c>
      <c r="D3214" s="24">
        <v>-1.61301240196152</v>
      </c>
      <c r="E3214" s="24">
        <v>1</v>
      </c>
      <c r="F3214" s="86">
        <v>-0.64445795438146902</v>
      </c>
      <c r="G3214" s="86">
        <v>0.95848215175762497</v>
      </c>
      <c r="H3214" s="24">
        <v>-6.2688011609578904</v>
      </c>
      <c r="I3214" s="24">
        <v>2.1012908342943198E-2</v>
      </c>
      <c r="J3214" s="86">
        <v>-0.406789456797225</v>
      </c>
      <c r="K3214" s="86">
        <v>0.96083176678418203</v>
      </c>
    </row>
    <row r="3215" spans="1:11">
      <c r="A3215" t="s">
        <v>5484</v>
      </c>
      <c r="B3215" s="37" t="s">
        <v>5484</v>
      </c>
      <c r="C3215" s="37" t="s">
        <v>14191</v>
      </c>
      <c r="D3215" s="24">
        <v>-4.4000598098486403</v>
      </c>
      <c r="E3215" s="24">
        <v>7.7029447963460507E-2</v>
      </c>
      <c r="F3215" s="86">
        <v>-4.3039826580582696</v>
      </c>
      <c r="G3215" s="86">
        <v>8.5996474982343404E-2</v>
      </c>
      <c r="H3215" s="24">
        <v>-1.2247420372389699</v>
      </c>
      <c r="I3215" s="24">
        <v>0.58941667591778701</v>
      </c>
      <c r="J3215" s="86">
        <v>-0.36107348090848101</v>
      </c>
      <c r="K3215" s="86">
        <v>0.95573828417245299</v>
      </c>
    </row>
    <row r="3216" spans="1:11">
      <c r="A3216" t="s">
        <v>5485</v>
      </c>
      <c r="B3216" s="37" t="s">
        <v>5485</v>
      </c>
      <c r="C3216" s="37" t="s">
        <v>14192</v>
      </c>
      <c r="D3216" s="24">
        <v>-9.4083541887266697E-2</v>
      </c>
      <c r="E3216" s="24">
        <v>1</v>
      </c>
      <c r="F3216" s="86">
        <v>6.0500062725952201E-2</v>
      </c>
      <c r="G3216" s="86">
        <v>0.98260572291174197</v>
      </c>
      <c r="H3216" s="24">
        <v>-0.356734525704276</v>
      </c>
      <c r="I3216" s="24">
        <v>0.54360646581127403</v>
      </c>
      <c r="J3216" s="86">
        <v>-0.58756829190428905</v>
      </c>
      <c r="K3216" s="86">
        <v>0.40125126546475898</v>
      </c>
    </row>
    <row r="3217" spans="1:11">
      <c r="A3217" t="s">
        <v>5486</v>
      </c>
      <c r="B3217" s="37" t="s">
        <v>14193</v>
      </c>
      <c r="C3217" s="37" t="s">
        <v>14194</v>
      </c>
      <c r="D3217" s="24">
        <v>-0.48716780102108798</v>
      </c>
      <c r="E3217" s="24">
        <v>0.59094965686862899</v>
      </c>
      <c r="F3217" s="86">
        <v>7.1987632059348397E-2</v>
      </c>
      <c r="G3217" s="86">
        <v>0.96333469634111102</v>
      </c>
      <c r="H3217" s="24">
        <v>-0.46723793517133899</v>
      </c>
      <c r="I3217" s="24">
        <v>0.210828724436283</v>
      </c>
      <c r="J3217" s="86">
        <v>-0.124586001508423</v>
      </c>
      <c r="K3217" s="86">
        <v>0.89432834022211205</v>
      </c>
    </row>
    <row r="3218" spans="1:11">
      <c r="A3218" t="s">
        <v>5487</v>
      </c>
      <c r="B3218" s="37" t="s">
        <v>14195</v>
      </c>
      <c r="C3218" s="37" t="s">
        <v>14196</v>
      </c>
      <c r="D3218" s="24">
        <v>7.3790637818411499E-3</v>
      </c>
      <c r="E3218" s="24">
        <v>1</v>
      </c>
      <c r="F3218" s="86">
        <v>-0.74736429085185396</v>
      </c>
      <c r="G3218" s="86">
        <v>0.879243600361581</v>
      </c>
      <c r="H3218" s="24">
        <v>-2.6878672270431401</v>
      </c>
      <c r="I3218" s="24">
        <v>1.6317992557254302E-2</v>
      </c>
      <c r="J3218" s="86">
        <v>0.60317844529547104</v>
      </c>
      <c r="K3218" s="86">
        <v>0.80263523011663296</v>
      </c>
    </row>
    <row r="3219" spans="1:11">
      <c r="A3219" t="s">
        <v>5488</v>
      </c>
      <c r="B3219" s="37" t="s">
        <v>14197</v>
      </c>
      <c r="C3219" s="37" t="s">
        <v>14198</v>
      </c>
      <c r="D3219" s="24">
        <v>-1.8181307698859801</v>
      </c>
      <c r="E3219" s="83">
        <v>7.8063536093157901E-6</v>
      </c>
      <c r="F3219" s="86">
        <v>-1.16182610522564</v>
      </c>
      <c r="G3219" s="86">
        <v>2.4470218523274499E-2</v>
      </c>
      <c r="H3219" s="24">
        <v>-0.84495759026019501</v>
      </c>
      <c r="I3219" s="24">
        <v>8.8711025617188299E-2</v>
      </c>
      <c r="J3219" s="86">
        <v>-2.23418461615615</v>
      </c>
      <c r="K3219" s="86">
        <v>1.29296145577294E-8</v>
      </c>
    </row>
    <row r="3220" spans="1:11">
      <c r="A3220" t="s">
        <v>226</v>
      </c>
      <c r="B3220" s="37" t="s">
        <v>226</v>
      </c>
      <c r="C3220" s="37" t="s">
        <v>14199</v>
      </c>
      <c r="D3220" s="24">
        <v>-1.8200519635561101</v>
      </c>
      <c r="E3220" s="24">
        <v>1.4075697963210701E-3</v>
      </c>
      <c r="F3220" s="86">
        <v>-1.0813834190506399</v>
      </c>
      <c r="G3220" s="86">
        <v>0.20284624985765401</v>
      </c>
      <c r="H3220" s="24">
        <v>-0.65431208766674198</v>
      </c>
      <c r="I3220" s="24">
        <v>0.26621829408879699</v>
      </c>
      <c r="J3220" s="86">
        <v>-1.5524743373918599</v>
      </c>
      <c r="K3220" s="86">
        <v>1.2632494498137199E-2</v>
      </c>
    </row>
    <row r="3221" spans="1:11">
      <c r="A3221" t="s">
        <v>5489</v>
      </c>
      <c r="B3221" s="37" t="s">
        <v>5489</v>
      </c>
      <c r="C3221" s="37" t="s">
        <v>14200</v>
      </c>
      <c r="D3221" s="24">
        <v>-3.00479114205188E-2</v>
      </c>
      <c r="E3221" s="24">
        <v>1</v>
      </c>
      <c r="F3221" s="86">
        <v>-9.0384912115679499E-3</v>
      </c>
      <c r="G3221" s="86">
        <v>0.99764667132731899</v>
      </c>
      <c r="H3221" s="24">
        <v>0.16119911326393699</v>
      </c>
      <c r="I3221" s="24">
        <v>0.76334859150463497</v>
      </c>
      <c r="J3221" s="86">
        <v>-0.58940959872860499</v>
      </c>
      <c r="K3221" s="86">
        <v>0.247428211853254</v>
      </c>
    </row>
    <row r="3222" spans="1:11">
      <c r="A3222" t="s">
        <v>5490</v>
      </c>
      <c r="B3222" s="37" t="s">
        <v>14201</v>
      </c>
      <c r="C3222" s="37" t="s">
        <v>14202</v>
      </c>
      <c r="D3222" s="24">
        <v>0.27462934297279201</v>
      </c>
      <c r="E3222" s="24">
        <v>0.98295559308224001</v>
      </c>
      <c r="F3222" s="86">
        <v>0.50878311718001401</v>
      </c>
      <c r="G3222" s="86">
        <v>0.48950055528789099</v>
      </c>
      <c r="H3222" s="24">
        <v>0.196842329105893</v>
      </c>
      <c r="I3222" s="24">
        <v>0.69060844025851598</v>
      </c>
      <c r="J3222" s="86">
        <v>0.67800831525233196</v>
      </c>
      <c r="K3222" s="86">
        <v>0.15543208976645601</v>
      </c>
    </row>
    <row r="3223" spans="1:11">
      <c r="A3223" t="s">
        <v>5491</v>
      </c>
      <c r="B3223" s="37" t="s">
        <v>14203</v>
      </c>
      <c r="C3223" s="37" t="s">
        <v>14204</v>
      </c>
      <c r="D3223" s="24">
        <v>-0.51008580656676406</v>
      </c>
      <c r="E3223" s="24">
        <v>1</v>
      </c>
      <c r="F3223" s="86">
        <v>-0.93185595089558004</v>
      </c>
      <c r="G3223" s="86">
        <v>0.75127412082701095</v>
      </c>
      <c r="H3223" s="24">
        <v>-1.98200043697182</v>
      </c>
      <c r="I3223" s="24">
        <v>1.91327262755186E-2</v>
      </c>
      <c r="J3223" s="86">
        <v>-1.1262424507828399</v>
      </c>
      <c r="K3223" s="86">
        <v>0.30827424197862602</v>
      </c>
    </row>
    <row r="3224" spans="1:11">
      <c r="A3224" t="s">
        <v>5492</v>
      </c>
      <c r="B3224" s="37" t="s">
        <v>5492</v>
      </c>
      <c r="C3224" s="37" t="s">
        <v>14205</v>
      </c>
      <c r="D3224" s="24">
        <v>-2.34853086905028</v>
      </c>
      <c r="E3224" s="24">
        <v>1</v>
      </c>
      <c r="F3224" s="86">
        <v>0</v>
      </c>
      <c r="G3224" s="86" t="s">
        <v>2454</v>
      </c>
      <c r="H3224" s="24">
        <v>-2.3989578908775</v>
      </c>
      <c r="I3224" s="24" t="s">
        <v>2454</v>
      </c>
      <c r="J3224" s="86">
        <v>0</v>
      </c>
      <c r="K3224" s="86">
        <v>1</v>
      </c>
    </row>
    <row r="3225" spans="1:11">
      <c r="A3225" t="s">
        <v>5493</v>
      </c>
      <c r="B3225" s="37" t="s">
        <v>14206</v>
      </c>
      <c r="C3225" s="37" t="s">
        <v>14207</v>
      </c>
      <c r="D3225" s="24">
        <v>-0.34466626979384402</v>
      </c>
      <c r="E3225" s="24">
        <v>1</v>
      </c>
      <c r="F3225" s="86">
        <v>1.2384020086915</v>
      </c>
      <c r="G3225" s="86">
        <v>0.815995093184545</v>
      </c>
      <c r="H3225" s="24">
        <v>-4.7850240856795301</v>
      </c>
      <c r="I3225" s="24">
        <v>2.3663548556016999E-2</v>
      </c>
      <c r="J3225" s="86">
        <v>-0.74759942529863299</v>
      </c>
      <c r="K3225" s="86">
        <v>0.75366432705976705</v>
      </c>
    </row>
    <row r="3226" spans="1:11">
      <c r="A3226" t="s">
        <v>5494</v>
      </c>
      <c r="B3226" s="37" t="s">
        <v>5494</v>
      </c>
      <c r="C3226" s="37" t="s">
        <v>14208</v>
      </c>
      <c r="D3226" s="24">
        <v>-3.8185006769846999E-2</v>
      </c>
      <c r="E3226" s="24">
        <v>1</v>
      </c>
      <c r="F3226" s="86">
        <v>-0.18588415724594901</v>
      </c>
      <c r="G3226" s="86">
        <v>0.8390824210958</v>
      </c>
      <c r="H3226" s="24">
        <v>-0.101665505152623</v>
      </c>
      <c r="I3226" s="24">
        <v>0.79048008205949205</v>
      </c>
      <c r="J3226" s="86">
        <v>0.15655144549011299</v>
      </c>
      <c r="K3226" s="86">
        <v>0.77114304991446803</v>
      </c>
    </row>
    <row r="3227" spans="1:11">
      <c r="A3227" t="s">
        <v>5495</v>
      </c>
      <c r="B3227" s="37" t="s">
        <v>5495</v>
      </c>
      <c r="C3227" s="37" t="s">
        <v>14209</v>
      </c>
      <c r="D3227" s="24">
        <v>0.39350565503000001</v>
      </c>
      <c r="E3227" s="24">
        <v>0.31930701602212902</v>
      </c>
      <c r="F3227" s="86">
        <v>0.52547211833510399</v>
      </c>
      <c r="G3227" s="86">
        <v>6.10909494816839E-2</v>
      </c>
      <c r="H3227" s="24">
        <v>0.86216793715504103</v>
      </c>
      <c r="I3227" s="24">
        <v>2.1332924874892599E-5</v>
      </c>
      <c r="J3227" s="86">
        <v>-4.0423497759875797E-2</v>
      </c>
      <c r="K3227" s="86">
        <v>0.96215355981317896</v>
      </c>
    </row>
    <row r="3228" spans="1:11">
      <c r="A3228" t="s">
        <v>5496</v>
      </c>
      <c r="B3228" s="37" t="s">
        <v>5496</v>
      </c>
      <c r="C3228" s="37" t="s">
        <v>14210</v>
      </c>
      <c r="D3228" s="24">
        <v>0.101471363910121</v>
      </c>
      <c r="E3228" s="24">
        <v>1</v>
      </c>
      <c r="F3228" s="86">
        <v>-0.13446960050594201</v>
      </c>
      <c r="G3228" s="86">
        <v>0.95248417082798797</v>
      </c>
      <c r="H3228" s="24">
        <v>-0.51588902595326203</v>
      </c>
      <c r="I3228" s="24">
        <v>0.258286731127431</v>
      </c>
      <c r="J3228" s="86">
        <v>-0.76899507449179005</v>
      </c>
      <c r="K3228" s="86">
        <v>0.13459154337179599</v>
      </c>
    </row>
    <row r="3229" spans="1:11">
      <c r="A3229" t="s">
        <v>5497</v>
      </c>
      <c r="B3229" s="37" t="s">
        <v>14211</v>
      </c>
      <c r="C3229" s="37" t="s">
        <v>14212</v>
      </c>
      <c r="D3229" s="24">
        <v>1.3350617379057199</v>
      </c>
      <c r="E3229" s="24">
        <v>0.96087955456239404</v>
      </c>
      <c r="F3229" s="86">
        <v>-8.9283221753341593E-2</v>
      </c>
      <c r="G3229" s="86">
        <v>0.99365140098673799</v>
      </c>
      <c r="H3229" s="24">
        <v>-0.62851321166365004</v>
      </c>
      <c r="I3229" s="24">
        <v>0.650509046203393</v>
      </c>
      <c r="J3229" s="86">
        <v>-0.27277330309230302</v>
      </c>
      <c r="K3229" s="86">
        <v>0.95573828417245299</v>
      </c>
    </row>
    <row r="3230" spans="1:11">
      <c r="A3230" t="s">
        <v>5498</v>
      </c>
      <c r="B3230" s="37" t="s">
        <v>5498</v>
      </c>
      <c r="C3230" s="37" t="s">
        <v>14213</v>
      </c>
      <c r="D3230" s="24">
        <v>0.24598793532765101</v>
      </c>
      <c r="E3230" s="24">
        <v>0.90641709524088199</v>
      </c>
      <c r="F3230" s="86">
        <v>-7.9951112695240606E-2</v>
      </c>
      <c r="G3230" s="86">
        <v>0.95212271507276902</v>
      </c>
      <c r="H3230" s="24">
        <v>0.24724708593431</v>
      </c>
      <c r="I3230" s="24">
        <v>0.431343406248969</v>
      </c>
      <c r="J3230" s="86">
        <v>-5.0399415085349099E-2</v>
      </c>
      <c r="K3230" s="86">
        <v>0.95808339882107196</v>
      </c>
    </row>
    <row r="3231" spans="1:11">
      <c r="A3231" t="s">
        <v>5499</v>
      </c>
      <c r="B3231" s="37" t="s">
        <v>14214</v>
      </c>
      <c r="C3231" s="37" t="s">
        <v>14215</v>
      </c>
      <c r="D3231" s="24">
        <v>-0.60098266948710999</v>
      </c>
      <c r="E3231" s="24">
        <v>0.98014869251151104</v>
      </c>
      <c r="F3231" s="86">
        <v>-0.31631614076500902</v>
      </c>
      <c r="G3231" s="86">
        <v>0.93812174363568601</v>
      </c>
      <c r="H3231" s="24">
        <v>-0.35327329869663099</v>
      </c>
      <c r="I3231" s="24">
        <v>0.66688982909557504</v>
      </c>
      <c r="J3231" s="86">
        <v>0.31801921788137</v>
      </c>
      <c r="K3231" s="86">
        <v>0.80935921829845903</v>
      </c>
    </row>
    <row r="3232" spans="1:11">
      <c r="A3232" t="s">
        <v>5500</v>
      </c>
      <c r="B3232" s="37" t="s">
        <v>14216</v>
      </c>
      <c r="C3232" s="37" t="s">
        <v>14217</v>
      </c>
      <c r="D3232" s="24">
        <v>-0.83245695557256705</v>
      </c>
      <c r="E3232" s="24">
        <v>0.38294975674927101</v>
      </c>
      <c r="F3232" s="86">
        <v>-0.84692124423521598</v>
      </c>
      <c r="G3232" s="86">
        <v>0.28845238974902898</v>
      </c>
      <c r="H3232" s="24">
        <v>3.4209064365238198E-2</v>
      </c>
      <c r="I3232" s="24">
        <v>0.96203503108590305</v>
      </c>
      <c r="J3232" s="86">
        <v>-0.730574588450563</v>
      </c>
      <c r="K3232" s="86">
        <v>9.8224662370631002E-2</v>
      </c>
    </row>
    <row r="3233" spans="1:11">
      <c r="A3233" t="s">
        <v>5501</v>
      </c>
      <c r="B3233" s="37" t="s">
        <v>14218</v>
      </c>
      <c r="C3233" s="37" t="s">
        <v>14219</v>
      </c>
      <c r="D3233" s="24">
        <v>0.44652015057217398</v>
      </c>
      <c r="E3233" s="24">
        <v>0.69257628908856905</v>
      </c>
      <c r="F3233" s="86">
        <v>4.8319283942991002E-2</v>
      </c>
      <c r="G3233" s="86">
        <v>0.98046101562379895</v>
      </c>
      <c r="H3233" s="24">
        <v>1.3746808238054801E-3</v>
      </c>
      <c r="I3233" s="24">
        <v>1</v>
      </c>
      <c r="J3233" s="86">
        <v>0.37044232205751498</v>
      </c>
      <c r="K3233" s="86">
        <v>0.49963610470192799</v>
      </c>
    </row>
    <row r="3234" spans="1:11">
      <c r="A3234" t="s">
        <v>5502</v>
      </c>
      <c r="B3234" s="37" t="s">
        <v>14220</v>
      </c>
      <c r="C3234" s="37" t="s">
        <v>14221</v>
      </c>
      <c r="D3234" s="24">
        <v>-0.16160624949371799</v>
      </c>
      <c r="E3234" s="24">
        <v>1</v>
      </c>
      <c r="F3234" s="86">
        <v>-3.3460182130676301E-2</v>
      </c>
      <c r="G3234" s="86">
        <v>0.98631874450007795</v>
      </c>
      <c r="H3234" s="24">
        <v>-6.0523491153657898E-2</v>
      </c>
      <c r="I3234" s="24">
        <v>0.895666933693965</v>
      </c>
      <c r="J3234" s="86">
        <v>1.56352526104017E-2</v>
      </c>
      <c r="K3234" s="86">
        <v>1</v>
      </c>
    </row>
    <row r="3235" spans="1:11">
      <c r="A3235" t="s">
        <v>5503</v>
      </c>
      <c r="B3235" s="37" t="s">
        <v>14222</v>
      </c>
      <c r="C3235" s="37" t="s">
        <v>14223</v>
      </c>
      <c r="D3235" s="24">
        <v>-0.54609118390550204</v>
      </c>
      <c r="E3235" s="24">
        <v>1</v>
      </c>
      <c r="F3235" s="86">
        <v>0.13716375865230701</v>
      </c>
      <c r="G3235" s="86">
        <v>0.99365140098673799</v>
      </c>
      <c r="H3235" s="24">
        <v>-3.2204799118407799</v>
      </c>
      <c r="I3235" s="24">
        <v>0.432617433744105</v>
      </c>
      <c r="J3235" s="86">
        <v>0.74113173678317501</v>
      </c>
      <c r="K3235" s="86">
        <v>0.94652191921782902</v>
      </c>
    </row>
    <row r="3236" spans="1:11">
      <c r="A3236" t="s">
        <v>5504</v>
      </c>
      <c r="B3236" s="37" t="s">
        <v>14224</v>
      </c>
      <c r="C3236" s="37" t="s">
        <v>14225</v>
      </c>
      <c r="D3236" s="24">
        <v>-0.53304236656243897</v>
      </c>
      <c r="E3236" s="24">
        <v>0.99109969664652198</v>
      </c>
      <c r="F3236" s="86">
        <v>0.120474593482665</v>
      </c>
      <c r="G3236" s="86">
        <v>0.98046101562379895</v>
      </c>
      <c r="H3236" s="24">
        <v>-1.7408868730111899</v>
      </c>
      <c r="I3236" s="24">
        <v>1.41834876891765E-2</v>
      </c>
      <c r="J3236" s="86">
        <v>-0.61808279499032204</v>
      </c>
      <c r="K3236" s="86">
        <v>0.61485325649449796</v>
      </c>
    </row>
    <row r="3237" spans="1:11">
      <c r="A3237" t="s">
        <v>1674</v>
      </c>
      <c r="B3237" s="37" t="s">
        <v>1675</v>
      </c>
      <c r="C3237" s="37" t="s">
        <v>14226</v>
      </c>
      <c r="D3237" s="24">
        <v>0.42281401206292601</v>
      </c>
      <c r="E3237" s="24">
        <v>1</v>
      </c>
      <c r="F3237" s="86">
        <v>1.44150504216055</v>
      </c>
      <c r="G3237" s="86">
        <v>0.68874459781485997</v>
      </c>
      <c r="H3237" s="24">
        <v>-0.76666274193098705</v>
      </c>
      <c r="I3237" s="24">
        <v>0.59319677309709096</v>
      </c>
      <c r="J3237" s="86">
        <v>0.71648874989340905</v>
      </c>
      <c r="K3237" s="86">
        <v>0.74797553701089903</v>
      </c>
    </row>
    <row r="3238" spans="1:11">
      <c r="A3238" t="s">
        <v>5505</v>
      </c>
      <c r="B3238" s="37" t="s">
        <v>5505</v>
      </c>
      <c r="C3238" s="37" t="s">
        <v>14227</v>
      </c>
      <c r="D3238" s="24">
        <v>-0.73886921333113598</v>
      </c>
      <c r="E3238" s="24">
        <v>0.967880084221168</v>
      </c>
      <c r="F3238" s="86">
        <v>-8.9532876268865705E-2</v>
      </c>
      <c r="G3238" s="86">
        <v>0.98984567130442802</v>
      </c>
      <c r="H3238" s="24">
        <v>-0.182314030481666</v>
      </c>
      <c r="I3238" s="24">
        <v>0.83589710735650602</v>
      </c>
      <c r="J3238" s="86">
        <v>0.18707099616683201</v>
      </c>
      <c r="K3238" s="86">
        <v>0.933058378532719</v>
      </c>
    </row>
    <row r="3239" spans="1:11">
      <c r="A3239" t="s">
        <v>5506</v>
      </c>
      <c r="B3239" s="37" t="s">
        <v>5506</v>
      </c>
      <c r="C3239" s="37" t="s">
        <v>14228</v>
      </c>
      <c r="D3239" s="24">
        <v>-3.5763174326038598</v>
      </c>
      <c r="E3239" s="24">
        <v>0.39568894320596498</v>
      </c>
      <c r="F3239" s="86">
        <v>-0.42369378885781001</v>
      </c>
      <c r="G3239" s="86">
        <v>0.961168449392515</v>
      </c>
      <c r="H3239" s="24">
        <v>-4.6916809436789597</v>
      </c>
      <c r="I3239" s="24">
        <v>5.35788447954312E-11</v>
      </c>
      <c r="J3239" s="86">
        <v>1.74533436861663</v>
      </c>
      <c r="K3239" s="86">
        <v>0.74343415262720103</v>
      </c>
    </row>
    <row r="3240" spans="1:11">
      <c r="A3240" t="s">
        <v>1899</v>
      </c>
      <c r="B3240" s="37" t="s">
        <v>1899</v>
      </c>
      <c r="C3240" s="37" t="s">
        <v>14229</v>
      </c>
      <c r="D3240" s="24">
        <v>0.75101429459054403</v>
      </c>
      <c r="E3240" s="24">
        <v>0.95860878030636798</v>
      </c>
      <c r="F3240" s="86">
        <v>-8.2602445126939206E-2</v>
      </c>
      <c r="G3240" s="86">
        <v>0.98984567130442802</v>
      </c>
      <c r="H3240" s="24">
        <v>-2.8116365401799701</v>
      </c>
      <c r="I3240" s="24">
        <v>8.9691971585491596E-4</v>
      </c>
      <c r="J3240" s="86">
        <v>0.73833866481830002</v>
      </c>
      <c r="K3240" s="86">
        <v>0.66603282629126903</v>
      </c>
    </row>
    <row r="3241" spans="1:11">
      <c r="A3241" t="s">
        <v>5507</v>
      </c>
      <c r="B3241" s="37" t="s">
        <v>5507</v>
      </c>
      <c r="C3241" s="37" t="s">
        <v>14230</v>
      </c>
      <c r="D3241" s="24">
        <v>-0.183518593990632</v>
      </c>
      <c r="E3241" s="24">
        <v>1</v>
      </c>
      <c r="F3241" s="86">
        <v>-0.35347053491432401</v>
      </c>
      <c r="G3241" s="86">
        <v>0.8390824210958</v>
      </c>
      <c r="H3241" s="24">
        <v>-0.111408807955138</v>
      </c>
      <c r="I3241" s="24">
        <v>0.88947905652149195</v>
      </c>
      <c r="J3241" s="86">
        <v>-0.21527699698745201</v>
      </c>
      <c r="K3241" s="86">
        <v>0.86013895806134699</v>
      </c>
    </row>
    <row r="3242" spans="1:11">
      <c r="A3242" t="s">
        <v>5508</v>
      </c>
      <c r="B3242" s="37" t="s">
        <v>5508</v>
      </c>
      <c r="C3242" s="37" t="s">
        <v>14231</v>
      </c>
      <c r="D3242" s="24">
        <v>-2.21464342987406</v>
      </c>
      <c r="E3242" s="24">
        <v>7.1655878479662399E-2</v>
      </c>
      <c r="F3242" s="86">
        <v>-1.43400574281596</v>
      </c>
      <c r="G3242" s="86">
        <v>0.45825846417007898</v>
      </c>
      <c r="H3242" s="24">
        <v>-3.2034044532402502E-2</v>
      </c>
      <c r="I3242" s="24">
        <v>0.99157676454712396</v>
      </c>
      <c r="J3242" s="86">
        <v>-1.7698117240989599</v>
      </c>
      <c r="K3242" s="86">
        <v>0.17148589737794401</v>
      </c>
    </row>
    <row r="3243" spans="1:11">
      <c r="A3243" t="s">
        <v>5509</v>
      </c>
      <c r="B3243" s="37" t="s">
        <v>14232</v>
      </c>
      <c r="C3243" s="37" t="s">
        <v>14233</v>
      </c>
      <c r="D3243" s="24">
        <v>-0.20499169725738201</v>
      </c>
      <c r="E3243" s="24">
        <v>1</v>
      </c>
      <c r="F3243" s="86">
        <v>-8.9911206308540201E-2</v>
      </c>
      <c r="G3243" s="86">
        <v>0.96141203522938001</v>
      </c>
      <c r="H3243" s="24">
        <v>-0.37495171619170498</v>
      </c>
      <c r="I3243" s="24">
        <v>0.43327095515566399</v>
      </c>
      <c r="J3243" s="86">
        <v>-0.13270760963962699</v>
      </c>
      <c r="K3243" s="86">
        <v>0.903756409659633</v>
      </c>
    </row>
    <row r="3244" spans="1:11">
      <c r="A3244" t="s">
        <v>5510</v>
      </c>
      <c r="B3244" s="37" t="s">
        <v>5510</v>
      </c>
      <c r="C3244" s="37" t="s">
        <v>14234</v>
      </c>
      <c r="D3244" s="24">
        <v>8.0574269353213303E-3</v>
      </c>
      <c r="E3244" s="24">
        <v>1</v>
      </c>
      <c r="F3244" s="86">
        <v>0.113411311464785</v>
      </c>
      <c r="G3244" s="86">
        <v>0.94503253755300798</v>
      </c>
      <c r="H3244" s="24">
        <v>0.12804753464247201</v>
      </c>
      <c r="I3244" s="24">
        <v>0.76689899338406997</v>
      </c>
      <c r="J3244" s="86">
        <v>-0.30393000910637302</v>
      </c>
      <c r="K3244" s="86">
        <v>0.54823685394370703</v>
      </c>
    </row>
    <row r="3245" spans="1:11">
      <c r="A3245" t="s">
        <v>5511</v>
      </c>
      <c r="B3245" s="37" t="s">
        <v>14235</v>
      </c>
      <c r="C3245" s="37" t="s">
        <v>14236</v>
      </c>
      <c r="D3245" s="24">
        <v>7.5386144023605703E-2</v>
      </c>
      <c r="E3245" s="24">
        <v>1</v>
      </c>
      <c r="F3245" s="86">
        <v>0.35492325002923503</v>
      </c>
      <c r="G3245" s="86">
        <v>0.95417249413257998</v>
      </c>
      <c r="H3245" s="24">
        <v>-0.66857976603621305</v>
      </c>
      <c r="I3245" s="24">
        <v>0.68309313305425801</v>
      </c>
      <c r="J3245" s="86">
        <v>-0.85368088985868895</v>
      </c>
      <c r="K3245" s="86">
        <v>0.80887107757866405</v>
      </c>
    </row>
    <row r="3246" spans="1:11">
      <c r="A3246" t="s">
        <v>5512</v>
      </c>
      <c r="B3246" s="37" t="s">
        <v>14237</v>
      </c>
      <c r="C3246" s="37" t="s">
        <v>14238</v>
      </c>
      <c r="D3246" s="24">
        <v>0.31845343678914501</v>
      </c>
      <c r="E3246" s="24">
        <v>0.93999777503194903</v>
      </c>
      <c r="F3246" s="86">
        <v>1.2676215541095299</v>
      </c>
      <c r="G3246" s="86">
        <v>6.8179341507585605E-4</v>
      </c>
      <c r="H3246" s="24">
        <v>0.45295668265524902</v>
      </c>
      <c r="I3246" s="24">
        <v>0.26237040185668697</v>
      </c>
      <c r="J3246" s="86">
        <v>-0.29272653804214999</v>
      </c>
      <c r="K3246" s="86">
        <v>0.66767639560595804</v>
      </c>
    </row>
    <row r="3247" spans="1:11">
      <c r="A3247" t="s">
        <v>5513</v>
      </c>
      <c r="B3247" s="37" t="s">
        <v>5513</v>
      </c>
      <c r="C3247" s="37" t="s">
        <v>14239</v>
      </c>
      <c r="D3247" s="24">
        <v>-0.12997104843253501</v>
      </c>
      <c r="E3247" s="24">
        <v>1</v>
      </c>
      <c r="F3247" s="86">
        <v>-0.25456469876399801</v>
      </c>
      <c r="G3247" s="86">
        <v>0.88462286770381604</v>
      </c>
      <c r="H3247" s="24">
        <v>-0.22072685740845599</v>
      </c>
      <c r="I3247" s="24">
        <v>0.73488257281528502</v>
      </c>
      <c r="J3247" s="86">
        <v>0.53578220213829197</v>
      </c>
      <c r="K3247" s="86">
        <v>0.45921448777934398</v>
      </c>
    </row>
    <row r="3248" spans="1:11">
      <c r="A3248" t="s">
        <v>5514</v>
      </c>
      <c r="B3248" s="37" t="s">
        <v>14240</v>
      </c>
      <c r="C3248" s="37" t="s">
        <v>14241</v>
      </c>
      <c r="D3248" s="24">
        <v>-7.3667978598343203E-2</v>
      </c>
      <c r="E3248" s="24">
        <v>1</v>
      </c>
      <c r="F3248" s="86">
        <v>-0.54761994998654695</v>
      </c>
      <c r="G3248" s="86">
        <v>7.6174168389875105E-2</v>
      </c>
      <c r="H3248" s="24">
        <v>-0.96570699849107999</v>
      </c>
      <c r="I3248" s="24">
        <v>4.14446650355991E-6</v>
      </c>
      <c r="J3248" s="86">
        <v>0.20848055966978499</v>
      </c>
      <c r="K3248" s="86">
        <v>0.600771886983546</v>
      </c>
    </row>
    <row r="3249" spans="1:11">
      <c r="A3249" t="s">
        <v>5515</v>
      </c>
      <c r="B3249" s="37" t="s">
        <v>14242</v>
      </c>
      <c r="C3249" s="37" t="s">
        <v>14243</v>
      </c>
      <c r="D3249" s="24">
        <v>0.12717982069032399</v>
      </c>
      <c r="E3249" s="24">
        <v>1</v>
      </c>
      <c r="F3249" s="86">
        <v>0.34590173268924401</v>
      </c>
      <c r="G3249" s="86">
        <v>0.765963870348636</v>
      </c>
      <c r="H3249" s="24">
        <v>-0.572334120772794</v>
      </c>
      <c r="I3249" s="24">
        <v>0.198226973630414</v>
      </c>
      <c r="J3249" s="86">
        <v>0.20426640046295</v>
      </c>
      <c r="K3249" s="86">
        <v>0.81129550103840997</v>
      </c>
    </row>
    <row r="3250" spans="1:11">
      <c r="A3250" t="s">
        <v>5516</v>
      </c>
      <c r="B3250" s="37" t="s">
        <v>5516</v>
      </c>
      <c r="C3250" s="37" t="s">
        <v>14244</v>
      </c>
      <c r="D3250" s="24">
        <v>0.176911013139012</v>
      </c>
      <c r="E3250" s="24">
        <v>1</v>
      </c>
      <c r="F3250" s="86">
        <v>0.42698552622824099</v>
      </c>
      <c r="G3250" s="86">
        <v>0.93428153119922897</v>
      </c>
      <c r="H3250" s="24">
        <v>0.487735698288985</v>
      </c>
      <c r="I3250" s="24">
        <v>0.62165232528254</v>
      </c>
      <c r="J3250" s="86">
        <v>-0.25032659552976999</v>
      </c>
      <c r="K3250" s="86">
        <v>0.903756409659633</v>
      </c>
    </row>
    <row r="3251" spans="1:11">
      <c r="A3251" t="s">
        <v>2187</v>
      </c>
      <c r="B3251" s="37" t="s">
        <v>2188</v>
      </c>
      <c r="C3251" s="37" t="s">
        <v>14245</v>
      </c>
      <c r="D3251" s="24">
        <v>-0.29824953943071902</v>
      </c>
      <c r="E3251" s="24">
        <v>0.90719136041170301</v>
      </c>
      <c r="F3251" s="86">
        <v>1.65886212052604E-2</v>
      </c>
      <c r="G3251" s="86">
        <v>0.99365140098673799</v>
      </c>
      <c r="H3251" s="24">
        <v>-0.81863902968144697</v>
      </c>
      <c r="I3251" s="24">
        <v>9.3041723295987505E-3</v>
      </c>
      <c r="J3251" s="86">
        <v>-4.3348736818800498E-2</v>
      </c>
      <c r="K3251" s="86">
        <v>0.98119740741050698</v>
      </c>
    </row>
    <row r="3252" spans="1:11">
      <c r="A3252" t="s">
        <v>5517</v>
      </c>
      <c r="B3252" s="37" t="s">
        <v>14246</v>
      </c>
      <c r="C3252" s="37" t="s">
        <v>14247</v>
      </c>
      <c r="D3252" s="24">
        <v>-0.29000710979779099</v>
      </c>
      <c r="E3252" s="24">
        <v>0.79285047630174799</v>
      </c>
      <c r="F3252" s="86">
        <v>7.6678174710999095E-2</v>
      </c>
      <c r="G3252" s="86">
        <v>0.95198131721809398</v>
      </c>
      <c r="H3252" s="24">
        <v>-0.97451009481562201</v>
      </c>
      <c r="I3252" s="24">
        <v>8.4295978531713205E-3</v>
      </c>
      <c r="J3252" s="86">
        <v>-0.39312008423828099</v>
      </c>
      <c r="K3252" s="86">
        <v>0.24133784632893801</v>
      </c>
    </row>
    <row r="3253" spans="1:11">
      <c r="A3253" t="s">
        <v>5518</v>
      </c>
      <c r="B3253" s="37" t="s">
        <v>14248</v>
      </c>
      <c r="C3253" s="37" t="s">
        <v>14249</v>
      </c>
      <c r="D3253" s="24">
        <v>0.68444453525158699</v>
      </c>
      <c r="E3253" s="24">
        <v>1.1496991395151699E-2</v>
      </c>
      <c r="F3253" s="86">
        <v>0.91179448128048501</v>
      </c>
      <c r="G3253" s="86">
        <v>1.52937599028192E-4</v>
      </c>
      <c r="H3253" s="24">
        <v>-0.48282590139394499</v>
      </c>
      <c r="I3253" s="24">
        <v>5.0257685007384499E-2</v>
      </c>
      <c r="J3253" s="86">
        <v>1.0089984954094899</v>
      </c>
      <c r="K3253" s="86">
        <v>6.6674010822205701E-6</v>
      </c>
    </row>
    <row r="3254" spans="1:11">
      <c r="A3254" t="s">
        <v>5519</v>
      </c>
      <c r="B3254" s="37" t="s">
        <v>5519</v>
      </c>
      <c r="C3254" s="37" t="s">
        <v>14250</v>
      </c>
      <c r="D3254" s="24">
        <v>0.24729424931013699</v>
      </c>
      <c r="E3254" s="24">
        <v>1</v>
      </c>
      <c r="F3254" s="86">
        <v>1.73042744295691</v>
      </c>
      <c r="G3254" s="86">
        <v>0.70503286525131104</v>
      </c>
      <c r="H3254" s="24">
        <v>-0.21424385350813399</v>
      </c>
      <c r="I3254" s="24">
        <v>0.92768848027580697</v>
      </c>
      <c r="J3254" s="86">
        <v>1.6566690833708</v>
      </c>
      <c r="K3254" s="86">
        <v>0.42554031387559899</v>
      </c>
    </row>
    <row r="3255" spans="1:11">
      <c r="A3255" t="s">
        <v>5520</v>
      </c>
      <c r="B3255" s="37" t="s">
        <v>14251</v>
      </c>
      <c r="C3255" s="37" t="s">
        <v>14252</v>
      </c>
      <c r="D3255" s="24" t="s">
        <v>2454</v>
      </c>
      <c r="E3255" s="24" t="s">
        <v>2454</v>
      </c>
      <c r="F3255" s="86" t="s">
        <v>2454</v>
      </c>
      <c r="G3255" s="86" t="s">
        <v>2454</v>
      </c>
      <c r="H3255" s="24" t="s">
        <v>2454</v>
      </c>
      <c r="I3255" s="24" t="s">
        <v>2454</v>
      </c>
      <c r="J3255" s="86" t="s">
        <v>2454</v>
      </c>
      <c r="K3255" s="86" t="s">
        <v>2454</v>
      </c>
    </row>
    <row r="3256" spans="1:11">
      <c r="A3256" t="s">
        <v>5521</v>
      </c>
      <c r="B3256" s="37" t="s">
        <v>5521</v>
      </c>
      <c r="C3256" s="37" t="s">
        <v>14253</v>
      </c>
      <c r="D3256" s="24" t="s">
        <v>2454</v>
      </c>
      <c r="E3256" s="24" t="s">
        <v>2454</v>
      </c>
      <c r="F3256" s="86" t="s">
        <v>2454</v>
      </c>
      <c r="G3256" s="86" t="s">
        <v>2454</v>
      </c>
      <c r="H3256" s="24" t="s">
        <v>2454</v>
      </c>
      <c r="I3256" s="24" t="s">
        <v>2454</v>
      </c>
      <c r="J3256" s="86" t="s">
        <v>2454</v>
      </c>
      <c r="K3256" s="86" t="s">
        <v>2454</v>
      </c>
    </row>
    <row r="3257" spans="1:11">
      <c r="A3257" t="s">
        <v>1723</v>
      </c>
      <c r="B3257" s="37" t="s">
        <v>1723</v>
      </c>
      <c r="C3257" s="37" t="s">
        <v>14254</v>
      </c>
      <c r="D3257" s="24">
        <v>-0.23248748317684101</v>
      </c>
      <c r="E3257" s="24">
        <v>1</v>
      </c>
      <c r="F3257" s="86">
        <v>-1.0622003910470501</v>
      </c>
      <c r="G3257" s="86">
        <v>0.22238092855725999</v>
      </c>
      <c r="H3257" s="24">
        <v>-1.9084500345655999</v>
      </c>
      <c r="I3257" s="24">
        <v>4.1928483536266399E-4</v>
      </c>
      <c r="J3257" s="86">
        <v>0.79809598218176303</v>
      </c>
      <c r="K3257" s="86">
        <v>0.33506633145206599</v>
      </c>
    </row>
    <row r="3258" spans="1:11">
      <c r="A3258" t="s">
        <v>5522</v>
      </c>
      <c r="B3258" s="37" t="s">
        <v>5522</v>
      </c>
      <c r="C3258" s="37" t="s">
        <v>14255</v>
      </c>
      <c r="D3258" s="24">
        <v>-0.485592610532464</v>
      </c>
      <c r="E3258" s="24">
        <v>0.43227145314208199</v>
      </c>
      <c r="F3258" s="86">
        <v>-0.40445334494122798</v>
      </c>
      <c r="G3258" s="86">
        <v>0.50538515631555703</v>
      </c>
      <c r="H3258" s="24">
        <v>1.11370304065818</v>
      </c>
      <c r="I3258" s="24">
        <v>5.1347127389440002E-5</v>
      </c>
      <c r="J3258" s="86">
        <v>-0.23803127972216601</v>
      </c>
      <c r="K3258" s="86">
        <v>0.668770455977995</v>
      </c>
    </row>
    <row r="3259" spans="1:11">
      <c r="A3259" t="s">
        <v>5523</v>
      </c>
      <c r="B3259" s="37" t="s">
        <v>14256</v>
      </c>
      <c r="C3259" s="37" t="s">
        <v>14257</v>
      </c>
      <c r="D3259" s="24">
        <v>0.12685334232613399</v>
      </c>
      <c r="E3259" s="24">
        <v>1</v>
      </c>
      <c r="F3259" s="86">
        <v>2.89687022170932E-2</v>
      </c>
      <c r="G3259" s="86">
        <v>0.99077701322155598</v>
      </c>
      <c r="H3259" s="24">
        <v>0.45960078367306501</v>
      </c>
      <c r="I3259" s="24">
        <v>0.22654750669749099</v>
      </c>
      <c r="J3259" s="86">
        <v>0.19015373913150799</v>
      </c>
      <c r="K3259" s="86">
        <v>0.80120848347568896</v>
      </c>
    </row>
    <row r="3260" spans="1:11">
      <c r="A3260" t="s">
        <v>5524</v>
      </c>
      <c r="B3260" s="37" t="s">
        <v>14258</v>
      </c>
      <c r="C3260" s="37" t="s">
        <v>14259</v>
      </c>
      <c r="D3260" s="24">
        <v>0.459422372788443</v>
      </c>
      <c r="E3260" s="24">
        <v>0.72884001575534296</v>
      </c>
      <c r="F3260" s="86">
        <v>0.41343965271394401</v>
      </c>
      <c r="G3260" s="86">
        <v>0.62668890135688204</v>
      </c>
      <c r="H3260" s="24">
        <v>0.43533769725414001</v>
      </c>
      <c r="I3260" s="24">
        <v>0.29767162252700902</v>
      </c>
      <c r="J3260" s="86">
        <v>-2.6310596548896302E-3</v>
      </c>
      <c r="K3260" s="86">
        <v>1</v>
      </c>
    </row>
    <row r="3261" spans="1:11">
      <c r="A3261" t="s">
        <v>5525</v>
      </c>
      <c r="B3261" s="37" t="s">
        <v>14260</v>
      </c>
      <c r="C3261" s="37" t="s">
        <v>14261</v>
      </c>
      <c r="D3261" s="24">
        <v>-0.28002048203062702</v>
      </c>
      <c r="E3261" s="24">
        <v>1</v>
      </c>
      <c r="F3261" s="86">
        <v>-0.40040850673926898</v>
      </c>
      <c r="G3261" s="86">
        <v>0.765963870348636</v>
      </c>
      <c r="H3261" s="24">
        <v>-5.7108840656079803E-3</v>
      </c>
      <c r="I3261" s="24">
        <v>1</v>
      </c>
      <c r="J3261" s="86">
        <v>-0.94343595367597299</v>
      </c>
      <c r="K3261" s="86">
        <v>0.106033067926569</v>
      </c>
    </row>
    <row r="3262" spans="1:11">
      <c r="A3262" t="s">
        <v>5526</v>
      </c>
      <c r="B3262" s="37" t="s">
        <v>14262</v>
      </c>
      <c r="C3262" s="37" t="s">
        <v>14263</v>
      </c>
      <c r="D3262" s="24">
        <v>-1.70249429668268E-2</v>
      </c>
      <c r="E3262" s="24">
        <v>1</v>
      </c>
      <c r="F3262" s="86">
        <v>-0.154821714443064</v>
      </c>
      <c r="G3262" s="86">
        <v>0.91547143366460504</v>
      </c>
      <c r="H3262" s="24">
        <v>-0.28295424803984998</v>
      </c>
      <c r="I3262" s="24">
        <v>0.47902024068480398</v>
      </c>
      <c r="J3262" s="86">
        <v>-0.44165795133241498</v>
      </c>
      <c r="K3262" s="86">
        <v>0.36047287848062998</v>
      </c>
    </row>
    <row r="3263" spans="1:11">
      <c r="A3263" t="s">
        <v>5527</v>
      </c>
      <c r="B3263" s="37" t="s">
        <v>14264</v>
      </c>
      <c r="C3263" s="37" t="s">
        <v>14265</v>
      </c>
      <c r="D3263" s="24">
        <v>-0.11933738862894699</v>
      </c>
      <c r="E3263" s="24">
        <v>1</v>
      </c>
      <c r="F3263" s="86">
        <v>-0.16694233789014901</v>
      </c>
      <c r="G3263" s="86">
        <v>0.91427634101111999</v>
      </c>
      <c r="H3263" s="24">
        <v>0.232888508134134</v>
      </c>
      <c r="I3263" s="24">
        <v>0.63131748726025305</v>
      </c>
      <c r="J3263" s="86">
        <v>2.59029433949527E-2</v>
      </c>
      <c r="K3263" s="86">
        <v>0.99925937992981495</v>
      </c>
    </row>
    <row r="3264" spans="1:11">
      <c r="A3264" t="s">
        <v>5528</v>
      </c>
      <c r="B3264" s="37" t="s">
        <v>14266</v>
      </c>
      <c r="C3264" s="37" t="s">
        <v>14267</v>
      </c>
      <c r="D3264" s="24">
        <v>-0.169538430295881</v>
      </c>
      <c r="E3264" s="24">
        <v>1</v>
      </c>
      <c r="F3264" s="86">
        <v>3.5465573280075199E-2</v>
      </c>
      <c r="G3264" s="86">
        <v>0.99077701322155598</v>
      </c>
      <c r="H3264" s="24">
        <v>0.272391653810448</v>
      </c>
      <c r="I3264" s="24">
        <v>0.62016335464115402</v>
      </c>
      <c r="J3264" s="86">
        <v>0.17061386334251299</v>
      </c>
      <c r="K3264" s="86">
        <v>0.86445868554836802</v>
      </c>
    </row>
    <row r="3265" spans="1:11">
      <c r="A3265" t="s">
        <v>5529</v>
      </c>
      <c r="B3265" s="37" t="s">
        <v>14268</v>
      </c>
      <c r="C3265" s="37" t="s">
        <v>14269</v>
      </c>
      <c r="D3265" s="24">
        <v>-0.44593857526603797</v>
      </c>
      <c r="E3265" s="24">
        <v>0.93084272054320505</v>
      </c>
      <c r="F3265" s="86">
        <v>-0.238442327565242</v>
      </c>
      <c r="G3265" s="86">
        <v>0.91349557557709704</v>
      </c>
      <c r="H3265" s="24">
        <v>-0.380869966497483</v>
      </c>
      <c r="I3265" s="24">
        <v>0.53387826710876796</v>
      </c>
      <c r="J3265" s="86">
        <v>0.42876944733455902</v>
      </c>
      <c r="K3265" s="86">
        <v>0.64325780598731197</v>
      </c>
    </row>
    <row r="3266" spans="1:11">
      <c r="A3266" t="s">
        <v>5530</v>
      </c>
      <c r="B3266" s="37" t="s">
        <v>14270</v>
      </c>
      <c r="C3266" s="37" t="s">
        <v>14271</v>
      </c>
      <c r="D3266" s="24">
        <v>-0.36244592222129401</v>
      </c>
      <c r="E3266" s="24">
        <v>1</v>
      </c>
      <c r="F3266" s="86">
        <v>-0.29044944713506299</v>
      </c>
      <c r="G3266" s="86">
        <v>0.95947139824007699</v>
      </c>
      <c r="H3266" s="24">
        <v>-1.7000768734104801</v>
      </c>
      <c r="I3266" s="24">
        <v>0.12631683540719099</v>
      </c>
      <c r="J3266" s="86">
        <v>0.43480688484294799</v>
      </c>
      <c r="K3266" s="86">
        <v>0.86547193201061801</v>
      </c>
    </row>
    <row r="3267" spans="1:11">
      <c r="A3267" t="s">
        <v>5531</v>
      </c>
      <c r="B3267" s="37" t="s">
        <v>14272</v>
      </c>
      <c r="C3267" s="37" t="s">
        <v>14273</v>
      </c>
      <c r="D3267" s="24">
        <v>0.124540522343401</v>
      </c>
      <c r="E3267" s="24">
        <v>1</v>
      </c>
      <c r="F3267" s="86">
        <v>-0.15216797755241299</v>
      </c>
      <c r="G3267" s="86">
        <v>0.93428153119922897</v>
      </c>
      <c r="H3267" s="24">
        <v>0.18781600583903699</v>
      </c>
      <c r="I3267" s="24">
        <v>0.59922729120934604</v>
      </c>
      <c r="J3267" s="86">
        <v>-3.3372954706041097E-2</v>
      </c>
      <c r="K3267" s="86">
        <v>0.98330357288699999</v>
      </c>
    </row>
    <row r="3268" spans="1:11">
      <c r="A3268" t="s">
        <v>5532</v>
      </c>
      <c r="B3268" s="37" t="s">
        <v>5532</v>
      </c>
      <c r="C3268" s="37" t="s">
        <v>14274</v>
      </c>
      <c r="D3268" s="24">
        <v>-1.18906642172554</v>
      </c>
      <c r="E3268" s="24">
        <v>1</v>
      </c>
      <c r="F3268" s="86">
        <v>-0.651163501947289</v>
      </c>
      <c r="G3268" s="86" t="s">
        <v>2454</v>
      </c>
      <c r="H3268" s="24">
        <v>0</v>
      </c>
      <c r="I3268" s="24" t="s">
        <v>2454</v>
      </c>
      <c r="J3268" s="86">
        <v>0</v>
      </c>
      <c r="K3268" s="86">
        <v>1</v>
      </c>
    </row>
    <row r="3269" spans="1:11">
      <c r="A3269" t="s">
        <v>5533</v>
      </c>
      <c r="B3269" s="37" t="s">
        <v>5533</v>
      </c>
      <c r="C3269" s="37" t="s">
        <v>14275</v>
      </c>
      <c r="D3269" s="24">
        <v>0.67741849070454196</v>
      </c>
      <c r="E3269" s="24">
        <v>1</v>
      </c>
      <c r="F3269" s="86">
        <v>1.5047322423387299</v>
      </c>
      <c r="G3269" s="86">
        <v>0.93453951670852298</v>
      </c>
      <c r="H3269" s="24">
        <v>0</v>
      </c>
      <c r="I3269" s="24">
        <v>1</v>
      </c>
      <c r="J3269" s="86">
        <v>0.73179296527295101</v>
      </c>
      <c r="K3269" s="86">
        <v>0.94779980117098905</v>
      </c>
    </row>
    <row r="3270" spans="1:11">
      <c r="A3270" t="s">
        <v>5534</v>
      </c>
      <c r="B3270" s="37" t="s">
        <v>5534</v>
      </c>
      <c r="C3270" s="37" t="s">
        <v>14276</v>
      </c>
      <c r="D3270" s="24">
        <v>0</v>
      </c>
      <c r="E3270" s="24">
        <v>1</v>
      </c>
      <c r="F3270" s="86">
        <v>-1.1395938174937299</v>
      </c>
      <c r="G3270" s="86" t="s">
        <v>2454</v>
      </c>
      <c r="H3270" s="24">
        <v>1.21542041058158</v>
      </c>
      <c r="I3270" s="24" t="s">
        <v>2454</v>
      </c>
      <c r="J3270" s="86">
        <v>0</v>
      </c>
      <c r="K3270" s="86">
        <v>1</v>
      </c>
    </row>
    <row r="3271" spans="1:11">
      <c r="A3271" t="s">
        <v>5535</v>
      </c>
      <c r="B3271" s="37" t="s">
        <v>14277</v>
      </c>
      <c r="C3271" s="37" t="s">
        <v>14278</v>
      </c>
      <c r="D3271" s="24">
        <v>-0.324149450269342</v>
      </c>
      <c r="E3271" s="24">
        <v>0.85764026310556496</v>
      </c>
      <c r="F3271" s="86">
        <v>-0.30297061044411799</v>
      </c>
      <c r="G3271" s="86">
        <v>0.70377162421772099</v>
      </c>
      <c r="H3271" s="24">
        <v>7.3217348558731202E-2</v>
      </c>
      <c r="I3271" s="24">
        <v>0.87918125580010698</v>
      </c>
      <c r="J3271" s="86">
        <v>0.22524889843153101</v>
      </c>
      <c r="K3271" s="86">
        <v>0.69912596366784696</v>
      </c>
    </row>
    <row r="3272" spans="1:11">
      <c r="A3272" t="s">
        <v>5536</v>
      </c>
      <c r="B3272" s="37" t="s">
        <v>14279</v>
      </c>
      <c r="C3272" s="37" t="s">
        <v>14280</v>
      </c>
      <c r="D3272" s="24">
        <v>0.229936860283948</v>
      </c>
      <c r="E3272" s="24">
        <v>1</v>
      </c>
      <c r="F3272" s="86">
        <v>9.6442530310187999E-2</v>
      </c>
      <c r="G3272" s="86">
        <v>0.95848215175762497</v>
      </c>
      <c r="H3272" s="24">
        <v>2.7095266057130699E-2</v>
      </c>
      <c r="I3272" s="24">
        <v>0.97641238780366202</v>
      </c>
      <c r="J3272" s="86">
        <v>0.55133963482375103</v>
      </c>
      <c r="K3272" s="86">
        <v>0.31054190679056598</v>
      </c>
    </row>
    <row r="3273" spans="1:11">
      <c r="A3273" t="s">
        <v>5537</v>
      </c>
      <c r="B3273" s="37" t="s">
        <v>14281</v>
      </c>
      <c r="C3273" s="37" t="s">
        <v>14282</v>
      </c>
      <c r="D3273" s="24">
        <v>-0.51422672571707595</v>
      </c>
      <c r="E3273" s="24">
        <v>1</v>
      </c>
      <c r="F3273" s="86">
        <v>0.54522963782754796</v>
      </c>
      <c r="G3273" s="86">
        <v>0.85142188193457502</v>
      </c>
      <c r="H3273" s="24">
        <v>-0.43875352347663699</v>
      </c>
      <c r="I3273" s="24">
        <v>0.63340364498975599</v>
      </c>
      <c r="J3273" s="86">
        <v>-0.22088818019308501</v>
      </c>
      <c r="K3273" s="86">
        <v>0.91768956058316598</v>
      </c>
    </row>
    <row r="3274" spans="1:11">
      <c r="A3274" t="s">
        <v>5538</v>
      </c>
      <c r="B3274" s="37" t="s">
        <v>14283</v>
      </c>
      <c r="C3274" s="37" t="s">
        <v>14284</v>
      </c>
      <c r="D3274" s="24">
        <v>-0.105288099096445</v>
      </c>
      <c r="E3274" s="24">
        <v>1</v>
      </c>
      <c r="F3274" s="86">
        <v>-1.2489936968047399E-2</v>
      </c>
      <c r="G3274" s="86">
        <v>0.99778831834392101</v>
      </c>
      <c r="H3274" s="24">
        <v>-0.65333031767612704</v>
      </c>
      <c r="I3274" s="24">
        <v>0.15024747407262101</v>
      </c>
      <c r="J3274" s="86">
        <v>-7.5400982174044298E-2</v>
      </c>
      <c r="K3274" s="86">
        <v>0.96344234152038799</v>
      </c>
    </row>
    <row r="3275" spans="1:11">
      <c r="A3275" t="s">
        <v>5539</v>
      </c>
      <c r="B3275" s="37" t="s">
        <v>14285</v>
      </c>
      <c r="C3275" s="37" t="s">
        <v>14286</v>
      </c>
      <c r="D3275" s="24">
        <v>-0.17213903996902799</v>
      </c>
      <c r="E3275" s="24">
        <v>1</v>
      </c>
      <c r="F3275" s="86">
        <v>-0.23522399694322499</v>
      </c>
      <c r="G3275" s="86">
        <v>0.86053722449626202</v>
      </c>
      <c r="H3275" s="24">
        <v>-0.157810980576022</v>
      </c>
      <c r="I3275" s="24">
        <v>0.75950354256218899</v>
      </c>
      <c r="J3275" s="86">
        <v>-5.3999347973801799E-2</v>
      </c>
      <c r="K3275" s="86">
        <v>0.97580522729154895</v>
      </c>
    </row>
    <row r="3276" spans="1:11">
      <c r="A3276" t="s">
        <v>5540</v>
      </c>
      <c r="B3276" s="37" t="s">
        <v>14287</v>
      </c>
      <c r="C3276" s="37" t="s">
        <v>14288</v>
      </c>
      <c r="D3276" s="24">
        <v>-7.0394150430257403E-3</v>
      </c>
      <c r="E3276" s="24">
        <v>1</v>
      </c>
      <c r="F3276" s="86">
        <v>-0.39123918711391398</v>
      </c>
      <c r="G3276" s="86">
        <v>0.737384597588705</v>
      </c>
      <c r="H3276" s="24">
        <v>0.103603869686396</v>
      </c>
      <c r="I3276" s="24">
        <v>0.87236475102451705</v>
      </c>
      <c r="J3276" s="86">
        <v>0.126659293614167</v>
      </c>
      <c r="K3276" s="86">
        <v>0.91313079138577202</v>
      </c>
    </row>
    <row r="3277" spans="1:11">
      <c r="A3277" t="s">
        <v>5541</v>
      </c>
      <c r="B3277" s="37" t="s">
        <v>14289</v>
      </c>
      <c r="C3277" s="37" t="s">
        <v>14290</v>
      </c>
      <c r="D3277" s="24">
        <v>7.92795419632146E-2</v>
      </c>
      <c r="E3277" s="24">
        <v>1</v>
      </c>
      <c r="F3277" s="86">
        <v>0.210839253296562</v>
      </c>
      <c r="G3277" s="86">
        <v>0.84824353951648501</v>
      </c>
      <c r="H3277" s="24">
        <v>-0.26902059956931601</v>
      </c>
      <c r="I3277" s="24">
        <v>0.48543027228791502</v>
      </c>
      <c r="J3277" s="86">
        <v>0.65447273275933104</v>
      </c>
      <c r="K3277" s="86">
        <v>9.5554616736523407E-2</v>
      </c>
    </row>
    <row r="3278" spans="1:11">
      <c r="A3278" t="s">
        <v>5542</v>
      </c>
      <c r="B3278" s="37" t="s">
        <v>5542</v>
      </c>
      <c r="C3278" s="37" t="s">
        <v>14291</v>
      </c>
      <c r="D3278" s="24">
        <v>-0.18617832732633299</v>
      </c>
      <c r="E3278" s="24">
        <v>1</v>
      </c>
      <c r="F3278" s="86">
        <v>-7.9641799707432393E-3</v>
      </c>
      <c r="G3278" s="86">
        <v>0.99778831834392101</v>
      </c>
      <c r="H3278" s="24">
        <v>0.20317858348757001</v>
      </c>
      <c r="I3278" s="24">
        <v>0.68160268325233697</v>
      </c>
      <c r="J3278" s="86">
        <v>-0.27408284539705702</v>
      </c>
      <c r="K3278" s="86">
        <v>0.70222067669867405</v>
      </c>
    </row>
    <row r="3279" spans="1:11">
      <c r="A3279" t="s">
        <v>5543</v>
      </c>
      <c r="B3279" s="37" t="s">
        <v>5543</v>
      </c>
      <c r="C3279" s="37" t="s">
        <v>14292</v>
      </c>
      <c r="D3279" s="24">
        <v>0.13565335280663199</v>
      </c>
      <c r="E3279" s="24">
        <v>1</v>
      </c>
      <c r="F3279" s="86">
        <v>9.8861334209320195E-2</v>
      </c>
      <c r="G3279" s="86">
        <v>0.94342967427883695</v>
      </c>
      <c r="H3279" s="24">
        <v>0.60775114995366197</v>
      </c>
      <c r="I3279" s="24">
        <v>3.5332478877973798E-2</v>
      </c>
      <c r="J3279" s="86">
        <v>-0.26003628852785599</v>
      </c>
      <c r="K3279" s="86">
        <v>0.58733280196340898</v>
      </c>
    </row>
    <row r="3280" spans="1:11">
      <c r="A3280" t="s">
        <v>5544</v>
      </c>
      <c r="B3280" s="37" t="s">
        <v>5544</v>
      </c>
      <c r="C3280" s="37" t="s">
        <v>14293</v>
      </c>
      <c r="D3280" s="24" t="s">
        <v>2454</v>
      </c>
      <c r="E3280" s="24" t="s">
        <v>2454</v>
      </c>
      <c r="F3280" s="86" t="s">
        <v>2454</v>
      </c>
      <c r="G3280" s="86" t="s">
        <v>2454</v>
      </c>
      <c r="H3280" s="24" t="s">
        <v>2454</v>
      </c>
      <c r="I3280" s="24" t="s">
        <v>2454</v>
      </c>
      <c r="J3280" s="86" t="s">
        <v>2454</v>
      </c>
      <c r="K3280" s="86" t="s">
        <v>2454</v>
      </c>
    </row>
    <row r="3281" spans="1:11">
      <c r="A3281" t="s">
        <v>5545</v>
      </c>
      <c r="B3281" s="37" t="s">
        <v>5545</v>
      </c>
      <c r="C3281" s="37" t="s">
        <v>14294</v>
      </c>
      <c r="D3281" s="24" t="s">
        <v>2454</v>
      </c>
      <c r="E3281" s="24" t="s">
        <v>2454</v>
      </c>
      <c r="F3281" s="86" t="s">
        <v>2454</v>
      </c>
      <c r="G3281" s="86" t="s">
        <v>2454</v>
      </c>
      <c r="H3281" s="24" t="s">
        <v>2454</v>
      </c>
      <c r="I3281" s="24" t="s">
        <v>2454</v>
      </c>
      <c r="J3281" s="86" t="s">
        <v>2454</v>
      </c>
      <c r="K3281" s="86" t="s">
        <v>2454</v>
      </c>
    </row>
    <row r="3282" spans="1:11">
      <c r="A3282" t="s">
        <v>5546</v>
      </c>
      <c r="B3282" s="37" t="s">
        <v>5546</v>
      </c>
      <c r="C3282" s="37" t="s">
        <v>14295</v>
      </c>
      <c r="D3282" s="24">
        <v>-8.0147541072344494E-2</v>
      </c>
      <c r="E3282" s="24">
        <v>1</v>
      </c>
      <c r="F3282" s="86">
        <v>0.85151155908502296</v>
      </c>
      <c r="G3282" s="86">
        <v>0.81131708168212602</v>
      </c>
      <c r="H3282" s="24">
        <v>-0.87001143169966799</v>
      </c>
      <c r="I3282" s="24">
        <v>0.37723172251480303</v>
      </c>
      <c r="J3282" s="86">
        <v>-0.67517528797943505</v>
      </c>
      <c r="K3282" s="86">
        <v>0.65639171737997104</v>
      </c>
    </row>
    <row r="3283" spans="1:11">
      <c r="A3283" t="s">
        <v>5547</v>
      </c>
      <c r="B3283" s="37" t="s">
        <v>5547</v>
      </c>
      <c r="C3283" s="37" t="s">
        <v>14296</v>
      </c>
      <c r="D3283" s="24">
        <v>-0.26247420576691399</v>
      </c>
      <c r="E3283" s="24">
        <v>0.98667593361162198</v>
      </c>
      <c r="F3283" s="86">
        <v>0.21532633789907399</v>
      </c>
      <c r="G3283" s="86">
        <v>0.87840342265993998</v>
      </c>
      <c r="H3283" s="24">
        <v>-0.11254581726822201</v>
      </c>
      <c r="I3283" s="24">
        <v>0.85334650659168498</v>
      </c>
      <c r="J3283" s="86">
        <v>-0.52661314977426299</v>
      </c>
      <c r="K3283" s="86">
        <v>0.31323827076416699</v>
      </c>
    </row>
    <row r="3284" spans="1:11">
      <c r="A3284" t="s">
        <v>5548</v>
      </c>
      <c r="B3284" s="37" t="s">
        <v>5548</v>
      </c>
      <c r="C3284" s="37" t="s">
        <v>14297</v>
      </c>
      <c r="D3284" s="24">
        <v>0.32032753719652901</v>
      </c>
      <c r="E3284" s="24">
        <v>0.98102528055585703</v>
      </c>
      <c r="F3284" s="86">
        <v>8.3531479959309499E-2</v>
      </c>
      <c r="G3284" s="86">
        <v>0.96647794912769203</v>
      </c>
      <c r="H3284" s="24">
        <v>3.89920415066774E-2</v>
      </c>
      <c r="I3284" s="24">
        <v>0.95905918120826905</v>
      </c>
      <c r="J3284" s="86">
        <v>-0.126961355384445</v>
      </c>
      <c r="K3284" s="86">
        <v>0.90235940591825003</v>
      </c>
    </row>
    <row r="3285" spans="1:11">
      <c r="A3285" t="s">
        <v>5549</v>
      </c>
      <c r="B3285" s="37" t="s">
        <v>14298</v>
      </c>
      <c r="C3285" s="37" t="s">
        <v>14299</v>
      </c>
      <c r="D3285" s="24">
        <v>-0.10038102512486</v>
      </c>
      <c r="E3285" s="24">
        <v>1</v>
      </c>
      <c r="F3285" s="86">
        <v>0.36730186584985303</v>
      </c>
      <c r="G3285" s="86">
        <v>0.95848215175762497</v>
      </c>
      <c r="H3285" s="24">
        <v>-0.136313313998564</v>
      </c>
      <c r="I3285" s="24">
        <v>0.93936748106313195</v>
      </c>
      <c r="J3285" s="86">
        <v>-0.50224483305095402</v>
      </c>
      <c r="K3285" s="86">
        <v>0.82407939110810302</v>
      </c>
    </row>
    <row r="3286" spans="1:11">
      <c r="A3286" t="s">
        <v>5550</v>
      </c>
      <c r="B3286" s="37" t="s">
        <v>14300</v>
      </c>
      <c r="C3286" s="37" t="s">
        <v>14301</v>
      </c>
      <c r="D3286" s="24">
        <v>-0.19730235811291899</v>
      </c>
      <c r="E3286" s="24">
        <v>1</v>
      </c>
      <c r="F3286" s="86">
        <v>8.8772497333348396E-2</v>
      </c>
      <c r="G3286" s="86">
        <v>0.96225369169070696</v>
      </c>
      <c r="H3286" s="24">
        <v>-0.16140811627287699</v>
      </c>
      <c r="I3286" s="24">
        <v>0.78558851622471304</v>
      </c>
      <c r="J3286" s="86">
        <v>-2.47089937714058E-3</v>
      </c>
      <c r="K3286" s="86">
        <v>1</v>
      </c>
    </row>
    <row r="3287" spans="1:11">
      <c r="A3287" t="s">
        <v>5551</v>
      </c>
      <c r="B3287" s="37" t="s">
        <v>14302</v>
      </c>
      <c r="C3287" s="37" t="s">
        <v>14303</v>
      </c>
      <c r="D3287" s="24">
        <v>-0.24156032287103699</v>
      </c>
      <c r="E3287" s="24">
        <v>0.98113478103176499</v>
      </c>
      <c r="F3287" s="86">
        <v>-0.50768747880152598</v>
      </c>
      <c r="G3287" s="86">
        <v>0.37892312230678699</v>
      </c>
      <c r="H3287" s="24">
        <v>9.1230001693604606E-3</v>
      </c>
      <c r="I3287" s="24">
        <v>0.99566316034187896</v>
      </c>
      <c r="J3287" s="86">
        <v>-0.33564117426096901</v>
      </c>
      <c r="K3287" s="86">
        <v>0.51992694974405196</v>
      </c>
    </row>
    <row r="3288" spans="1:11">
      <c r="A3288" t="s">
        <v>5552</v>
      </c>
      <c r="B3288" s="37" t="s">
        <v>14304</v>
      </c>
      <c r="C3288" s="37" t="s">
        <v>14305</v>
      </c>
      <c r="D3288" s="24">
        <v>9.5092566193948597E-2</v>
      </c>
      <c r="E3288" s="24">
        <v>1</v>
      </c>
      <c r="F3288" s="86">
        <v>0.163200884384825</v>
      </c>
      <c r="G3288" s="86">
        <v>0.90719981249451398</v>
      </c>
      <c r="H3288" s="24">
        <v>1.0280181500833101</v>
      </c>
      <c r="I3288" s="24">
        <v>8.2666226301920801E-4</v>
      </c>
      <c r="J3288" s="86">
        <v>-0.19248239940901399</v>
      </c>
      <c r="K3288" s="86">
        <v>0.77587931237923102</v>
      </c>
    </row>
    <row r="3289" spans="1:11">
      <c r="A3289" t="s">
        <v>5553</v>
      </c>
      <c r="B3289" s="37" t="s">
        <v>5553</v>
      </c>
      <c r="C3289" s="37" t="s">
        <v>14306</v>
      </c>
      <c r="D3289" s="24">
        <v>0</v>
      </c>
      <c r="E3289" s="24">
        <v>1</v>
      </c>
      <c r="F3289" s="86">
        <v>0</v>
      </c>
      <c r="G3289" s="86" t="s">
        <v>2454</v>
      </c>
      <c r="H3289" s="24">
        <v>-1.29310117920497</v>
      </c>
      <c r="I3289" s="24">
        <v>0.89784943477026902</v>
      </c>
      <c r="J3289" s="86">
        <v>0</v>
      </c>
      <c r="K3289" s="86">
        <v>1</v>
      </c>
    </row>
    <row r="3290" spans="1:11">
      <c r="A3290" t="s">
        <v>5554</v>
      </c>
      <c r="B3290" s="37" t="s">
        <v>5554</v>
      </c>
      <c r="C3290" s="37" t="s">
        <v>14307</v>
      </c>
      <c r="D3290" s="24">
        <v>1.4920611231824501</v>
      </c>
      <c r="E3290" s="24">
        <v>1</v>
      </c>
      <c r="F3290" s="86">
        <v>-0.394870684939716</v>
      </c>
      <c r="G3290" s="86">
        <v>0.97302276378927899</v>
      </c>
      <c r="H3290" s="24">
        <v>-0.36943435139328601</v>
      </c>
      <c r="I3290" s="24">
        <v>0.89623036421715796</v>
      </c>
      <c r="J3290" s="86">
        <v>1.7443510672046101</v>
      </c>
      <c r="K3290" s="86">
        <v>0.78305276400286095</v>
      </c>
    </row>
    <row r="3291" spans="1:11">
      <c r="A3291" t="s">
        <v>5555</v>
      </c>
      <c r="B3291" s="37" t="s">
        <v>5555</v>
      </c>
      <c r="C3291" s="37" t="s">
        <v>14308</v>
      </c>
      <c r="D3291" s="24">
        <v>-0.22535845195038201</v>
      </c>
      <c r="E3291" s="24">
        <v>1</v>
      </c>
      <c r="F3291" s="86">
        <v>-0.322217989420097</v>
      </c>
      <c r="G3291" s="86">
        <v>0.72788078626231301</v>
      </c>
      <c r="H3291" s="24">
        <v>0.82886266662734898</v>
      </c>
      <c r="I3291" s="24">
        <v>1.4548806213117599E-2</v>
      </c>
      <c r="J3291" s="86">
        <v>3.5870775344028098E-2</v>
      </c>
      <c r="K3291" s="86">
        <v>0.989306729377051</v>
      </c>
    </row>
    <row r="3292" spans="1:11">
      <c r="A3292" t="s">
        <v>5556</v>
      </c>
      <c r="B3292" s="37" t="s">
        <v>5556</v>
      </c>
      <c r="C3292" s="37" t="s">
        <v>14309</v>
      </c>
      <c r="D3292" s="24" t="s">
        <v>2454</v>
      </c>
      <c r="E3292" s="24" t="s">
        <v>2454</v>
      </c>
      <c r="F3292" s="86" t="s">
        <v>2454</v>
      </c>
      <c r="G3292" s="86" t="s">
        <v>2454</v>
      </c>
      <c r="H3292" s="24" t="s">
        <v>2454</v>
      </c>
      <c r="I3292" s="24" t="s">
        <v>2454</v>
      </c>
      <c r="J3292" s="86" t="s">
        <v>2454</v>
      </c>
      <c r="K3292" s="86" t="s">
        <v>2454</v>
      </c>
    </row>
    <row r="3293" spans="1:11">
      <c r="A3293" t="s">
        <v>5557</v>
      </c>
      <c r="B3293" s="37" t="s">
        <v>5557</v>
      </c>
      <c r="C3293" s="37" t="s">
        <v>14310</v>
      </c>
      <c r="D3293" s="24">
        <v>2.1294254102857301E-2</v>
      </c>
      <c r="E3293" s="24">
        <v>1</v>
      </c>
      <c r="F3293" s="86">
        <v>6.9041651344849006E-2</v>
      </c>
      <c r="G3293" s="86">
        <v>0.96225369169070696</v>
      </c>
      <c r="H3293" s="24">
        <v>0.155220736853664</v>
      </c>
      <c r="I3293" s="24">
        <v>0.72292993859217902</v>
      </c>
      <c r="J3293" s="86">
        <v>0.29768507824200702</v>
      </c>
      <c r="K3293" s="86">
        <v>0.57436409981332803</v>
      </c>
    </row>
    <row r="3294" spans="1:11">
      <c r="A3294" t="s">
        <v>5558</v>
      </c>
      <c r="B3294" s="37" t="s">
        <v>14311</v>
      </c>
      <c r="C3294" s="37" t="s">
        <v>14312</v>
      </c>
      <c r="D3294" s="24">
        <v>9.3054737276371105E-2</v>
      </c>
      <c r="E3294" s="24">
        <v>1</v>
      </c>
      <c r="F3294" s="86">
        <v>0.71432010983649497</v>
      </c>
      <c r="G3294" s="86">
        <v>0.80809700539139895</v>
      </c>
      <c r="H3294" s="24">
        <v>1.7266645855715801</v>
      </c>
      <c r="I3294" s="24">
        <v>7.8093938598238405E-2</v>
      </c>
      <c r="J3294" s="86">
        <v>0.37375805062330603</v>
      </c>
      <c r="K3294" s="86">
        <v>0.87129822872871698</v>
      </c>
    </row>
    <row r="3295" spans="1:11">
      <c r="A3295" t="s">
        <v>5559</v>
      </c>
      <c r="B3295" s="37" t="s">
        <v>14313</v>
      </c>
      <c r="C3295" s="37" t="s">
        <v>14314</v>
      </c>
      <c r="D3295" s="24">
        <v>-0.92831228806925503</v>
      </c>
      <c r="E3295" s="24">
        <v>0.752129364831995</v>
      </c>
      <c r="F3295" s="86">
        <v>0.35644671977986198</v>
      </c>
      <c r="G3295" s="86">
        <v>0.91465369946479802</v>
      </c>
      <c r="H3295" s="24">
        <v>3.0999480103241099</v>
      </c>
      <c r="I3295" s="24">
        <v>6.4883286725088E-6</v>
      </c>
      <c r="J3295" s="86">
        <v>-1.1629016484721</v>
      </c>
      <c r="K3295" s="86">
        <v>0.26199708780721298</v>
      </c>
    </row>
    <row r="3296" spans="1:11">
      <c r="A3296" t="s">
        <v>5560</v>
      </c>
      <c r="B3296" s="37" t="s">
        <v>5560</v>
      </c>
      <c r="C3296" s="37" t="s">
        <v>14315</v>
      </c>
      <c r="D3296" s="24">
        <v>-0.45730222731000097</v>
      </c>
      <c r="E3296" s="24">
        <v>0.64671599230609</v>
      </c>
      <c r="F3296" s="86">
        <v>6.71314709485831E-2</v>
      </c>
      <c r="G3296" s="86">
        <v>0.96647794912769203</v>
      </c>
      <c r="H3296" s="24">
        <v>0.85252442890263302</v>
      </c>
      <c r="I3296" s="24">
        <v>1.6662563992344701E-2</v>
      </c>
      <c r="J3296" s="86">
        <v>-0.60184520808864606</v>
      </c>
      <c r="K3296" s="86">
        <v>0.176150221704025</v>
      </c>
    </row>
    <row r="3297" spans="1:11">
      <c r="A3297" t="s">
        <v>5561</v>
      </c>
      <c r="B3297" s="37" t="s">
        <v>14316</v>
      </c>
      <c r="C3297" s="37" t="s">
        <v>14317</v>
      </c>
      <c r="D3297" s="24">
        <v>-0.17262546731929099</v>
      </c>
      <c r="E3297" s="24">
        <v>1</v>
      </c>
      <c r="F3297" s="86">
        <v>-0.21724630056143901</v>
      </c>
      <c r="G3297" s="86">
        <v>0.88462286770381604</v>
      </c>
      <c r="H3297" s="24">
        <v>-0.54714885860838602</v>
      </c>
      <c r="I3297" s="24">
        <v>0.202262891289053</v>
      </c>
      <c r="J3297" s="86">
        <v>-5.0791164277943703E-2</v>
      </c>
      <c r="K3297" s="86">
        <v>0.98232836917315602</v>
      </c>
    </row>
    <row r="3298" spans="1:11">
      <c r="A3298" t="s">
        <v>5562</v>
      </c>
      <c r="B3298" s="37" t="s">
        <v>14318</v>
      </c>
      <c r="C3298" s="37" t="s">
        <v>14319</v>
      </c>
      <c r="D3298" s="24">
        <v>-0.187382262618636</v>
      </c>
      <c r="E3298" s="24">
        <v>1</v>
      </c>
      <c r="F3298" s="86">
        <v>0.39807598437189701</v>
      </c>
      <c r="G3298" s="86">
        <v>0.93294831036519699</v>
      </c>
      <c r="H3298" s="24">
        <v>-0.20116049924820001</v>
      </c>
      <c r="I3298" s="24">
        <v>0.90979459075314895</v>
      </c>
      <c r="J3298" s="86">
        <v>-0.40304087061001698</v>
      </c>
      <c r="K3298" s="86">
        <v>0.85856706880941702</v>
      </c>
    </row>
    <row r="3299" spans="1:11">
      <c r="A3299" t="s">
        <v>5563</v>
      </c>
      <c r="B3299" s="37" t="s">
        <v>14320</v>
      </c>
      <c r="C3299" s="37" t="s">
        <v>14321</v>
      </c>
      <c r="D3299" s="24">
        <v>-0.116527961501388</v>
      </c>
      <c r="E3299" s="24">
        <v>1</v>
      </c>
      <c r="F3299" s="86">
        <v>-0.112712022401446</v>
      </c>
      <c r="G3299" s="86">
        <v>0.96312827726237304</v>
      </c>
      <c r="H3299" s="24">
        <v>0.98341012995851795</v>
      </c>
      <c r="I3299" s="24">
        <v>1.7599136468433699E-2</v>
      </c>
      <c r="J3299" s="86">
        <v>7.5979660742774194E-2</v>
      </c>
      <c r="K3299" s="86">
        <v>0.95808339882107196</v>
      </c>
    </row>
    <row r="3300" spans="1:11">
      <c r="A3300" t="s">
        <v>5564</v>
      </c>
      <c r="B3300" s="37" t="s">
        <v>14322</v>
      </c>
      <c r="C3300" s="37" t="s">
        <v>14323</v>
      </c>
      <c r="D3300" s="24">
        <v>6.0827408496440701E-2</v>
      </c>
      <c r="E3300" s="24">
        <v>1</v>
      </c>
      <c r="F3300" s="86">
        <v>0.109911332978382</v>
      </c>
      <c r="G3300" s="86">
        <v>0.95848215175762497</v>
      </c>
      <c r="H3300" s="24">
        <v>-1.6373952537301801E-2</v>
      </c>
      <c r="I3300" s="24">
        <v>0.99054454607180598</v>
      </c>
      <c r="J3300" s="86">
        <v>2.88064939217084E-2</v>
      </c>
      <c r="K3300" s="86">
        <v>1</v>
      </c>
    </row>
    <row r="3301" spans="1:11">
      <c r="A3301" t="s">
        <v>5565</v>
      </c>
      <c r="B3301" s="37" t="s">
        <v>14324</v>
      </c>
      <c r="C3301" s="37" t="s">
        <v>14325</v>
      </c>
      <c r="D3301" s="24">
        <v>-6.9155793075646205E-2</v>
      </c>
      <c r="E3301" s="24">
        <v>1</v>
      </c>
      <c r="F3301" s="86">
        <v>-7.0582808420334195E-2</v>
      </c>
      <c r="G3301" s="86">
        <v>0.95928271613703697</v>
      </c>
      <c r="H3301" s="24">
        <v>-4.1266131784505597E-2</v>
      </c>
      <c r="I3301" s="24">
        <v>0.937965547052522</v>
      </c>
      <c r="J3301" s="86">
        <v>0.35105979150128702</v>
      </c>
      <c r="K3301" s="86">
        <v>0.420816222423884</v>
      </c>
    </row>
    <row r="3302" spans="1:11">
      <c r="A3302" t="s">
        <v>5566</v>
      </c>
      <c r="B3302" s="37" t="s">
        <v>14326</v>
      </c>
      <c r="C3302" s="37" t="s">
        <v>14327</v>
      </c>
      <c r="D3302" s="24">
        <v>0.207885648058801</v>
      </c>
      <c r="E3302" s="24">
        <v>0.91516653585435703</v>
      </c>
      <c r="F3302" s="86">
        <v>0.29605292720735399</v>
      </c>
      <c r="G3302" s="86">
        <v>0.51278420539025305</v>
      </c>
      <c r="H3302" s="24">
        <v>-0.33976333885219201</v>
      </c>
      <c r="I3302" s="24">
        <v>0.16597304585112399</v>
      </c>
      <c r="J3302" s="86">
        <v>-6.9673586476795696E-2</v>
      </c>
      <c r="K3302" s="86">
        <v>0.91402460167771904</v>
      </c>
    </row>
    <row r="3303" spans="1:11">
      <c r="A3303" t="s">
        <v>5567</v>
      </c>
      <c r="B3303" s="37" t="s">
        <v>5567</v>
      </c>
      <c r="C3303" s="37" t="s">
        <v>14328</v>
      </c>
      <c r="D3303" s="24">
        <v>-1.82233816549801</v>
      </c>
      <c r="E3303" s="24">
        <v>1.2610385219847E-2</v>
      </c>
      <c r="F3303" s="86">
        <v>-1.7239597760366201</v>
      </c>
      <c r="G3303" s="86">
        <v>2.26878389635067E-2</v>
      </c>
      <c r="H3303" s="24">
        <v>-2.8838065962715</v>
      </c>
      <c r="I3303" s="24">
        <v>3.3487719836798001E-7</v>
      </c>
      <c r="J3303" s="86">
        <v>-2.1630864237563898</v>
      </c>
      <c r="K3303" s="86">
        <v>1.6307505012714801E-3</v>
      </c>
    </row>
    <row r="3304" spans="1:11">
      <c r="A3304" t="s">
        <v>275</v>
      </c>
      <c r="B3304" s="37" t="s">
        <v>276</v>
      </c>
      <c r="C3304" s="37" t="s">
        <v>14329</v>
      </c>
      <c r="D3304" s="24">
        <v>-1.8251906642082001</v>
      </c>
      <c r="E3304" s="83">
        <v>7.9076954956274104E-7</v>
      </c>
      <c r="F3304" s="86">
        <v>-0.123957513653738</v>
      </c>
      <c r="G3304" s="86">
        <v>0.95198131721809398</v>
      </c>
      <c r="H3304" s="24">
        <v>-2.2500491933555198</v>
      </c>
      <c r="I3304" s="24">
        <v>6.2642257017433004E-10</v>
      </c>
      <c r="J3304" s="86">
        <v>-0.19117856389104201</v>
      </c>
      <c r="K3304" s="86">
        <v>0.82522158125946499</v>
      </c>
    </row>
    <row r="3305" spans="1:11">
      <c r="A3305" t="s">
        <v>5568</v>
      </c>
      <c r="B3305" s="37" t="s">
        <v>5568</v>
      </c>
      <c r="C3305" s="37" t="s">
        <v>14330</v>
      </c>
      <c r="D3305" s="24">
        <v>-0.65992477163518404</v>
      </c>
      <c r="E3305" s="24">
        <v>0.183840181008602</v>
      </c>
      <c r="F3305" s="86">
        <v>-0.15345089155779201</v>
      </c>
      <c r="G3305" s="86">
        <v>0.92593812771551398</v>
      </c>
      <c r="H3305" s="24">
        <v>-0.619826187990972</v>
      </c>
      <c r="I3305" s="24">
        <v>0.117596001929166</v>
      </c>
      <c r="J3305" s="86">
        <v>-0.68825095923476398</v>
      </c>
      <c r="K3305" s="86">
        <v>0.102628243177005</v>
      </c>
    </row>
    <row r="3306" spans="1:11">
      <c r="A3306" t="s">
        <v>5569</v>
      </c>
      <c r="B3306" s="37" t="s">
        <v>14331</v>
      </c>
      <c r="C3306" s="37" t="s">
        <v>14332</v>
      </c>
      <c r="D3306" s="24">
        <v>-0.39874877286715998</v>
      </c>
      <c r="E3306" s="24">
        <v>0.51114759905048401</v>
      </c>
      <c r="F3306" s="86">
        <v>0.171757172362272</v>
      </c>
      <c r="G3306" s="86">
        <v>0.86318453837618503</v>
      </c>
      <c r="H3306" s="24">
        <v>-1.3706374832282999</v>
      </c>
      <c r="I3306" s="24">
        <v>2.99399649539907E-8</v>
      </c>
      <c r="J3306" s="86">
        <v>-0.13417073005256</v>
      </c>
      <c r="K3306" s="86">
        <v>0.81407282041717699</v>
      </c>
    </row>
    <row r="3307" spans="1:11">
      <c r="A3307" t="s">
        <v>5570</v>
      </c>
      <c r="B3307" s="37" t="s">
        <v>14333</v>
      </c>
      <c r="C3307" s="37" t="s">
        <v>14334</v>
      </c>
      <c r="D3307" s="24">
        <v>0.23416262818670699</v>
      </c>
      <c r="E3307" s="24">
        <v>0.98667593361162198</v>
      </c>
      <c r="F3307" s="86">
        <v>0.79401255241297197</v>
      </c>
      <c r="G3307" s="86">
        <v>5.3878867213812603E-2</v>
      </c>
      <c r="H3307" s="24">
        <v>0.231072175612794</v>
      </c>
      <c r="I3307" s="24">
        <v>0.59435705916897996</v>
      </c>
      <c r="J3307" s="86">
        <v>0.11382699195149</v>
      </c>
      <c r="K3307" s="86">
        <v>0.89999379589214401</v>
      </c>
    </row>
    <row r="3308" spans="1:11">
      <c r="A3308" t="s">
        <v>5571</v>
      </c>
      <c r="B3308" s="37" t="s">
        <v>5571</v>
      </c>
      <c r="C3308" s="37" t="s">
        <v>14335</v>
      </c>
      <c r="D3308" s="24">
        <v>0.10475119745189999</v>
      </c>
      <c r="E3308" s="24">
        <v>1</v>
      </c>
      <c r="F3308" s="86">
        <v>0.42374919254451598</v>
      </c>
      <c r="G3308" s="86">
        <v>0.28478058243054399</v>
      </c>
      <c r="H3308" s="24">
        <v>0.75605241666304202</v>
      </c>
      <c r="I3308" s="24">
        <v>3.0615676526481502E-3</v>
      </c>
      <c r="J3308" s="86">
        <v>0.15770230359665799</v>
      </c>
      <c r="K3308" s="86">
        <v>0.74452164792820197</v>
      </c>
    </row>
    <row r="3309" spans="1:11">
      <c r="A3309" t="s">
        <v>5572</v>
      </c>
      <c r="B3309" s="37" t="s">
        <v>5572</v>
      </c>
      <c r="C3309" s="37" t="s">
        <v>14336</v>
      </c>
      <c r="D3309" s="24">
        <v>-1.3647333419068299</v>
      </c>
      <c r="E3309" s="24">
        <v>0.44912793243464</v>
      </c>
      <c r="F3309" s="86">
        <v>-0.39384456924057898</v>
      </c>
      <c r="G3309" s="86">
        <v>0.93207011459695399</v>
      </c>
      <c r="H3309" s="24">
        <v>-0.69068236840156005</v>
      </c>
      <c r="I3309" s="24">
        <v>0.55796359519140903</v>
      </c>
      <c r="J3309" s="86">
        <v>-1.5942571294664001</v>
      </c>
      <c r="K3309" s="86">
        <v>0.20475083142258901</v>
      </c>
    </row>
    <row r="3310" spans="1:11">
      <c r="A3310" t="s">
        <v>5573</v>
      </c>
      <c r="B3310" s="37" t="s">
        <v>5573</v>
      </c>
      <c r="C3310" s="37" t="s">
        <v>14337</v>
      </c>
      <c r="D3310" s="24">
        <v>-0.33457242831045397</v>
      </c>
      <c r="E3310" s="24">
        <v>0.923781855956881</v>
      </c>
      <c r="F3310" s="86">
        <v>-0.11132462378847199</v>
      </c>
      <c r="G3310" s="86">
        <v>0.95248417082798797</v>
      </c>
      <c r="H3310" s="24">
        <v>-0.224007760410981</v>
      </c>
      <c r="I3310" s="24">
        <v>0.65523610233450802</v>
      </c>
      <c r="J3310" s="86">
        <v>-0.31986051829398998</v>
      </c>
      <c r="K3310" s="86">
        <v>0.61926149816342202</v>
      </c>
    </row>
    <row r="3311" spans="1:11">
      <c r="A3311" t="s">
        <v>5574</v>
      </c>
      <c r="B3311" s="37" t="s">
        <v>14338</v>
      </c>
      <c r="C3311" s="37" t="s">
        <v>14339</v>
      </c>
      <c r="D3311" s="24">
        <v>-0.58488753518985204</v>
      </c>
      <c r="E3311" s="24">
        <v>0.50210076462075603</v>
      </c>
      <c r="F3311" s="86">
        <v>-0.60424597399912805</v>
      </c>
      <c r="G3311" s="86">
        <v>0.36587935082511402</v>
      </c>
      <c r="H3311" s="24">
        <v>-0.96329851150439705</v>
      </c>
      <c r="I3311" s="24">
        <v>1.6001357801873499E-2</v>
      </c>
      <c r="J3311" s="86">
        <v>-0.51089653898252496</v>
      </c>
      <c r="K3311" s="86">
        <v>0.35880812350529701</v>
      </c>
    </row>
    <row r="3312" spans="1:11">
      <c r="A3312" t="s">
        <v>5575</v>
      </c>
      <c r="B3312" s="37" t="s">
        <v>5575</v>
      </c>
      <c r="C3312" s="37" t="s">
        <v>14340</v>
      </c>
      <c r="D3312" s="24" t="s">
        <v>2454</v>
      </c>
      <c r="E3312" s="24" t="s">
        <v>2454</v>
      </c>
      <c r="F3312" s="86" t="s">
        <v>2454</v>
      </c>
      <c r="G3312" s="86" t="s">
        <v>2454</v>
      </c>
      <c r="H3312" s="24" t="s">
        <v>2454</v>
      </c>
      <c r="I3312" s="24" t="s">
        <v>2454</v>
      </c>
      <c r="J3312" s="86" t="s">
        <v>2454</v>
      </c>
      <c r="K3312" s="86" t="s">
        <v>2454</v>
      </c>
    </row>
    <row r="3313" spans="1:11">
      <c r="A3313" t="s">
        <v>5576</v>
      </c>
      <c r="B3313" s="37" t="s">
        <v>5576</v>
      </c>
      <c r="C3313" s="37" t="s">
        <v>14341</v>
      </c>
      <c r="D3313" s="24">
        <v>-1.2087204608850499</v>
      </c>
      <c r="E3313" s="24">
        <v>1</v>
      </c>
      <c r="F3313" s="86">
        <v>0</v>
      </c>
      <c r="G3313" s="86" t="s">
        <v>2454</v>
      </c>
      <c r="H3313" s="24">
        <v>0</v>
      </c>
      <c r="I3313" s="24" t="s">
        <v>2454</v>
      </c>
      <c r="J3313" s="86">
        <v>0.38451245301058001</v>
      </c>
      <c r="K3313" s="86">
        <v>1</v>
      </c>
    </row>
    <row r="3314" spans="1:11">
      <c r="A3314" t="s">
        <v>2007</v>
      </c>
      <c r="B3314" s="37" t="s">
        <v>2008</v>
      </c>
      <c r="C3314" s="37" t="s">
        <v>14342</v>
      </c>
      <c r="D3314" s="24">
        <v>-0.73353460603995502</v>
      </c>
      <c r="E3314" s="24">
        <v>0.53635105791331505</v>
      </c>
      <c r="F3314" s="86">
        <v>0.34474478261698499</v>
      </c>
      <c r="G3314" s="86">
        <v>0.86055166429802799</v>
      </c>
      <c r="H3314" s="24">
        <v>-0.92285491702571998</v>
      </c>
      <c r="I3314" s="24">
        <v>8.0350527974573802E-2</v>
      </c>
      <c r="J3314" s="86">
        <v>0.33704621691167802</v>
      </c>
      <c r="K3314" s="86">
        <v>0.72711576384956</v>
      </c>
    </row>
    <row r="3315" spans="1:11">
      <c r="A3315" t="s">
        <v>5577</v>
      </c>
      <c r="B3315" s="37" t="s">
        <v>5577</v>
      </c>
      <c r="C3315" s="37" t="s">
        <v>14343</v>
      </c>
      <c r="D3315" s="24">
        <v>-4.7407006147580602E-2</v>
      </c>
      <c r="E3315" s="24">
        <v>1</v>
      </c>
      <c r="F3315" s="86">
        <v>0.73008393671420202</v>
      </c>
      <c r="G3315" s="86">
        <v>0.93768695579873995</v>
      </c>
      <c r="H3315" s="24">
        <v>-2.5272191281105298</v>
      </c>
      <c r="I3315" s="24">
        <v>9.0126021835210096E-2</v>
      </c>
      <c r="J3315" s="86">
        <v>0.22741476254103399</v>
      </c>
      <c r="K3315" s="86">
        <v>0.97245382410316406</v>
      </c>
    </row>
    <row r="3316" spans="1:11">
      <c r="A3316" t="s">
        <v>11</v>
      </c>
      <c r="B3316" s="37" t="s">
        <v>11</v>
      </c>
      <c r="C3316" s="37" t="s">
        <v>14344</v>
      </c>
      <c r="D3316" s="24">
        <v>-1.8285599530711001</v>
      </c>
      <c r="E3316" s="83">
        <v>3.23390630380783E-11</v>
      </c>
      <c r="F3316" s="86">
        <v>-2.4607704057796602</v>
      </c>
      <c r="G3316" s="86">
        <v>1.9566065884978699E-20</v>
      </c>
      <c r="H3316" s="24">
        <v>-3.0723372814803098</v>
      </c>
      <c r="I3316" s="24">
        <v>7.3052140973033596E-33</v>
      </c>
      <c r="J3316" s="86">
        <v>-2.29551811120397</v>
      </c>
      <c r="K3316" s="86">
        <v>5.8275503271025197E-18</v>
      </c>
    </row>
    <row r="3317" spans="1:11">
      <c r="A3317" t="s">
        <v>5578</v>
      </c>
      <c r="B3317" s="37" t="s">
        <v>5578</v>
      </c>
      <c r="C3317" s="37" t="s">
        <v>14345</v>
      </c>
      <c r="D3317" s="24">
        <v>-0.85431163454048997</v>
      </c>
      <c r="E3317" s="24">
        <v>0.13506420401387101</v>
      </c>
      <c r="F3317" s="86">
        <v>-0.82953729146666499</v>
      </c>
      <c r="G3317" s="86">
        <v>0.14006199708393499</v>
      </c>
      <c r="H3317" s="24">
        <v>-0.90338603099164205</v>
      </c>
      <c r="I3317" s="24">
        <v>2.31859568110497E-2</v>
      </c>
      <c r="J3317" s="86">
        <v>-0.18760628969943099</v>
      </c>
      <c r="K3317" s="86">
        <v>0.83314482268914503</v>
      </c>
    </row>
    <row r="3318" spans="1:11">
      <c r="A3318" t="s">
        <v>5579</v>
      </c>
      <c r="B3318" s="37" t="s">
        <v>5579</v>
      </c>
      <c r="C3318" s="37" t="s">
        <v>14346</v>
      </c>
      <c r="D3318" s="24">
        <v>3.7251794160814103E-2</v>
      </c>
      <c r="E3318" s="24">
        <v>1</v>
      </c>
      <c r="F3318" s="86">
        <v>0.17618815941628199</v>
      </c>
      <c r="G3318" s="86">
        <v>0.93812174363568601</v>
      </c>
      <c r="H3318" s="24">
        <v>1.1016405955166499</v>
      </c>
      <c r="I3318" s="24">
        <v>1.93165475453972E-2</v>
      </c>
      <c r="J3318" s="86">
        <v>0.90945976689397801</v>
      </c>
      <c r="K3318" s="86">
        <v>0.13416326858577299</v>
      </c>
    </row>
    <row r="3319" spans="1:11">
      <c r="A3319" t="s">
        <v>5580</v>
      </c>
      <c r="B3319" s="37" t="s">
        <v>14347</v>
      </c>
      <c r="C3319" s="37" t="s">
        <v>14348</v>
      </c>
      <c r="D3319" s="24">
        <v>-1.9131483715948701</v>
      </c>
      <c r="E3319" s="24">
        <v>2.92661378322077E-2</v>
      </c>
      <c r="F3319" s="86">
        <v>-1.85091237437224</v>
      </c>
      <c r="G3319" s="86">
        <v>4.0800304782537003E-2</v>
      </c>
      <c r="H3319" s="24">
        <v>-2.4815540864822498</v>
      </c>
      <c r="I3319" s="24">
        <v>4.2972416677305501E-5</v>
      </c>
      <c r="J3319" s="86">
        <v>-1.1544695610015701</v>
      </c>
      <c r="K3319" s="86">
        <v>0.17148589737794401</v>
      </c>
    </row>
    <row r="3320" spans="1:11">
      <c r="A3320" t="s">
        <v>5581</v>
      </c>
      <c r="B3320" s="37" t="s">
        <v>5581</v>
      </c>
      <c r="C3320" s="37" t="s">
        <v>14349</v>
      </c>
      <c r="D3320" s="24">
        <v>-1.60575820817129</v>
      </c>
      <c r="E3320" s="24">
        <v>0.132238046815712</v>
      </c>
      <c r="F3320" s="86">
        <v>-2.3419818444031399</v>
      </c>
      <c r="G3320" s="86">
        <v>2.4470218523274499E-2</v>
      </c>
      <c r="H3320" s="24">
        <v>-2.0314033646352998</v>
      </c>
      <c r="I3320" s="24">
        <v>7.77592599225549E-3</v>
      </c>
      <c r="J3320" s="86">
        <v>-1.2054480507362799</v>
      </c>
      <c r="K3320" s="86">
        <v>0.23636228853897101</v>
      </c>
    </row>
    <row r="3321" spans="1:11">
      <c r="A3321" t="s">
        <v>5582</v>
      </c>
      <c r="B3321" s="37" t="s">
        <v>14350</v>
      </c>
      <c r="C3321" s="37" t="s">
        <v>14351</v>
      </c>
      <c r="D3321" s="24">
        <v>-3.7921802489748899E-2</v>
      </c>
      <c r="E3321" s="24">
        <v>1</v>
      </c>
      <c r="F3321" s="86">
        <v>-0.44518091125859599</v>
      </c>
      <c r="G3321" s="86">
        <v>0.361138199509355</v>
      </c>
      <c r="H3321" s="24">
        <v>-0.106130806668225</v>
      </c>
      <c r="I3321" s="24">
        <v>0.79570753211837697</v>
      </c>
      <c r="J3321" s="86">
        <v>-0.270319875171327</v>
      </c>
      <c r="K3321" s="86">
        <v>0.56573211050370098</v>
      </c>
    </row>
    <row r="3322" spans="1:11">
      <c r="A3322" t="s">
        <v>5583</v>
      </c>
      <c r="B3322" s="37" t="s">
        <v>14352</v>
      </c>
      <c r="C3322" s="37" t="s">
        <v>14353</v>
      </c>
      <c r="D3322" s="24">
        <v>0.122494551531138</v>
      </c>
      <c r="E3322" s="24">
        <v>1</v>
      </c>
      <c r="F3322" s="86">
        <v>-0.146144089220274</v>
      </c>
      <c r="G3322" s="86">
        <v>0.87477851853736099</v>
      </c>
      <c r="H3322" s="24">
        <v>0.102652886131976</v>
      </c>
      <c r="I3322" s="24">
        <v>0.76932365729263597</v>
      </c>
      <c r="J3322" s="86">
        <v>0.27294162538729599</v>
      </c>
      <c r="K3322" s="86">
        <v>0.46964887376013997</v>
      </c>
    </row>
    <row r="3323" spans="1:11">
      <c r="A3323" t="s">
        <v>5584</v>
      </c>
      <c r="B3323" s="37" t="s">
        <v>14354</v>
      </c>
      <c r="C3323" s="37" t="s">
        <v>14355</v>
      </c>
      <c r="D3323" s="24">
        <v>-0.49055249404109202</v>
      </c>
      <c r="E3323" s="24">
        <v>0.687222975182742</v>
      </c>
      <c r="F3323" s="86">
        <v>-0.259492377086527</v>
      </c>
      <c r="G3323" s="86">
        <v>0.84124590632839302</v>
      </c>
      <c r="H3323" s="24">
        <v>6.8612253420341496E-2</v>
      </c>
      <c r="I3323" s="24">
        <v>0.91296207670810603</v>
      </c>
      <c r="J3323" s="86">
        <v>2.3445145255426899E-2</v>
      </c>
      <c r="K3323" s="86">
        <v>1</v>
      </c>
    </row>
    <row r="3324" spans="1:11">
      <c r="A3324" t="s">
        <v>5585</v>
      </c>
      <c r="B3324" s="37" t="s">
        <v>5585</v>
      </c>
      <c r="C3324" s="37" t="s">
        <v>14356</v>
      </c>
      <c r="D3324" s="24">
        <v>0.17936804892229699</v>
      </c>
      <c r="E3324" s="24">
        <v>1</v>
      </c>
      <c r="F3324" s="86">
        <v>0.68860714570942705</v>
      </c>
      <c r="G3324" s="86">
        <v>6.15823970701357E-2</v>
      </c>
      <c r="H3324" s="24">
        <v>0.84151616634638904</v>
      </c>
      <c r="I3324" s="24">
        <v>2.9189181110683602E-3</v>
      </c>
      <c r="J3324" s="86">
        <v>0.679755436580887</v>
      </c>
      <c r="K3324" s="86">
        <v>4.7154103512623002E-2</v>
      </c>
    </row>
    <row r="3325" spans="1:11">
      <c r="A3325" t="s">
        <v>1845</v>
      </c>
      <c r="B3325" s="37" t="s">
        <v>1846</v>
      </c>
      <c r="C3325" s="37" t="s">
        <v>14357</v>
      </c>
      <c r="D3325" s="24">
        <v>0.98594916277131495</v>
      </c>
      <c r="E3325" s="24">
        <v>4.6590344713337298E-2</v>
      </c>
      <c r="F3325" s="86">
        <v>1.1441714525309199</v>
      </c>
      <c r="G3325" s="86">
        <v>1.5395024463777E-2</v>
      </c>
      <c r="H3325" s="24">
        <v>0.14021002964773999</v>
      </c>
      <c r="I3325" s="24">
        <v>0.81104989927659099</v>
      </c>
      <c r="J3325" s="86">
        <v>0.44215457002881298</v>
      </c>
      <c r="K3325" s="86">
        <v>0.50288474967254204</v>
      </c>
    </row>
    <row r="3326" spans="1:11">
      <c r="A3326" t="s">
        <v>5586</v>
      </c>
      <c r="B3326" s="37" t="s">
        <v>5586</v>
      </c>
      <c r="C3326" s="37" t="s">
        <v>14358</v>
      </c>
      <c r="D3326" s="24">
        <v>-0.414070027063343</v>
      </c>
      <c r="E3326" s="24">
        <v>1</v>
      </c>
      <c r="F3326" s="86">
        <v>4.0810273188100397E-2</v>
      </c>
      <c r="G3326" s="86">
        <v>0.99365140098673799</v>
      </c>
      <c r="H3326" s="24">
        <v>1.0319346030655101</v>
      </c>
      <c r="I3326" s="24">
        <v>0.15024747407262101</v>
      </c>
      <c r="J3326" s="86">
        <v>0.10818424657072</v>
      </c>
      <c r="K3326" s="86">
        <v>0.97032860314236902</v>
      </c>
    </row>
    <row r="3327" spans="1:11">
      <c r="A3327" t="s">
        <v>5587</v>
      </c>
      <c r="B3327" s="37" t="s">
        <v>5587</v>
      </c>
      <c r="C3327" s="37" t="s">
        <v>14359</v>
      </c>
      <c r="D3327" s="24" t="s">
        <v>2454</v>
      </c>
      <c r="E3327" s="24" t="s">
        <v>2454</v>
      </c>
      <c r="F3327" s="86" t="s">
        <v>2454</v>
      </c>
      <c r="G3327" s="86" t="s">
        <v>2454</v>
      </c>
      <c r="H3327" s="24" t="s">
        <v>2454</v>
      </c>
      <c r="I3327" s="24" t="s">
        <v>2454</v>
      </c>
      <c r="J3327" s="86" t="s">
        <v>2454</v>
      </c>
      <c r="K3327" s="86" t="s">
        <v>2454</v>
      </c>
    </row>
    <row r="3328" spans="1:11">
      <c r="A3328" t="s">
        <v>2257</v>
      </c>
      <c r="B3328" s="37" t="s">
        <v>2257</v>
      </c>
      <c r="C3328" s="37" t="s">
        <v>14360</v>
      </c>
      <c r="D3328" s="24">
        <v>-1.94427628200212</v>
      </c>
      <c r="E3328" s="83">
        <v>1.4365418854409401E-8</v>
      </c>
      <c r="F3328" s="86">
        <v>-1.0768484210253699</v>
      </c>
      <c r="G3328" s="86">
        <v>1.1654057408637401E-2</v>
      </c>
      <c r="H3328" s="24">
        <v>-0.61186162180932702</v>
      </c>
      <c r="I3328" s="24">
        <v>0.12738327535194099</v>
      </c>
      <c r="J3328" s="86">
        <v>-0.81128670907775002</v>
      </c>
      <c r="K3328" s="86">
        <v>7.7663794916675702E-2</v>
      </c>
    </row>
    <row r="3329" spans="1:11">
      <c r="A3329" t="s">
        <v>268</v>
      </c>
      <c r="B3329" s="37" t="s">
        <v>14361</v>
      </c>
      <c r="C3329" s="37" t="s">
        <v>14362</v>
      </c>
      <c r="D3329" s="24">
        <v>-3.4998181089303002</v>
      </c>
      <c r="E3329" s="24">
        <v>0.63550144828297395</v>
      </c>
      <c r="F3329" s="86">
        <v>-3.5049851816750701</v>
      </c>
      <c r="G3329" s="86">
        <v>0.48817260789220202</v>
      </c>
      <c r="H3329" s="24">
        <v>0.170585908832636</v>
      </c>
      <c r="I3329" s="24">
        <v>0.95836536396529803</v>
      </c>
      <c r="J3329" s="86">
        <v>-8.4586682825646502</v>
      </c>
      <c r="K3329" s="86">
        <v>4.0111862867073299E-4</v>
      </c>
    </row>
    <row r="3330" spans="1:11">
      <c r="A3330" t="s">
        <v>269</v>
      </c>
      <c r="B3330" s="37" t="s">
        <v>269</v>
      </c>
      <c r="C3330" s="37" t="s">
        <v>14363</v>
      </c>
      <c r="D3330" s="24">
        <v>-7.7154619579284702</v>
      </c>
      <c r="E3330" s="24">
        <v>0.49576263692280698</v>
      </c>
      <c r="F3330" s="86">
        <v>-7.2891330259711404</v>
      </c>
      <c r="G3330" s="86">
        <v>0.45347053841412499</v>
      </c>
      <c r="H3330" s="24">
        <v>-7.8686645543912004</v>
      </c>
      <c r="I3330" s="24">
        <v>0.145624977806042</v>
      </c>
      <c r="J3330" s="86">
        <v>-11.583501006738899</v>
      </c>
      <c r="K3330" s="86">
        <v>5.3524175614740002E-2</v>
      </c>
    </row>
    <row r="3331" spans="1:11">
      <c r="A3331" t="s">
        <v>271</v>
      </c>
      <c r="B3331" s="37" t="s">
        <v>14364</v>
      </c>
      <c r="C3331" s="37" t="s">
        <v>14365</v>
      </c>
      <c r="D3331" s="24">
        <v>-5.3813608584792396</v>
      </c>
      <c r="E3331" s="24">
        <v>1</v>
      </c>
      <c r="F3331" s="86">
        <v>-3.10741963818786</v>
      </c>
      <c r="G3331" s="86">
        <v>0.94319609075326505</v>
      </c>
      <c r="H3331" s="24">
        <v>-5.0821159427650198</v>
      </c>
      <c r="I3331" s="24">
        <v>0.66589145737881805</v>
      </c>
      <c r="J3331" s="86">
        <v>-7.1465472852702101</v>
      </c>
      <c r="K3331" s="86">
        <v>0.65052776048615502</v>
      </c>
    </row>
    <row r="3332" spans="1:11">
      <c r="A3332" t="s">
        <v>272</v>
      </c>
      <c r="B3332" s="37" t="s">
        <v>272</v>
      </c>
      <c r="C3332" s="37" t="s">
        <v>14366</v>
      </c>
      <c r="D3332" s="24">
        <v>-4.0909880607527001</v>
      </c>
      <c r="E3332" s="24">
        <v>0.99795762823274003</v>
      </c>
      <c r="F3332" s="86">
        <v>0</v>
      </c>
      <c r="G3332" s="86">
        <v>1</v>
      </c>
      <c r="H3332" s="24">
        <v>-6.7696831015796102</v>
      </c>
      <c r="I3332" s="24">
        <v>0.31580346980513502</v>
      </c>
      <c r="J3332" s="86">
        <v>-2.7489619313952001</v>
      </c>
      <c r="K3332" s="86">
        <v>0.83765162546175898</v>
      </c>
    </row>
    <row r="3333" spans="1:11">
      <c r="A3333" t="s">
        <v>1935</v>
      </c>
      <c r="B3333" s="37" t="s">
        <v>1936</v>
      </c>
      <c r="C3333" s="37" t="s">
        <v>14367</v>
      </c>
      <c r="D3333" s="24">
        <v>-2.0082123522011499</v>
      </c>
      <c r="E3333" s="24">
        <v>1.4324855813998799E-3</v>
      </c>
      <c r="F3333" s="86">
        <v>-2.9915882934071099</v>
      </c>
      <c r="G3333" s="86">
        <v>2.9870186615622099E-8</v>
      </c>
      <c r="H3333" s="24">
        <v>0.316873050079435</v>
      </c>
      <c r="I3333" s="24">
        <v>0.70036181277973197</v>
      </c>
      <c r="J3333" s="86">
        <v>-2.1046812165266799</v>
      </c>
      <c r="K3333" s="86">
        <v>1.7146371669289701E-4</v>
      </c>
    </row>
    <row r="3334" spans="1:11">
      <c r="A3334" t="s">
        <v>5588</v>
      </c>
      <c r="B3334" s="37" t="s">
        <v>5588</v>
      </c>
      <c r="C3334" s="37" t="s">
        <v>14368</v>
      </c>
      <c r="D3334" s="24">
        <v>-1.0065525294195701</v>
      </c>
      <c r="E3334" s="24">
        <v>0.120593127953003</v>
      </c>
      <c r="F3334" s="86">
        <v>-0.79907684125108303</v>
      </c>
      <c r="G3334" s="86">
        <v>0.29207698379625402</v>
      </c>
      <c r="H3334" s="24">
        <v>-1.2591704728901101</v>
      </c>
      <c r="I3334" s="24">
        <v>3.83109833667043E-3</v>
      </c>
      <c r="J3334" s="86">
        <v>-2.2083325385669301</v>
      </c>
      <c r="K3334" s="86">
        <v>2.8891012204008798E-7</v>
      </c>
    </row>
    <row r="3335" spans="1:11">
      <c r="A3335" t="s">
        <v>5589</v>
      </c>
      <c r="B3335" s="37" t="s">
        <v>5589</v>
      </c>
      <c r="C3335" s="37" t="s">
        <v>14369</v>
      </c>
      <c r="D3335" s="24">
        <v>0.34843703533806503</v>
      </c>
      <c r="E3335" s="24">
        <v>1</v>
      </c>
      <c r="F3335" s="86">
        <v>1.05775762718331</v>
      </c>
      <c r="G3335" s="86">
        <v>0.91128540987597795</v>
      </c>
      <c r="H3335" s="24">
        <v>-1.5862243377194201</v>
      </c>
      <c r="I3335" s="24">
        <v>2.5450916605349198E-2</v>
      </c>
      <c r="J3335" s="86">
        <v>-0.69005640667241797</v>
      </c>
      <c r="K3335" s="86">
        <v>0.77920051885546204</v>
      </c>
    </row>
    <row r="3336" spans="1:11">
      <c r="A3336" t="s">
        <v>5590</v>
      </c>
      <c r="B3336" s="37" t="s">
        <v>5590</v>
      </c>
      <c r="C3336" s="37" t="s">
        <v>14370</v>
      </c>
      <c r="D3336" s="24">
        <v>-0.55515222503025596</v>
      </c>
      <c r="E3336" s="24">
        <v>0.36886809299690898</v>
      </c>
      <c r="F3336" s="86">
        <v>-0.447968988627784</v>
      </c>
      <c r="G3336" s="86">
        <v>0.486790149774946</v>
      </c>
      <c r="H3336" s="24">
        <v>0.47806300960588399</v>
      </c>
      <c r="I3336" s="24">
        <v>0.17006151792211299</v>
      </c>
      <c r="J3336" s="86">
        <v>-1.62261422129404</v>
      </c>
      <c r="K3336" s="86">
        <v>4.9003869257391099E-8</v>
      </c>
    </row>
    <row r="3337" spans="1:11">
      <c r="A3337" t="s">
        <v>5591</v>
      </c>
      <c r="B3337" s="37" t="s">
        <v>5591</v>
      </c>
      <c r="C3337" s="37" t="s">
        <v>14371</v>
      </c>
      <c r="D3337" s="24">
        <v>-0.46691854693538598</v>
      </c>
      <c r="E3337" s="24">
        <v>0.25400002433935498</v>
      </c>
      <c r="F3337" s="86">
        <v>-0.17805466405499101</v>
      </c>
      <c r="G3337" s="86">
        <v>0.83127681627601602</v>
      </c>
      <c r="H3337" s="24">
        <v>-1.14839378045268</v>
      </c>
      <c r="I3337" s="24">
        <v>1.52308424402797E-6</v>
      </c>
      <c r="J3337" s="86">
        <v>-0.62495822720379901</v>
      </c>
      <c r="K3337" s="86">
        <v>2.7630401143168601E-2</v>
      </c>
    </row>
    <row r="3338" spans="1:11">
      <c r="A3338" t="s">
        <v>5592</v>
      </c>
      <c r="B3338" s="37" t="s">
        <v>5592</v>
      </c>
      <c r="C3338" s="37" t="s">
        <v>14372</v>
      </c>
      <c r="D3338" s="24">
        <v>-0.48964118479625701</v>
      </c>
      <c r="E3338" s="24">
        <v>0.55849819017174296</v>
      </c>
      <c r="F3338" s="86">
        <v>-0.48147913240371298</v>
      </c>
      <c r="G3338" s="86">
        <v>0.46826474393768203</v>
      </c>
      <c r="H3338" s="24">
        <v>-0.45633894836241001</v>
      </c>
      <c r="I3338" s="24">
        <v>0.22726249244901101</v>
      </c>
      <c r="J3338" s="86">
        <v>-2.17890060651512</v>
      </c>
      <c r="K3338" s="86">
        <v>5.0049520832937401E-14</v>
      </c>
    </row>
    <row r="3339" spans="1:11">
      <c r="A3339" t="s">
        <v>5593</v>
      </c>
      <c r="B3339" s="37" t="s">
        <v>14373</v>
      </c>
      <c r="C3339" s="37" t="s">
        <v>14374</v>
      </c>
      <c r="D3339" s="24">
        <v>2.6097233654907698E-2</v>
      </c>
      <c r="E3339" s="24">
        <v>1</v>
      </c>
      <c r="F3339" s="86">
        <v>0.162964024914311</v>
      </c>
      <c r="G3339" s="86">
        <v>0.84824353951648501</v>
      </c>
      <c r="H3339" s="24">
        <v>0.33134569198424602</v>
      </c>
      <c r="I3339" s="24">
        <v>0.22198787421298</v>
      </c>
      <c r="J3339" s="86">
        <v>2.5133461917199798E-3</v>
      </c>
      <c r="K3339" s="86">
        <v>1</v>
      </c>
    </row>
    <row r="3340" spans="1:11">
      <c r="A3340" t="s">
        <v>5594</v>
      </c>
      <c r="B3340" s="37" t="s">
        <v>14375</v>
      </c>
      <c r="C3340" s="37" t="s">
        <v>14376</v>
      </c>
      <c r="D3340" s="24">
        <v>0.113782369128925</v>
      </c>
      <c r="E3340" s="24">
        <v>1</v>
      </c>
      <c r="F3340" s="86">
        <v>-1.5160979775905801</v>
      </c>
      <c r="G3340" s="86">
        <v>0.91057260147652797</v>
      </c>
      <c r="H3340" s="24">
        <v>-2.3833006145112101</v>
      </c>
      <c r="I3340" s="24">
        <v>0.51965702149886295</v>
      </c>
      <c r="J3340" s="86">
        <v>-1.67557693201392</v>
      </c>
      <c r="K3340" s="86">
        <v>0.75134121029608203</v>
      </c>
    </row>
    <row r="3341" spans="1:11">
      <c r="A3341" t="s">
        <v>5595</v>
      </c>
      <c r="B3341" s="37" t="s">
        <v>14377</v>
      </c>
      <c r="C3341" s="37" t="s">
        <v>14378</v>
      </c>
      <c r="D3341" s="24">
        <v>0.348286846958823</v>
      </c>
      <c r="E3341" s="24">
        <v>0.95017702180961305</v>
      </c>
      <c r="F3341" s="86">
        <v>0.19953621595823601</v>
      </c>
      <c r="G3341" s="86">
        <v>0.91082533082884898</v>
      </c>
      <c r="H3341" s="24">
        <v>1.45833652288728</v>
      </c>
      <c r="I3341" s="24">
        <v>1.81742213818218E-4</v>
      </c>
      <c r="J3341" s="86">
        <v>0.115482632049622</v>
      </c>
      <c r="K3341" s="86">
        <v>0.92877522746908403</v>
      </c>
    </row>
    <row r="3342" spans="1:11">
      <c r="A3342" t="s">
        <v>5596</v>
      </c>
      <c r="B3342" s="37" t="s">
        <v>14379</v>
      </c>
      <c r="C3342" s="37" t="s">
        <v>14380</v>
      </c>
      <c r="D3342" s="24">
        <v>-0.18294620716521001</v>
      </c>
      <c r="E3342" s="24">
        <v>1</v>
      </c>
      <c r="F3342" s="86">
        <v>-0.24325262891077701</v>
      </c>
      <c r="G3342" s="86">
        <v>0.76182214678669002</v>
      </c>
      <c r="H3342" s="24">
        <v>-0.562405848471215</v>
      </c>
      <c r="I3342" s="24">
        <v>5.4355911518255001E-2</v>
      </c>
      <c r="J3342" s="86">
        <v>-3.11532517684028E-2</v>
      </c>
      <c r="K3342" s="86">
        <v>0.98780555524221403</v>
      </c>
    </row>
    <row r="3343" spans="1:11">
      <c r="A3343" t="s">
        <v>5597</v>
      </c>
      <c r="B3343" s="37" t="s">
        <v>14381</v>
      </c>
      <c r="C3343" s="37" t="s">
        <v>14382</v>
      </c>
      <c r="D3343" s="24">
        <v>9.0063263056766998E-2</v>
      </c>
      <c r="E3343" s="24">
        <v>1</v>
      </c>
      <c r="F3343" s="86">
        <v>-4.6640403632625602E-2</v>
      </c>
      <c r="G3343" s="86">
        <v>0.98766159129245701</v>
      </c>
      <c r="H3343" s="24">
        <v>-3.06488793706577</v>
      </c>
      <c r="I3343" s="24">
        <v>3.27891554589313E-16</v>
      </c>
      <c r="J3343" s="86">
        <v>-0.50076462629155605</v>
      </c>
      <c r="K3343" s="86">
        <v>0.45266294466241702</v>
      </c>
    </row>
    <row r="3344" spans="1:11">
      <c r="A3344" t="s">
        <v>5598</v>
      </c>
      <c r="B3344" s="37" t="s">
        <v>14383</v>
      </c>
      <c r="C3344" s="37" t="s">
        <v>14384</v>
      </c>
      <c r="D3344" s="24">
        <v>-2.0308756226922702</v>
      </c>
      <c r="E3344" s="24">
        <v>1.9982049644212199E-2</v>
      </c>
      <c r="F3344" s="86">
        <v>-1.2247072021485901</v>
      </c>
      <c r="G3344" s="86">
        <v>0.28957448281985398</v>
      </c>
      <c r="H3344" s="24">
        <v>-3.8271577848985299</v>
      </c>
      <c r="I3344" s="24">
        <v>1.7927167523366401E-11</v>
      </c>
      <c r="J3344" s="86">
        <v>-3.5737423006962401</v>
      </c>
      <c r="K3344" s="86">
        <v>3.7861301758874997E-5</v>
      </c>
    </row>
    <row r="3345" spans="1:11">
      <c r="A3345" t="s">
        <v>5599</v>
      </c>
      <c r="B3345" s="37" t="s">
        <v>5599</v>
      </c>
      <c r="C3345" s="37" t="s">
        <v>14385</v>
      </c>
      <c r="D3345" s="24">
        <v>-1.5159441496277699</v>
      </c>
      <c r="E3345" s="24">
        <v>1</v>
      </c>
      <c r="F3345" s="86">
        <v>0.13652234248233899</v>
      </c>
      <c r="G3345" s="86">
        <v>0.99365140098673799</v>
      </c>
      <c r="H3345" s="24">
        <v>-0.43649249333422602</v>
      </c>
      <c r="I3345" s="24">
        <v>0.89669869899691601</v>
      </c>
      <c r="J3345" s="86">
        <v>-2.9866771019860301</v>
      </c>
      <c r="K3345" s="86">
        <v>0.35880812350529701</v>
      </c>
    </row>
    <row r="3346" spans="1:11">
      <c r="A3346" t="s">
        <v>5600</v>
      </c>
      <c r="B3346" s="37" t="s">
        <v>5600</v>
      </c>
      <c r="C3346" s="37" t="s">
        <v>14386</v>
      </c>
      <c r="D3346" s="24">
        <v>0.10600222643373899</v>
      </c>
      <c r="E3346" s="24">
        <v>1</v>
      </c>
      <c r="F3346" s="86">
        <v>-3.1305981412279402E-2</v>
      </c>
      <c r="G3346" s="86">
        <v>0.99179735684137005</v>
      </c>
      <c r="H3346" s="24">
        <v>0.18684583741824601</v>
      </c>
      <c r="I3346" s="24">
        <v>0.73353527648661199</v>
      </c>
      <c r="J3346" s="86">
        <v>0.39730610574285702</v>
      </c>
      <c r="K3346" s="86">
        <v>0.54344625626353904</v>
      </c>
    </row>
    <row r="3347" spans="1:11">
      <c r="A3347" t="s">
        <v>5601</v>
      </c>
      <c r="B3347" s="37" t="s">
        <v>14387</v>
      </c>
      <c r="C3347" s="37" t="s">
        <v>14388</v>
      </c>
      <c r="D3347" s="24">
        <v>-4.4032055502860698E-2</v>
      </c>
      <c r="E3347" s="24">
        <v>1</v>
      </c>
      <c r="F3347" s="86">
        <v>3.6514968624782999E-3</v>
      </c>
      <c r="G3347" s="86">
        <v>1</v>
      </c>
      <c r="H3347" s="24">
        <v>-0.23803049753953501</v>
      </c>
      <c r="I3347" s="24">
        <v>0.62029232897642606</v>
      </c>
      <c r="J3347" s="86">
        <v>-0.171746197445973</v>
      </c>
      <c r="K3347" s="86">
        <v>0.83548151789901903</v>
      </c>
    </row>
    <row r="3348" spans="1:11">
      <c r="A3348" t="s">
        <v>5602</v>
      </c>
      <c r="B3348" s="37" t="s">
        <v>14389</v>
      </c>
      <c r="C3348" s="37" t="s">
        <v>14390</v>
      </c>
      <c r="D3348" s="24">
        <v>-0.123107697347915</v>
      </c>
      <c r="E3348" s="24">
        <v>1</v>
      </c>
      <c r="F3348" s="86">
        <v>-0.50671322883755199</v>
      </c>
      <c r="G3348" s="86">
        <v>0.447583842943856</v>
      </c>
      <c r="H3348" s="24">
        <v>-0.26300223095092901</v>
      </c>
      <c r="I3348" s="24">
        <v>0.55314429496255801</v>
      </c>
      <c r="J3348" s="86">
        <v>-0.58973829368737796</v>
      </c>
      <c r="K3348" s="86">
        <v>0.20552946481891399</v>
      </c>
    </row>
    <row r="3349" spans="1:11">
      <c r="A3349" t="s">
        <v>5603</v>
      </c>
      <c r="B3349" s="37" t="s">
        <v>14391</v>
      </c>
      <c r="C3349" s="37" t="s">
        <v>14392</v>
      </c>
      <c r="D3349" s="24">
        <v>0.32643543364794803</v>
      </c>
      <c r="E3349" s="24">
        <v>1</v>
      </c>
      <c r="F3349" s="86">
        <v>-0.34479445146473497</v>
      </c>
      <c r="G3349" s="86">
        <v>0.90807571384747998</v>
      </c>
      <c r="H3349" s="24">
        <v>-0.25715160537396597</v>
      </c>
      <c r="I3349" s="24">
        <v>0.71790039755800406</v>
      </c>
      <c r="J3349" s="86">
        <v>0.41242181113891702</v>
      </c>
      <c r="K3349" s="86">
        <v>0.66422803334375902</v>
      </c>
    </row>
    <row r="3350" spans="1:11">
      <c r="A3350" t="s">
        <v>5604</v>
      </c>
      <c r="B3350" s="37" t="s">
        <v>5604</v>
      </c>
      <c r="C3350" s="37" t="s">
        <v>14393</v>
      </c>
      <c r="D3350" s="24">
        <v>0.25172523701351601</v>
      </c>
      <c r="E3350" s="24">
        <v>0.76351738994122897</v>
      </c>
      <c r="F3350" s="86">
        <v>0.39641968461770399</v>
      </c>
      <c r="G3350" s="86">
        <v>0.201741417318648</v>
      </c>
      <c r="H3350" s="24">
        <v>0.117192792650211</v>
      </c>
      <c r="I3350" s="24">
        <v>0.67151156567566095</v>
      </c>
      <c r="J3350" s="86">
        <v>0.49516038451066602</v>
      </c>
      <c r="K3350" s="86">
        <v>4.66662757263899E-2</v>
      </c>
    </row>
    <row r="3351" spans="1:11">
      <c r="A3351" t="s">
        <v>5605</v>
      </c>
      <c r="B3351" s="37" t="s">
        <v>14394</v>
      </c>
      <c r="C3351" s="37" t="s">
        <v>14395</v>
      </c>
      <c r="D3351" s="24">
        <v>0.94015693708996595</v>
      </c>
      <c r="E3351" s="24">
        <v>0.266953135512489</v>
      </c>
      <c r="F3351" s="86">
        <v>2.9936707523850799E-2</v>
      </c>
      <c r="G3351" s="86">
        <v>0.99365140098673799</v>
      </c>
      <c r="H3351" s="24">
        <v>0.37466540149893501</v>
      </c>
      <c r="I3351" s="24">
        <v>0.55976983579600503</v>
      </c>
      <c r="J3351" s="86">
        <v>1.0336432862859499</v>
      </c>
      <c r="K3351" s="86">
        <v>7.4165497673829406E-2</v>
      </c>
    </row>
    <row r="3352" spans="1:11">
      <c r="A3352" t="s">
        <v>5606</v>
      </c>
      <c r="B3352" s="37" t="s">
        <v>14396</v>
      </c>
      <c r="C3352" s="37" t="s">
        <v>14397</v>
      </c>
      <c r="D3352" s="24">
        <v>-2.60196163414196</v>
      </c>
      <c r="E3352" s="24">
        <v>0.45276521913923301</v>
      </c>
      <c r="F3352" s="86">
        <v>-2.1111702347666199</v>
      </c>
      <c r="G3352" s="86">
        <v>0.55707533530155895</v>
      </c>
      <c r="H3352" s="24">
        <v>-4.3139303978636097</v>
      </c>
      <c r="I3352" s="24">
        <v>5.4698878322695995E-4</v>
      </c>
      <c r="J3352" s="86">
        <v>-2.69661793153485</v>
      </c>
      <c r="K3352" s="86">
        <v>9.8303631706764399E-2</v>
      </c>
    </row>
    <row r="3353" spans="1:11">
      <c r="A3353" t="s">
        <v>5607</v>
      </c>
      <c r="B3353" s="37" t="s">
        <v>5607</v>
      </c>
      <c r="C3353" s="37" t="s">
        <v>14398</v>
      </c>
      <c r="D3353" s="24">
        <v>-2.0415641319687099</v>
      </c>
      <c r="E3353" s="24">
        <v>1.0615761615103501E-2</v>
      </c>
      <c r="F3353" s="86">
        <v>-0.49507952250666998</v>
      </c>
      <c r="G3353" s="86">
        <v>0.84824353951648501</v>
      </c>
      <c r="H3353" s="24">
        <v>-3.1522040776429101</v>
      </c>
      <c r="I3353" s="24">
        <v>6.9076533747783399E-5</v>
      </c>
      <c r="J3353" s="86">
        <v>-1.9163986345906401</v>
      </c>
      <c r="K3353" s="86">
        <v>1.3489099223212999E-2</v>
      </c>
    </row>
    <row r="3354" spans="1:11">
      <c r="A3354" t="s">
        <v>5608</v>
      </c>
      <c r="B3354" s="37" t="s">
        <v>14399</v>
      </c>
      <c r="C3354" s="37" t="s">
        <v>14400</v>
      </c>
      <c r="D3354" s="24">
        <v>0.192317143667426</v>
      </c>
      <c r="E3354" s="24">
        <v>0.98445934211432096</v>
      </c>
      <c r="F3354" s="86">
        <v>0.18802169578972899</v>
      </c>
      <c r="G3354" s="86">
        <v>0.82822138761956798</v>
      </c>
      <c r="H3354" s="24">
        <v>0.42607045806299298</v>
      </c>
      <c r="I3354" s="24">
        <v>0.15022591234069699</v>
      </c>
      <c r="J3354" s="86">
        <v>0.50041642840916201</v>
      </c>
      <c r="K3354" s="86">
        <v>0.15343915103157399</v>
      </c>
    </row>
    <row r="3355" spans="1:11">
      <c r="A3355" t="s">
        <v>5609</v>
      </c>
      <c r="B3355" s="37" t="s">
        <v>14401</v>
      </c>
      <c r="C3355" s="37" t="s">
        <v>14402</v>
      </c>
      <c r="D3355" s="24">
        <v>0.533090222245165</v>
      </c>
      <c r="E3355" s="24">
        <v>0.31132709089248101</v>
      </c>
      <c r="F3355" s="86">
        <v>5.3140406397949702E-2</v>
      </c>
      <c r="G3355" s="86">
        <v>0.96885636832691902</v>
      </c>
      <c r="H3355" s="24">
        <v>-0.16261843231884801</v>
      </c>
      <c r="I3355" s="24">
        <v>0.67895320692991101</v>
      </c>
      <c r="J3355" s="86">
        <v>0.21885977027852399</v>
      </c>
      <c r="K3355" s="86">
        <v>0.69423338216332897</v>
      </c>
    </row>
    <row r="3356" spans="1:11">
      <c r="A3356" t="s">
        <v>5610</v>
      </c>
      <c r="B3356" s="37" t="s">
        <v>14403</v>
      </c>
      <c r="C3356" s="37" t="s">
        <v>14404</v>
      </c>
      <c r="D3356" s="24">
        <v>-0.642184012097747</v>
      </c>
      <c r="E3356" s="24">
        <v>5.5682973372271002E-2</v>
      </c>
      <c r="F3356" s="86">
        <v>-0.266310531247066</v>
      </c>
      <c r="G3356" s="86">
        <v>0.69301108420721302</v>
      </c>
      <c r="H3356" s="24">
        <v>-7.2216596986037399E-2</v>
      </c>
      <c r="I3356" s="24">
        <v>0.85886654124564099</v>
      </c>
      <c r="J3356" s="86">
        <v>-8.3167086904103502E-2</v>
      </c>
      <c r="K3356" s="86">
        <v>0.91312227909355803</v>
      </c>
    </row>
    <row r="3357" spans="1:11">
      <c r="A3357" t="s">
        <v>5611</v>
      </c>
      <c r="B3357" s="37" t="s">
        <v>14405</v>
      </c>
      <c r="C3357" s="37" t="s">
        <v>14406</v>
      </c>
      <c r="D3357" s="24">
        <v>-1.4016621691152</v>
      </c>
      <c r="E3357" s="24">
        <v>0.38271490284422099</v>
      </c>
      <c r="F3357" s="86">
        <v>-1.30579050947996E-2</v>
      </c>
      <c r="G3357" s="86">
        <v>0.99780536123430297</v>
      </c>
      <c r="H3357" s="24">
        <v>0.58285191864751296</v>
      </c>
      <c r="I3357" s="24">
        <v>0.50746108292572401</v>
      </c>
      <c r="J3357" s="86">
        <v>-7.8219729447371905E-2</v>
      </c>
      <c r="K3357" s="86">
        <v>0.98679763356366801</v>
      </c>
    </row>
    <row r="3358" spans="1:11">
      <c r="A3358" t="s">
        <v>5612</v>
      </c>
      <c r="B3358" s="37" t="s">
        <v>14407</v>
      </c>
      <c r="C3358" s="37" t="s">
        <v>14408</v>
      </c>
      <c r="D3358" s="24">
        <v>0.45440323810190902</v>
      </c>
      <c r="E3358" s="24">
        <v>0.42580085085650798</v>
      </c>
      <c r="F3358" s="86">
        <v>8.6686234795111602E-2</v>
      </c>
      <c r="G3358" s="86">
        <v>0.95248417082798797</v>
      </c>
      <c r="H3358" s="24">
        <v>-0.118059556230719</v>
      </c>
      <c r="I3358" s="24">
        <v>0.75819199297848106</v>
      </c>
      <c r="J3358" s="86">
        <v>0.47254828696733597</v>
      </c>
      <c r="K3358" s="86">
        <v>0.17691829030612</v>
      </c>
    </row>
    <row r="3359" spans="1:11">
      <c r="A3359" t="s">
        <v>5613</v>
      </c>
      <c r="B3359" s="37" t="s">
        <v>14409</v>
      </c>
      <c r="C3359" s="37" t="s">
        <v>14410</v>
      </c>
      <c r="D3359" s="24">
        <v>0.550413134672882</v>
      </c>
      <c r="E3359" s="24">
        <v>9.0224768636106303E-2</v>
      </c>
      <c r="F3359" s="86">
        <v>0.17221011305476</v>
      </c>
      <c r="G3359" s="86">
        <v>0.81878635970166203</v>
      </c>
      <c r="H3359" s="24">
        <v>0.64363227971179404</v>
      </c>
      <c r="I3359" s="24">
        <v>3.7484341714873401E-3</v>
      </c>
      <c r="J3359" s="86">
        <v>0.29922596164395798</v>
      </c>
      <c r="K3359" s="86">
        <v>0.43118667852509901</v>
      </c>
    </row>
    <row r="3360" spans="1:11">
      <c r="A3360" t="s">
        <v>5614</v>
      </c>
      <c r="B3360" s="37" t="s">
        <v>14411</v>
      </c>
      <c r="C3360" s="37" t="s">
        <v>14412</v>
      </c>
      <c r="D3360" s="24">
        <v>0.13317128757348401</v>
      </c>
      <c r="E3360" s="24">
        <v>1</v>
      </c>
      <c r="F3360" s="86">
        <v>0.406913088438074</v>
      </c>
      <c r="G3360" s="86">
        <v>0.70377162421772099</v>
      </c>
      <c r="H3360" s="24">
        <v>0.72183308786511602</v>
      </c>
      <c r="I3360" s="24">
        <v>9.3737026370061996E-2</v>
      </c>
      <c r="J3360" s="86">
        <v>2.93500999922265E-2</v>
      </c>
      <c r="K3360" s="86">
        <v>0.99925937992981495</v>
      </c>
    </row>
    <row r="3361" spans="1:11">
      <c r="A3361" t="s">
        <v>5615</v>
      </c>
      <c r="B3361" s="37" t="s">
        <v>14413</v>
      </c>
      <c r="C3361" s="37" t="s">
        <v>14414</v>
      </c>
      <c r="D3361" s="24">
        <v>0.57409556527475003</v>
      </c>
      <c r="E3361" s="24">
        <v>1</v>
      </c>
      <c r="F3361" s="86">
        <v>1.0857908825404701</v>
      </c>
      <c r="G3361" s="86">
        <v>0.73204176695687295</v>
      </c>
      <c r="H3361" s="24">
        <v>-1.35557000432059</v>
      </c>
      <c r="I3361" s="24">
        <v>0.149941988083856</v>
      </c>
      <c r="J3361" s="86">
        <v>0.30861996406290598</v>
      </c>
      <c r="K3361" s="86">
        <v>0.92744892038307802</v>
      </c>
    </row>
    <row r="3362" spans="1:11">
      <c r="A3362" t="s">
        <v>5616</v>
      </c>
      <c r="B3362" s="37" t="s">
        <v>14415</v>
      </c>
      <c r="C3362" s="37" t="s">
        <v>14416</v>
      </c>
      <c r="D3362" s="24">
        <v>-3.2052640423746198E-2</v>
      </c>
      <c r="E3362" s="24">
        <v>1</v>
      </c>
      <c r="F3362" s="86">
        <v>-0.52340890344345503</v>
      </c>
      <c r="G3362" s="86">
        <v>0.38414691054215899</v>
      </c>
      <c r="H3362" s="24">
        <v>-0.90945672020466695</v>
      </c>
      <c r="I3362" s="24">
        <v>6.6733853697005597E-3</v>
      </c>
      <c r="J3362" s="86">
        <v>-8.9864004266958494E-2</v>
      </c>
      <c r="K3362" s="86">
        <v>0.93500420363948</v>
      </c>
    </row>
    <row r="3363" spans="1:11">
      <c r="A3363" t="s">
        <v>5617</v>
      </c>
      <c r="B3363" s="37" t="s">
        <v>14417</v>
      </c>
      <c r="C3363" s="37" t="s">
        <v>14418</v>
      </c>
      <c r="D3363" s="24">
        <v>-0.28430493921040501</v>
      </c>
      <c r="E3363" s="24">
        <v>0.84987614600307804</v>
      </c>
      <c r="F3363" s="86">
        <v>-0.634882143851352</v>
      </c>
      <c r="G3363" s="86">
        <v>5.9614412013295398E-2</v>
      </c>
      <c r="H3363" s="24">
        <v>-0.76986782185388203</v>
      </c>
      <c r="I3363" s="24">
        <v>2.8899902272564002E-3</v>
      </c>
      <c r="J3363" s="86">
        <v>7.1692386175601502E-2</v>
      </c>
      <c r="K3363" s="86">
        <v>0.93410185575956795</v>
      </c>
    </row>
    <row r="3364" spans="1:11">
      <c r="A3364" t="s">
        <v>5618</v>
      </c>
      <c r="B3364" s="37" t="s">
        <v>14419</v>
      </c>
      <c r="C3364" s="37" t="s">
        <v>14420</v>
      </c>
      <c r="D3364" s="24">
        <v>-0.56448257981863503</v>
      </c>
      <c r="E3364" s="24">
        <v>0.76872811655544604</v>
      </c>
      <c r="F3364" s="86">
        <v>-0.67156789192647204</v>
      </c>
      <c r="G3364" s="86">
        <v>0.46818810868484201</v>
      </c>
      <c r="H3364" s="24">
        <v>0.14087355989231201</v>
      </c>
      <c r="I3364" s="24">
        <v>0.84502122616431596</v>
      </c>
      <c r="J3364" s="86">
        <v>0.182288373580586</v>
      </c>
      <c r="K3364" s="86">
        <v>0.87534701306660501</v>
      </c>
    </row>
    <row r="3365" spans="1:11">
      <c r="A3365" t="s">
        <v>5619</v>
      </c>
      <c r="B3365" s="37" t="s">
        <v>5619</v>
      </c>
      <c r="C3365" s="37" t="s">
        <v>14421</v>
      </c>
      <c r="D3365" s="24">
        <v>-0.86172329771840195</v>
      </c>
      <c r="E3365" s="24">
        <v>0.60573763878269704</v>
      </c>
      <c r="F3365" s="86">
        <v>0.76692187578548399</v>
      </c>
      <c r="G3365" s="86">
        <v>0.57302582492718901</v>
      </c>
      <c r="H3365" s="24">
        <v>-0.13422479603496501</v>
      </c>
      <c r="I3365" s="24">
        <v>0.87733469047089596</v>
      </c>
      <c r="J3365" s="86">
        <v>6.4946474725380898E-2</v>
      </c>
      <c r="K3365" s="86">
        <v>0.99168239539288405</v>
      </c>
    </row>
    <row r="3366" spans="1:11">
      <c r="A3366" t="s">
        <v>5620</v>
      </c>
      <c r="B3366" s="37" t="s">
        <v>14422</v>
      </c>
      <c r="C3366" s="37" t="s">
        <v>14423</v>
      </c>
      <c r="D3366" s="24">
        <v>-0.27684894167860602</v>
      </c>
      <c r="E3366" s="24">
        <v>0.96348250952071601</v>
      </c>
      <c r="F3366" s="86">
        <v>-0.49294280063153401</v>
      </c>
      <c r="G3366" s="86">
        <v>0.47159263465330398</v>
      </c>
      <c r="H3366" s="24">
        <v>-2.06648727945959E-2</v>
      </c>
      <c r="I3366" s="24">
        <v>0.97970624984145405</v>
      </c>
      <c r="J3366" s="86">
        <v>5.1253895735634998E-2</v>
      </c>
      <c r="K3366" s="86">
        <v>0.97561117917414697</v>
      </c>
    </row>
    <row r="3367" spans="1:11">
      <c r="A3367" t="s">
        <v>5621</v>
      </c>
      <c r="B3367" s="37" t="s">
        <v>5621</v>
      </c>
      <c r="C3367" s="37" t="s">
        <v>14424</v>
      </c>
      <c r="D3367" s="24">
        <v>-8.5695403569862202E-2</v>
      </c>
      <c r="E3367" s="24">
        <v>1</v>
      </c>
      <c r="F3367" s="86">
        <v>-0.525015619588034</v>
      </c>
      <c r="G3367" s="86">
        <v>6.32348383428689E-3</v>
      </c>
      <c r="H3367" s="24">
        <v>-0.68244864753108203</v>
      </c>
      <c r="I3367" s="24">
        <v>3.8259360080584301E-5</v>
      </c>
      <c r="J3367" s="86">
        <v>-0.32493544595518198</v>
      </c>
      <c r="K3367" s="86">
        <v>0.17043562759601499</v>
      </c>
    </row>
    <row r="3368" spans="1:11">
      <c r="A3368" t="s">
        <v>5622</v>
      </c>
      <c r="B3368" s="37" t="s">
        <v>14425</v>
      </c>
      <c r="C3368" s="37" t="s">
        <v>14426</v>
      </c>
      <c r="D3368" s="24">
        <v>-7.5223559838440798E-2</v>
      </c>
      <c r="E3368" s="24">
        <v>1</v>
      </c>
      <c r="F3368" s="86">
        <v>-0.25766387635967603</v>
      </c>
      <c r="G3368" s="86">
        <v>0.60808649282585203</v>
      </c>
      <c r="H3368" s="24">
        <v>0.115707034780833</v>
      </c>
      <c r="I3368" s="24">
        <v>0.71866860687330902</v>
      </c>
      <c r="J3368" s="86">
        <v>6.1773887634676901E-2</v>
      </c>
      <c r="K3368" s="86">
        <v>0.92877522746908403</v>
      </c>
    </row>
    <row r="3369" spans="1:11">
      <c r="A3369" t="s">
        <v>5623</v>
      </c>
      <c r="B3369" s="37" t="s">
        <v>14427</v>
      </c>
      <c r="C3369" s="37" t="s">
        <v>14428</v>
      </c>
      <c r="D3369" s="24">
        <v>0.133648840412778</v>
      </c>
      <c r="E3369" s="24">
        <v>1</v>
      </c>
      <c r="F3369" s="86">
        <v>0.38547371043947798</v>
      </c>
      <c r="G3369" s="86">
        <v>0.572021956344967</v>
      </c>
      <c r="H3369" s="24">
        <v>1.3439783222255801E-2</v>
      </c>
      <c r="I3369" s="24">
        <v>0.98683875109224695</v>
      </c>
      <c r="J3369" s="86">
        <v>0.39734983288650699</v>
      </c>
      <c r="K3369" s="86">
        <v>0.40125126546475898</v>
      </c>
    </row>
    <row r="3370" spans="1:11">
      <c r="A3370" t="s">
        <v>5624</v>
      </c>
      <c r="B3370" s="37" t="s">
        <v>14429</v>
      </c>
      <c r="C3370" s="37" t="s">
        <v>14430</v>
      </c>
      <c r="D3370" s="24">
        <v>0.15026004500137699</v>
      </c>
      <c r="E3370" s="24">
        <v>1</v>
      </c>
      <c r="F3370" s="86">
        <v>0.27815687115437099</v>
      </c>
      <c r="G3370" s="86">
        <v>0.67815604914402305</v>
      </c>
      <c r="H3370" s="24">
        <v>0.36334514244807797</v>
      </c>
      <c r="I3370" s="24">
        <v>0.22786703455767199</v>
      </c>
      <c r="J3370" s="86">
        <v>0.22596056379249099</v>
      </c>
      <c r="K3370" s="86">
        <v>0.64378076114532701</v>
      </c>
    </row>
    <row r="3371" spans="1:11">
      <c r="A3371" t="s">
        <v>5625</v>
      </c>
      <c r="B3371" s="37" t="s">
        <v>14431</v>
      </c>
      <c r="C3371" s="37" t="s">
        <v>14432</v>
      </c>
      <c r="D3371" s="24">
        <v>2.0985689209317201E-2</v>
      </c>
      <c r="E3371" s="24">
        <v>1</v>
      </c>
      <c r="F3371" s="86">
        <v>-0.24161796548606601</v>
      </c>
      <c r="G3371" s="86">
        <v>0.86055166429802799</v>
      </c>
      <c r="H3371" s="24">
        <v>-0.27365194020163902</v>
      </c>
      <c r="I3371" s="24">
        <v>0.58028264600987201</v>
      </c>
      <c r="J3371" s="86">
        <v>-6.9106002889846802E-3</v>
      </c>
      <c r="K3371" s="86">
        <v>1</v>
      </c>
    </row>
    <row r="3372" spans="1:11">
      <c r="A3372" t="s">
        <v>5626</v>
      </c>
      <c r="B3372" s="37" t="s">
        <v>14433</v>
      </c>
      <c r="C3372" s="37" t="s">
        <v>14434</v>
      </c>
      <c r="D3372" s="24">
        <v>-0.62715724682881002</v>
      </c>
      <c r="E3372" s="24">
        <v>0.97070981809250201</v>
      </c>
      <c r="F3372" s="86">
        <v>9.5459427582815601E-2</v>
      </c>
      <c r="G3372" s="86">
        <v>0.98701014119841202</v>
      </c>
      <c r="H3372" s="24">
        <v>-0.42276647620716801</v>
      </c>
      <c r="I3372" s="24">
        <v>0.643404266026397</v>
      </c>
      <c r="J3372" s="86">
        <v>-0.51689478309922998</v>
      </c>
      <c r="K3372" s="86">
        <v>0.69423338216332897</v>
      </c>
    </row>
    <row r="3373" spans="1:11">
      <c r="A3373" t="s">
        <v>5627</v>
      </c>
      <c r="B3373" s="37" t="s">
        <v>14435</v>
      </c>
      <c r="C3373" s="37" t="s">
        <v>14436</v>
      </c>
      <c r="D3373" s="24">
        <v>1.8335237583919699</v>
      </c>
      <c r="E3373" s="24">
        <v>0.90885585864608498</v>
      </c>
      <c r="F3373" s="86">
        <v>1.88681393714156</v>
      </c>
      <c r="G3373" s="86">
        <v>0.75127412082701095</v>
      </c>
      <c r="H3373" s="24">
        <v>1.5514916756385499</v>
      </c>
      <c r="I3373" s="24">
        <v>0.48359575445751302</v>
      </c>
      <c r="J3373" s="86">
        <v>0.76026334612806301</v>
      </c>
      <c r="K3373" s="86">
        <v>0.82566608782814699</v>
      </c>
    </row>
    <row r="3374" spans="1:11">
      <c r="A3374" t="s">
        <v>5628</v>
      </c>
      <c r="B3374" s="37" t="s">
        <v>14437</v>
      </c>
      <c r="C3374" s="37" t="s">
        <v>14438</v>
      </c>
      <c r="D3374" s="24">
        <v>-9.7983682152250506E-2</v>
      </c>
      <c r="E3374" s="24">
        <v>1</v>
      </c>
      <c r="F3374" s="86">
        <v>-0.48087712922823</v>
      </c>
      <c r="G3374" s="86">
        <v>0.39471121707760298</v>
      </c>
      <c r="H3374" s="24">
        <v>-0.23997634394192899</v>
      </c>
      <c r="I3374" s="24">
        <v>0.55005462059769406</v>
      </c>
      <c r="J3374" s="86">
        <v>0.175937414902542</v>
      </c>
      <c r="K3374" s="86">
        <v>0.78927367917304303</v>
      </c>
    </row>
    <row r="3375" spans="1:11">
      <c r="A3375" t="s">
        <v>5629</v>
      </c>
      <c r="B3375" s="37" t="s">
        <v>14439</v>
      </c>
      <c r="C3375" s="37" t="s">
        <v>14440</v>
      </c>
      <c r="D3375" s="24">
        <v>0.28647936758739301</v>
      </c>
      <c r="E3375" s="24">
        <v>0.95906529400603102</v>
      </c>
      <c r="F3375" s="86">
        <v>0.11415071620867</v>
      </c>
      <c r="G3375" s="86">
        <v>0.94736159266569997</v>
      </c>
      <c r="H3375" s="24">
        <v>0.12830824161653001</v>
      </c>
      <c r="I3375" s="24">
        <v>0.80019117780537896</v>
      </c>
      <c r="J3375" s="86">
        <v>0.458368975966291</v>
      </c>
      <c r="K3375" s="86">
        <v>0.37129350010322498</v>
      </c>
    </row>
    <row r="3376" spans="1:11">
      <c r="A3376" t="s">
        <v>5630</v>
      </c>
      <c r="B3376" s="37" t="s">
        <v>14441</v>
      </c>
      <c r="C3376" s="37" t="s">
        <v>14442</v>
      </c>
      <c r="D3376" s="24">
        <v>3.4501659410647499E-2</v>
      </c>
      <c r="E3376" s="24">
        <v>1</v>
      </c>
      <c r="F3376" s="86">
        <v>-0.25445518370571901</v>
      </c>
      <c r="G3376" s="86">
        <v>0.58113053892211697</v>
      </c>
      <c r="H3376" s="24">
        <v>6.36345739102092E-2</v>
      </c>
      <c r="I3376" s="24">
        <v>0.84465318216677199</v>
      </c>
      <c r="J3376" s="86">
        <v>1.7182029686857801E-2</v>
      </c>
      <c r="K3376" s="86">
        <v>0.99702652367129296</v>
      </c>
    </row>
    <row r="3377" spans="1:11">
      <c r="A3377" t="s">
        <v>5631</v>
      </c>
      <c r="B3377" s="37" t="s">
        <v>5631</v>
      </c>
      <c r="C3377" s="37" t="s">
        <v>14443</v>
      </c>
      <c r="D3377" s="24">
        <v>-0.60172314902221002</v>
      </c>
      <c r="E3377" s="24">
        <v>0.31930701602212902</v>
      </c>
      <c r="F3377" s="86">
        <v>-0.53548325910072103</v>
      </c>
      <c r="G3377" s="86">
        <v>0.400463237988536</v>
      </c>
      <c r="H3377" s="24">
        <v>0.30733863409603202</v>
      </c>
      <c r="I3377" s="24">
        <v>0.46969828619005699</v>
      </c>
      <c r="J3377" s="86">
        <v>-0.24641989603614001</v>
      </c>
      <c r="K3377" s="86">
        <v>0.70824906692757295</v>
      </c>
    </row>
    <row r="3378" spans="1:11">
      <c r="A3378" t="s">
        <v>5632</v>
      </c>
      <c r="B3378" s="37" t="s">
        <v>5632</v>
      </c>
      <c r="C3378" s="37" t="s">
        <v>14444</v>
      </c>
      <c r="D3378" s="24">
        <v>-1.22716569551068</v>
      </c>
      <c r="E3378" s="24">
        <v>0.82870745904873899</v>
      </c>
      <c r="F3378" s="86">
        <v>-1.08335438744584</v>
      </c>
      <c r="G3378" s="86">
        <v>0.72860544352711998</v>
      </c>
      <c r="H3378" s="24">
        <v>-1.1219844358270199</v>
      </c>
      <c r="I3378" s="24">
        <v>0.22380217317729501</v>
      </c>
      <c r="J3378" s="86">
        <v>-1.57847246309584</v>
      </c>
      <c r="K3378" s="86">
        <v>0.143815010397217</v>
      </c>
    </row>
    <row r="3379" spans="1:11">
      <c r="A3379" t="s">
        <v>5633</v>
      </c>
      <c r="B3379" s="37" t="s">
        <v>14445</v>
      </c>
      <c r="C3379" s="37" t="s">
        <v>14446</v>
      </c>
      <c r="D3379" s="24">
        <v>-5.6618502072877497E-2</v>
      </c>
      <c r="E3379" s="24">
        <v>1</v>
      </c>
      <c r="F3379" s="86">
        <v>-0.184415514165643</v>
      </c>
      <c r="G3379" s="86">
        <v>0.84882420377896095</v>
      </c>
      <c r="H3379" s="24">
        <v>-0.157123544926834</v>
      </c>
      <c r="I3379" s="24">
        <v>0.67378312524710504</v>
      </c>
      <c r="J3379" s="86">
        <v>-3.7506926293124798E-2</v>
      </c>
      <c r="K3379" s="86">
        <v>0.98178505881675204</v>
      </c>
    </row>
    <row r="3380" spans="1:11">
      <c r="A3380" t="s">
        <v>1989</v>
      </c>
      <c r="B3380" s="37" t="s">
        <v>1990</v>
      </c>
      <c r="C3380" s="37" t="s">
        <v>14447</v>
      </c>
      <c r="D3380" s="24">
        <v>0.67825601299739802</v>
      </c>
      <c r="E3380" s="24">
        <v>0.69257628908856905</v>
      </c>
      <c r="F3380" s="86">
        <v>0.21755081817734301</v>
      </c>
      <c r="G3380" s="86">
        <v>0.93207011459695399</v>
      </c>
      <c r="H3380" s="24">
        <v>0.71359400468561196</v>
      </c>
      <c r="I3380" s="24">
        <v>0.21829798997201</v>
      </c>
      <c r="J3380" s="86">
        <v>0.45482505147359398</v>
      </c>
      <c r="K3380" s="86">
        <v>0.62061765365071098</v>
      </c>
    </row>
    <row r="3381" spans="1:11">
      <c r="A3381" t="s">
        <v>5634</v>
      </c>
      <c r="B3381" s="37" t="s">
        <v>5634</v>
      </c>
      <c r="C3381" s="37" t="s">
        <v>14448</v>
      </c>
      <c r="D3381" s="24">
        <v>-4.2197232598076499E-2</v>
      </c>
      <c r="E3381" s="24">
        <v>1</v>
      </c>
      <c r="F3381" s="86">
        <v>-0.40283550564141601</v>
      </c>
      <c r="G3381" s="86">
        <v>0.79259269881596905</v>
      </c>
      <c r="H3381" s="24">
        <v>0.31139000934376099</v>
      </c>
      <c r="I3381" s="24">
        <v>0.62878610010730895</v>
      </c>
      <c r="J3381" s="86">
        <v>-1.1599342876060399</v>
      </c>
      <c r="K3381" s="86">
        <v>7.6672547318999404E-2</v>
      </c>
    </row>
    <row r="3382" spans="1:11">
      <c r="A3382" t="s">
        <v>5635</v>
      </c>
      <c r="B3382" s="37" t="s">
        <v>5635</v>
      </c>
      <c r="C3382" s="37" t="s">
        <v>14449</v>
      </c>
      <c r="D3382" s="24">
        <v>-0.56468640640329104</v>
      </c>
      <c r="E3382" s="24">
        <v>1</v>
      </c>
      <c r="F3382" s="86">
        <v>0.47753495268438301</v>
      </c>
      <c r="G3382" s="86">
        <v>0.92870067277394397</v>
      </c>
      <c r="H3382" s="24">
        <v>-0.598257798673966</v>
      </c>
      <c r="I3382" s="24">
        <v>0.54512411118941195</v>
      </c>
      <c r="J3382" s="86">
        <v>-0.76534428606724803</v>
      </c>
      <c r="K3382" s="86">
        <v>0.67222464289385098</v>
      </c>
    </row>
    <row r="3383" spans="1:11">
      <c r="A3383" t="s">
        <v>5636</v>
      </c>
      <c r="B3383" s="37" t="s">
        <v>14450</v>
      </c>
      <c r="C3383" s="37" t="s">
        <v>14451</v>
      </c>
      <c r="D3383" s="24">
        <v>-1.73838592318049E-2</v>
      </c>
      <c r="E3383" s="24">
        <v>1</v>
      </c>
      <c r="F3383" s="86">
        <v>0.15879665746618901</v>
      </c>
      <c r="G3383" s="86">
        <v>0.84124590632839302</v>
      </c>
      <c r="H3383" s="24">
        <v>0.79962374200948405</v>
      </c>
      <c r="I3383" s="24">
        <v>6.2789401801537699E-4</v>
      </c>
      <c r="J3383" s="86">
        <v>0.30566647907424599</v>
      </c>
      <c r="K3383" s="86">
        <v>0.36593099428754899</v>
      </c>
    </row>
    <row r="3384" spans="1:11">
      <c r="A3384" t="s">
        <v>5637</v>
      </c>
      <c r="B3384" s="37" t="s">
        <v>14452</v>
      </c>
      <c r="C3384" s="37" t="s">
        <v>14453</v>
      </c>
      <c r="D3384" s="24">
        <v>-6.6003166498248694E-2</v>
      </c>
      <c r="E3384" s="24">
        <v>1</v>
      </c>
      <c r="F3384" s="86">
        <v>-0.26845680153825702</v>
      </c>
      <c r="G3384" s="86">
        <v>0.56759206939261497</v>
      </c>
      <c r="H3384" s="24">
        <v>-0.173090814334669</v>
      </c>
      <c r="I3384" s="24">
        <v>0.52257904590804405</v>
      </c>
      <c r="J3384" s="86">
        <v>-0.35975680556262102</v>
      </c>
      <c r="K3384" s="86">
        <v>0.22320375095196801</v>
      </c>
    </row>
    <row r="3385" spans="1:11">
      <c r="A3385" t="s">
        <v>5638</v>
      </c>
      <c r="B3385" s="37" t="s">
        <v>14454</v>
      </c>
      <c r="C3385" s="37" t="s">
        <v>14455</v>
      </c>
      <c r="D3385" s="24">
        <v>0.46193809992118801</v>
      </c>
      <c r="E3385" s="24">
        <v>0.79605478986534195</v>
      </c>
      <c r="F3385" s="86">
        <v>0.278762446862244</v>
      </c>
      <c r="G3385" s="86">
        <v>0.83865762233550001</v>
      </c>
      <c r="H3385" s="24">
        <v>0.86281826838738296</v>
      </c>
      <c r="I3385" s="24">
        <v>3.2026537194858699E-2</v>
      </c>
      <c r="J3385" s="86">
        <v>0.90118996935163498</v>
      </c>
      <c r="K3385" s="86">
        <v>6.0319377644806299E-2</v>
      </c>
    </row>
    <row r="3386" spans="1:11">
      <c r="A3386" t="s">
        <v>5639</v>
      </c>
      <c r="B3386" s="37" t="s">
        <v>5639</v>
      </c>
      <c r="C3386" s="37" t="s">
        <v>14456</v>
      </c>
      <c r="D3386" s="24">
        <v>-0.69904206809567504</v>
      </c>
      <c r="E3386" s="24">
        <v>0.95222994430143004</v>
      </c>
      <c r="F3386" s="86">
        <v>-0.20068768577326099</v>
      </c>
      <c r="G3386" s="86">
        <v>0.96141203522938001</v>
      </c>
      <c r="H3386" s="24">
        <v>0.35840535620124098</v>
      </c>
      <c r="I3386" s="24">
        <v>0.66384388509733705</v>
      </c>
      <c r="J3386" s="86">
        <v>-0.99257277804235</v>
      </c>
      <c r="K3386" s="86">
        <v>0.235101560921261</v>
      </c>
    </row>
    <row r="3387" spans="1:11">
      <c r="A3387" t="s">
        <v>5640</v>
      </c>
      <c r="B3387" s="37" t="s">
        <v>14457</v>
      </c>
      <c r="C3387" s="37" t="s">
        <v>14458</v>
      </c>
      <c r="D3387" s="24">
        <v>0.221297903607998</v>
      </c>
      <c r="E3387" s="24">
        <v>0.93344774357067795</v>
      </c>
      <c r="F3387" s="86">
        <v>-0.279551396888709</v>
      </c>
      <c r="G3387" s="86">
        <v>0.65034179671909498</v>
      </c>
      <c r="H3387" s="24">
        <v>-9.8334267644975895E-2</v>
      </c>
      <c r="I3387" s="24">
        <v>0.78089590896400796</v>
      </c>
      <c r="J3387" s="86">
        <v>0.35914982862933698</v>
      </c>
      <c r="K3387" s="86">
        <v>0.31505876578173903</v>
      </c>
    </row>
    <row r="3388" spans="1:11">
      <c r="A3388" t="s">
        <v>5641</v>
      </c>
      <c r="B3388" s="37" t="s">
        <v>14459</v>
      </c>
      <c r="C3388" s="37" t="s">
        <v>14460</v>
      </c>
      <c r="D3388" s="24">
        <v>7.2335336696816299E-2</v>
      </c>
      <c r="E3388" s="24">
        <v>1</v>
      </c>
      <c r="F3388" s="86">
        <v>-0.19616095154972801</v>
      </c>
      <c r="G3388" s="86">
        <v>0.87477851853736099</v>
      </c>
      <c r="H3388" s="24">
        <v>-0.50267428994286001</v>
      </c>
      <c r="I3388" s="24">
        <v>0.117818759959465</v>
      </c>
      <c r="J3388" s="86">
        <v>0.172853208197426</v>
      </c>
      <c r="K3388" s="86">
        <v>0.77852242290171902</v>
      </c>
    </row>
    <row r="3389" spans="1:11">
      <c r="A3389" t="s">
        <v>5642</v>
      </c>
      <c r="B3389" s="37" t="s">
        <v>14461</v>
      </c>
      <c r="C3389" s="37" t="s">
        <v>14462</v>
      </c>
      <c r="D3389" s="24">
        <v>-0.99849231477676104</v>
      </c>
      <c r="E3389" s="24">
        <v>1</v>
      </c>
      <c r="F3389" s="86">
        <v>6.3213431171648599E-2</v>
      </c>
      <c r="G3389" s="86">
        <v>0.99365140098673799</v>
      </c>
      <c r="H3389" s="24">
        <v>-1.18478582783569</v>
      </c>
      <c r="I3389" s="24">
        <v>0.43573931557567902</v>
      </c>
      <c r="J3389" s="86">
        <v>-0.23524743059209499</v>
      </c>
      <c r="K3389" s="86">
        <v>0.95573828417245299</v>
      </c>
    </row>
    <row r="3390" spans="1:11">
      <c r="A3390" t="s">
        <v>5643</v>
      </c>
      <c r="B3390" s="37" t="s">
        <v>5643</v>
      </c>
      <c r="C3390" s="37" t="s">
        <v>14463</v>
      </c>
      <c r="D3390" s="24">
        <v>-0.54109915770827399</v>
      </c>
      <c r="E3390" s="24">
        <v>1</v>
      </c>
      <c r="F3390" s="86">
        <v>-0.72433463743917104</v>
      </c>
      <c r="G3390" s="86">
        <v>0.78852719493416901</v>
      </c>
      <c r="H3390" s="24">
        <v>9.3053106411351394E-2</v>
      </c>
      <c r="I3390" s="24">
        <v>0.93558340373584303</v>
      </c>
      <c r="J3390" s="86">
        <v>-1.2619471757015199</v>
      </c>
      <c r="K3390" s="86">
        <v>0.13092820297924601</v>
      </c>
    </row>
    <row r="3391" spans="1:11">
      <c r="A3391" t="s">
        <v>5644</v>
      </c>
      <c r="B3391" s="37" t="s">
        <v>14464</v>
      </c>
      <c r="C3391" s="37" t="s">
        <v>14465</v>
      </c>
      <c r="D3391" s="24">
        <v>-4.10124787781731E-2</v>
      </c>
      <c r="E3391" s="24">
        <v>1</v>
      </c>
      <c r="F3391" s="86">
        <v>-0.238643240271845</v>
      </c>
      <c r="G3391" s="86">
        <v>0.96390824765532601</v>
      </c>
      <c r="H3391" s="24">
        <v>0.68550849685409898</v>
      </c>
      <c r="I3391" s="24">
        <v>0.536251558220183</v>
      </c>
      <c r="J3391" s="86">
        <v>-1.76709969665819</v>
      </c>
      <c r="K3391" s="86">
        <v>0.18289435452498701</v>
      </c>
    </row>
    <row r="3392" spans="1:11">
      <c r="A3392" t="s">
        <v>5645</v>
      </c>
      <c r="B3392" s="37" t="s">
        <v>5645</v>
      </c>
      <c r="C3392" s="37" t="s">
        <v>14466</v>
      </c>
      <c r="D3392" s="24" t="s">
        <v>2454</v>
      </c>
      <c r="E3392" s="24" t="s">
        <v>2454</v>
      </c>
      <c r="F3392" s="86" t="s">
        <v>2454</v>
      </c>
      <c r="G3392" s="86" t="s">
        <v>2454</v>
      </c>
      <c r="H3392" s="24" t="s">
        <v>2454</v>
      </c>
      <c r="I3392" s="24" t="s">
        <v>2454</v>
      </c>
      <c r="J3392" s="86" t="s">
        <v>2454</v>
      </c>
      <c r="K3392" s="86" t="s">
        <v>2454</v>
      </c>
    </row>
    <row r="3393" spans="1:11">
      <c r="A3393" t="s">
        <v>5646</v>
      </c>
      <c r="B3393" s="37" t="s">
        <v>5646</v>
      </c>
      <c r="C3393" s="37" t="s">
        <v>14467</v>
      </c>
      <c r="D3393" s="24">
        <v>-0.55472553386536005</v>
      </c>
      <c r="E3393" s="24">
        <v>0.64671599230609</v>
      </c>
      <c r="F3393" s="86">
        <v>-0.432861727948743</v>
      </c>
      <c r="G3393" s="86">
        <v>0.67526651207603505</v>
      </c>
      <c r="H3393" s="24">
        <v>-0.451511029247955</v>
      </c>
      <c r="I3393" s="24">
        <v>0.321078196812766</v>
      </c>
      <c r="J3393" s="86">
        <v>-0.99030612333923196</v>
      </c>
      <c r="K3393" s="86">
        <v>3.4182461116014001E-2</v>
      </c>
    </row>
    <row r="3394" spans="1:11">
      <c r="A3394" t="s">
        <v>5647</v>
      </c>
      <c r="B3394" s="37" t="s">
        <v>5647</v>
      </c>
      <c r="C3394" s="37" t="s">
        <v>14468</v>
      </c>
      <c r="D3394" s="24">
        <v>3.09232318876668</v>
      </c>
      <c r="E3394" s="24">
        <v>1</v>
      </c>
      <c r="F3394" s="86">
        <v>0</v>
      </c>
      <c r="G3394" s="86" t="s">
        <v>2454</v>
      </c>
      <c r="H3394" s="24">
        <v>0</v>
      </c>
      <c r="I3394" s="24" t="s">
        <v>2454</v>
      </c>
      <c r="J3394" s="86">
        <v>2.7457830997794499</v>
      </c>
      <c r="K3394" s="86">
        <v>0.91402460167771904</v>
      </c>
    </row>
    <row r="3395" spans="1:11">
      <c r="A3395" t="s">
        <v>5648</v>
      </c>
      <c r="B3395" s="37" t="s">
        <v>5648</v>
      </c>
      <c r="C3395" s="37" t="s">
        <v>14469</v>
      </c>
      <c r="D3395" s="24">
        <v>0.51109930800068804</v>
      </c>
      <c r="E3395" s="24">
        <v>1</v>
      </c>
      <c r="F3395" s="86">
        <v>1.3889587865991699</v>
      </c>
      <c r="G3395" s="86" t="s">
        <v>2454</v>
      </c>
      <c r="H3395" s="24">
        <v>2.2260957512025401</v>
      </c>
      <c r="I3395" s="24">
        <v>0.76187776893996495</v>
      </c>
      <c r="J3395" s="86">
        <v>-0.62545789820991404</v>
      </c>
      <c r="K3395" s="86">
        <v>0.98505120654377998</v>
      </c>
    </row>
    <row r="3396" spans="1:11">
      <c r="A3396" t="s">
        <v>2070</v>
      </c>
      <c r="B3396" s="37" t="s">
        <v>2071</v>
      </c>
      <c r="C3396" s="37" t="s">
        <v>14470</v>
      </c>
      <c r="D3396" s="24">
        <v>-0.337841366136715</v>
      </c>
      <c r="E3396" s="24">
        <v>0.970704033213456</v>
      </c>
      <c r="F3396" s="86">
        <v>0.38791518681888998</v>
      </c>
      <c r="G3396" s="86">
        <v>0.75127412082701095</v>
      </c>
      <c r="H3396" s="24">
        <v>0.99164098083162899</v>
      </c>
      <c r="I3396" s="24">
        <v>2.90075059408407E-2</v>
      </c>
      <c r="J3396" s="86">
        <v>-0.13101124576009701</v>
      </c>
      <c r="K3396" s="86">
        <v>0.91855903835076003</v>
      </c>
    </row>
    <row r="3397" spans="1:11">
      <c r="A3397" t="s">
        <v>5649</v>
      </c>
      <c r="B3397" s="37" t="s">
        <v>14471</v>
      </c>
      <c r="C3397" s="37" t="s">
        <v>14472</v>
      </c>
      <c r="D3397" s="24">
        <v>-0.38992944308885702</v>
      </c>
      <c r="E3397" s="24">
        <v>1</v>
      </c>
      <c r="F3397" s="86">
        <v>-0.78503586493489597</v>
      </c>
      <c r="G3397" s="86">
        <v>0.81878635970166203</v>
      </c>
      <c r="H3397" s="24">
        <v>-4.3870762042443202E-2</v>
      </c>
      <c r="I3397" s="24">
        <v>0.97903566606049197</v>
      </c>
      <c r="J3397" s="86">
        <v>1.9869728884084399E-2</v>
      </c>
      <c r="K3397" s="86">
        <v>1</v>
      </c>
    </row>
    <row r="3398" spans="1:11">
      <c r="A3398" t="s">
        <v>5650</v>
      </c>
      <c r="B3398" s="37" t="s">
        <v>5650</v>
      </c>
      <c r="C3398" s="37" t="s">
        <v>14473</v>
      </c>
      <c r="D3398" s="24">
        <v>0.66857806895818706</v>
      </c>
      <c r="E3398" s="24">
        <v>1.21293348259792E-3</v>
      </c>
      <c r="F3398" s="86">
        <v>0.52949287109048004</v>
      </c>
      <c r="G3398" s="86">
        <v>2.3945502322115699E-2</v>
      </c>
      <c r="H3398" s="24">
        <v>1.21750702208161</v>
      </c>
      <c r="I3398" s="24">
        <v>1.0991315142426E-12</v>
      </c>
      <c r="J3398" s="86">
        <v>0.65384104596679504</v>
      </c>
      <c r="K3398" s="86">
        <v>1.97527335766195E-3</v>
      </c>
    </row>
    <row r="3399" spans="1:11">
      <c r="A3399" t="s">
        <v>5651</v>
      </c>
      <c r="B3399" s="37" t="s">
        <v>5651</v>
      </c>
      <c r="C3399" s="37" t="s">
        <v>14474</v>
      </c>
      <c r="D3399" s="24">
        <v>0.193303774180623</v>
      </c>
      <c r="E3399" s="24">
        <v>0.83361990536262498</v>
      </c>
      <c r="F3399" s="86">
        <v>0.43059873804495902</v>
      </c>
      <c r="G3399" s="86">
        <v>4.7142288818771402E-2</v>
      </c>
      <c r="H3399" s="24">
        <v>0.51918316731047698</v>
      </c>
      <c r="I3399" s="24">
        <v>2.5430502158944198E-3</v>
      </c>
      <c r="J3399" s="86">
        <v>0.153248431951302</v>
      </c>
      <c r="K3399" s="86">
        <v>0.61978648680177695</v>
      </c>
    </row>
    <row r="3400" spans="1:11">
      <c r="A3400" t="s">
        <v>5652</v>
      </c>
      <c r="B3400" s="37" t="s">
        <v>14475</v>
      </c>
      <c r="C3400" s="37" t="s">
        <v>14476</v>
      </c>
      <c r="D3400" s="24">
        <v>0.26668655740533498</v>
      </c>
      <c r="E3400" s="24">
        <v>1</v>
      </c>
      <c r="F3400" s="86">
        <v>0.63184364312173602</v>
      </c>
      <c r="G3400" s="86">
        <v>0.68060767791656096</v>
      </c>
      <c r="H3400" s="24">
        <v>0.97011434559621801</v>
      </c>
      <c r="I3400" s="24">
        <v>4.2430599985569299E-2</v>
      </c>
      <c r="J3400" s="86">
        <v>0.40709692214859999</v>
      </c>
      <c r="K3400" s="86">
        <v>0.61004894878187399</v>
      </c>
    </row>
    <row r="3401" spans="1:11">
      <c r="A3401" t="s">
        <v>5653</v>
      </c>
      <c r="B3401" s="37" t="s">
        <v>14477</v>
      </c>
      <c r="C3401" s="37" t="s">
        <v>14478</v>
      </c>
      <c r="D3401" s="24">
        <v>-0.38034855625311798</v>
      </c>
      <c r="E3401" s="24">
        <v>1</v>
      </c>
      <c r="F3401" s="86">
        <v>0.41543984333826001</v>
      </c>
      <c r="G3401" s="86">
        <v>0.92248408426535899</v>
      </c>
      <c r="H3401" s="24">
        <v>-1.2900622896946501</v>
      </c>
      <c r="I3401" s="24">
        <v>4.2106011805085199E-2</v>
      </c>
      <c r="J3401" s="86">
        <v>-1.46978280717627</v>
      </c>
      <c r="K3401" s="86">
        <v>6.1584475719959897E-2</v>
      </c>
    </row>
    <row r="3402" spans="1:11">
      <c r="A3402" t="s">
        <v>5654</v>
      </c>
      <c r="B3402" s="37" t="s">
        <v>5654</v>
      </c>
      <c r="C3402" s="37" t="s">
        <v>14479</v>
      </c>
      <c r="D3402" s="24">
        <v>0.23086006989345501</v>
      </c>
      <c r="E3402" s="24">
        <v>1</v>
      </c>
      <c r="F3402" s="86">
        <v>0.13180219442706501</v>
      </c>
      <c r="G3402" s="86">
        <v>0.95846663651642705</v>
      </c>
      <c r="H3402" s="24">
        <v>0.75926589196726602</v>
      </c>
      <c r="I3402" s="24">
        <v>3.6655869097964602E-2</v>
      </c>
      <c r="J3402" s="86">
        <v>0.562793572925953</v>
      </c>
      <c r="K3402" s="86">
        <v>0.23645957728654299</v>
      </c>
    </row>
    <row r="3403" spans="1:11">
      <c r="A3403" t="s">
        <v>5655</v>
      </c>
      <c r="B3403" s="37" t="s">
        <v>14480</v>
      </c>
      <c r="C3403" s="37" t="s">
        <v>14481</v>
      </c>
      <c r="D3403" s="24">
        <v>4.0765680631280603E-2</v>
      </c>
      <c r="E3403" s="24">
        <v>1</v>
      </c>
      <c r="F3403" s="86">
        <v>-0.17177521259222001</v>
      </c>
      <c r="G3403" s="86">
        <v>0.88228041787527001</v>
      </c>
      <c r="H3403" s="24">
        <v>-3.6894338576281598E-2</v>
      </c>
      <c r="I3403" s="24">
        <v>0.95007316640504003</v>
      </c>
      <c r="J3403" s="86">
        <v>-0.185525200657574</v>
      </c>
      <c r="K3403" s="86">
        <v>0.766375301761965</v>
      </c>
    </row>
    <row r="3404" spans="1:11">
      <c r="A3404" t="s">
        <v>5656</v>
      </c>
      <c r="B3404" s="37" t="s">
        <v>14482</v>
      </c>
      <c r="C3404" s="37" t="s">
        <v>14483</v>
      </c>
      <c r="D3404" s="24">
        <v>-8.0387193375669297E-2</v>
      </c>
      <c r="E3404" s="24">
        <v>1</v>
      </c>
      <c r="F3404" s="86">
        <v>-4.1779922413545799E-2</v>
      </c>
      <c r="G3404" s="86">
        <v>0.97724535960116499</v>
      </c>
      <c r="H3404" s="24">
        <v>0.262349236471701</v>
      </c>
      <c r="I3404" s="24">
        <v>0.46096367083688999</v>
      </c>
      <c r="J3404" s="86">
        <v>0.14183060526409899</v>
      </c>
      <c r="K3404" s="86">
        <v>0.81289021088226798</v>
      </c>
    </row>
    <row r="3405" spans="1:11">
      <c r="A3405" t="s">
        <v>1968</v>
      </c>
      <c r="B3405" s="37" t="s">
        <v>1969</v>
      </c>
      <c r="C3405" s="37" t="s">
        <v>14484</v>
      </c>
      <c r="D3405" s="24">
        <v>-0.17807091933002001</v>
      </c>
      <c r="E3405" s="24">
        <v>1</v>
      </c>
      <c r="F3405" s="86">
        <v>0.50435522268435795</v>
      </c>
      <c r="G3405" s="86">
        <v>0.19826652203900999</v>
      </c>
      <c r="H3405" s="24">
        <v>0.33437361564733398</v>
      </c>
      <c r="I3405" s="24">
        <v>0.37297779405071801</v>
      </c>
      <c r="J3405" s="86">
        <v>-0.110996103726048</v>
      </c>
      <c r="K3405" s="86">
        <v>0.85870042354739795</v>
      </c>
    </row>
    <row r="3406" spans="1:11">
      <c r="A3406" t="s">
        <v>5657</v>
      </c>
      <c r="B3406" s="37" t="s">
        <v>14485</v>
      </c>
      <c r="C3406" s="37" t="s">
        <v>14486</v>
      </c>
      <c r="D3406" s="24">
        <v>0.14030981621074201</v>
      </c>
      <c r="E3406" s="24">
        <v>1</v>
      </c>
      <c r="F3406" s="86">
        <v>0.42424077145411798</v>
      </c>
      <c r="G3406" s="86">
        <v>0.41715826515200899</v>
      </c>
      <c r="H3406" s="24">
        <v>0.37522170015946699</v>
      </c>
      <c r="I3406" s="24">
        <v>0.24149510119376799</v>
      </c>
      <c r="J3406" s="86">
        <v>0.59919371791283704</v>
      </c>
      <c r="K3406" s="86">
        <v>9.2501381767802704E-2</v>
      </c>
    </row>
    <row r="3407" spans="1:11">
      <c r="A3407" t="s">
        <v>5658</v>
      </c>
      <c r="B3407" s="37" t="s">
        <v>14487</v>
      </c>
      <c r="C3407" s="37" t="s">
        <v>14488</v>
      </c>
      <c r="D3407" s="24">
        <v>0.43787315977017999</v>
      </c>
      <c r="E3407" s="24">
        <v>0.73918794812328303</v>
      </c>
      <c r="F3407" s="86">
        <v>0.42945357215500601</v>
      </c>
      <c r="G3407" s="86">
        <v>0.58113053892211697</v>
      </c>
      <c r="H3407" s="24">
        <v>0.82166164187967194</v>
      </c>
      <c r="I3407" s="24">
        <v>2.31859568110497E-2</v>
      </c>
      <c r="J3407" s="86">
        <v>0.63279460427883205</v>
      </c>
      <c r="K3407" s="86">
        <v>0.18205900074189599</v>
      </c>
    </row>
    <row r="3408" spans="1:11">
      <c r="A3408" t="s">
        <v>5659</v>
      </c>
      <c r="B3408" s="37" t="s">
        <v>14489</v>
      </c>
      <c r="C3408" s="37" t="s">
        <v>14490</v>
      </c>
      <c r="D3408" s="24">
        <v>-6.3789153250125796E-2</v>
      </c>
      <c r="E3408" s="24">
        <v>1</v>
      </c>
      <c r="F3408" s="86">
        <v>-0.12260336187917401</v>
      </c>
      <c r="G3408" s="86">
        <v>0.89380177641171399</v>
      </c>
      <c r="H3408" s="24">
        <v>-4.53103470744326E-2</v>
      </c>
      <c r="I3408" s="24">
        <v>0.902112195328165</v>
      </c>
      <c r="J3408" s="86">
        <v>-6.9722214065035801E-2</v>
      </c>
      <c r="K3408" s="86">
        <v>0.91828420066205896</v>
      </c>
    </row>
    <row r="3409" spans="1:11">
      <c r="A3409" t="s">
        <v>5660</v>
      </c>
      <c r="B3409" s="37" t="s">
        <v>5660</v>
      </c>
      <c r="C3409" s="37" t="s">
        <v>14491</v>
      </c>
      <c r="D3409" s="24">
        <v>-0.624659252543318</v>
      </c>
      <c r="E3409" s="24">
        <v>1</v>
      </c>
      <c r="F3409" s="86">
        <v>-0.33966915629087802</v>
      </c>
      <c r="G3409" s="86">
        <v>0.98260572291174197</v>
      </c>
      <c r="H3409" s="24">
        <v>-2.34786749513693</v>
      </c>
      <c r="I3409" s="24">
        <v>0.49502808188855402</v>
      </c>
      <c r="J3409" s="86">
        <v>-2.0104709970408701</v>
      </c>
      <c r="K3409" s="86">
        <v>0.71045346079354998</v>
      </c>
    </row>
    <row r="3410" spans="1:11">
      <c r="A3410" t="s">
        <v>5661</v>
      </c>
      <c r="B3410" s="37" t="s">
        <v>5661</v>
      </c>
      <c r="C3410" s="37" t="s">
        <v>14492</v>
      </c>
      <c r="D3410" s="24">
        <v>-0.36316056270358998</v>
      </c>
      <c r="E3410" s="24">
        <v>0.653970296059735</v>
      </c>
      <c r="F3410" s="86">
        <v>-0.31518183574904302</v>
      </c>
      <c r="G3410" s="86">
        <v>0.60808649282585203</v>
      </c>
      <c r="H3410" s="24">
        <v>-0.112819121412829</v>
      </c>
      <c r="I3410" s="24">
        <v>0.77103820704367698</v>
      </c>
      <c r="J3410" s="86">
        <v>-0.41695716275890599</v>
      </c>
      <c r="K3410" s="86">
        <v>0.265688308163265</v>
      </c>
    </row>
    <row r="3411" spans="1:11">
      <c r="A3411" t="s">
        <v>5662</v>
      </c>
      <c r="B3411" s="37" t="s">
        <v>14493</v>
      </c>
      <c r="C3411" s="37" t="s">
        <v>14494</v>
      </c>
      <c r="D3411" s="24">
        <v>-8.6635921843701794E-2</v>
      </c>
      <c r="E3411" s="24">
        <v>1</v>
      </c>
      <c r="F3411" s="86">
        <v>-7.4170281596523002E-2</v>
      </c>
      <c r="G3411" s="86">
        <v>0.94689279378416202</v>
      </c>
      <c r="H3411" s="24">
        <v>0.43109302159933499</v>
      </c>
      <c r="I3411" s="24">
        <v>7.5220504048303605E-2</v>
      </c>
      <c r="J3411" s="86">
        <v>0.109498365862246</v>
      </c>
      <c r="K3411" s="86">
        <v>0.82275955338154405</v>
      </c>
    </row>
    <row r="3412" spans="1:11">
      <c r="A3412" t="s">
        <v>5663</v>
      </c>
      <c r="B3412" s="37" t="s">
        <v>14495</v>
      </c>
      <c r="C3412" s="37" t="s">
        <v>14496</v>
      </c>
      <c r="D3412" s="24">
        <v>0.38863543844449799</v>
      </c>
      <c r="E3412" s="24">
        <v>0.94263216642586301</v>
      </c>
      <c r="F3412" s="86">
        <v>0.189725718819024</v>
      </c>
      <c r="G3412" s="86">
        <v>0.93095080541031805</v>
      </c>
      <c r="H3412" s="24">
        <v>0.58721056871663502</v>
      </c>
      <c r="I3412" s="24">
        <v>0.24714267074664401</v>
      </c>
      <c r="J3412" s="86">
        <v>0.35374571001924099</v>
      </c>
      <c r="K3412" s="86">
        <v>0.67305098971631105</v>
      </c>
    </row>
    <row r="3413" spans="1:11">
      <c r="A3413" t="s">
        <v>2091</v>
      </c>
      <c r="B3413" s="37" t="s">
        <v>2092</v>
      </c>
      <c r="C3413" s="37" t="s">
        <v>14497</v>
      </c>
      <c r="D3413" s="24">
        <v>0.31301392525469302</v>
      </c>
      <c r="E3413" s="24">
        <v>0.92893388575063096</v>
      </c>
      <c r="F3413" s="86">
        <v>0.39536127763325601</v>
      </c>
      <c r="G3413" s="86">
        <v>0.62668890135688204</v>
      </c>
      <c r="H3413" s="24">
        <v>0.64606791187961798</v>
      </c>
      <c r="I3413" s="24">
        <v>8.0447425094519104E-2</v>
      </c>
      <c r="J3413" s="86">
        <v>0.68715698436120998</v>
      </c>
      <c r="K3413" s="86">
        <v>0.127924285735665</v>
      </c>
    </row>
    <row r="3414" spans="1:11">
      <c r="A3414" t="s">
        <v>5664</v>
      </c>
      <c r="B3414" s="37" t="s">
        <v>14498</v>
      </c>
      <c r="C3414" s="37" t="s">
        <v>14499</v>
      </c>
      <c r="D3414" s="24">
        <v>4.06737428018056E-2</v>
      </c>
      <c r="E3414" s="24">
        <v>1</v>
      </c>
      <c r="F3414" s="86">
        <v>-8.7933602774889694E-2</v>
      </c>
      <c r="G3414" s="86">
        <v>0.95423585359032304</v>
      </c>
      <c r="H3414" s="24">
        <v>0.27180438114307098</v>
      </c>
      <c r="I3414" s="24">
        <v>0.45919081978811999</v>
      </c>
      <c r="J3414" s="86">
        <v>0.22594389020682901</v>
      </c>
      <c r="K3414" s="86">
        <v>0.68704739728920705</v>
      </c>
    </row>
    <row r="3415" spans="1:11">
      <c r="A3415" t="s">
        <v>5665</v>
      </c>
      <c r="B3415" s="37" t="s">
        <v>14500</v>
      </c>
      <c r="C3415" s="37" t="s">
        <v>14501</v>
      </c>
      <c r="D3415" s="24">
        <v>0</v>
      </c>
      <c r="E3415" s="24">
        <v>1</v>
      </c>
      <c r="F3415" s="86">
        <v>0</v>
      </c>
      <c r="G3415" s="86" t="s">
        <v>2454</v>
      </c>
      <c r="H3415" s="24">
        <v>0.205108495138042</v>
      </c>
      <c r="I3415" s="24">
        <v>0.997512673164902</v>
      </c>
      <c r="J3415" s="86">
        <v>-1.2630789124248001</v>
      </c>
      <c r="K3415" s="86">
        <v>0.97767314581280296</v>
      </c>
    </row>
    <row r="3416" spans="1:11">
      <c r="A3416" t="s">
        <v>5666</v>
      </c>
      <c r="B3416" s="37" t="s">
        <v>14502</v>
      </c>
      <c r="C3416" s="37" t="s">
        <v>14503</v>
      </c>
      <c r="D3416" s="24">
        <v>0.39905157680527698</v>
      </c>
      <c r="E3416" s="24">
        <v>0.96482548581252203</v>
      </c>
      <c r="F3416" s="86">
        <v>-0.101711731456666</v>
      </c>
      <c r="G3416" s="86">
        <v>0.96333469634111102</v>
      </c>
      <c r="H3416" s="24">
        <v>0.89547261692487501</v>
      </c>
      <c r="I3416" s="24">
        <v>1.16399600736604E-2</v>
      </c>
      <c r="J3416" s="86">
        <v>0.35809266410306101</v>
      </c>
      <c r="K3416" s="86">
        <v>0.541824996549649</v>
      </c>
    </row>
    <row r="3417" spans="1:11">
      <c r="A3417" t="s">
        <v>5667</v>
      </c>
      <c r="B3417" s="37" t="s">
        <v>14504</v>
      </c>
      <c r="C3417" s="37" t="s">
        <v>14505</v>
      </c>
      <c r="D3417" s="24">
        <v>9.9508977624392703E-2</v>
      </c>
      <c r="E3417" s="24">
        <v>1</v>
      </c>
      <c r="F3417" s="86">
        <v>0.150262451410904</v>
      </c>
      <c r="G3417" s="86">
        <v>0.88462286770381604</v>
      </c>
      <c r="H3417" s="24">
        <v>-6.9139367358154902E-2</v>
      </c>
      <c r="I3417" s="24">
        <v>0.87061461976160803</v>
      </c>
      <c r="J3417" s="86">
        <v>-0.170072616056125</v>
      </c>
      <c r="K3417" s="86">
        <v>0.75441554361255003</v>
      </c>
    </row>
    <row r="3418" spans="1:11">
      <c r="A3418" t="s">
        <v>5668</v>
      </c>
      <c r="B3418" s="37" t="s">
        <v>14506</v>
      </c>
      <c r="C3418" s="37" t="s">
        <v>14507</v>
      </c>
      <c r="D3418" s="24">
        <v>0.16504139305749299</v>
      </c>
      <c r="E3418" s="24">
        <v>1</v>
      </c>
      <c r="F3418" s="86">
        <v>0.27661385957138201</v>
      </c>
      <c r="G3418" s="86">
        <v>0.67397708766890996</v>
      </c>
      <c r="H3418" s="24">
        <v>5.9515881437897697E-2</v>
      </c>
      <c r="I3418" s="24">
        <v>0.88596667146004904</v>
      </c>
      <c r="J3418" s="86">
        <v>-3.1534408135531301E-2</v>
      </c>
      <c r="K3418" s="86">
        <v>0.98352953708853497</v>
      </c>
    </row>
    <row r="3419" spans="1:11">
      <c r="A3419" t="s">
        <v>5669</v>
      </c>
      <c r="B3419" s="37" t="s">
        <v>5669</v>
      </c>
      <c r="C3419" s="37" t="s">
        <v>14508</v>
      </c>
      <c r="D3419" s="24">
        <v>0.28159397778866702</v>
      </c>
      <c r="E3419" s="24">
        <v>1</v>
      </c>
      <c r="F3419" s="86">
        <v>0.21244594742050901</v>
      </c>
      <c r="G3419" s="86">
        <v>0.90282786310082297</v>
      </c>
      <c r="H3419" s="24">
        <v>2.3284649387596501E-2</v>
      </c>
      <c r="I3419" s="24">
        <v>0.98162440447468902</v>
      </c>
      <c r="J3419" s="86">
        <v>-0.242380446545612</v>
      </c>
      <c r="K3419" s="86">
        <v>0.77483213545510299</v>
      </c>
    </row>
    <row r="3420" spans="1:11">
      <c r="A3420" t="s">
        <v>5670</v>
      </c>
      <c r="B3420" s="37" t="s">
        <v>5670</v>
      </c>
      <c r="C3420" s="37" t="s">
        <v>14509</v>
      </c>
      <c r="D3420" s="24">
        <v>0.26262567955074201</v>
      </c>
      <c r="E3420" s="24">
        <v>1</v>
      </c>
      <c r="F3420" s="86">
        <v>1.53224873118325</v>
      </c>
      <c r="G3420" s="86">
        <v>0.21958780936747699</v>
      </c>
      <c r="H3420" s="24">
        <v>1.19880912882615</v>
      </c>
      <c r="I3420" s="24">
        <v>8.1981313696757097E-2</v>
      </c>
      <c r="J3420" s="86">
        <v>-0.75402022524241696</v>
      </c>
      <c r="K3420" s="86">
        <v>0.52306326577911799</v>
      </c>
    </row>
    <row r="3421" spans="1:11">
      <c r="A3421" t="s">
        <v>5671</v>
      </c>
      <c r="B3421" s="37" t="s">
        <v>5671</v>
      </c>
      <c r="C3421" s="37" t="s">
        <v>14510</v>
      </c>
      <c r="D3421" s="24">
        <v>-3.1710218341145999E-3</v>
      </c>
      <c r="E3421" s="24">
        <v>1</v>
      </c>
      <c r="F3421" s="86">
        <v>0.237120901313534</v>
      </c>
      <c r="G3421" s="86">
        <v>0.86055166429802799</v>
      </c>
      <c r="H3421" s="24">
        <v>0.24207646173298</v>
      </c>
      <c r="I3421" s="24">
        <v>0.61317870038951605</v>
      </c>
      <c r="J3421" s="86">
        <v>7.6619446310318001E-2</v>
      </c>
      <c r="K3421" s="86">
        <v>0.95573828417245299</v>
      </c>
    </row>
    <row r="3422" spans="1:11">
      <c r="A3422" t="s">
        <v>5672</v>
      </c>
      <c r="B3422" s="37" t="s">
        <v>14511</v>
      </c>
      <c r="C3422" s="37" t="s">
        <v>14512</v>
      </c>
      <c r="D3422" s="24">
        <v>0.99521786721767802</v>
      </c>
      <c r="E3422" s="24">
        <v>1</v>
      </c>
      <c r="F3422" s="86">
        <v>1.6581842265889399</v>
      </c>
      <c r="G3422" s="86">
        <v>0.70886918569416202</v>
      </c>
      <c r="H3422" s="24">
        <v>0.32341678862285</v>
      </c>
      <c r="I3422" s="24">
        <v>0.885675218342866</v>
      </c>
      <c r="J3422" s="86">
        <v>0.57045359991397004</v>
      </c>
      <c r="K3422" s="86">
        <v>0.86222242291755902</v>
      </c>
    </row>
    <row r="3423" spans="1:11">
      <c r="A3423" t="s">
        <v>5673</v>
      </c>
      <c r="B3423" s="37" t="s">
        <v>14513</v>
      </c>
      <c r="C3423" s="37" t="s">
        <v>14514</v>
      </c>
      <c r="D3423" s="24">
        <v>0.18075653349857501</v>
      </c>
      <c r="E3423" s="24">
        <v>1</v>
      </c>
      <c r="F3423" s="86">
        <v>0.34366079497420998</v>
      </c>
      <c r="G3423" s="86">
        <v>0.70534998406446903</v>
      </c>
      <c r="H3423" s="24">
        <v>0.162570998518517</v>
      </c>
      <c r="I3423" s="24">
        <v>0.73091002958752205</v>
      </c>
      <c r="J3423" s="86">
        <v>0.16528687532335101</v>
      </c>
      <c r="K3423" s="86">
        <v>0.82714129648961598</v>
      </c>
    </row>
    <row r="3424" spans="1:11">
      <c r="A3424" t="s">
        <v>5674</v>
      </c>
      <c r="B3424" s="37" t="s">
        <v>5674</v>
      </c>
      <c r="C3424" s="37" t="s">
        <v>14515</v>
      </c>
      <c r="D3424" s="24">
        <v>0.153727572256386</v>
      </c>
      <c r="E3424" s="24">
        <v>1</v>
      </c>
      <c r="F3424" s="86">
        <v>0.35504061509509299</v>
      </c>
      <c r="G3424" s="86">
        <v>0.92883611747392603</v>
      </c>
      <c r="H3424" s="24">
        <v>0.49209454652932499</v>
      </c>
      <c r="I3424" s="24">
        <v>0.62285578658798701</v>
      </c>
      <c r="J3424" s="86">
        <v>-0.13917147002553801</v>
      </c>
      <c r="K3424" s="86">
        <v>0.96878672469070504</v>
      </c>
    </row>
    <row r="3425" spans="1:11">
      <c r="A3425" t="s">
        <v>5675</v>
      </c>
      <c r="B3425" s="37" t="s">
        <v>14516</v>
      </c>
      <c r="C3425" s="37" t="s">
        <v>14517</v>
      </c>
      <c r="D3425" s="24">
        <v>-6.4858458500336294E-2</v>
      </c>
      <c r="E3425" s="24">
        <v>1</v>
      </c>
      <c r="F3425" s="86">
        <v>-0.19536128845495601</v>
      </c>
      <c r="G3425" s="86">
        <v>0.91128540987597795</v>
      </c>
      <c r="H3425" s="24">
        <v>-0.19519824495611399</v>
      </c>
      <c r="I3425" s="24">
        <v>0.72284085481535598</v>
      </c>
      <c r="J3425" s="86">
        <v>-0.21490358283736899</v>
      </c>
      <c r="K3425" s="86">
        <v>0.80040559583968995</v>
      </c>
    </row>
    <row r="3426" spans="1:11">
      <c r="A3426" t="s">
        <v>5676</v>
      </c>
      <c r="B3426" s="37" t="s">
        <v>14518</v>
      </c>
      <c r="C3426" s="37" t="s">
        <v>14519</v>
      </c>
      <c r="D3426" s="24">
        <v>-0.30493501681722202</v>
      </c>
      <c r="E3426" s="24">
        <v>1</v>
      </c>
      <c r="F3426" s="86">
        <v>-0.42478553634369698</v>
      </c>
      <c r="G3426" s="86">
        <v>0.75139505331420697</v>
      </c>
      <c r="H3426" s="24">
        <v>0.26886936005952899</v>
      </c>
      <c r="I3426" s="24">
        <v>0.67769281016121896</v>
      </c>
      <c r="J3426" s="86">
        <v>-0.21956117841585401</v>
      </c>
      <c r="K3426" s="86">
        <v>0.84062917510464796</v>
      </c>
    </row>
    <row r="3427" spans="1:11">
      <c r="A3427" t="s">
        <v>5677</v>
      </c>
      <c r="B3427" s="37" t="s">
        <v>14520</v>
      </c>
      <c r="C3427" s="37" t="s">
        <v>14521</v>
      </c>
      <c r="D3427" s="24">
        <v>8.8192835616054205E-2</v>
      </c>
      <c r="E3427" s="24">
        <v>1</v>
      </c>
      <c r="F3427" s="86">
        <v>-7.0371800551027E-2</v>
      </c>
      <c r="G3427" s="86">
        <v>0.96333469634111102</v>
      </c>
      <c r="H3427" s="24">
        <v>0.38286672252923898</v>
      </c>
      <c r="I3427" s="24">
        <v>0.32936154725037903</v>
      </c>
      <c r="J3427" s="86">
        <v>0.15402325454839799</v>
      </c>
      <c r="K3427" s="86">
        <v>0.84160169004882601</v>
      </c>
    </row>
    <row r="3428" spans="1:11">
      <c r="A3428" t="s">
        <v>5678</v>
      </c>
      <c r="B3428" s="37" t="s">
        <v>14522</v>
      </c>
      <c r="C3428" s="37" t="s">
        <v>14523</v>
      </c>
      <c r="D3428" s="24">
        <v>-0.24056737526615499</v>
      </c>
      <c r="E3428" s="24">
        <v>0.98667593361162198</v>
      </c>
      <c r="F3428" s="86">
        <v>-0.12201644740504999</v>
      </c>
      <c r="G3428" s="86">
        <v>0.94097124845150304</v>
      </c>
      <c r="H3428" s="24">
        <v>0.44632009416041202</v>
      </c>
      <c r="I3428" s="24">
        <v>0.23863419764094401</v>
      </c>
      <c r="J3428" s="86">
        <v>-0.23750248467106899</v>
      </c>
      <c r="K3428" s="86">
        <v>0.71776876831682301</v>
      </c>
    </row>
    <row r="3429" spans="1:11">
      <c r="A3429" t="s">
        <v>5679</v>
      </c>
      <c r="B3429" s="37" t="s">
        <v>5679</v>
      </c>
      <c r="C3429" s="37" t="s">
        <v>14524</v>
      </c>
      <c r="D3429" s="24">
        <v>0.12461267840405101</v>
      </c>
      <c r="E3429" s="24">
        <v>1</v>
      </c>
      <c r="F3429" s="86">
        <v>0</v>
      </c>
      <c r="G3429" s="86">
        <v>1</v>
      </c>
      <c r="H3429" s="24">
        <v>-2.26871511843175</v>
      </c>
      <c r="I3429" s="24">
        <v>0.536251558220183</v>
      </c>
      <c r="J3429" s="86">
        <v>0.44337724608463702</v>
      </c>
      <c r="K3429" s="86">
        <v>0.94779980117098905</v>
      </c>
    </row>
    <row r="3430" spans="1:11">
      <c r="A3430" t="s">
        <v>5680</v>
      </c>
      <c r="B3430" s="37" t="s">
        <v>5680</v>
      </c>
      <c r="C3430" s="37" t="s">
        <v>14525</v>
      </c>
      <c r="D3430" s="24">
        <v>-0.79100495876888999</v>
      </c>
      <c r="E3430" s="24">
        <v>0.82006427891928202</v>
      </c>
      <c r="F3430" s="86">
        <v>0.13095749438432</v>
      </c>
      <c r="G3430" s="86">
        <v>0.96885636832691902</v>
      </c>
      <c r="H3430" s="24">
        <v>-0.60487521501722996</v>
      </c>
      <c r="I3430" s="24">
        <v>0.49993121395196999</v>
      </c>
      <c r="J3430" s="86">
        <v>0.52181364856458301</v>
      </c>
      <c r="K3430" s="86">
        <v>0.69940512760592199</v>
      </c>
    </row>
    <row r="3431" spans="1:11">
      <c r="A3431" t="s">
        <v>5681</v>
      </c>
      <c r="B3431" s="37" t="s">
        <v>5681</v>
      </c>
      <c r="C3431" s="37" t="s">
        <v>14526</v>
      </c>
      <c r="D3431" s="24">
        <v>-4.3349095884428399</v>
      </c>
      <c r="E3431" s="24">
        <v>0.25693728451519199</v>
      </c>
      <c r="F3431" s="86">
        <v>-4.3748447833561199</v>
      </c>
      <c r="G3431" s="86">
        <v>0.28601221058095699</v>
      </c>
      <c r="H3431" s="24">
        <v>-6.8435601600868798</v>
      </c>
      <c r="I3431" s="24">
        <v>9.9899860404208795E-3</v>
      </c>
      <c r="J3431" s="86">
        <v>-4.6752433861174501</v>
      </c>
      <c r="K3431" s="86">
        <v>6.4146013702958596E-2</v>
      </c>
    </row>
    <row r="3432" spans="1:11">
      <c r="A3432" t="s">
        <v>280</v>
      </c>
      <c r="B3432" s="37" t="s">
        <v>280</v>
      </c>
      <c r="C3432" s="37" t="s">
        <v>14527</v>
      </c>
      <c r="D3432" s="24">
        <v>-2.06867509018389</v>
      </c>
      <c r="E3432" s="24">
        <v>3.7371257266564401E-2</v>
      </c>
      <c r="F3432" s="86">
        <v>-1.8616055582233</v>
      </c>
      <c r="G3432" s="86">
        <v>0.100327473103028</v>
      </c>
      <c r="H3432" s="24">
        <v>1.09796159030024</v>
      </c>
      <c r="I3432" s="24">
        <v>0.36564611102792</v>
      </c>
      <c r="J3432" s="86">
        <v>-2.8188261430450301</v>
      </c>
      <c r="K3432" s="86">
        <v>8.2582684723042601E-2</v>
      </c>
    </row>
    <row r="3433" spans="1:11">
      <c r="A3433" t="s">
        <v>274</v>
      </c>
      <c r="B3433" s="37" t="s">
        <v>14528</v>
      </c>
      <c r="C3433" s="37" t="s">
        <v>14529</v>
      </c>
      <c r="D3433" s="24">
        <v>-0.77246225803533497</v>
      </c>
      <c r="E3433" s="24">
        <v>1</v>
      </c>
      <c r="F3433" s="86">
        <v>7.7856048606852496E-2</v>
      </c>
      <c r="G3433" s="86">
        <v>0.99365140098673799</v>
      </c>
      <c r="H3433" s="24">
        <v>-1.85906227555687</v>
      </c>
      <c r="I3433" s="24">
        <v>5.05724214783317E-2</v>
      </c>
      <c r="J3433" s="86">
        <v>0.92009788066281395</v>
      </c>
      <c r="K3433" s="86">
        <v>0.57396050587264003</v>
      </c>
    </row>
    <row r="3434" spans="1:11">
      <c r="A3434" t="s">
        <v>1677</v>
      </c>
      <c r="B3434" s="37" t="s">
        <v>1678</v>
      </c>
      <c r="C3434" s="37" t="s">
        <v>14530</v>
      </c>
      <c r="D3434" s="24">
        <v>-0.72415503084923905</v>
      </c>
      <c r="E3434" s="24">
        <v>0.73787805152768504</v>
      </c>
      <c r="F3434" s="86">
        <v>-0.197894513445664</v>
      </c>
      <c r="G3434" s="86">
        <v>0.94503253755300798</v>
      </c>
      <c r="H3434" s="24">
        <v>1.08855609129847</v>
      </c>
      <c r="I3434" s="24">
        <v>7.1652864126886595E-2</v>
      </c>
      <c r="J3434" s="86">
        <v>4.1569158669645799E-2</v>
      </c>
      <c r="K3434" s="86">
        <v>1</v>
      </c>
    </row>
    <row r="3435" spans="1:11">
      <c r="A3435" t="s">
        <v>5682</v>
      </c>
      <c r="B3435" s="37" t="s">
        <v>5682</v>
      </c>
      <c r="C3435" s="37" t="s">
        <v>14531</v>
      </c>
      <c r="D3435" s="24" t="s">
        <v>2454</v>
      </c>
      <c r="E3435" s="24" t="s">
        <v>2454</v>
      </c>
      <c r="F3435" s="86" t="s">
        <v>2454</v>
      </c>
      <c r="G3435" s="86" t="s">
        <v>2454</v>
      </c>
      <c r="H3435" s="24" t="s">
        <v>2454</v>
      </c>
      <c r="I3435" s="24" t="s">
        <v>2454</v>
      </c>
      <c r="J3435" s="86" t="s">
        <v>2454</v>
      </c>
      <c r="K3435" s="86" t="s">
        <v>2454</v>
      </c>
    </row>
    <row r="3436" spans="1:11">
      <c r="A3436" t="s">
        <v>5683</v>
      </c>
      <c r="B3436" s="37" t="s">
        <v>5683</v>
      </c>
      <c r="C3436" s="37" t="s">
        <v>14532</v>
      </c>
      <c r="D3436" s="24">
        <v>0.118410160116493</v>
      </c>
      <c r="E3436" s="24">
        <v>1</v>
      </c>
      <c r="F3436" s="86">
        <v>1.3545525427608001</v>
      </c>
      <c r="G3436" s="86">
        <v>0.94097124845150304</v>
      </c>
      <c r="H3436" s="24">
        <v>-1.3148851325356601</v>
      </c>
      <c r="I3436" s="24">
        <v>0.77979951679556203</v>
      </c>
      <c r="J3436" s="86">
        <v>-1.5339445018826099</v>
      </c>
      <c r="K3436" s="86">
        <v>0.83163326205056298</v>
      </c>
    </row>
    <row r="3437" spans="1:11">
      <c r="A3437" t="s">
        <v>5684</v>
      </c>
      <c r="B3437" s="37" t="s">
        <v>5684</v>
      </c>
      <c r="C3437" s="37" t="s">
        <v>14533</v>
      </c>
      <c r="D3437" s="24">
        <v>-0.57283223253926696</v>
      </c>
      <c r="E3437" s="24">
        <v>0.49029115200250301</v>
      </c>
      <c r="F3437" s="86">
        <v>-0.570866632884244</v>
      </c>
      <c r="G3437" s="86">
        <v>0.39026434762567602</v>
      </c>
      <c r="H3437" s="24">
        <v>-0.44903471776106701</v>
      </c>
      <c r="I3437" s="24">
        <v>0.26843151187653502</v>
      </c>
      <c r="J3437" s="86">
        <v>-0.85778072622409096</v>
      </c>
      <c r="K3437" s="86">
        <v>5.7466745423449997E-2</v>
      </c>
    </row>
    <row r="3438" spans="1:11">
      <c r="A3438" t="s">
        <v>5685</v>
      </c>
      <c r="B3438" s="37" t="s">
        <v>14534</v>
      </c>
      <c r="C3438" s="37" t="s">
        <v>14535</v>
      </c>
      <c r="D3438" s="24">
        <v>-0.20916568454015999</v>
      </c>
      <c r="E3438" s="24">
        <v>1</v>
      </c>
      <c r="F3438" s="86">
        <v>-0.31954113935188699</v>
      </c>
      <c r="G3438" s="86">
        <v>0.86817232376453501</v>
      </c>
      <c r="H3438" s="24">
        <v>8.3493455964146202E-2</v>
      </c>
      <c r="I3438" s="24">
        <v>0.93104094311216601</v>
      </c>
      <c r="J3438" s="86">
        <v>-0.113141779179258</v>
      </c>
      <c r="K3438" s="86">
        <v>0.95133604790280102</v>
      </c>
    </row>
    <row r="3439" spans="1:11">
      <c r="A3439" t="s">
        <v>5686</v>
      </c>
      <c r="B3439" s="37" t="s">
        <v>14536</v>
      </c>
      <c r="C3439" s="37" t="s">
        <v>14537</v>
      </c>
      <c r="D3439" s="24">
        <v>-7.9768778946946395E-2</v>
      </c>
      <c r="E3439" s="24">
        <v>1</v>
      </c>
      <c r="F3439" s="86">
        <v>-0.109744539700566</v>
      </c>
      <c r="G3439" s="86">
        <v>0.961168449392515</v>
      </c>
      <c r="H3439" s="24">
        <v>1.48096142651628</v>
      </c>
      <c r="I3439" s="24">
        <v>9.63983312667085E-4</v>
      </c>
      <c r="J3439" s="86">
        <v>0.42297316284065201</v>
      </c>
      <c r="K3439" s="86">
        <v>0.60241036947885496</v>
      </c>
    </row>
    <row r="3440" spans="1:11">
      <c r="A3440" t="s">
        <v>5687</v>
      </c>
      <c r="B3440" s="37" t="s">
        <v>14538</v>
      </c>
      <c r="C3440" s="37" t="s">
        <v>14539</v>
      </c>
      <c r="D3440" s="24">
        <v>-0.80520943706068504</v>
      </c>
      <c r="E3440" s="24">
        <v>0.73543614876895003</v>
      </c>
      <c r="F3440" s="86">
        <v>-0.74998888936713504</v>
      </c>
      <c r="G3440" s="86">
        <v>0.62591362749712698</v>
      </c>
      <c r="H3440" s="24">
        <v>-0.60624893720168305</v>
      </c>
      <c r="I3440" s="24">
        <v>0.24369947204023501</v>
      </c>
      <c r="J3440" s="86">
        <v>-0.71967607845614101</v>
      </c>
      <c r="K3440" s="86">
        <v>0.26199708780721298</v>
      </c>
    </row>
    <row r="3441" spans="1:11">
      <c r="A3441" t="s">
        <v>5688</v>
      </c>
      <c r="B3441" s="37" t="s">
        <v>14540</v>
      </c>
      <c r="C3441" s="37" t="s">
        <v>14541</v>
      </c>
      <c r="D3441" s="24">
        <v>-2.1224409764369998</v>
      </c>
      <c r="E3441" s="83">
        <v>6.0986689975447902E-6</v>
      </c>
      <c r="F3441" s="86">
        <v>-0.59083519459448297</v>
      </c>
      <c r="G3441" s="86">
        <v>0.59610003344614604</v>
      </c>
      <c r="H3441" s="24">
        <v>-0.26847746284110802</v>
      </c>
      <c r="I3441" s="24">
        <v>0.69421206608858099</v>
      </c>
      <c r="J3441" s="86">
        <v>-0.97077261636051104</v>
      </c>
      <c r="K3441" s="86">
        <v>0.128785974524533</v>
      </c>
    </row>
    <row r="3442" spans="1:11">
      <c r="A3442" t="s">
        <v>5689</v>
      </c>
      <c r="B3442" s="37" t="s">
        <v>14542</v>
      </c>
      <c r="C3442" s="37" t="s">
        <v>14543</v>
      </c>
      <c r="D3442" s="24">
        <v>-5.1677381642558598E-2</v>
      </c>
      <c r="E3442" s="24">
        <v>1</v>
      </c>
      <c r="F3442" s="86">
        <v>4.03101702304434E-2</v>
      </c>
      <c r="G3442" s="86">
        <v>0.97036493665525303</v>
      </c>
      <c r="H3442" s="24">
        <v>0.47030016010263898</v>
      </c>
      <c r="I3442" s="24">
        <v>4.7450297464383298E-2</v>
      </c>
      <c r="J3442" s="86">
        <v>-0.74189737244043896</v>
      </c>
      <c r="K3442" s="86">
        <v>1.98947149955067E-3</v>
      </c>
    </row>
    <row r="3443" spans="1:11">
      <c r="A3443" t="s">
        <v>5690</v>
      </c>
      <c r="B3443" s="37" t="s">
        <v>14544</v>
      </c>
      <c r="C3443" s="37" t="s">
        <v>14545</v>
      </c>
      <c r="D3443" s="24">
        <v>-0.136914874159552</v>
      </c>
      <c r="E3443" s="24">
        <v>1</v>
      </c>
      <c r="F3443" s="86">
        <v>1.51310644990415E-2</v>
      </c>
      <c r="G3443" s="86">
        <v>0.99400549342058597</v>
      </c>
      <c r="H3443" s="24">
        <v>-0.287205727073581</v>
      </c>
      <c r="I3443" s="24">
        <v>0.62518077415937701</v>
      </c>
      <c r="J3443" s="86">
        <v>-0.48965378369743701</v>
      </c>
      <c r="K3443" s="86">
        <v>0.483930425510188</v>
      </c>
    </row>
    <row r="3444" spans="1:11">
      <c r="A3444" t="s">
        <v>5691</v>
      </c>
      <c r="B3444" s="37" t="s">
        <v>14546</v>
      </c>
      <c r="C3444" s="37" t="s">
        <v>14547</v>
      </c>
      <c r="D3444" s="24">
        <v>5.44544616906045E-2</v>
      </c>
      <c r="E3444" s="24">
        <v>1</v>
      </c>
      <c r="F3444" s="86">
        <v>0.17420072504244299</v>
      </c>
      <c r="G3444" s="86">
        <v>0.86632208873460703</v>
      </c>
      <c r="H3444" s="24">
        <v>0.87545594725667397</v>
      </c>
      <c r="I3444" s="24">
        <v>2.8674292304010302E-3</v>
      </c>
      <c r="J3444" s="86">
        <v>0.45987238903462402</v>
      </c>
      <c r="K3444" s="86">
        <v>0.21828701785368301</v>
      </c>
    </row>
    <row r="3445" spans="1:11">
      <c r="A3445" t="s">
        <v>5692</v>
      </c>
      <c r="B3445" s="37" t="s">
        <v>14548</v>
      </c>
      <c r="C3445" s="37" t="s">
        <v>14549</v>
      </c>
      <c r="D3445" s="24">
        <v>-9.9457679549352696E-2</v>
      </c>
      <c r="E3445" s="24">
        <v>1</v>
      </c>
      <c r="F3445" s="86">
        <v>-2.5953724919717099E-2</v>
      </c>
      <c r="G3445" s="86">
        <v>0.98857813880233503</v>
      </c>
      <c r="H3445" s="24">
        <v>-0.15778575177805801</v>
      </c>
      <c r="I3445" s="24">
        <v>0.65896053907698604</v>
      </c>
      <c r="J3445" s="86">
        <v>0.15372227821044299</v>
      </c>
      <c r="K3445" s="86">
        <v>0.77852242290171902</v>
      </c>
    </row>
    <row r="3446" spans="1:11">
      <c r="A3446" t="s">
        <v>5693</v>
      </c>
      <c r="B3446" s="37" t="s">
        <v>5693</v>
      </c>
      <c r="C3446" s="37" t="s">
        <v>14550</v>
      </c>
      <c r="D3446" s="24">
        <v>0.76592545431210601</v>
      </c>
      <c r="E3446" s="24">
        <v>0.10887096101893</v>
      </c>
      <c r="F3446" s="86">
        <v>0.529184022210204</v>
      </c>
      <c r="G3446" s="86">
        <v>0.39915735793233698</v>
      </c>
      <c r="H3446" s="24">
        <v>0.47095299272868402</v>
      </c>
      <c r="I3446" s="24">
        <v>0.20787761162058599</v>
      </c>
      <c r="J3446" s="86">
        <v>-1.3724170201291699E-2</v>
      </c>
      <c r="K3446" s="86">
        <v>1</v>
      </c>
    </row>
    <row r="3447" spans="1:11">
      <c r="A3447" t="s">
        <v>5694</v>
      </c>
      <c r="B3447" s="37" t="s">
        <v>14551</v>
      </c>
      <c r="C3447" s="37" t="s">
        <v>14552</v>
      </c>
      <c r="D3447" s="24">
        <v>0.65439908907345501</v>
      </c>
      <c r="E3447" s="24">
        <v>1</v>
      </c>
      <c r="F3447" s="86">
        <v>1.7705345908004499</v>
      </c>
      <c r="G3447" s="86">
        <v>0.79152568250986899</v>
      </c>
      <c r="H3447" s="24">
        <v>2.6175057729649001</v>
      </c>
      <c r="I3447" s="24">
        <v>0.16081495898102799</v>
      </c>
      <c r="J3447" s="86">
        <v>-0.46813911032017502</v>
      </c>
      <c r="K3447" s="86">
        <v>0.93915365095400005</v>
      </c>
    </row>
    <row r="3448" spans="1:11">
      <c r="A3448" t="s">
        <v>5695</v>
      </c>
      <c r="B3448" s="37" t="s">
        <v>14553</v>
      </c>
      <c r="C3448" s="37" t="s">
        <v>14554</v>
      </c>
      <c r="D3448" s="24">
        <v>4.0421340624602203E-3</v>
      </c>
      <c r="E3448" s="24">
        <v>1</v>
      </c>
      <c r="F3448" s="86">
        <v>0.112080610059956</v>
      </c>
      <c r="G3448" s="86">
        <v>0.93812174363568601</v>
      </c>
      <c r="H3448" s="24">
        <v>0.26782670042007001</v>
      </c>
      <c r="I3448" s="24">
        <v>0.48290009244704302</v>
      </c>
      <c r="J3448" s="86">
        <v>8.9672501762042403E-2</v>
      </c>
      <c r="K3448" s="86">
        <v>0.92106533526673795</v>
      </c>
    </row>
    <row r="3449" spans="1:11">
      <c r="A3449" t="s">
        <v>5696</v>
      </c>
      <c r="B3449" s="37" t="s">
        <v>5696</v>
      </c>
      <c r="C3449" s="37" t="s">
        <v>14555</v>
      </c>
      <c r="D3449" s="24">
        <v>-0.34363164738713398</v>
      </c>
      <c r="E3449" s="24">
        <v>0.839823039351421</v>
      </c>
      <c r="F3449" s="86">
        <v>-0.54003175875396203</v>
      </c>
      <c r="G3449" s="86">
        <v>0.30925441344888699</v>
      </c>
      <c r="H3449" s="24">
        <v>-2.0310071730549901E-2</v>
      </c>
      <c r="I3449" s="24">
        <v>0.97970624984145405</v>
      </c>
      <c r="J3449" s="86">
        <v>-0.518530390076543</v>
      </c>
      <c r="K3449" s="86">
        <v>0.234576139793373</v>
      </c>
    </row>
    <row r="3450" spans="1:11">
      <c r="A3450" t="s">
        <v>2178</v>
      </c>
      <c r="B3450" s="37" t="s">
        <v>2179</v>
      </c>
      <c r="C3450" s="37" t="s">
        <v>14556</v>
      </c>
      <c r="D3450" s="24">
        <v>3.2489206290781399E-2</v>
      </c>
      <c r="E3450" s="24">
        <v>1</v>
      </c>
      <c r="F3450" s="86">
        <v>0.27342797806430502</v>
      </c>
      <c r="G3450" s="86">
        <v>0.57705557044812505</v>
      </c>
      <c r="H3450" s="24">
        <v>0.27854092919276902</v>
      </c>
      <c r="I3450" s="24">
        <v>0.26669341770585298</v>
      </c>
      <c r="J3450" s="86">
        <v>0.56916782958289802</v>
      </c>
      <c r="K3450" s="86">
        <v>2.81883545696653E-2</v>
      </c>
    </row>
    <row r="3451" spans="1:11">
      <c r="A3451" t="s">
        <v>5697</v>
      </c>
      <c r="B3451" s="37" t="s">
        <v>14557</v>
      </c>
      <c r="C3451" s="37" t="s">
        <v>14558</v>
      </c>
      <c r="D3451" s="24">
        <v>-0.86656372090127398</v>
      </c>
      <c r="E3451" s="24">
        <v>8.6117110961275393E-3</v>
      </c>
      <c r="F3451" s="86">
        <v>-0.77516680023736695</v>
      </c>
      <c r="G3451" s="86">
        <v>2.7474725310531099E-2</v>
      </c>
      <c r="H3451" s="24">
        <v>-0.25433853348795199</v>
      </c>
      <c r="I3451" s="24">
        <v>0.48129258062172797</v>
      </c>
      <c r="J3451" s="86">
        <v>-1.03288211408524</v>
      </c>
      <c r="K3451" s="86">
        <v>5.8641430120572795E-4</v>
      </c>
    </row>
    <row r="3452" spans="1:11">
      <c r="A3452" t="s">
        <v>5698</v>
      </c>
      <c r="B3452" s="37" t="s">
        <v>5698</v>
      </c>
      <c r="C3452" s="37" t="s">
        <v>14559</v>
      </c>
      <c r="D3452" s="24">
        <v>0.40793479971318097</v>
      </c>
      <c r="E3452" s="24">
        <v>0.680408695932195</v>
      </c>
      <c r="F3452" s="86">
        <v>0.242422735389941</v>
      </c>
      <c r="G3452" s="86">
        <v>0.79708808858476599</v>
      </c>
      <c r="H3452" s="24">
        <v>5.0949846325386801E-2</v>
      </c>
      <c r="I3452" s="24">
        <v>0.92312607921282597</v>
      </c>
      <c r="J3452" s="86">
        <v>0.56361047627430005</v>
      </c>
      <c r="K3452" s="86">
        <v>0.166150052484619</v>
      </c>
    </row>
    <row r="3453" spans="1:11">
      <c r="A3453" t="s">
        <v>5699</v>
      </c>
      <c r="B3453" s="37" t="s">
        <v>5699</v>
      </c>
      <c r="C3453" s="37" t="s">
        <v>14560</v>
      </c>
      <c r="D3453" s="24">
        <v>-1.04151847423597</v>
      </c>
      <c r="E3453" s="24">
        <v>0.96087955456239404</v>
      </c>
      <c r="F3453" s="86">
        <v>-1.7194581302095899</v>
      </c>
      <c r="G3453" s="86">
        <v>0.58536842773921105</v>
      </c>
      <c r="H3453" s="24">
        <v>2.1868946598412999</v>
      </c>
      <c r="I3453" s="24">
        <v>0.43762848190673298</v>
      </c>
      <c r="J3453" s="86">
        <v>0.53814296568046005</v>
      </c>
      <c r="K3453" s="86">
        <v>0.90040407989915605</v>
      </c>
    </row>
    <row r="3454" spans="1:11">
      <c r="A3454" t="s">
        <v>5700</v>
      </c>
      <c r="B3454" s="37" t="s">
        <v>14561</v>
      </c>
      <c r="C3454" s="37" t="s">
        <v>14562</v>
      </c>
      <c r="D3454" s="24">
        <v>-0.594577492187645</v>
      </c>
      <c r="E3454" s="24">
        <v>1</v>
      </c>
      <c r="F3454" s="86">
        <v>-0.95558335913373404</v>
      </c>
      <c r="G3454" s="86">
        <v>0.83988782771736603</v>
      </c>
      <c r="H3454" s="24">
        <v>-1.6421570218046899</v>
      </c>
      <c r="I3454" s="24">
        <v>0.16087050302564601</v>
      </c>
      <c r="J3454" s="86">
        <v>0.30491303185878899</v>
      </c>
      <c r="K3454" s="86">
        <v>0.94263967881962796</v>
      </c>
    </row>
    <row r="3455" spans="1:11">
      <c r="A3455" t="s">
        <v>5701</v>
      </c>
      <c r="B3455" s="37" t="s">
        <v>14563</v>
      </c>
      <c r="C3455" s="37" t="s">
        <v>14564</v>
      </c>
      <c r="D3455" s="24">
        <v>0.12809693565212901</v>
      </c>
      <c r="E3455" s="24">
        <v>1</v>
      </c>
      <c r="F3455" s="86">
        <v>-0.124159570018631</v>
      </c>
      <c r="G3455" s="86">
        <v>0.95248417082798797</v>
      </c>
      <c r="H3455" s="24">
        <v>0.103707398418335</v>
      </c>
      <c r="I3455" s="24">
        <v>0.885675218342866</v>
      </c>
      <c r="J3455" s="86">
        <v>-1.24096605024747</v>
      </c>
      <c r="K3455" s="86">
        <v>3.7335881096144199E-3</v>
      </c>
    </row>
    <row r="3456" spans="1:11">
      <c r="A3456" t="s">
        <v>5702</v>
      </c>
      <c r="B3456" s="37" t="s">
        <v>5702</v>
      </c>
      <c r="C3456" s="37" t="s">
        <v>14565</v>
      </c>
      <c r="D3456" s="24">
        <v>5.9036239156206399E-2</v>
      </c>
      <c r="E3456" s="24">
        <v>1</v>
      </c>
      <c r="F3456" s="86">
        <v>0.111486477215734</v>
      </c>
      <c r="G3456" s="86">
        <v>0.93076467445487399</v>
      </c>
      <c r="H3456" s="24">
        <v>-0.20951740083648199</v>
      </c>
      <c r="I3456" s="24">
        <v>0.52991192249968999</v>
      </c>
      <c r="J3456" s="86">
        <v>-0.266223808209053</v>
      </c>
      <c r="K3456" s="86">
        <v>0.53658259140362297</v>
      </c>
    </row>
    <row r="3457" spans="1:11">
      <c r="A3457" t="s">
        <v>5703</v>
      </c>
      <c r="B3457" s="37" t="s">
        <v>5703</v>
      </c>
      <c r="C3457" s="37" t="s">
        <v>14566</v>
      </c>
      <c r="D3457" s="24">
        <v>-0.32759196471750901</v>
      </c>
      <c r="E3457" s="24">
        <v>1</v>
      </c>
      <c r="F3457" s="86">
        <v>-2.8242995479057398</v>
      </c>
      <c r="G3457" s="86">
        <v>0.61618666358197105</v>
      </c>
      <c r="H3457" s="24">
        <v>2.11598592140483</v>
      </c>
      <c r="I3457" s="24">
        <v>0.24396338383479599</v>
      </c>
      <c r="J3457" s="86">
        <v>-2.05459436749587</v>
      </c>
      <c r="K3457" s="86">
        <v>0.32666898828815999</v>
      </c>
    </row>
    <row r="3458" spans="1:11">
      <c r="A3458" t="s">
        <v>5704</v>
      </c>
      <c r="B3458" s="37" t="s">
        <v>5704</v>
      </c>
      <c r="C3458" s="37" t="s">
        <v>14567</v>
      </c>
      <c r="D3458" s="24">
        <v>-1.30230688253045</v>
      </c>
      <c r="E3458" s="24">
        <v>1</v>
      </c>
      <c r="F3458" s="86">
        <v>0</v>
      </c>
      <c r="G3458" s="86" t="s">
        <v>2454</v>
      </c>
      <c r="H3458" s="24">
        <v>1.60675451891462</v>
      </c>
      <c r="I3458" s="24" t="s">
        <v>2454</v>
      </c>
      <c r="J3458" s="86">
        <v>0</v>
      </c>
      <c r="K3458" s="86">
        <v>1</v>
      </c>
    </row>
    <row r="3459" spans="1:11">
      <c r="A3459" t="s">
        <v>5705</v>
      </c>
      <c r="B3459" s="37" t="s">
        <v>14568</v>
      </c>
      <c r="C3459" s="37" t="s">
        <v>14569</v>
      </c>
      <c r="D3459" s="24">
        <v>-9.4888634686468701E-2</v>
      </c>
      <c r="E3459" s="24">
        <v>1</v>
      </c>
      <c r="F3459" s="86">
        <v>-0.113928446494085</v>
      </c>
      <c r="G3459" s="86">
        <v>0.95947139824007699</v>
      </c>
      <c r="H3459" s="24">
        <v>-0.399399823949315</v>
      </c>
      <c r="I3459" s="24">
        <v>0.48772684600447302</v>
      </c>
      <c r="J3459" s="86">
        <v>0.316300182109302</v>
      </c>
      <c r="K3459" s="86">
        <v>0.73147714622250404</v>
      </c>
    </row>
    <row r="3460" spans="1:11">
      <c r="A3460" t="s">
        <v>5706</v>
      </c>
      <c r="B3460" s="37" t="s">
        <v>5706</v>
      </c>
      <c r="C3460" s="37" t="s">
        <v>14570</v>
      </c>
      <c r="D3460" s="24">
        <v>1.41421650625815</v>
      </c>
      <c r="E3460" s="24">
        <v>1</v>
      </c>
      <c r="F3460" s="86">
        <v>1.4566658276082201</v>
      </c>
      <c r="G3460" s="86" t="s">
        <v>2454</v>
      </c>
      <c r="H3460" s="24">
        <v>1.6067598949483399</v>
      </c>
      <c r="I3460" s="24" t="s">
        <v>2454</v>
      </c>
      <c r="J3460" s="86">
        <v>0</v>
      </c>
      <c r="K3460" s="86">
        <v>1</v>
      </c>
    </row>
    <row r="3461" spans="1:11">
      <c r="A3461" t="s">
        <v>5707</v>
      </c>
      <c r="B3461" s="37" t="s">
        <v>5707</v>
      </c>
      <c r="C3461" s="37" t="s">
        <v>14571</v>
      </c>
      <c r="D3461" s="24">
        <v>-0.48888778400018801</v>
      </c>
      <c r="E3461" s="24">
        <v>0.97951574218681403</v>
      </c>
      <c r="F3461" s="86">
        <v>1.38605534157459</v>
      </c>
      <c r="G3461" s="86">
        <v>0.10526588051029299</v>
      </c>
      <c r="H3461" s="24">
        <v>0.22894891173524801</v>
      </c>
      <c r="I3461" s="24">
        <v>0.80019117780537896</v>
      </c>
      <c r="J3461" s="86">
        <v>-0.136137081780181</v>
      </c>
      <c r="K3461" s="86">
        <v>0.95573828417245299</v>
      </c>
    </row>
    <row r="3462" spans="1:11">
      <c r="A3462" t="s">
        <v>5708</v>
      </c>
      <c r="B3462" s="37" t="s">
        <v>5708</v>
      </c>
      <c r="C3462" s="37" t="s">
        <v>14572</v>
      </c>
      <c r="D3462" s="24">
        <v>1.33386450561701</v>
      </c>
      <c r="E3462" s="24">
        <v>1</v>
      </c>
      <c r="F3462" s="86">
        <v>2.3712317716643101</v>
      </c>
      <c r="G3462" s="86">
        <v>0.92883611747392603</v>
      </c>
      <c r="H3462" s="24">
        <v>5.5091822326797804</v>
      </c>
      <c r="I3462" s="24">
        <v>0.37923566309788498</v>
      </c>
      <c r="J3462" s="86">
        <v>0</v>
      </c>
      <c r="K3462" s="86">
        <v>1</v>
      </c>
    </row>
    <row r="3463" spans="1:11">
      <c r="A3463" t="s">
        <v>1729</v>
      </c>
      <c r="B3463" s="37" t="s">
        <v>1730</v>
      </c>
      <c r="C3463" s="37" t="s">
        <v>14573</v>
      </c>
      <c r="D3463" s="24">
        <v>-1.6956226175156499</v>
      </c>
      <c r="E3463" s="24">
        <v>0.28819350280440997</v>
      </c>
      <c r="F3463" s="86">
        <v>0.51270106591629905</v>
      </c>
      <c r="G3463" s="86">
        <v>0.88462286770381604</v>
      </c>
      <c r="H3463" s="24">
        <v>2.0145188617733099E-2</v>
      </c>
      <c r="I3463" s="24">
        <v>0.99780815758656805</v>
      </c>
      <c r="J3463" s="86">
        <v>-1.32663709183314</v>
      </c>
      <c r="K3463" s="86">
        <v>0.31054190679056598</v>
      </c>
    </row>
    <row r="3464" spans="1:11">
      <c r="A3464" t="s">
        <v>5709</v>
      </c>
      <c r="B3464" s="37" t="s">
        <v>5709</v>
      </c>
      <c r="C3464" s="37" t="s">
        <v>14574</v>
      </c>
      <c r="D3464" s="24">
        <v>-1.8944588317098601</v>
      </c>
      <c r="E3464" s="24">
        <v>0.92283185566891601</v>
      </c>
      <c r="F3464" s="86">
        <v>0.36395431595612399</v>
      </c>
      <c r="G3464" s="86">
        <v>0.96333469634111102</v>
      </c>
      <c r="H3464" s="24">
        <v>-0.57484134518258401</v>
      </c>
      <c r="I3464" s="24">
        <v>0.84514937702879001</v>
      </c>
      <c r="J3464" s="86">
        <v>-1.24161800145527</v>
      </c>
      <c r="K3464" s="86">
        <v>0.83063922224645803</v>
      </c>
    </row>
    <row r="3465" spans="1:11">
      <c r="A3465" t="s">
        <v>5710</v>
      </c>
      <c r="B3465" s="37" t="s">
        <v>14575</v>
      </c>
      <c r="C3465" s="37" t="s">
        <v>14576</v>
      </c>
      <c r="D3465" s="24">
        <v>0.40370853886895602</v>
      </c>
      <c r="E3465" s="24">
        <v>0.79702545817257697</v>
      </c>
      <c r="F3465" s="86">
        <v>0.61521239022547103</v>
      </c>
      <c r="G3465" s="86">
        <v>0.26138790689597202</v>
      </c>
      <c r="H3465" s="24">
        <v>0.74842771617011505</v>
      </c>
      <c r="I3465" s="24">
        <v>3.3647384970835401E-2</v>
      </c>
      <c r="J3465" s="86">
        <v>0.29519717901541598</v>
      </c>
      <c r="K3465" s="86">
        <v>0.63640022081556102</v>
      </c>
    </row>
    <row r="3466" spans="1:11">
      <c r="A3466" t="s">
        <v>5711</v>
      </c>
      <c r="B3466" s="37" t="s">
        <v>14577</v>
      </c>
      <c r="C3466" s="37" t="s">
        <v>14578</v>
      </c>
      <c r="D3466" s="24">
        <v>0.110460275737033</v>
      </c>
      <c r="E3466" s="24">
        <v>1</v>
      </c>
      <c r="F3466" s="86">
        <v>0.18891391214401601</v>
      </c>
      <c r="G3466" s="86">
        <v>0.879243600361581</v>
      </c>
      <c r="H3466" s="24">
        <v>-0.160328988275803</v>
      </c>
      <c r="I3466" s="24">
        <v>0.72186472978550298</v>
      </c>
      <c r="J3466" s="86">
        <v>0.26453519430137401</v>
      </c>
      <c r="K3466" s="86">
        <v>0.65779356070960104</v>
      </c>
    </row>
    <row r="3467" spans="1:11">
      <c r="A3467" t="s">
        <v>5712</v>
      </c>
      <c r="B3467" s="37" t="s">
        <v>14579</v>
      </c>
      <c r="C3467" s="37" t="s">
        <v>14580</v>
      </c>
      <c r="D3467" s="24">
        <v>-0.48828596090318899</v>
      </c>
      <c r="E3467" s="24">
        <v>0.29191551389301801</v>
      </c>
      <c r="F3467" s="86">
        <v>-0.397528674683578</v>
      </c>
      <c r="G3467" s="86">
        <v>0.41207743818560499</v>
      </c>
      <c r="H3467" s="24">
        <v>0.89078195978174801</v>
      </c>
      <c r="I3467" s="24">
        <v>3.9404625569523502E-3</v>
      </c>
      <c r="J3467" s="86">
        <v>-0.233399953032873</v>
      </c>
      <c r="K3467" s="86">
        <v>0.62408771191451995</v>
      </c>
    </row>
    <row r="3468" spans="1:11">
      <c r="A3468" t="s">
        <v>5713</v>
      </c>
      <c r="B3468" s="37" t="s">
        <v>14581</v>
      </c>
      <c r="C3468" s="37" t="s">
        <v>14582</v>
      </c>
      <c r="D3468" s="24">
        <v>0.29383355249929599</v>
      </c>
      <c r="E3468" s="24">
        <v>0.85769736489072701</v>
      </c>
      <c r="F3468" s="86">
        <v>0.38241533365833802</v>
      </c>
      <c r="G3468" s="86">
        <v>0.49278273565705599</v>
      </c>
      <c r="H3468" s="24">
        <v>1.46112066142645E-2</v>
      </c>
      <c r="I3468" s="24">
        <v>0.98270419828443101</v>
      </c>
      <c r="J3468" s="86">
        <v>0.48143466465563201</v>
      </c>
      <c r="K3468" s="86">
        <v>0.194055348760799</v>
      </c>
    </row>
    <row r="3469" spans="1:11">
      <c r="A3469" t="s">
        <v>5714</v>
      </c>
      <c r="B3469" s="37" t="s">
        <v>5714</v>
      </c>
      <c r="C3469" s="37" t="s">
        <v>14583</v>
      </c>
      <c r="D3469" s="24">
        <v>0.70744954114500902</v>
      </c>
      <c r="E3469" s="24">
        <v>1</v>
      </c>
      <c r="F3469" s="86">
        <v>2.2639838821888798</v>
      </c>
      <c r="G3469" s="86">
        <v>0.73644319427790506</v>
      </c>
      <c r="H3469" s="24">
        <v>0.97799923848592196</v>
      </c>
      <c r="I3469" s="24">
        <v>0.73091002958752205</v>
      </c>
      <c r="J3469" s="86">
        <v>1.3048963760513901</v>
      </c>
      <c r="K3469" s="86">
        <v>0.72916700173732496</v>
      </c>
    </row>
    <row r="3470" spans="1:11">
      <c r="A3470" t="s">
        <v>5715</v>
      </c>
      <c r="B3470" s="37" t="s">
        <v>5715</v>
      </c>
      <c r="C3470" s="37" t="e">
        <v>#N/A</v>
      </c>
      <c r="D3470" s="24">
        <v>-2.03792526357649</v>
      </c>
      <c r="E3470" s="24">
        <v>7.8873433644112298E-2</v>
      </c>
      <c r="F3470" s="86">
        <v>-1.92155855061956</v>
      </c>
      <c r="G3470" s="86">
        <v>0.11546516649710201</v>
      </c>
      <c r="H3470" s="24">
        <v>-1.9016294402695699</v>
      </c>
      <c r="I3470" s="24">
        <v>1.70678155444663E-3</v>
      </c>
      <c r="J3470" s="86">
        <v>-2.6628454260866299</v>
      </c>
      <c r="K3470" s="86">
        <v>3.7861301758874997E-5</v>
      </c>
    </row>
    <row r="3471" spans="1:11">
      <c r="A3471" t="s">
        <v>5716</v>
      </c>
      <c r="B3471" s="37" t="s">
        <v>14584</v>
      </c>
      <c r="C3471" s="37">
        <v>0</v>
      </c>
      <c r="D3471" s="24">
        <v>2.5991282459126301</v>
      </c>
      <c r="E3471" s="24">
        <v>0.35993102160471502</v>
      </c>
      <c r="F3471" s="86">
        <v>0.90857375249524996</v>
      </c>
      <c r="G3471" s="86">
        <v>0.87504122265470197</v>
      </c>
      <c r="H3471" s="24">
        <v>-0.215485893160101</v>
      </c>
      <c r="I3471" s="24">
        <v>0.89689145030489204</v>
      </c>
      <c r="J3471" s="86">
        <v>2.4762241445028002</v>
      </c>
      <c r="K3471" s="86">
        <v>0.31364281773844099</v>
      </c>
    </row>
    <row r="3472" spans="1:11">
      <c r="A3472" t="s">
        <v>5717</v>
      </c>
      <c r="B3472" s="37" t="s">
        <v>14585</v>
      </c>
      <c r="C3472" s="37" t="s">
        <v>14586</v>
      </c>
      <c r="D3472" s="24">
        <v>9.0179479585308406E-2</v>
      </c>
      <c r="E3472" s="24">
        <v>1</v>
      </c>
      <c r="F3472" s="86">
        <v>-3.74870580109141E-2</v>
      </c>
      <c r="G3472" s="86">
        <v>0.96333469634111102</v>
      </c>
      <c r="H3472" s="24">
        <v>0.17135191628733701</v>
      </c>
      <c r="I3472" s="24">
        <v>0.43692807532238498</v>
      </c>
      <c r="J3472" s="86">
        <v>0.131490874362924</v>
      </c>
      <c r="K3472" s="86">
        <v>0.72011089044507703</v>
      </c>
    </row>
    <row r="3473" spans="1:11">
      <c r="A3473" t="s">
        <v>5718</v>
      </c>
      <c r="B3473" s="37" t="s">
        <v>5718</v>
      </c>
      <c r="C3473" s="37" t="s">
        <v>14587</v>
      </c>
      <c r="D3473" s="24">
        <v>0.35230070325745899</v>
      </c>
      <c r="E3473" s="24">
        <v>0.86846212016104096</v>
      </c>
      <c r="F3473" s="86">
        <v>0.37441705023124799</v>
      </c>
      <c r="G3473" s="86">
        <v>0.65105400031371996</v>
      </c>
      <c r="H3473" s="24">
        <v>-0.29657733438158701</v>
      </c>
      <c r="I3473" s="24">
        <v>0.47864454185024702</v>
      </c>
      <c r="J3473" s="86">
        <v>0.183826868299374</v>
      </c>
      <c r="K3473" s="86">
        <v>0.80387027276607703</v>
      </c>
    </row>
    <row r="3474" spans="1:11">
      <c r="A3474" t="s">
        <v>5719</v>
      </c>
      <c r="B3474" s="37" t="s">
        <v>5719</v>
      </c>
      <c r="C3474" s="37" t="s">
        <v>14588</v>
      </c>
      <c r="D3474" s="24">
        <v>-0.47126412925438299</v>
      </c>
      <c r="E3474" s="24">
        <v>1</v>
      </c>
      <c r="F3474" s="86">
        <v>-0.53206756904059704</v>
      </c>
      <c r="G3474" s="86">
        <v>0.86397040410614101</v>
      </c>
      <c r="H3474" s="24">
        <v>-0.19587828096798399</v>
      </c>
      <c r="I3474" s="24">
        <v>0.84959234603829803</v>
      </c>
      <c r="J3474" s="86">
        <v>-0.45928608459152098</v>
      </c>
      <c r="K3474" s="86">
        <v>0.72366349499645299</v>
      </c>
    </row>
    <row r="3475" spans="1:11">
      <c r="A3475" t="s">
        <v>5720</v>
      </c>
      <c r="B3475" s="37" t="s">
        <v>14589</v>
      </c>
      <c r="C3475" s="37" t="s">
        <v>14590</v>
      </c>
      <c r="D3475" s="24">
        <v>0.278040474932852</v>
      </c>
      <c r="E3475" s="24">
        <v>1</v>
      </c>
      <c r="F3475" s="86">
        <v>-0.335493629201285</v>
      </c>
      <c r="G3475" s="86">
        <v>0.95947139824007699</v>
      </c>
      <c r="H3475" s="24">
        <v>-0.53312783500244199</v>
      </c>
      <c r="I3475" s="24">
        <v>0.70360409554379599</v>
      </c>
      <c r="J3475" s="86">
        <v>-0.66154569013646503</v>
      </c>
      <c r="K3475" s="86">
        <v>0.75236174155634705</v>
      </c>
    </row>
    <row r="3476" spans="1:11">
      <c r="A3476" t="s">
        <v>5721</v>
      </c>
      <c r="B3476" s="37" t="s">
        <v>14591</v>
      </c>
      <c r="C3476" s="37" t="s">
        <v>14592</v>
      </c>
      <c r="D3476" s="24">
        <v>0.33210718630803998</v>
      </c>
      <c r="E3476" s="24">
        <v>0.904341893322262</v>
      </c>
      <c r="F3476" s="86">
        <v>0.16681923663954401</v>
      </c>
      <c r="G3476" s="86">
        <v>0.91427634101111999</v>
      </c>
      <c r="H3476" s="24">
        <v>1.2387813678073201</v>
      </c>
      <c r="I3476" s="24">
        <v>1.4068676528156501E-4</v>
      </c>
      <c r="J3476" s="86">
        <v>0.49638467889521598</v>
      </c>
      <c r="K3476" s="86">
        <v>0.31997286885537202</v>
      </c>
    </row>
    <row r="3477" spans="1:11">
      <c r="A3477" t="s">
        <v>5722</v>
      </c>
      <c r="B3477" s="37" t="s">
        <v>5722</v>
      </c>
      <c r="C3477" s="37" t="s">
        <v>14593</v>
      </c>
      <c r="D3477" s="24">
        <v>1.47659014911388</v>
      </c>
      <c r="E3477" s="24">
        <v>1</v>
      </c>
      <c r="F3477" s="86">
        <v>0</v>
      </c>
      <c r="G3477" s="86" t="s">
        <v>2454</v>
      </c>
      <c r="H3477" s="24">
        <v>0</v>
      </c>
      <c r="I3477" s="24" t="s">
        <v>2454</v>
      </c>
      <c r="J3477" s="86">
        <v>0</v>
      </c>
      <c r="K3477" s="86">
        <v>1</v>
      </c>
    </row>
    <row r="3478" spans="1:11">
      <c r="A3478" t="s">
        <v>5723</v>
      </c>
      <c r="B3478" s="37" t="s">
        <v>5723</v>
      </c>
      <c r="C3478" s="37" t="s">
        <v>14594</v>
      </c>
      <c r="D3478" s="24">
        <v>0</v>
      </c>
      <c r="E3478" s="24">
        <v>1</v>
      </c>
      <c r="F3478" s="86">
        <v>0</v>
      </c>
      <c r="G3478" s="86" t="s">
        <v>2454</v>
      </c>
      <c r="H3478" s="24">
        <v>0</v>
      </c>
      <c r="I3478" s="24" t="s">
        <v>2454</v>
      </c>
      <c r="J3478" s="86">
        <v>0</v>
      </c>
      <c r="K3478" s="86">
        <v>1</v>
      </c>
    </row>
    <row r="3479" spans="1:11">
      <c r="A3479" t="s">
        <v>5724</v>
      </c>
      <c r="B3479" s="37" t="s">
        <v>14595</v>
      </c>
      <c r="C3479" s="37" t="s">
        <v>14596</v>
      </c>
      <c r="D3479" s="24" t="s">
        <v>2454</v>
      </c>
      <c r="E3479" s="24" t="s">
        <v>2454</v>
      </c>
      <c r="F3479" s="86" t="s">
        <v>2454</v>
      </c>
      <c r="G3479" s="86" t="s">
        <v>2454</v>
      </c>
      <c r="H3479" s="24" t="s">
        <v>2454</v>
      </c>
      <c r="I3479" s="24" t="s">
        <v>2454</v>
      </c>
      <c r="J3479" s="86" t="s">
        <v>2454</v>
      </c>
      <c r="K3479" s="86" t="s">
        <v>2454</v>
      </c>
    </row>
    <row r="3480" spans="1:11">
      <c r="A3480" t="s">
        <v>5725</v>
      </c>
      <c r="B3480" s="37" t="s">
        <v>14597</v>
      </c>
      <c r="C3480" s="37" t="s">
        <v>14598</v>
      </c>
      <c r="D3480" s="24">
        <v>0.28539006693611402</v>
      </c>
      <c r="E3480" s="24">
        <v>1</v>
      </c>
      <c r="F3480" s="86">
        <v>-3.8304207076673799E-2</v>
      </c>
      <c r="G3480" s="86">
        <v>0.99231420398848602</v>
      </c>
      <c r="H3480" s="24">
        <v>0.35743354463460397</v>
      </c>
      <c r="I3480" s="24">
        <v>0.58983403827646697</v>
      </c>
      <c r="J3480" s="86">
        <v>0.64396051880890703</v>
      </c>
      <c r="K3480" s="86">
        <v>0.40203930722051001</v>
      </c>
    </row>
    <row r="3481" spans="1:11">
      <c r="A3481" t="s">
        <v>5726</v>
      </c>
      <c r="B3481" s="37" t="s">
        <v>14599</v>
      </c>
      <c r="C3481" s="37" t="s">
        <v>14600</v>
      </c>
      <c r="D3481" s="24">
        <v>-0.169751372715336</v>
      </c>
      <c r="E3481" s="24">
        <v>1</v>
      </c>
      <c r="F3481" s="86">
        <v>-0.20198084585245701</v>
      </c>
      <c r="G3481" s="86">
        <v>0.941423956804879</v>
      </c>
      <c r="H3481" s="24">
        <v>-1.25399890343848</v>
      </c>
      <c r="I3481" s="24">
        <v>3.6768124280631101E-2</v>
      </c>
      <c r="J3481" s="86">
        <v>0.14249382501424099</v>
      </c>
      <c r="K3481" s="86">
        <v>0.94263967881962796</v>
      </c>
    </row>
    <row r="3482" spans="1:11">
      <c r="A3482" t="s">
        <v>5727</v>
      </c>
      <c r="B3482" s="37" t="s">
        <v>5727</v>
      </c>
      <c r="C3482" s="37" t="s">
        <v>14601</v>
      </c>
      <c r="D3482" s="24">
        <v>8.3545605252659999E-2</v>
      </c>
      <c r="E3482" s="24">
        <v>1</v>
      </c>
      <c r="F3482" s="86">
        <v>1.2795183238095</v>
      </c>
      <c r="G3482" s="86">
        <v>0.93472066482614902</v>
      </c>
      <c r="H3482" s="24">
        <v>-6.7228074348833404</v>
      </c>
      <c r="I3482" s="24">
        <v>3.0905103499441301E-2</v>
      </c>
      <c r="J3482" s="86">
        <v>-1.1252646327870099</v>
      </c>
      <c r="K3482" s="86">
        <v>0.912043780204284</v>
      </c>
    </row>
    <row r="3483" spans="1:11">
      <c r="A3483" t="s">
        <v>5728</v>
      </c>
      <c r="B3483" s="37" t="s">
        <v>5728</v>
      </c>
      <c r="C3483" s="37" t="s">
        <v>14602</v>
      </c>
      <c r="D3483" s="24">
        <v>0</v>
      </c>
      <c r="E3483" s="24">
        <v>1</v>
      </c>
      <c r="F3483" s="86">
        <v>0</v>
      </c>
      <c r="G3483" s="86" t="s">
        <v>2454</v>
      </c>
      <c r="H3483" s="24">
        <v>-3.6229725188549802</v>
      </c>
      <c r="I3483" s="24">
        <v>0.77165610378879501</v>
      </c>
      <c r="J3483" s="86">
        <v>-2.2103466493665702</v>
      </c>
      <c r="K3483" s="86">
        <v>0.93917469911076201</v>
      </c>
    </row>
    <row r="3484" spans="1:11">
      <c r="A3484" t="s">
        <v>1657</v>
      </c>
      <c r="B3484" s="37" t="s">
        <v>1658</v>
      </c>
      <c r="C3484" s="37" t="s">
        <v>14603</v>
      </c>
      <c r="D3484" s="24">
        <v>2.5554047871882101E-2</v>
      </c>
      <c r="E3484" s="24">
        <v>1</v>
      </c>
      <c r="F3484" s="86">
        <v>0.56769946991367803</v>
      </c>
      <c r="G3484" s="86">
        <v>0.70947441663095001</v>
      </c>
      <c r="H3484" s="24">
        <v>-4.5208238410385198</v>
      </c>
      <c r="I3484" s="24">
        <v>1.8795869421305299E-33</v>
      </c>
      <c r="J3484" s="86">
        <v>-8.74800524254426E-2</v>
      </c>
      <c r="K3484" s="86">
        <v>0.96603864995205602</v>
      </c>
    </row>
    <row r="3485" spans="1:11">
      <c r="A3485" t="s">
        <v>5729</v>
      </c>
      <c r="B3485" s="37" t="s">
        <v>14604</v>
      </c>
      <c r="C3485" s="37" t="s">
        <v>14605</v>
      </c>
      <c r="D3485" s="24">
        <v>-0.107249155440063</v>
      </c>
      <c r="E3485" s="24">
        <v>1</v>
      </c>
      <c r="F3485" s="86">
        <v>0.37296687528636102</v>
      </c>
      <c r="G3485" s="86">
        <v>0.93294831036519699</v>
      </c>
      <c r="H3485" s="24">
        <v>0.220295676153836</v>
      </c>
      <c r="I3485" s="24">
        <v>0.83734697234720401</v>
      </c>
      <c r="J3485" s="86">
        <v>0.61863960279479102</v>
      </c>
      <c r="K3485" s="86">
        <v>0.58976298203176303</v>
      </c>
    </row>
    <row r="3486" spans="1:11">
      <c r="A3486" t="s">
        <v>5730</v>
      </c>
      <c r="B3486" s="37" t="s">
        <v>14606</v>
      </c>
      <c r="C3486" s="37" t="s">
        <v>14607</v>
      </c>
      <c r="D3486" s="24">
        <v>0.56275715841434404</v>
      </c>
      <c r="E3486" s="24">
        <v>0.68923582121400195</v>
      </c>
      <c r="F3486" s="86">
        <v>0.484729832052336</v>
      </c>
      <c r="G3486" s="86">
        <v>0.63403238453829902</v>
      </c>
      <c r="H3486" s="24">
        <v>1.67745914819063</v>
      </c>
      <c r="I3486" s="24">
        <v>4.4448661859730303E-5</v>
      </c>
      <c r="J3486" s="86">
        <v>0.36710545208433498</v>
      </c>
      <c r="K3486" s="86">
        <v>0.63640022081556102</v>
      </c>
    </row>
    <row r="3487" spans="1:11">
      <c r="A3487" t="s">
        <v>5731</v>
      </c>
      <c r="B3487" s="37" t="s">
        <v>14608</v>
      </c>
      <c r="C3487" s="37" t="s">
        <v>14609</v>
      </c>
      <c r="D3487" s="24">
        <v>-6.0225355643400501E-2</v>
      </c>
      <c r="E3487" s="24">
        <v>1</v>
      </c>
      <c r="F3487" s="86">
        <v>0.18913186562840301</v>
      </c>
      <c r="G3487" s="86">
        <v>0.84824353951648501</v>
      </c>
      <c r="H3487" s="24">
        <v>-0.37217135157225401</v>
      </c>
      <c r="I3487" s="24">
        <v>0.239518681714599</v>
      </c>
      <c r="J3487" s="86">
        <v>0.220592617304183</v>
      </c>
      <c r="K3487" s="86">
        <v>0.67305098971631105</v>
      </c>
    </row>
    <row r="3488" spans="1:11">
      <c r="A3488" t="s">
        <v>5732</v>
      </c>
      <c r="B3488" s="37" t="s">
        <v>14610</v>
      </c>
      <c r="C3488" s="37" t="s">
        <v>14611</v>
      </c>
      <c r="D3488" s="24">
        <v>-0.125125289403998</v>
      </c>
      <c r="E3488" s="24">
        <v>1</v>
      </c>
      <c r="F3488" s="86">
        <v>-0.30132173362682002</v>
      </c>
      <c r="G3488" s="86">
        <v>0.50970310924624096</v>
      </c>
      <c r="H3488" s="24">
        <v>-0.48927196492116698</v>
      </c>
      <c r="I3488" s="24">
        <v>3.3647384970835401E-2</v>
      </c>
      <c r="J3488" s="86">
        <v>-5.9362220434465401E-2</v>
      </c>
      <c r="K3488" s="86">
        <v>0.93632274352225098</v>
      </c>
    </row>
    <row r="3489" spans="1:11">
      <c r="A3489" t="s">
        <v>5733</v>
      </c>
      <c r="B3489" s="37" t="s">
        <v>14612</v>
      </c>
      <c r="C3489" s="37" t="s">
        <v>14613</v>
      </c>
      <c r="D3489" s="24">
        <v>-0.209294372367547</v>
      </c>
      <c r="E3489" s="24">
        <v>1</v>
      </c>
      <c r="F3489" s="86">
        <v>-0.11811033709122901</v>
      </c>
      <c r="G3489" s="86">
        <v>0.967187480800206</v>
      </c>
      <c r="H3489" s="24">
        <v>-0.252195310143568</v>
      </c>
      <c r="I3489" s="24">
        <v>0.67903310928350402</v>
      </c>
      <c r="J3489" s="86">
        <v>0.104184645899685</v>
      </c>
      <c r="K3489" s="86">
        <v>0.94787975853430295</v>
      </c>
    </row>
    <row r="3490" spans="1:11">
      <c r="A3490" t="s">
        <v>5734</v>
      </c>
      <c r="B3490" s="37" t="s">
        <v>14614</v>
      </c>
      <c r="C3490" s="37" t="s">
        <v>14615</v>
      </c>
      <c r="D3490" s="24">
        <v>3.9980797660684297E-2</v>
      </c>
      <c r="E3490" s="24">
        <v>1</v>
      </c>
      <c r="F3490" s="86">
        <v>0.161643110086614</v>
      </c>
      <c r="G3490" s="86">
        <v>0.879243600361581</v>
      </c>
      <c r="H3490" s="24">
        <v>1.5769791548018601E-2</v>
      </c>
      <c r="I3490" s="24">
        <v>0.98215061647388402</v>
      </c>
      <c r="J3490" s="86">
        <v>0.42344804129588098</v>
      </c>
      <c r="K3490" s="86">
        <v>0.27753624436375302</v>
      </c>
    </row>
    <row r="3491" spans="1:11">
      <c r="A3491" t="s">
        <v>5735</v>
      </c>
      <c r="B3491" s="37" t="s">
        <v>14616</v>
      </c>
      <c r="C3491" s="37" t="s">
        <v>14617</v>
      </c>
      <c r="D3491" s="24">
        <v>-0.114675702801457</v>
      </c>
      <c r="E3491" s="24">
        <v>1</v>
      </c>
      <c r="F3491" s="86">
        <v>-5.3102342850370403E-2</v>
      </c>
      <c r="G3491" s="86">
        <v>0.96222599680355103</v>
      </c>
      <c r="H3491" s="24">
        <v>0.12835974087980501</v>
      </c>
      <c r="I3491" s="24">
        <v>0.70842128223551604</v>
      </c>
      <c r="J3491" s="86">
        <v>5.60406264641009E-2</v>
      </c>
      <c r="K3491" s="86">
        <v>0.94625407276681595</v>
      </c>
    </row>
    <row r="3492" spans="1:11">
      <c r="A3492" t="s">
        <v>5736</v>
      </c>
      <c r="B3492" s="37" t="s">
        <v>14618</v>
      </c>
      <c r="C3492" s="37" t="s">
        <v>14619</v>
      </c>
      <c r="D3492" s="24">
        <v>0.42728626596057201</v>
      </c>
      <c r="E3492" s="24">
        <v>0.42580085085650798</v>
      </c>
      <c r="F3492" s="86">
        <v>0.18430578497647099</v>
      </c>
      <c r="G3492" s="86">
        <v>0.83865762233550001</v>
      </c>
      <c r="H3492" s="24">
        <v>1.21222122056314</v>
      </c>
      <c r="I3492" s="24">
        <v>3.11822628791195E-7</v>
      </c>
      <c r="J3492" s="86">
        <v>0.65408065124293302</v>
      </c>
      <c r="K3492" s="86">
        <v>3.1559837505838101E-2</v>
      </c>
    </row>
    <row r="3493" spans="1:11">
      <c r="A3493" t="s">
        <v>5737</v>
      </c>
      <c r="B3493" s="37" t="s">
        <v>14620</v>
      </c>
      <c r="C3493" s="37" t="s">
        <v>14621</v>
      </c>
      <c r="D3493" s="24">
        <v>0.44745466277736501</v>
      </c>
      <c r="E3493" s="24">
        <v>0.63269637182405003</v>
      </c>
      <c r="F3493" s="86">
        <v>0.68347380690534498</v>
      </c>
      <c r="G3493" s="86">
        <v>0.13970903595543499</v>
      </c>
      <c r="H3493" s="24">
        <v>2.1080539772327902</v>
      </c>
      <c r="I3493" s="24">
        <v>3.4182971725006601E-7</v>
      </c>
      <c r="J3493" s="86">
        <v>1.3151378409216199</v>
      </c>
      <c r="K3493" s="86">
        <v>5.5961965260635299E-5</v>
      </c>
    </row>
    <row r="3494" spans="1:11">
      <c r="A3494" t="s">
        <v>5738</v>
      </c>
      <c r="B3494" s="37" t="s">
        <v>5738</v>
      </c>
      <c r="C3494" s="37" t="s">
        <v>14622</v>
      </c>
      <c r="D3494" s="24">
        <v>-1.49456730144725</v>
      </c>
      <c r="E3494" s="24">
        <v>0.85769736489072701</v>
      </c>
      <c r="F3494" s="86">
        <v>-1.1808396388276501</v>
      </c>
      <c r="G3494" s="86">
        <v>0.79212294619254098</v>
      </c>
      <c r="H3494" s="24">
        <v>-0.39587277441678298</v>
      </c>
      <c r="I3494" s="24">
        <v>0.83952722878227704</v>
      </c>
      <c r="J3494" s="86">
        <v>-3.25214668547838</v>
      </c>
      <c r="K3494" s="86">
        <v>0.165630708846846</v>
      </c>
    </row>
    <row r="3495" spans="1:11">
      <c r="A3495" t="s">
        <v>1842</v>
      </c>
      <c r="B3495" s="37" t="s">
        <v>1843</v>
      </c>
      <c r="C3495" s="37" t="s">
        <v>14623</v>
      </c>
      <c r="D3495" s="24">
        <v>-0.47521881441550301</v>
      </c>
      <c r="E3495" s="24">
        <v>0.76872811655544604</v>
      </c>
      <c r="F3495" s="86">
        <v>-0.63455979958822895</v>
      </c>
      <c r="G3495" s="86">
        <v>0.35069915778629701</v>
      </c>
      <c r="H3495" s="24">
        <v>-0.78183306270140496</v>
      </c>
      <c r="I3495" s="24">
        <v>5.54030837724147E-2</v>
      </c>
      <c r="J3495" s="86">
        <v>-9.2958559506605296E-2</v>
      </c>
      <c r="K3495" s="86">
        <v>0.94734482476339699</v>
      </c>
    </row>
    <row r="3496" spans="1:11">
      <c r="A3496" t="s">
        <v>5739</v>
      </c>
      <c r="B3496" s="37" t="s">
        <v>14624</v>
      </c>
      <c r="C3496" s="37" t="s">
        <v>14625</v>
      </c>
      <c r="D3496" s="24">
        <v>0</v>
      </c>
      <c r="E3496" s="24">
        <v>1</v>
      </c>
      <c r="F3496" s="86">
        <v>-2.5848505654032699</v>
      </c>
      <c r="G3496" s="86" t="s">
        <v>2454</v>
      </c>
      <c r="H3496" s="24">
        <v>-3.2746122138534899</v>
      </c>
      <c r="I3496" s="24">
        <v>0.79827676675065196</v>
      </c>
      <c r="J3496" s="86">
        <v>-4.3193594342330401</v>
      </c>
      <c r="K3496" s="86">
        <v>0.82156720538783601</v>
      </c>
    </row>
    <row r="3497" spans="1:11">
      <c r="A3497" t="s">
        <v>1848</v>
      </c>
      <c r="B3497" s="37" t="s">
        <v>1849</v>
      </c>
      <c r="C3497" s="37" t="s">
        <v>14626</v>
      </c>
      <c r="D3497" s="24">
        <v>0.58771659400806497</v>
      </c>
      <c r="E3497" s="24">
        <v>0.63571992201244798</v>
      </c>
      <c r="F3497" s="86">
        <v>0.71704239748196896</v>
      </c>
      <c r="G3497" s="86">
        <v>0.30925441344888699</v>
      </c>
      <c r="H3497" s="24">
        <v>-0.28396059776250199</v>
      </c>
      <c r="I3497" s="24">
        <v>0.61280354200988296</v>
      </c>
      <c r="J3497" s="86">
        <v>0.69238354447504802</v>
      </c>
      <c r="K3497" s="86">
        <v>0.236178499798259</v>
      </c>
    </row>
    <row r="3498" spans="1:11">
      <c r="A3498" t="s">
        <v>5740</v>
      </c>
      <c r="B3498" s="37" t="s">
        <v>14627</v>
      </c>
      <c r="C3498" s="37" t="s">
        <v>14628</v>
      </c>
      <c r="D3498" s="24">
        <v>0.30542801521233698</v>
      </c>
      <c r="E3498" s="24">
        <v>0.59847015783629498</v>
      </c>
      <c r="F3498" s="86">
        <v>0.11762378561265301</v>
      </c>
      <c r="G3498" s="86">
        <v>0.89161171901271896</v>
      </c>
      <c r="H3498" s="24">
        <v>0.62493269192256895</v>
      </c>
      <c r="I3498" s="24">
        <v>2.8674292304010302E-3</v>
      </c>
      <c r="J3498" s="86">
        <v>4.98418042109691E-2</v>
      </c>
      <c r="K3498" s="86">
        <v>0.94779980117098905</v>
      </c>
    </row>
    <row r="3499" spans="1:11">
      <c r="A3499" t="s">
        <v>5741</v>
      </c>
      <c r="B3499" s="37" t="s">
        <v>5741</v>
      </c>
      <c r="C3499" s="37" t="s">
        <v>14629</v>
      </c>
      <c r="D3499" s="24">
        <v>-0.84350616414507296</v>
      </c>
      <c r="E3499" s="24">
        <v>1.2404012882058901E-2</v>
      </c>
      <c r="F3499" s="86">
        <v>-0.39779220673756599</v>
      </c>
      <c r="G3499" s="86">
        <v>0.50705223835257496</v>
      </c>
      <c r="H3499" s="24">
        <v>-0.193169134995235</v>
      </c>
      <c r="I3499" s="24">
        <v>0.63190670585126396</v>
      </c>
      <c r="J3499" s="86">
        <v>-0.90168734242028503</v>
      </c>
      <c r="K3499" s="86">
        <v>3.7619547478985002E-3</v>
      </c>
    </row>
    <row r="3500" spans="1:11">
      <c r="A3500" t="s">
        <v>5742</v>
      </c>
      <c r="B3500" s="37" t="s">
        <v>14630</v>
      </c>
      <c r="C3500" s="37" t="s">
        <v>14631</v>
      </c>
      <c r="D3500" s="24">
        <v>-0.182180587967017</v>
      </c>
      <c r="E3500" s="24">
        <v>1</v>
      </c>
      <c r="F3500" s="86">
        <v>5.3484213308894898E-2</v>
      </c>
      <c r="G3500" s="86">
        <v>0.97818936888091801</v>
      </c>
      <c r="H3500" s="24">
        <v>0.229562850205038</v>
      </c>
      <c r="I3500" s="24">
        <v>0.54800452802488497</v>
      </c>
      <c r="J3500" s="86">
        <v>0.20717835656067701</v>
      </c>
      <c r="K3500" s="86">
        <v>0.73060078055116895</v>
      </c>
    </row>
    <row r="3501" spans="1:11">
      <c r="A3501" t="s">
        <v>5743</v>
      </c>
      <c r="B3501" s="37" t="s">
        <v>14632</v>
      </c>
      <c r="C3501" s="37" t="s">
        <v>14633</v>
      </c>
      <c r="D3501" s="24">
        <v>-0.238307707541243</v>
      </c>
      <c r="E3501" s="24">
        <v>1</v>
      </c>
      <c r="F3501" s="86">
        <v>-0.63037379078752398</v>
      </c>
      <c r="G3501" s="86">
        <v>0.78126117663814298</v>
      </c>
      <c r="H3501" s="24">
        <v>-0.67242285074386698</v>
      </c>
      <c r="I3501" s="24">
        <v>0.24131807650826501</v>
      </c>
      <c r="J3501" s="86">
        <v>-3.2008877449383598E-2</v>
      </c>
      <c r="K3501" s="86">
        <v>1</v>
      </c>
    </row>
    <row r="3502" spans="1:11">
      <c r="A3502" t="s">
        <v>5744</v>
      </c>
      <c r="B3502" s="37" t="s">
        <v>14634</v>
      </c>
      <c r="C3502" s="37" t="s">
        <v>14635</v>
      </c>
      <c r="D3502" s="24">
        <v>-0.31494808208419101</v>
      </c>
      <c r="E3502" s="24">
        <v>0.91686365205141196</v>
      </c>
      <c r="F3502" s="86">
        <v>-0.41228692748729101</v>
      </c>
      <c r="G3502" s="86">
        <v>0.58536842773921105</v>
      </c>
      <c r="H3502" s="24">
        <v>-0.40913827227295202</v>
      </c>
      <c r="I3502" s="24">
        <v>0.29513851751407899</v>
      </c>
      <c r="J3502" s="86">
        <v>-0.52492912827284299</v>
      </c>
      <c r="K3502" s="86">
        <v>0.26616578931766799</v>
      </c>
    </row>
    <row r="3503" spans="1:11">
      <c r="A3503" t="s">
        <v>5745</v>
      </c>
      <c r="B3503" s="37" t="s">
        <v>14636</v>
      </c>
      <c r="C3503" s="37" t="s">
        <v>14637</v>
      </c>
      <c r="D3503" s="24">
        <v>0.118019117753971</v>
      </c>
      <c r="E3503" s="24">
        <v>1</v>
      </c>
      <c r="F3503" s="86">
        <v>7.7813326712054806E-2</v>
      </c>
      <c r="G3503" s="86">
        <v>0.97174601184940501</v>
      </c>
      <c r="H3503" s="24">
        <v>0.68245977135257196</v>
      </c>
      <c r="I3503" s="24">
        <v>0.166242819682344</v>
      </c>
      <c r="J3503" s="86">
        <v>0.339086035050567</v>
      </c>
      <c r="K3503" s="86">
        <v>0.69084974965321</v>
      </c>
    </row>
    <row r="3504" spans="1:11">
      <c r="A3504" t="s">
        <v>5746</v>
      </c>
      <c r="B3504" s="37" t="s">
        <v>14638</v>
      </c>
      <c r="C3504" s="37" t="s">
        <v>14639</v>
      </c>
      <c r="D3504" s="24">
        <v>-0.10425937124071701</v>
      </c>
      <c r="E3504" s="24">
        <v>1</v>
      </c>
      <c r="F3504" s="86">
        <v>-0.57572727784654099</v>
      </c>
      <c r="G3504" s="86">
        <v>0.91953024474483003</v>
      </c>
      <c r="H3504" s="24">
        <v>-3.8185533862929502</v>
      </c>
      <c r="I3504" s="24">
        <v>9.1987532378873802E-4</v>
      </c>
      <c r="J3504" s="86">
        <v>-3.42917816280558</v>
      </c>
      <c r="K3504" s="86">
        <v>2.05228107598448E-3</v>
      </c>
    </row>
    <row r="3505" spans="1:11">
      <c r="A3505" t="s">
        <v>5747</v>
      </c>
      <c r="B3505" s="37" t="s">
        <v>14640</v>
      </c>
      <c r="C3505" s="37" t="s">
        <v>14641</v>
      </c>
      <c r="D3505" s="24">
        <v>0.117657209017639</v>
      </c>
      <c r="E3505" s="24">
        <v>1</v>
      </c>
      <c r="F3505" s="86">
        <v>-0.21979632221950601</v>
      </c>
      <c r="G3505" s="86">
        <v>0.92124416413674204</v>
      </c>
      <c r="H3505" s="24">
        <v>2.0669302486946699E-2</v>
      </c>
      <c r="I3505" s="24">
        <v>0.97928336104957603</v>
      </c>
      <c r="J3505" s="86">
        <v>3.9339409083006399E-2</v>
      </c>
      <c r="K3505" s="86">
        <v>0.98679763356366801</v>
      </c>
    </row>
    <row r="3506" spans="1:11">
      <c r="A3506" t="s">
        <v>5748</v>
      </c>
      <c r="B3506" s="37" t="s">
        <v>14642</v>
      </c>
      <c r="C3506" s="37" t="s">
        <v>14643</v>
      </c>
      <c r="D3506" s="24">
        <v>-8.0486123502249401E-2</v>
      </c>
      <c r="E3506" s="24">
        <v>1</v>
      </c>
      <c r="F3506" s="86">
        <v>0.12460800534079799</v>
      </c>
      <c r="G3506" s="86">
        <v>0.95248417082798797</v>
      </c>
      <c r="H3506" s="24">
        <v>-0.412051938071329</v>
      </c>
      <c r="I3506" s="24">
        <v>0.413248571277615</v>
      </c>
      <c r="J3506" s="86">
        <v>4.5573192458675402E-2</v>
      </c>
      <c r="K3506" s="86">
        <v>0.98711197621485203</v>
      </c>
    </row>
    <row r="3507" spans="1:11">
      <c r="A3507" t="s">
        <v>5749</v>
      </c>
      <c r="B3507" s="37" t="s">
        <v>14644</v>
      </c>
      <c r="C3507" s="37" t="s">
        <v>14645</v>
      </c>
      <c r="D3507" s="24">
        <v>0.12553850436117001</v>
      </c>
      <c r="E3507" s="24">
        <v>1</v>
      </c>
      <c r="F3507" s="86">
        <v>0.29813893137470099</v>
      </c>
      <c r="G3507" s="86">
        <v>0.75778722513414698</v>
      </c>
      <c r="H3507" s="24">
        <v>-0.140250642875756</v>
      </c>
      <c r="I3507" s="24">
        <v>0.78507713722805095</v>
      </c>
      <c r="J3507" s="86">
        <v>0.17601971940132499</v>
      </c>
      <c r="K3507" s="86">
        <v>0.81120457813789204</v>
      </c>
    </row>
    <row r="3508" spans="1:11">
      <c r="A3508" t="s">
        <v>5750</v>
      </c>
      <c r="B3508" s="37" t="s">
        <v>14646</v>
      </c>
      <c r="C3508" s="37" t="s">
        <v>14647</v>
      </c>
      <c r="D3508" s="24">
        <v>4.2247285537644001E-2</v>
      </c>
      <c r="E3508" s="24">
        <v>1</v>
      </c>
      <c r="F3508" s="86">
        <v>1.0325560968037301E-2</v>
      </c>
      <c r="G3508" s="86">
        <v>0.99616503558499303</v>
      </c>
      <c r="H3508" s="24">
        <v>0.13953825935172101</v>
      </c>
      <c r="I3508" s="24">
        <v>0.79463409425688802</v>
      </c>
      <c r="J3508" s="86">
        <v>0.34707627529555202</v>
      </c>
      <c r="K3508" s="86">
        <v>0.56100194652519997</v>
      </c>
    </row>
    <row r="3509" spans="1:11">
      <c r="A3509" t="s">
        <v>5751</v>
      </c>
      <c r="B3509" s="37" t="s">
        <v>14648</v>
      </c>
      <c r="C3509" s="37" t="s">
        <v>14649</v>
      </c>
      <c r="D3509" s="24">
        <v>-5.4335595506573103E-2</v>
      </c>
      <c r="E3509" s="24">
        <v>1</v>
      </c>
      <c r="F3509" s="86">
        <v>0.102564519880743</v>
      </c>
      <c r="G3509" s="86">
        <v>0.93812174363568601</v>
      </c>
      <c r="H3509" s="24">
        <v>0.441749402181011</v>
      </c>
      <c r="I3509" s="24">
        <v>0.13643795078312701</v>
      </c>
      <c r="J3509" s="86">
        <v>2.95933169642436E-2</v>
      </c>
      <c r="K3509" s="86">
        <v>0.98900216766989402</v>
      </c>
    </row>
    <row r="3510" spans="1:11">
      <c r="A3510" t="s">
        <v>5752</v>
      </c>
      <c r="B3510" s="37" t="s">
        <v>14650</v>
      </c>
      <c r="C3510" s="37" t="s">
        <v>14651</v>
      </c>
      <c r="D3510" s="24">
        <v>-0.160150513816288</v>
      </c>
      <c r="E3510" s="24">
        <v>1</v>
      </c>
      <c r="F3510" s="86">
        <v>9.8762609772504006E-2</v>
      </c>
      <c r="G3510" s="86">
        <v>0.961168449392515</v>
      </c>
      <c r="H3510" s="24">
        <v>-0.40319731932190001</v>
      </c>
      <c r="I3510" s="24">
        <v>0.439393186892438</v>
      </c>
      <c r="J3510" s="86">
        <v>-0.268231331998112</v>
      </c>
      <c r="K3510" s="86">
        <v>0.752868292480528</v>
      </c>
    </row>
    <row r="3511" spans="1:11">
      <c r="A3511" t="s">
        <v>5753</v>
      </c>
      <c r="B3511" s="37" t="s">
        <v>5753</v>
      </c>
      <c r="C3511" s="37" t="s">
        <v>14652</v>
      </c>
      <c r="D3511" s="24">
        <v>0</v>
      </c>
      <c r="E3511" s="24">
        <v>1</v>
      </c>
      <c r="F3511" s="86">
        <v>1.58193295346051</v>
      </c>
      <c r="G3511" s="86" t="s">
        <v>2454</v>
      </c>
      <c r="H3511" s="24">
        <v>0</v>
      </c>
      <c r="I3511" s="24" t="s">
        <v>2454</v>
      </c>
      <c r="J3511" s="86">
        <v>0</v>
      </c>
      <c r="K3511" s="86">
        <v>1</v>
      </c>
    </row>
    <row r="3512" spans="1:11">
      <c r="A3512" t="s">
        <v>5754</v>
      </c>
      <c r="B3512" s="37" t="s">
        <v>14653</v>
      </c>
      <c r="C3512" s="37" t="s">
        <v>14654</v>
      </c>
      <c r="D3512" s="24">
        <v>-0.156611217087233</v>
      </c>
      <c r="E3512" s="24">
        <v>1</v>
      </c>
      <c r="F3512" s="86">
        <v>-0.22108826102132001</v>
      </c>
      <c r="G3512" s="86">
        <v>0.75703340495988802</v>
      </c>
      <c r="H3512" s="24">
        <v>-0.391025689693974</v>
      </c>
      <c r="I3512" s="24">
        <v>0.15928656723172099</v>
      </c>
      <c r="J3512" s="86">
        <v>5.7049479081660699E-2</v>
      </c>
      <c r="K3512" s="86">
        <v>0.95018063862112201</v>
      </c>
    </row>
    <row r="3513" spans="1:11">
      <c r="A3513" t="s">
        <v>5755</v>
      </c>
      <c r="B3513" s="37" t="s">
        <v>5755</v>
      </c>
      <c r="C3513" s="37" t="s">
        <v>14655</v>
      </c>
      <c r="D3513" s="24">
        <v>-4.6761250225231699E-2</v>
      </c>
      <c r="E3513" s="24">
        <v>1</v>
      </c>
      <c r="F3513" s="86">
        <v>6.4082705838100801E-2</v>
      </c>
      <c r="G3513" s="86">
        <v>0.97004879010794098</v>
      </c>
      <c r="H3513" s="24">
        <v>-0.13074572604336701</v>
      </c>
      <c r="I3513" s="24">
        <v>0.81797989941980198</v>
      </c>
      <c r="J3513" s="86">
        <v>7.1992574560889597E-3</v>
      </c>
      <c r="K3513" s="86">
        <v>1</v>
      </c>
    </row>
    <row r="3514" spans="1:11">
      <c r="A3514" t="s">
        <v>5756</v>
      </c>
      <c r="B3514" s="37" t="s">
        <v>5756</v>
      </c>
      <c r="C3514" s="37" t="s">
        <v>14656</v>
      </c>
      <c r="D3514" s="24">
        <v>-9.5007858574238505E-2</v>
      </c>
      <c r="E3514" s="24">
        <v>1</v>
      </c>
      <c r="F3514" s="86">
        <v>0.25532332489444298</v>
      </c>
      <c r="G3514" s="86">
        <v>0.77037602511271397</v>
      </c>
      <c r="H3514" s="24">
        <v>1.37946602886948</v>
      </c>
      <c r="I3514" s="24">
        <v>1.7774244974215001E-6</v>
      </c>
      <c r="J3514" s="86">
        <v>0.19496197596799</v>
      </c>
      <c r="K3514" s="86">
        <v>0.74670929728361202</v>
      </c>
    </row>
    <row r="3515" spans="1:11">
      <c r="A3515" t="s">
        <v>5757</v>
      </c>
      <c r="B3515" s="37" t="s">
        <v>14657</v>
      </c>
      <c r="C3515" s="37" t="s">
        <v>14658</v>
      </c>
      <c r="D3515" s="24">
        <v>0.98045509463169001</v>
      </c>
      <c r="E3515" s="24">
        <v>0.42955506765386298</v>
      </c>
      <c r="F3515" s="86">
        <v>1.603764047953</v>
      </c>
      <c r="G3515" s="86">
        <v>2.5228187819236601E-2</v>
      </c>
      <c r="H3515" s="24">
        <v>-2.5056393870046299E-2</v>
      </c>
      <c r="I3515" s="24">
        <v>0.99081853808882003</v>
      </c>
      <c r="J3515" s="86">
        <v>-1.3542558796032</v>
      </c>
      <c r="K3515" s="86">
        <v>6.5593210277246794E-2</v>
      </c>
    </row>
    <row r="3516" spans="1:11">
      <c r="A3516" t="s">
        <v>5758</v>
      </c>
      <c r="B3516" s="37" t="s">
        <v>5758</v>
      </c>
      <c r="C3516" s="37" t="s">
        <v>14659</v>
      </c>
      <c r="D3516" s="24">
        <v>-2.1280707096407401</v>
      </c>
      <c r="E3516" s="24">
        <v>3.0596391580980898E-4</v>
      </c>
      <c r="F3516" s="86">
        <v>-1.4821953543747399</v>
      </c>
      <c r="G3516" s="86">
        <v>3.5600485157925001E-2</v>
      </c>
      <c r="H3516" s="24">
        <v>-2.5918147683980099</v>
      </c>
      <c r="I3516" s="24">
        <v>1.88178798954678E-6</v>
      </c>
      <c r="J3516" s="86">
        <v>-1.0873958834336299</v>
      </c>
      <c r="K3516" s="86">
        <v>0.17458515417154299</v>
      </c>
    </row>
    <row r="3517" spans="1:11">
      <c r="A3517" t="s">
        <v>5759</v>
      </c>
      <c r="B3517" s="37" t="s">
        <v>5759</v>
      </c>
      <c r="C3517" s="37" t="s">
        <v>14660</v>
      </c>
      <c r="D3517" s="24">
        <v>0.10541433046094199</v>
      </c>
      <c r="E3517" s="24">
        <v>1</v>
      </c>
      <c r="F3517" s="86">
        <v>0</v>
      </c>
      <c r="G3517" s="86" t="s">
        <v>2454</v>
      </c>
      <c r="H3517" s="24">
        <v>3.21165780225915</v>
      </c>
      <c r="I3517" s="24">
        <v>0.62066502992426897</v>
      </c>
      <c r="J3517" s="86">
        <v>-6.1456337469017998E-2</v>
      </c>
      <c r="K3517" s="86">
        <v>1</v>
      </c>
    </row>
    <row r="3518" spans="1:11">
      <c r="A3518" t="s">
        <v>5760</v>
      </c>
      <c r="B3518" s="37" t="s">
        <v>5760</v>
      </c>
      <c r="C3518" s="37" t="s">
        <v>14661</v>
      </c>
      <c r="D3518" s="24" t="s">
        <v>2454</v>
      </c>
      <c r="E3518" s="24" t="s">
        <v>2454</v>
      </c>
      <c r="F3518" s="86" t="s">
        <v>2454</v>
      </c>
      <c r="G3518" s="86" t="s">
        <v>2454</v>
      </c>
      <c r="H3518" s="24" t="s">
        <v>2454</v>
      </c>
      <c r="I3518" s="24" t="s">
        <v>2454</v>
      </c>
      <c r="J3518" s="86" t="s">
        <v>2454</v>
      </c>
      <c r="K3518" s="86" t="s">
        <v>2454</v>
      </c>
    </row>
    <row r="3519" spans="1:11">
      <c r="A3519" t="s">
        <v>5761</v>
      </c>
      <c r="B3519" s="37" t="s">
        <v>14662</v>
      </c>
      <c r="C3519" s="37" t="s">
        <v>14663</v>
      </c>
      <c r="D3519" s="24">
        <v>-2.12896334822456</v>
      </c>
      <c r="E3519" s="24">
        <v>2.8490600869228899E-4</v>
      </c>
      <c r="F3519" s="86">
        <v>-1.84339664693118</v>
      </c>
      <c r="G3519" s="86">
        <v>9.1564509127911205E-3</v>
      </c>
      <c r="H3519" s="24">
        <v>-0.68879003301075803</v>
      </c>
      <c r="I3519" s="24">
        <v>0.26553676514861801</v>
      </c>
      <c r="J3519" s="86">
        <v>-2.6665142349501001</v>
      </c>
      <c r="K3519" s="86">
        <v>1.0840551835479E-6</v>
      </c>
    </row>
    <row r="3520" spans="1:11">
      <c r="A3520" t="s">
        <v>5762</v>
      </c>
      <c r="B3520" s="37" t="s">
        <v>14664</v>
      </c>
      <c r="C3520" s="37" t="s">
        <v>14665</v>
      </c>
      <c r="D3520" s="24">
        <v>-0.56259456366910698</v>
      </c>
      <c r="E3520" s="24">
        <v>0.68466595506327299</v>
      </c>
      <c r="F3520" s="86">
        <v>-0.60686866238339998</v>
      </c>
      <c r="G3520" s="86">
        <v>0.47357703311503702</v>
      </c>
      <c r="H3520" s="24">
        <v>-0.74948462683417005</v>
      </c>
      <c r="I3520" s="24">
        <v>1.2254613756640199E-2</v>
      </c>
      <c r="J3520" s="86">
        <v>-0.92291210787414901</v>
      </c>
      <c r="K3520" s="86">
        <v>4.1001063872733003E-3</v>
      </c>
    </row>
    <row r="3521" spans="1:11">
      <c r="A3521" t="s">
        <v>5763</v>
      </c>
      <c r="B3521" s="37" t="s">
        <v>14666</v>
      </c>
      <c r="C3521" s="37" t="s">
        <v>14667</v>
      </c>
      <c r="D3521" s="24">
        <v>1.8878283286297402E-2</v>
      </c>
      <c r="E3521" s="24">
        <v>1</v>
      </c>
      <c r="F3521" s="86">
        <v>3.7490419582512001E-2</v>
      </c>
      <c r="G3521" s="86">
        <v>0.98207043004160699</v>
      </c>
      <c r="H3521" s="24">
        <v>-0.38971836618486499</v>
      </c>
      <c r="I3521" s="24">
        <v>0.18923494013298101</v>
      </c>
      <c r="J3521" s="86">
        <v>0.24701939589517499</v>
      </c>
      <c r="K3521" s="86">
        <v>0.58893299201456295</v>
      </c>
    </row>
    <row r="3522" spans="1:11">
      <c r="A3522" t="s">
        <v>5764</v>
      </c>
      <c r="B3522" s="37" t="s">
        <v>14668</v>
      </c>
      <c r="C3522" s="37" t="s">
        <v>14669</v>
      </c>
      <c r="D3522" s="24">
        <v>0.70689068067656802</v>
      </c>
      <c r="E3522" s="24">
        <v>0.38885161209053898</v>
      </c>
      <c r="F3522" s="86">
        <v>0.53773158917229802</v>
      </c>
      <c r="G3522" s="86">
        <v>0.53458379277602697</v>
      </c>
      <c r="H3522" s="24">
        <v>0.12238435951509601</v>
      </c>
      <c r="I3522" s="24">
        <v>0.84937311513807401</v>
      </c>
      <c r="J3522" s="86">
        <v>0.49628186178827999</v>
      </c>
      <c r="K3522" s="86">
        <v>0.44331006758763603</v>
      </c>
    </row>
    <row r="3523" spans="1:11">
      <c r="A3523" t="s">
        <v>5765</v>
      </c>
      <c r="B3523" s="37" t="s">
        <v>5765</v>
      </c>
      <c r="C3523" s="37" t="s">
        <v>14670</v>
      </c>
      <c r="D3523" s="24">
        <v>0.125414076489968</v>
      </c>
      <c r="E3523" s="24">
        <v>1</v>
      </c>
      <c r="F3523" s="86">
        <v>-0.35966430898073298</v>
      </c>
      <c r="G3523" s="86">
        <v>0.95501251129499198</v>
      </c>
      <c r="H3523" s="24">
        <v>1.2649124145291399</v>
      </c>
      <c r="I3523" s="24">
        <v>0.34089619379713498</v>
      </c>
      <c r="J3523" s="86">
        <v>-0.425097676919303</v>
      </c>
      <c r="K3523" s="86">
        <v>0.90040407989915605</v>
      </c>
    </row>
    <row r="3524" spans="1:11">
      <c r="A3524" t="s">
        <v>5766</v>
      </c>
      <c r="B3524" s="37" t="s">
        <v>14671</v>
      </c>
      <c r="C3524" s="37" t="s">
        <v>14672</v>
      </c>
      <c r="D3524" s="24">
        <v>0.20712328348626</v>
      </c>
      <c r="E3524" s="24">
        <v>1</v>
      </c>
      <c r="F3524" s="86">
        <v>0.31728420692887499</v>
      </c>
      <c r="G3524" s="86">
        <v>0.73083657481184505</v>
      </c>
      <c r="H3524" s="24">
        <v>0.29871384992698302</v>
      </c>
      <c r="I3524" s="24">
        <v>0.47177776229082902</v>
      </c>
      <c r="J3524" s="86">
        <v>0.29168063731837102</v>
      </c>
      <c r="K3524" s="86">
        <v>0.63640022081556102</v>
      </c>
    </row>
    <row r="3525" spans="1:11">
      <c r="A3525" t="s">
        <v>278</v>
      </c>
      <c r="B3525" s="37" t="s">
        <v>278</v>
      </c>
      <c r="C3525" s="37" t="s">
        <v>14673</v>
      </c>
      <c r="D3525" s="24">
        <v>-0.322270424619649</v>
      </c>
      <c r="E3525" s="24">
        <v>0.84021513235565704</v>
      </c>
      <c r="F3525" s="86">
        <v>0.18039698192154199</v>
      </c>
      <c r="G3525" s="86">
        <v>0.87591731240679804</v>
      </c>
      <c r="H3525" s="24">
        <v>-8.6630445253720906E-2</v>
      </c>
      <c r="I3525" s="24">
        <v>0.86563863730419699</v>
      </c>
      <c r="J3525" s="86">
        <v>-0.61305798378807697</v>
      </c>
      <c r="K3525" s="86">
        <v>0.10090049246176901</v>
      </c>
    </row>
    <row r="3526" spans="1:11">
      <c r="A3526" t="s">
        <v>5767</v>
      </c>
      <c r="B3526" s="37" t="s">
        <v>14674</v>
      </c>
      <c r="C3526" s="37" t="s">
        <v>14675</v>
      </c>
      <c r="D3526" s="24">
        <v>-0.266385130885614</v>
      </c>
      <c r="E3526" s="24">
        <v>1</v>
      </c>
      <c r="F3526" s="86">
        <v>-0.13004695535260299</v>
      </c>
      <c r="G3526" s="86">
        <v>0.95621749788222499</v>
      </c>
      <c r="H3526" s="24">
        <v>-0.13851546910297999</v>
      </c>
      <c r="I3526" s="24">
        <v>0.84705391790409301</v>
      </c>
      <c r="J3526" s="86">
        <v>-0.20547658632004201</v>
      </c>
      <c r="K3526" s="86">
        <v>0.84994846446573102</v>
      </c>
    </row>
    <row r="3527" spans="1:11">
      <c r="A3527" t="s">
        <v>5768</v>
      </c>
      <c r="B3527" s="37" t="s">
        <v>14676</v>
      </c>
      <c r="C3527" s="37" t="s">
        <v>14677</v>
      </c>
      <c r="D3527" s="24">
        <v>-0.15014623781995301</v>
      </c>
      <c r="E3527" s="24">
        <v>1</v>
      </c>
      <c r="F3527" s="86">
        <v>-0.38568056229257303</v>
      </c>
      <c r="G3527" s="86">
        <v>0.94801193736106903</v>
      </c>
      <c r="H3527" s="24">
        <v>-0.48751378398182199</v>
      </c>
      <c r="I3527" s="24">
        <v>0.75739314359724796</v>
      </c>
      <c r="J3527" s="86">
        <v>-0.67466826115538903</v>
      </c>
      <c r="K3527" s="86">
        <v>0.752868292480528</v>
      </c>
    </row>
    <row r="3528" spans="1:11">
      <c r="A3528" t="s">
        <v>5769</v>
      </c>
      <c r="B3528" s="37" t="s">
        <v>14678</v>
      </c>
      <c r="C3528" s="37" t="s">
        <v>14679</v>
      </c>
      <c r="D3528" s="24">
        <v>0.272843451391102</v>
      </c>
      <c r="E3528" s="24">
        <v>0.986517880487916</v>
      </c>
      <c r="F3528" s="86">
        <v>0.31271633801304599</v>
      </c>
      <c r="G3528" s="86">
        <v>0.77474131493138898</v>
      </c>
      <c r="H3528" s="24">
        <v>0.18834003287919701</v>
      </c>
      <c r="I3528" s="24">
        <v>0.71228111289787599</v>
      </c>
      <c r="J3528" s="86">
        <v>0.68035445277703799</v>
      </c>
      <c r="K3528" s="86">
        <v>0.165630708846846</v>
      </c>
    </row>
    <row r="3529" spans="1:11">
      <c r="A3529" t="s">
        <v>5770</v>
      </c>
      <c r="B3529" s="37" t="s">
        <v>5770</v>
      </c>
      <c r="C3529" s="37" t="s">
        <v>14680</v>
      </c>
      <c r="D3529" s="24">
        <v>6.04753225180528E-2</v>
      </c>
      <c r="E3529" s="24">
        <v>1</v>
      </c>
      <c r="F3529" s="86">
        <v>0.30116824248156898</v>
      </c>
      <c r="G3529" s="86">
        <v>0.71831899674697597</v>
      </c>
      <c r="H3529" s="24">
        <v>0.92506743302879901</v>
      </c>
      <c r="I3529" s="24">
        <v>2.3479358723881801E-3</v>
      </c>
      <c r="J3529" s="86">
        <v>-7.3677901075620195E-2</v>
      </c>
      <c r="K3529" s="86">
        <v>0.94734482476339699</v>
      </c>
    </row>
    <row r="3530" spans="1:11">
      <c r="A3530" t="s">
        <v>5771</v>
      </c>
      <c r="B3530" s="37" t="s">
        <v>14681</v>
      </c>
      <c r="C3530" s="37" t="s">
        <v>14682</v>
      </c>
      <c r="D3530" s="24">
        <v>-2.8286055959218601E-2</v>
      </c>
      <c r="E3530" s="24">
        <v>1</v>
      </c>
      <c r="F3530" s="86">
        <v>5.8723399716863703E-2</v>
      </c>
      <c r="G3530" s="86">
        <v>0.95357236475096296</v>
      </c>
      <c r="H3530" s="24">
        <v>0.32450437667476301</v>
      </c>
      <c r="I3530" s="24">
        <v>0.14643040416405301</v>
      </c>
      <c r="J3530" s="86">
        <v>-0.17162754572272501</v>
      </c>
      <c r="K3530" s="86">
        <v>0.63592888027418504</v>
      </c>
    </row>
    <row r="3531" spans="1:11">
      <c r="A3531" t="s">
        <v>5772</v>
      </c>
      <c r="B3531" s="37" t="s">
        <v>14683</v>
      </c>
      <c r="C3531" s="37" t="s">
        <v>14684</v>
      </c>
      <c r="D3531" s="24">
        <v>-3.7652104488791402E-2</v>
      </c>
      <c r="E3531" s="24">
        <v>1</v>
      </c>
      <c r="F3531" s="86">
        <v>-0.186116715113261</v>
      </c>
      <c r="G3531" s="86">
        <v>0.841774079659248</v>
      </c>
      <c r="H3531" s="24">
        <v>-0.52826570580646404</v>
      </c>
      <c r="I3531" s="24">
        <v>6.0379889318612101E-2</v>
      </c>
      <c r="J3531" s="86">
        <v>0.305048058336018</v>
      </c>
      <c r="K3531" s="86">
        <v>0.46964887376013997</v>
      </c>
    </row>
    <row r="3532" spans="1:11">
      <c r="A3532" t="s">
        <v>5773</v>
      </c>
      <c r="B3532" s="37" t="s">
        <v>14685</v>
      </c>
      <c r="C3532" s="37" t="s">
        <v>14686</v>
      </c>
      <c r="D3532" s="24">
        <v>-0.70395679554561197</v>
      </c>
      <c r="E3532" s="24">
        <v>0.91968365531099205</v>
      </c>
      <c r="F3532" s="86">
        <v>-0.15974212749640199</v>
      </c>
      <c r="G3532" s="86">
        <v>0.96647794912769203</v>
      </c>
      <c r="H3532" s="24">
        <v>-1.59051308825419</v>
      </c>
      <c r="I3532" s="24">
        <v>4.4701264862639901E-2</v>
      </c>
      <c r="J3532" s="86">
        <v>-1.21783177178588</v>
      </c>
      <c r="K3532" s="86">
        <v>0.30069242016208603</v>
      </c>
    </row>
    <row r="3533" spans="1:11">
      <c r="A3533" t="s">
        <v>2211</v>
      </c>
      <c r="B3533" s="37" t="s">
        <v>2212</v>
      </c>
      <c r="C3533" s="37" t="s">
        <v>14687</v>
      </c>
      <c r="D3533" s="24">
        <v>-0.19291477782901101</v>
      </c>
      <c r="E3533" s="24">
        <v>0.93084272054320505</v>
      </c>
      <c r="F3533" s="86">
        <v>-0.35415721202836398</v>
      </c>
      <c r="G3533" s="86">
        <v>0.33853357915494198</v>
      </c>
      <c r="H3533" s="24">
        <v>-0.69408069961927199</v>
      </c>
      <c r="I3533" s="24">
        <v>7.6232406790061795E-4</v>
      </c>
      <c r="J3533" s="86">
        <v>6.5155048274482E-2</v>
      </c>
      <c r="K3533" s="86">
        <v>0.91855903835076003</v>
      </c>
    </row>
    <row r="3534" spans="1:11">
      <c r="A3534" t="s">
        <v>5774</v>
      </c>
      <c r="B3534" s="37" t="s">
        <v>5774</v>
      </c>
      <c r="C3534" s="37" t="s">
        <v>14688</v>
      </c>
      <c r="D3534" s="24">
        <v>0.72839758312465397</v>
      </c>
      <c r="E3534" s="24">
        <v>1</v>
      </c>
      <c r="F3534" s="86">
        <v>0.67104921492546898</v>
      </c>
      <c r="G3534" s="86" t="s">
        <v>2454</v>
      </c>
      <c r="H3534" s="24">
        <v>1.60990833765256</v>
      </c>
      <c r="I3534" s="24">
        <v>0.76689899338406997</v>
      </c>
      <c r="J3534" s="86">
        <v>0.31645655930315902</v>
      </c>
      <c r="K3534" s="86">
        <v>0.99644772260780601</v>
      </c>
    </row>
    <row r="3535" spans="1:11">
      <c r="A3535" t="s">
        <v>5775</v>
      </c>
      <c r="B3535" s="37" t="s">
        <v>5775</v>
      </c>
      <c r="C3535" s="37" t="s">
        <v>14689</v>
      </c>
      <c r="D3535" s="24">
        <v>-0.40500461007400101</v>
      </c>
      <c r="E3535" s="24">
        <v>0.82892169407669603</v>
      </c>
      <c r="F3535" s="86">
        <v>-0.20717431875231701</v>
      </c>
      <c r="G3535" s="86">
        <v>0.879243600361581</v>
      </c>
      <c r="H3535" s="24">
        <v>0.174705976247721</v>
      </c>
      <c r="I3535" s="24">
        <v>0.72282459279134603</v>
      </c>
      <c r="J3535" s="86">
        <v>-1.6292451340037799</v>
      </c>
      <c r="K3535" s="86">
        <v>1.4937125396650399E-6</v>
      </c>
    </row>
    <row r="3536" spans="1:11">
      <c r="A3536" t="s">
        <v>5776</v>
      </c>
      <c r="B3536" s="37" t="s">
        <v>5776</v>
      </c>
      <c r="C3536" s="37" t="s">
        <v>14690</v>
      </c>
      <c r="D3536" s="24">
        <v>-0.29436620677841202</v>
      </c>
      <c r="E3536" s="24">
        <v>1</v>
      </c>
      <c r="F3536" s="86">
        <v>0.192871696439218</v>
      </c>
      <c r="G3536" s="86">
        <v>0.98348771880421204</v>
      </c>
      <c r="H3536" s="24">
        <v>0.118164763957177</v>
      </c>
      <c r="I3536" s="24">
        <v>0.94603748967937995</v>
      </c>
      <c r="J3536" s="86">
        <v>-2.0337092508191299</v>
      </c>
      <c r="K3536" s="86">
        <v>0.57396050587264003</v>
      </c>
    </row>
    <row r="3537" spans="1:11">
      <c r="A3537" t="s">
        <v>5777</v>
      </c>
      <c r="B3537" s="37" t="s">
        <v>14691</v>
      </c>
      <c r="C3537" s="37" t="s">
        <v>14692</v>
      </c>
      <c r="D3537" s="24">
        <v>-5.8291447095763699E-2</v>
      </c>
      <c r="E3537" s="24">
        <v>1</v>
      </c>
      <c r="F3537" s="86">
        <v>1.2965697661401201</v>
      </c>
      <c r="G3537" s="86">
        <v>0.54149583241333199</v>
      </c>
      <c r="H3537" s="24">
        <v>-0.96264631942689205</v>
      </c>
      <c r="I3537" s="24">
        <v>0.40787800357311399</v>
      </c>
      <c r="J3537" s="86">
        <v>-0.60687873435853601</v>
      </c>
      <c r="K3537" s="86">
        <v>0.81120457813789204</v>
      </c>
    </row>
    <row r="3538" spans="1:11">
      <c r="A3538" t="s">
        <v>5778</v>
      </c>
      <c r="B3538" s="37" t="s">
        <v>5778</v>
      </c>
      <c r="C3538" s="37" t="s">
        <v>14693</v>
      </c>
      <c r="D3538" s="24" t="s">
        <v>2454</v>
      </c>
      <c r="E3538" s="24" t="s">
        <v>2454</v>
      </c>
      <c r="F3538" s="86" t="s">
        <v>2454</v>
      </c>
      <c r="G3538" s="86" t="s">
        <v>2454</v>
      </c>
      <c r="H3538" s="24" t="s">
        <v>2454</v>
      </c>
      <c r="I3538" s="24" t="s">
        <v>2454</v>
      </c>
      <c r="J3538" s="86" t="s">
        <v>2454</v>
      </c>
      <c r="K3538" s="86" t="s">
        <v>2454</v>
      </c>
    </row>
    <row r="3539" spans="1:11">
      <c r="A3539" t="s">
        <v>5779</v>
      </c>
      <c r="B3539" s="37" t="s">
        <v>14694</v>
      </c>
      <c r="C3539" s="37" t="s">
        <v>14695</v>
      </c>
      <c r="D3539" s="24">
        <v>0.108628828340379</v>
      </c>
      <c r="E3539" s="24">
        <v>1</v>
      </c>
      <c r="F3539" s="86">
        <v>-6.5976369901547996E-2</v>
      </c>
      <c r="G3539" s="86">
        <v>0.95848215175762497</v>
      </c>
      <c r="H3539" s="24">
        <v>-0.61435915824946696</v>
      </c>
      <c r="I3539" s="24">
        <v>1.84905123605551E-2</v>
      </c>
      <c r="J3539" s="86">
        <v>-0.92639168737808997</v>
      </c>
      <c r="K3539" s="86">
        <v>3.6969286406231299E-4</v>
      </c>
    </row>
    <row r="3540" spans="1:11">
      <c r="A3540" t="s">
        <v>5780</v>
      </c>
      <c r="B3540" s="37" t="s">
        <v>14696</v>
      </c>
      <c r="C3540" s="37" t="s">
        <v>14697</v>
      </c>
      <c r="D3540" s="24">
        <v>0.27012008812234301</v>
      </c>
      <c r="E3540" s="24">
        <v>0.85769736489072701</v>
      </c>
      <c r="F3540" s="86">
        <v>0.374657163552227</v>
      </c>
      <c r="G3540" s="86">
        <v>0.44048604543511699</v>
      </c>
      <c r="H3540" s="24">
        <v>0.97602213947361904</v>
      </c>
      <c r="I3540" s="24">
        <v>3.7865031565569498E-5</v>
      </c>
      <c r="J3540" s="86">
        <v>8.5351435708703099E-2</v>
      </c>
      <c r="K3540" s="86">
        <v>0.905771238448424</v>
      </c>
    </row>
    <row r="3541" spans="1:11">
      <c r="A3541" t="s">
        <v>5781</v>
      </c>
      <c r="B3541" s="37" t="s">
        <v>14698</v>
      </c>
      <c r="C3541" s="37" t="s">
        <v>14699</v>
      </c>
      <c r="D3541" s="24">
        <v>8.4146701454162406E-2</v>
      </c>
      <c r="E3541" s="24">
        <v>1</v>
      </c>
      <c r="F3541" s="86">
        <v>1.01157258835142E-2</v>
      </c>
      <c r="G3541" s="86">
        <v>0.99724552074228001</v>
      </c>
      <c r="H3541" s="24">
        <v>0.25220368126954501</v>
      </c>
      <c r="I3541" s="24">
        <v>0.61235082507304694</v>
      </c>
      <c r="J3541" s="86">
        <v>0.34688363737015598</v>
      </c>
      <c r="K3541" s="86">
        <v>0.60680025666697002</v>
      </c>
    </row>
    <row r="3542" spans="1:11">
      <c r="A3542" t="s">
        <v>5782</v>
      </c>
      <c r="B3542" s="37" t="s">
        <v>14700</v>
      </c>
      <c r="C3542" s="37" t="s">
        <v>14701</v>
      </c>
      <c r="D3542" s="24">
        <v>0.50650030159117698</v>
      </c>
      <c r="E3542" s="24">
        <v>0.678576905311992</v>
      </c>
      <c r="F3542" s="86">
        <v>0.459530391563928</v>
      </c>
      <c r="G3542" s="86">
        <v>0.58536842773921105</v>
      </c>
      <c r="H3542" s="24">
        <v>3.0106737338592399E-2</v>
      </c>
      <c r="I3542" s="24">
        <v>0.97150258541837198</v>
      </c>
      <c r="J3542" s="86">
        <v>0.36870557588449099</v>
      </c>
      <c r="K3542" s="86">
        <v>0.56338839219783099</v>
      </c>
    </row>
    <row r="3543" spans="1:11">
      <c r="A3543" t="s">
        <v>5783</v>
      </c>
      <c r="B3543" s="37" t="s">
        <v>5783</v>
      </c>
      <c r="C3543" s="37" t="s">
        <v>14702</v>
      </c>
      <c r="D3543" s="24">
        <v>0.166237946902665</v>
      </c>
      <c r="E3543" s="24">
        <v>1</v>
      </c>
      <c r="F3543" s="86">
        <v>0.270506237575456</v>
      </c>
      <c r="G3543" s="86">
        <v>0.72553616110485697</v>
      </c>
      <c r="H3543" s="24">
        <v>-0.167712111280682</v>
      </c>
      <c r="I3543" s="24">
        <v>0.66233310003686696</v>
      </c>
      <c r="J3543" s="86">
        <v>-0.26386629010399598</v>
      </c>
      <c r="K3543" s="86">
        <v>0.58733280196340898</v>
      </c>
    </row>
    <row r="3544" spans="1:11">
      <c r="A3544" t="s">
        <v>5784</v>
      </c>
      <c r="B3544" s="37" t="s">
        <v>14703</v>
      </c>
      <c r="C3544" s="37" t="s">
        <v>14704</v>
      </c>
      <c r="D3544" s="24">
        <v>0.18791781748634201</v>
      </c>
      <c r="E3544" s="24">
        <v>1</v>
      </c>
      <c r="F3544" s="86">
        <v>7.8843840935084897E-2</v>
      </c>
      <c r="G3544" s="86">
        <v>0.96225369169070696</v>
      </c>
      <c r="H3544" s="24">
        <v>0.112172276328475</v>
      </c>
      <c r="I3544" s="24">
        <v>0.83734697234720401</v>
      </c>
      <c r="J3544" s="86">
        <v>0.47761828966328401</v>
      </c>
      <c r="K3544" s="86">
        <v>0.36874287930733801</v>
      </c>
    </row>
    <row r="3545" spans="1:11">
      <c r="A3545" t="s">
        <v>5785</v>
      </c>
      <c r="B3545" s="37" t="s">
        <v>14705</v>
      </c>
      <c r="C3545" s="37" t="s">
        <v>14706</v>
      </c>
      <c r="D3545" s="24">
        <v>0.21887192642146999</v>
      </c>
      <c r="E3545" s="24">
        <v>0.96087955456239404</v>
      </c>
      <c r="F3545" s="86">
        <v>-2.3771460235905398E-3</v>
      </c>
      <c r="G3545" s="86">
        <v>1</v>
      </c>
      <c r="H3545" s="24">
        <v>-0.79208608849836604</v>
      </c>
      <c r="I3545" s="24">
        <v>3.05968656583166E-3</v>
      </c>
      <c r="J3545" s="86">
        <v>0.187233595725429</v>
      </c>
      <c r="K3545" s="86">
        <v>0.71996393188656105</v>
      </c>
    </row>
    <row r="3546" spans="1:11">
      <c r="A3546" t="s">
        <v>5786</v>
      </c>
      <c r="B3546" s="37" t="s">
        <v>14707</v>
      </c>
      <c r="C3546" s="37" t="s">
        <v>14708</v>
      </c>
      <c r="D3546" s="24">
        <v>0.27164906203559303</v>
      </c>
      <c r="E3546" s="24">
        <v>1</v>
      </c>
      <c r="F3546" s="86">
        <v>2.05378229489324</v>
      </c>
      <c r="G3546" s="86">
        <v>0.38097387962905199</v>
      </c>
      <c r="H3546" s="24">
        <v>-0.22601398627821701</v>
      </c>
      <c r="I3546" s="24">
        <v>0.88660741772657503</v>
      </c>
      <c r="J3546" s="86">
        <v>-0.48351061072152202</v>
      </c>
      <c r="K3546" s="86">
        <v>0.82702314928569298</v>
      </c>
    </row>
    <row r="3547" spans="1:11">
      <c r="A3547" t="s">
        <v>5787</v>
      </c>
      <c r="B3547" s="37" t="s">
        <v>14709</v>
      </c>
      <c r="C3547" s="37" t="s">
        <v>14710</v>
      </c>
      <c r="D3547" s="24">
        <v>-0.214632625843129</v>
      </c>
      <c r="E3547" s="24">
        <v>0.90885265467595</v>
      </c>
      <c r="F3547" s="86">
        <v>-5.92114993232873E-2</v>
      </c>
      <c r="G3547" s="86">
        <v>0.95848215175762497</v>
      </c>
      <c r="H3547" s="24">
        <v>-0.31507116993902401</v>
      </c>
      <c r="I3547" s="24">
        <v>0.20481141218544299</v>
      </c>
      <c r="J3547" s="86">
        <v>0.15788361048969099</v>
      </c>
      <c r="K3547" s="86">
        <v>0.70824906692757295</v>
      </c>
    </row>
    <row r="3548" spans="1:11">
      <c r="A3548" t="s">
        <v>5788</v>
      </c>
      <c r="B3548" s="37" t="s">
        <v>14711</v>
      </c>
      <c r="C3548" s="37" t="s">
        <v>14712</v>
      </c>
      <c r="D3548" s="24">
        <v>0.179886225410652</v>
      </c>
      <c r="E3548" s="24">
        <v>0.98029119711049495</v>
      </c>
      <c r="F3548" s="86">
        <v>9.5995808896274501E-2</v>
      </c>
      <c r="G3548" s="86">
        <v>0.93472066482614902</v>
      </c>
      <c r="H3548" s="24">
        <v>-0.33396508709189998</v>
      </c>
      <c r="I3548" s="24">
        <v>0.221092425376303</v>
      </c>
      <c r="J3548" s="86">
        <v>-4.1902500097475703E-2</v>
      </c>
      <c r="K3548" s="86">
        <v>0.96706461255647602</v>
      </c>
    </row>
    <row r="3549" spans="1:11">
      <c r="A3549" t="s">
        <v>5789</v>
      </c>
      <c r="B3549" s="37" t="s">
        <v>5789</v>
      </c>
      <c r="C3549" s="37" t="s">
        <v>14713</v>
      </c>
      <c r="D3549" s="24">
        <v>0.28529254090878797</v>
      </c>
      <c r="E3549" s="24">
        <v>0.970704033213456</v>
      </c>
      <c r="F3549" s="86">
        <v>-7.1941185052371596E-3</v>
      </c>
      <c r="G3549" s="86">
        <v>0.99778831834392101</v>
      </c>
      <c r="H3549" s="24">
        <v>0.55912629380976897</v>
      </c>
      <c r="I3549" s="24">
        <v>0.164652255149355</v>
      </c>
      <c r="J3549" s="86">
        <v>-3.8413423022358402E-2</v>
      </c>
      <c r="K3549" s="86">
        <v>0.989306729377051</v>
      </c>
    </row>
    <row r="3550" spans="1:11">
      <c r="A3550" t="s">
        <v>5790</v>
      </c>
      <c r="B3550" s="37" t="s">
        <v>5790</v>
      </c>
      <c r="C3550" s="37" t="s">
        <v>14714</v>
      </c>
      <c r="D3550" s="24">
        <v>0</v>
      </c>
      <c r="E3550" s="24">
        <v>1</v>
      </c>
      <c r="F3550" s="86">
        <v>2.1014819541061498</v>
      </c>
      <c r="G3550" s="86" t="s">
        <v>2454</v>
      </c>
      <c r="H3550" s="24">
        <v>0</v>
      </c>
      <c r="I3550" s="24" t="s">
        <v>2454</v>
      </c>
      <c r="J3550" s="86">
        <v>0</v>
      </c>
      <c r="K3550" s="86">
        <v>1</v>
      </c>
    </row>
    <row r="3551" spans="1:11">
      <c r="A3551" t="s">
        <v>5791</v>
      </c>
      <c r="B3551" s="37" t="s">
        <v>5791</v>
      </c>
      <c r="C3551" s="37" t="s">
        <v>14715</v>
      </c>
      <c r="D3551" s="24">
        <v>0.45183880856750103</v>
      </c>
      <c r="E3551" s="24">
        <v>0.37140047431689899</v>
      </c>
      <c r="F3551" s="86">
        <v>0.64673269572389902</v>
      </c>
      <c r="G3551" s="86">
        <v>4.9438263597137502E-2</v>
      </c>
      <c r="H3551" s="24">
        <v>0.61563501815737598</v>
      </c>
      <c r="I3551" s="24">
        <v>2.4827655923034701E-2</v>
      </c>
      <c r="J3551" s="86">
        <v>0.20713161971074601</v>
      </c>
      <c r="K3551" s="86">
        <v>0.67305098971631105</v>
      </c>
    </row>
    <row r="3552" spans="1:11">
      <c r="A3552" t="s">
        <v>5792</v>
      </c>
      <c r="B3552" s="37" t="s">
        <v>14716</v>
      </c>
      <c r="C3552" s="37" t="s">
        <v>14717</v>
      </c>
      <c r="D3552" s="24">
        <v>1.0358683616576501</v>
      </c>
      <c r="E3552" s="24">
        <v>0.96087955456239404</v>
      </c>
      <c r="F3552" s="86">
        <v>2.0597260482009401</v>
      </c>
      <c r="G3552" s="86">
        <v>0.40807277035806999</v>
      </c>
      <c r="H3552" s="24">
        <v>3.2754908977630501</v>
      </c>
      <c r="I3552" s="24">
        <v>2.31394863049282E-3</v>
      </c>
      <c r="J3552" s="86">
        <v>2.1592975593874999</v>
      </c>
      <c r="K3552" s="86">
        <v>0.111415394649681</v>
      </c>
    </row>
    <row r="3553" spans="1:11">
      <c r="A3553" t="s">
        <v>5793</v>
      </c>
      <c r="B3553" s="37" t="s">
        <v>14718</v>
      </c>
      <c r="C3553" s="37" t="s">
        <v>14719</v>
      </c>
      <c r="D3553" s="24">
        <v>3.1338826929719801E-2</v>
      </c>
      <c r="E3553" s="24">
        <v>1</v>
      </c>
      <c r="F3553" s="86">
        <v>-3.66361666108274E-2</v>
      </c>
      <c r="G3553" s="86">
        <v>0.99365140098673799</v>
      </c>
      <c r="H3553" s="24">
        <v>-0.54736665575226595</v>
      </c>
      <c r="I3553" s="24">
        <v>0.30172323506724402</v>
      </c>
      <c r="J3553" s="86">
        <v>1.39589105142718E-2</v>
      </c>
      <c r="K3553" s="86">
        <v>1</v>
      </c>
    </row>
    <row r="3554" spans="1:11">
      <c r="A3554" t="s">
        <v>5794</v>
      </c>
      <c r="B3554" s="37" t="s">
        <v>5794</v>
      </c>
      <c r="C3554" s="37" t="s">
        <v>14720</v>
      </c>
      <c r="D3554" s="24">
        <v>8.1281832968516404E-2</v>
      </c>
      <c r="E3554" s="24">
        <v>1</v>
      </c>
      <c r="F3554" s="86">
        <v>-9.3508105721315696E-2</v>
      </c>
      <c r="G3554" s="86">
        <v>0.95248417082798797</v>
      </c>
      <c r="H3554" s="24">
        <v>-0.39787307540146</v>
      </c>
      <c r="I3554" s="24">
        <v>0.25872880310238999</v>
      </c>
      <c r="J3554" s="86">
        <v>0.54592263198859903</v>
      </c>
      <c r="K3554" s="86">
        <v>0.191203631550003</v>
      </c>
    </row>
    <row r="3555" spans="1:11">
      <c r="A3555" t="s">
        <v>5795</v>
      </c>
      <c r="B3555" s="37" t="s">
        <v>5795</v>
      </c>
      <c r="C3555" s="37" t="s">
        <v>14721</v>
      </c>
      <c r="D3555" s="24">
        <v>-0.14196831386883499</v>
      </c>
      <c r="E3555" s="24">
        <v>1</v>
      </c>
      <c r="F3555" s="86">
        <v>-6.2378369789978197E-2</v>
      </c>
      <c r="G3555" s="86">
        <v>0.96885636832691902</v>
      </c>
      <c r="H3555" s="24">
        <v>-9.6721738248420702E-2</v>
      </c>
      <c r="I3555" s="24">
        <v>0.85771315941682802</v>
      </c>
      <c r="J3555" s="86">
        <v>-0.89923009744964</v>
      </c>
      <c r="K3555" s="86">
        <v>2.0839302161167399E-2</v>
      </c>
    </row>
    <row r="3556" spans="1:11">
      <c r="A3556" t="s">
        <v>5796</v>
      </c>
      <c r="B3556" s="37" t="s">
        <v>14722</v>
      </c>
      <c r="C3556" s="37" t="s">
        <v>14723</v>
      </c>
      <c r="D3556" s="24">
        <v>0.15440313566148001</v>
      </c>
      <c r="E3556" s="24">
        <v>1</v>
      </c>
      <c r="F3556" s="86">
        <v>-0.27493965750857002</v>
      </c>
      <c r="G3556" s="86">
        <v>0.93812174363568601</v>
      </c>
      <c r="H3556" s="24">
        <v>0.33602364172437499</v>
      </c>
      <c r="I3556" s="24">
        <v>0.63413310282459201</v>
      </c>
      <c r="J3556" s="86">
        <v>7.6314553124338103E-3</v>
      </c>
      <c r="K3556" s="86">
        <v>1</v>
      </c>
    </row>
    <row r="3557" spans="1:11">
      <c r="A3557" t="s">
        <v>5797</v>
      </c>
      <c r="B3557" s="37" t="s">
        <v>5797</v>
      </c>
      <c r="C3557" s="37" t="s">
        <v>14724</v>
      </c>
      <c r="D3557" s="24">
        <v>7.9042604948341103E-2</v>
      </c>
      <c r="E3557" s="24">
        <v>1</v>
      </c>
      <c r="F3557" s="86">
        <v>-0.20090995849534199</v>
      </c>
      <c r="G3557" s="86">
        <v>0.88135862205420801</v>
      </c>
      <c r="H3557" s="24">
        <v>-0.209368327103785</v>
      </c>
      <c r="I3557" s="24">
        <v>0.66005559761821297</v>
      </c>
      <c r="J3557" s="86">
        <v>-0.212461995142149</v>
      </c>
      <c r="K3557" s="86">
        <v>0.76140712487135198</v>
      </c>
    </row>
    <row r="3558" spans="1:11">
      <c r="A3558" t="s">
        <v>5798</v>
      </c>
      <c r="B3558" s="37" t="s">
        <v>14725</v>
      </c>
      <c r="C3558" s="37" t="s">
        <v>14726</v>
      </c>
      <c r="D3558" s="24">
        <v>1.26083385886623</v>
      </c>
      <c r="E3558" s="24">
        <v>1</v>
      </c>
      <c r="F3558" s="86">
        <v>-0.48240821844287901</v>
      </c>
      <c r="G3558" s="86">
        <v>0.967187480800206</v>
      </c>
      <c r="H3558" s="24">
        <v>2.98352049927048</v>
      </c>
      <c r="I3558" s="24">
        <v>0.31856009310032801</v>
      </c>
      <c r="J3558" s="86">
        <v>0.49610701176343602</v>
      </c>
      <c r="K3558" s="86">
        <v>0.93906929245475801</v>
      </c>
    </row>
    <row r="3559" spans="1:11">
      <c r="A3559" t="s">
        <v>5799</v>
      </c>
      <c r="B3559" s="37" t="s">
        <v>14727</v>
      </c>
      <c r="C3559" s="37" t="s">
        <v>14728</v>
      </c>
      <c r="D3559" s="24">
        <v>0.34072994877941198</v>
      </c>
      <c r="E3559" s="24">
        <v>0.74632230558979595</v>
      </c>
      <c r="F3559" s="86">
        <v>0.44860708138736399</v>
      </c>
      <c r="G3559" s="86">
        <v>0.34132864157546799</v>
      </c>
      <c r="H3559" s="24">
        <v>0.33035558273809101</v>
      </c>
      <c r="I3559" s="24">
        <v>0.300854997791279</v>
      </c>
      <c r="J3559" s="86">
        <v>0.71996429156281905</v>
      </c>
      <c r="K3559" s="86">
        <v>2.1984897663385999E-2</v>
      </c>
    </row>
    <row r="3560" spans="1:11">
      <c r="A3560" t="s">
        <v>5800</v>
      </c>
      <c r="B3560" s="37" t="s">
        <v>14729</v>
      </c>
      <c r="C3560" s="37" t="s">
        <v>14730</v>
      </c>
      <c r="D3560" s="24">
        <v>5.81877093553681E-2</v>
      </c>
      <c r="E3560" s="24">
        <v>1</v>
      </c>
      <c r="F3560" s="86">
        <v>-4.3501405815624797E-2</v>
      </c>
      <c r="G3560" s="86">
        <v>0.98131193226617597</v>
      </c>
      <c r="H3560" s="24">
        <v>-0.120455127378276</v>
      </c>
      <c r="I3560" s="24">
        <v>0.79759333117880105</v>
      </c>
      <c r="J3560" s="86">
        <v>6.9484201447902696E-2</v>
      </c>
      <c r="K3560" s="86">
        <v>0.95281158436475599</v>
      </c>
    </row>
    <row r="3561" spans="1:11">
      <c r="A3561" t="s">
        <v>5801</v>
      </c>
      <c r="B3561" s="37" t="s">
        <v>14731</v>
      </c>
      <c r="C3561" s="37" t="s">
        <v>14732</v>
      </c>
      <c r="D3561" s="24">
        <v>0.1103896645009</v>
      </c>
      <c r="E3561" s="24">
        <v>1</v>
      </c>
      <c r="F3561" s="86">
        <v>-2.75201180752375E-2</v>
      </c>
      <c r="G3561" s="86">
        <v>0.98260572291174197</v>
      </c>
      <c r="H3561" s="24">
        <v>-0.71173839969906205</v>
      </c>
      <c r="I3561" s="24">
        <v>3.7694300936243701E-4</v>
      </c>
      <c r="J3561" s="86">
        <v>-6.0408662074038E-2</v>
      </c>
      <c r="K3561" s="86">
        <v>0.92571251865737902</v>
      </c>
    </row>
    <row r="3562" spans="1:11">
      <c r="A3562" t="s">
        <v>5802</v>
      </c>
      <c r="B3562" s="37" t="s">
        <v>14733</v>
      </c>
      <c r="C3562" s="37" t="s">
        <v>14734</v>
      </c>
      <c r="D3562" s="24">
        <v>-0.123549367002417</v>
      </c>
      <c r="E3562" s="24">
        <v>1</v>
      </c>
      <c r="F3562" s="86">
        <v>7.2870181164197495E-2</v>
      </c>
      <c r="G3562" s="86">
        <v>0.93894521089730099</v>
      </c>
      <c r="H3562" s="24">
        <v>0.357778096523651</v>
      </c>
      <c r="I3562" s="24">
        <v>9.3320372601421994E-2</v>
      </c>
      <c r="J3562" s="86">
        <v>-0.118869002521686</v>
      </c>
      <c r="K3562" s="86">
        <v>0.78665320074676104</v>
      </c>
    </row>
    <row r="3563" spans="1:11">
      <c r="A3563" t="s">
        <v>5803</v>
      </c>
      <c r="B3563" s="37" t="s">
        <v>14735</v>
      </c>
      <c r="C3563" s="37" t="s">
        <v>14736</v>
      </c>
      <c r="D3563" s="24">
        <v>-0.197133599404547</v>
      </c>
      <c r="E3563" s="24">
        <v>1</v>
      </c>
      <c r="F3563" s="86">
        <v>-0.28930949437362702</v>
      </c>
      <c r="G3563" s="86">
        <v>0.75895393428606905</v>
      </c>
      <c r="H3563" s="24">
        <v>0.16341068643426199</v>
      </c>
      <c r="I3563" s="24">
        <v>0.72284085481535598</v>
      </c>
      <c r="J3563" s="86">
        <v>6.8958362348664801E-2</v>
      </c>
      <c r="K3563" s="86">
        <v>0.95573828417245299</v>
      </c>
    </row>
    <row r="3564" spans="1:11">
      <c r="A3564" t="s">
        <v>5804</v>
      </c>
      <c r="B3564" s="37" t="s">
        <v>5804</v>
      </c>
      <c r="C3564" s="37" t="s">
        <v>14737</v>
      </c>
      <c r="D3564" s="24">
        <v>0.400387572662463</v>
      </c>
      <c r="E3564" s="24">
        <v>0.101978726968271</v>
      </c>
      <c r="F3564" s="86">
        <v>0.41062341602487501</v>
      </c>
      <c r="G3564" s="86">
        <v>7.6839368683425294E-2</v>
      </c>
      <c r="H3564" s="24">
        <v>0.39002789508577901</v>
      </c>
      <c r="I3564" s="24">
        <v>3.0073890951600402E-2</v>
      </c>
      <c r="J3564" s="86">
        <v>0.325003433624379</v>
      </c>
      <c r="K3564" s="86">
        <v>0.166169633231043</v>
      </c>
    </row>
    <row r="3565" spans="1:11">
      <c r="A3565" t="s">
        <v>5805</v>
      </c>
      <c r="B3565" s="37" t="s">
        <v>14738</v>
      </c>
      <c r="C3565" s="37" t="s">
        <v>14739</v>
      </c>
      <c r="D3565" s="24">
        <v>-8.7163345932237096E-2</v>
      </c>
      <c r="E3565" s="24">
        <v>1</v>
      </c>
      <c r="F3565" s="86">
        <v>-0.16446311836020799</v>
      </c>
      <c r="G3565" s="86">
        <v>0.87924344406833899</v>
      </c>
      <c r="H3565" s="24">
        <v>0.22245019473264399</v>
      </c>
      <c r="I3565" s="24">
        <v>0.56440381305327503</v>
      </c>
      <c r="J3565" s="86">
        <v>-7.4296103019802398E-2</v>
      </c>
      <c r="K3565" s="86">
        <v>0.93500420363948</v>
      </c>
    </row>
    <row r="3566" spans="1:11">
      <c r="A3566" t="s">
        <v>5806</v>
      </c>
      <c r="B3566" s="37" t="s">
        <v>14740</v>
      </c>
      <c r="C3566" s="37" t="s">
        <v>14741</v>
      </c>
      <c r="D3566" s="24">
        <v>8.6041770259954506E-2</v>
      </c>
      <c r="E3566" s="24">
        <v>1</v>
      </c>
      <c r="F3566" s="86">
        <v>-4.4633510053563599E-2</v>
      </c>
      <c r="G3566" s="86">
        <v>0.96885636832691902</v>
      </c>
      <c r="H3566" s="24">
        <v>0.29989045605875098</v>
      </c>
      <c r="I3566" s="24">
        <v>0.26637952237620599</v>
      </c>
      <c r="J3566" s="86">
        <v>6.7269967867071095E-2</v>
      </c>
      <c r="K3566" s="86">
        <v>0.93447803810275998</v>
      </c>
    </row>
    <row r="3567" spans="1:11">
      <c r="A3567" t="s">
        <v>5807</v>
      </c>
      <c r="B3567" s="37" t="s">
        <v>14742</v>
      </c>
      <c r="C3567" s="37" t="s">
        <v>14743</v>
      </c>
      <c r="D3567" s="24">
        <v>0.15597109298285</v>
      </c>
      <c r="E3567" s="24">
        <v>1</v>
      </c>
      <c r="F3567" s="86">
        <v>4.5441699172919299E-2</v>
      </c>
      <c r="G3567" s="86">
        <v>0.973427262310955</v>
      </c>
      <c r="H3567" s="24">
        <v>-7.7812833604519002E-2</v>
      </c>
      <c r="I3567" s="24">
        <v>0.85264550065344002</v>
      </c>
      <c r="J3567" s="86">
        <v>8.7984582470130704E-2</v>
      </c>
      <c r="K3567" s="86">
        <v>0.91003340153920198</v>
      </c>
    </row>
    <row r="3568" spans="1:11">
      <c r="A3568" t="s">
        <v>5808</v>
      </c>
      <c r="B3568" s="37" t="s">
        <v>14744</v>
      </c>
      <c r="C3568" s="37" t="s">
        <v>14745</v>
      </c>
      <c r="D3568" s="24">
        <v>-9.9752114560949207E-2</v>
      </c>
      <c r="E3568" s="24">
        <v>1</v>
      </c>
      <c r="F3568" s="86">
        <v>-0.17530369790334899</v>
      </c>
      <c r="G3568" s="86">
        <v>0.84824353951648501</v>
      </c>
      <c r="H3568" s="24">
        <v>0.29642021301120702</v>
      </c>
      <c r="I3568" s="24">
        <v>0.354768774988094</v>
      </c>
      <c r="J3568" s="86">
        <v>-0.164088547406292</v>
      </c>
      <c r="K3568" s="86">
        <v>0.74670929728361202</v>
      </c>
    </row>
    <row r="3569" spans="1:11">
      <c r="A3569" t="s">
        <v>5809</v>
      </c>
      <c r="B3569" s="37" t="s">
        <v>5809</v>
      </c>
      <c r="C3569" s="37" t="s">
        <v>14746</v>
      </c>
      <c r="D3569" s="24">
        <v>0.22786879124842899</v>
      </c>
      <c r="E3569" s="24">
        <v>1</v>
      </c>
      <c r="F3569" s="86">
        <v>-0.35955718045492502</v>
      </c>
      <c r="G3569" s="86">
        <v>0.967187480800206</v>
      </c>
      <c r="H3569" s="24">
        <v>2.1567995241245299</v>
      </c>
      <c r="I3569" s="24">
        <v>0.47711918405579501</v>
      </c>
      <c r="J3569" s="86">
        <v>1.3071250108502399</v>
      </c>
      <c r="K3569" s="86">
        <v>0.82275955338154405</v>
      </c>
    </row>
    <row r="3570" spans="1:11">
      <c r="A3570" t="s">
        <v>5810</v>
      </c>
      <c r="B3570" s="37" t="s">
        <v>5810</v>
      </c>
      <c r="C3570" s="37" t="s">
        <v>14747</v>
      </c>
      <c r="D3570" s="24">
        <v>0.55130917897897502</v>
      </c>
      <c r="E3570" s="24">
        <v>0.96087955456239404</v>
      </c>
      <c r="F3570" s="86">
        <v>1.3010939729441899</v>
      </c>
      <c r="G3570" s="86">
        <v>0.199223644408768</v>
      </c>
      <c r="H3570" s="24">
        <v>1.64675086229838</v>
      </c>
      <c r="I3570" s="24">
        <v>1.95302574947193E-3</v>
      </c>
      <c r="J3570" s="86">
        <v>-0.41943262241620999</v>
      </c>
      <c r="K3570" s="86">
        <v>0.70976491711299905</v>
      </c>
    </row>
    <row r="3571" spans="1:11">
      <c r="A3571" t="s">
        <v>5811</v>
      </c>
      <c r="B3571" s="37" t="s">
        <v>14748</v>
      </c>
      <c r="C3571" s="37" t="s">
        <v>14749</v>
      </c>
      <c r="D3571" s="24">
        <v>0.200946108620882</v>
      </c>
      <c r="E3571" s="24">
        <v>1</v>
      </c>
      <c r="F3571" s="86">
        <v>0.56758168336917802</v>
      </c>
      <c r="G3571" s="86">
        <v>0.23662271936033499</v>
      </c>
      <c r="H3571" s="24">
        <v>-0.46559146666199502</v>
      </c>
      <c r="I3571" s="24">
        <v>0.16955633794143399</v>
      </c>
      <c r="J3571" s="86">
        <v>0.41311866472646203</v>
      </c>
      <c r="K3571" s="86">
        <v>0.37194229836786502</v>
      </c>
    </row>
    <row r="3572" spans="1:11">
      <c r="A3572" t="s">
        <v>5812</v>
      </c>
      <c r="B3572" s="37" t="s">
        <v>5812</v>
      </c>
      <c r="C3572" s="37" t="s">
        <v>14750</v>
      </c>
      <c r="D3572" s="24">
        <v>0.47750709218124399</v>
      </c>
      <c r="E3572" s="24">
        <v>1</v>
      </c>
      <c r="F3572" s="86">
        <v>1.02190547469313</v>
      </c>
      <c r="G3572" s="86">
        <v>0.47357703311503702</v>
      </c>
      <c r="H3572" s="24">
        <v>1.1514012012171499</v>
      </c>
      <c r="I3572" s="24">
        <v>0.17192491784620101</v>
      </c>
      <c r="J3572" s="86">
        <v>0.54263946442001298</v>
      </c>
      <c r="K3572" s="86">
        <v>0.68398903673882205</v>
      </c>
    </row>
    <row r="3573" spans="1:11">
      <c r="A3573" t="s">
        <v>5813</v>
      </c>
      <c r="B3573" s="37" t="s">
        <v>14751</v>
      </c>
      <c r="C3573" s="37" t="s">
        <v>14752</v>
      </c>
      <c r="D3573" s="24">
        <v>0.160623974775114</v>
      </c>
      <c r="E3573" s="24">
        <v>1</v>
      </c>
      <c r="F3573" s="86">
        <v>0.1747870877646</v>
      </c>
      <c r="G3573" s="86">
        <v>0.91547143366460504</v>
      </c>
      <c r="H3573" s="24">
        <v>-0.14520242701702701</v>
      </c>
      <c r="I3573" s="24">
        <v>0.78507713722805095</v>
      </c>
      <c r="J3573" s="86">
        <v>-0.39326973990878</v>
      </c>
      <c r="K3573" s="86">
        <v>0.51151703761748901</v>
      </c>
    </row>
    <row r="3574" spans="1:11">
      <c r="A3574" t="s">
        <v>5814</v>
      </c>
      <c r="B3574" s="37" t="s">
        <v>5814</v>
      </c>
      <c r="C3574" s="37" t="s">
        <v>14753</v>
      </c>
      <c r="D3574" s="24">
        <v>-2.1494371507791099</v>
      </c>
      <c r="E3574" s="24">
        <v>2.9002210262383901E-3</v>
      </c>
      <c r="F3574" s="86">
        <v>-2.3625991781928399</v>
      </c>
      <c r="G3574" s="86">
        <v>4.9090722522132004E-3</v>
      </c>
      <c r="H3574" s="24">
        <v>-2.8782471818904698</v>
      </c>
      <c r="I3574" s="24">
        <v>1.04489937538828E-6</v>
      </c>
      <c r="J3574" s="86">
        <v>-0.87728165503479405</v>
      </c>
      <c r="K3574" s="86">
        <v>0.39244279203843502</v>
      </c>
    </row>
    <row r="3575" spans="1:11">
      <c r="A3575" t="s">
        <v>5815</v>
      </c>
      <c r="B3575" s="37" t="s">
        <v>5815</v>
      </c>
      <c r="C3575" s="37" t="s">
        <v>14754</v>
      </c>
      <c r="D3575" s="24">
        <v>-0.55424626814905198</v>
      </c>
      <c r="E3575" s="24">
        <v>0.923781855956881</v>
      </c>
      <c r="F3575" s="86">
        <v>-0.58465973671994198</v>
      </c>
      <c r="G3575" s="86">
        <v>0.72333680415983104</v>
      </c>
      <c r="H3575" s="24">
        <v>-0.64262630680325705</v>
      </c>
      <c r="I3575" s="24">
        <v>0.57986146787481696</v>
      </c>
      <c r="J3575" s="86">
        <v>-0.89885183878593</v>
      </c>
      <c r="K3575" s="86">
        <v>0.35670727318606299</v>
      </c>
    </row>
    <row r="3576" spans="1:11">
      <c r="A3576" t="s">
        <v>5816</v>
      </c>
      <c r="B3576" s="37" t="s">
        <v>14755</v>
      </c>
      <c r="C3576" s="37" t="s">
        <v>14756</v>
      </c>
      <c r="D3576" s="24">
        <v>0.18385192919396801</v>
      </c>
      <c r="E3576" s="24">
        <v>0.96753300705981904</v>
      </c>
      <c r="F3576" s="86">
        <v>0.375093189703882</v>
      </c>
      <c r="G3576" s="86">
        <v>0.352194966752231</v>
      </c>
      <c r="H3576" s="24">
        <v>0.30509095983639301</v>
      </c>
      <c r="I3576" s="24">
        <v>0.25053478748698998</v>
      </c>
      <c r="J3576" s="86">
        <v>-0.25092748523930802</v>
      </c>
      <c r="K3576" s="86">
        <v>0.51122889933101401</v>
      </c>
    </row>
    <row r="3577" spans="1:11">
      <c r="A3577" t="s">
        <v>5817</v>
      </c>
      <c r="B3577" s="37" t="s">
        <v>14757</v>
      </c>
      <c r="C3577" s="37" t="s">
        <v>14758</v>
      </c>
      <c r="D3577" s="24">
        <v>-0.130203537207563</v>
      </c>
      <c r="E3577" s="24">
        <v>1</v>
      </c>
      <c r="F3577" s="86">
        <v>-0.12786200210357501</v>
      </c>
      <c r="G3577" s="86">
        <v>0.88492514311396198</v>
      </c>
      <c r="H3577" s="24">
        <v>-0.11454904548523399</v>
      </c>
      <c r="I3577" s="24">
        <v>0.71374058622346803</v>
      </c>
      <c r="J3577" s="86">
        <v>-9.0632673612424899E-2</v>
      </c>
      <c r="K3577" s="86">
        <v>0.87299358890682499</v>
      </c>
    </row>
    <row r="3578" spans="1:11">
      <c r="A3578" t="s">
        <v>5818</v>
      </c>
      <c r="B3578" s="37" t="s">
        <v>14759</v>
      </c>
      <c r="C3578" s="37" t="s">
        <v>14760</v>
      </c>
      <c r="D3578" s="24">
        <v>0.169569259655448</v>
      </c>
      <c r="E3578" s="24">
        <v>1</v>
      </c>
      <c r="F3578" s="86">
        <v>0.13801613968284601</v>
      </c>
      <c r="G3578" s="86">
        <v>0.941423956804879</v>
      </c>
      <c r="H3578" s="24">
        <v>0.209260073549635</v>
      </c>
      <c r="I3578" s="24">
        <v>0.68995193096136898</v>
      </c>
      <c r="J3578" s="86">
        <v>0.59712136656627302</v>
      </c>
      <c r="K3578" s="86">
        <v>0.265688308163265</v>
      </c>
    </row>
    <row r="3579" spans="1:11">
      <c r="A3579" t="s">
        <v>5819</v>
      </c>
      <c r="B3579" s="37" t="s">
        <v>5819</v>
      </c>
      <c r="C3579" s="37" t="s">
        <v>14761</v>
      </c>
      <c r="D3579" s="24">
        <v>-0.44685732383092702</v>
      </c>
      <c r="E3579" s="24">
        <v>0.95685369405121501</v>
      </c>
      <c r="F3579" s="86">
        <v>0.10523727255201</v>
      </c>
      <c r="G3579" s="86">
        <v>0.96631594653361597</v>
      </c>
      <c r="H3579" s="24">
        <v>-0.85371296706028899</v>
      </c>
      <c r="I3579" s="24">
        <v>0.142784886585264</v>
      </c>
      <c r="J3579" s="86">
        <v>-0.36508952262413102</v>
      </c>
      <c r="K3579" s="86">
        <v>0.73202625552141198</v>
      </c>
    </row>
    <row r="3580" spans="1:11">
      <c r="A3580" t="s">
        <v>5820</v>
      </c>
      <c r="B3580" s="37" t="s">
        <v>5820</v>
      </c>
      <c r="C3580" s="37" t="s">
        <v>14762</v>
      </c>
      <c r="D3580" s="24">
        <v>-0.21951777801390501</v>
      </c>
      <c r="E3580" s="24">
        <v>0.98029119711049495</v>
      </c>
      <c r="F3580" s="86">
        <v>3.0868843008995499E-2</v>
      </c>
      <c r="G3580" s="86">
        <v>0.98766159129245701</v>
      </c>
      <c r="H3580" s="24">
        <v>-4.8096328547365598E-2</v>
      </c>
      <c r="I3580" s="24">
        <v>0.92376787998795895</v>
      </c>
      <c r="J3580" s="86">
        <v>-9.1506972584988105E-2</v>
      </c>
      <c r="K3580" s="86">
        <v>0.91402460167771904</v>
      </c>
    </row>
    <row r="3581" spans="1:11">
      <c r="A3581" t="s">
        <v>5821</v>
      </c>
      <c r="B3581" s="37" t="s">
        <v>14763</v>
      </c>
      <c r="C3581" s="37" t="s">
        <v>14764</v>
      </c>
      <c r="D3581" s="24">
        <v>0.37584168320163502</v>
      </c>
      <c r="E3581" s="24">
        <v>0.54588227920558796</v>
      </c>
      <c r="F3581" s="86">
        <v>0.29819510808482402</v>
      </c>
      <c r="G3581" s="86">
        <v>0.599364130118334</v>
      </c>
      <c r="H3581" s="24">
        <v>0.14420557409217</v>
      </c>
      <c r="I3581" s="24">
        <v>0.67329620370133703</v>
      </c>
      <c r="J3581" s="86">
        <v>-0.13659123668218301</v>
      </c>
      <c r="K3581" s="86">
        <v>0.80248615203836304</v>
      </c>
    </row>
    <row r="3582" spans="1:11">
      <c r="A3582" t="s">
        <v>1639</v>
      </c>
      <c r="B3582" s="37" t="s">
        <v>1640</v>
      </c>
      <c r="C3582" s="37" t="s">
        <v>14765</v>
      </c>
      <c r="D3582" s="24">
        <v>0.48674780502297099</v>
      </c>
      <c r="E3582" s="24">
        <v>0.84662808201460704</v>
      </c>
      <c r="F3582" s="86">
        <v>0.47063821018030499</v>
      </c>
      <c r="G3582" s="86">
        <v>0.67815604914402305</v>
      </c>
      <c r="H3582" s="24">
        <v>-0.17884901637762399</v>
      </c>
      <c r="I3582" s="24">
        <v>0.78444060828163598</v>
      </c>
      <c r="J3582" s="86">
        <v>0.59627059719158504</v>
      </c>
      <c r="K3582" s="86">
        <v>0.37235210208965902</v>
      </c>
    </row>
    <row r="3583" spans="1:11">
      <c r="A3583" t="s">
        <v>5822</v>
      </c>
      <c r="B3583" s="37" t="s">
        <v>5822</v>
      </c>
      <c r="C3583" s="37" t="s">
        <v>14766</v>
      </c>
      <c r="D3583" s="24">
        <v>0.20666334815270701</v>
      </c>
      <c r="E3583" s="24">
        <v>1</v>
      </c>
      <c r="F3583" s="86">
        <v>0.93313674073936603</v>
      </c>
      <c r="G3583" s="86">
        <v>0.64225687372974805</v>
      </c>
      <c r="H3583" s="24">
        <v>-0.87841559519865298</v>
      </c>
      <c r="I3583" s="24">
        <v>0.32366482014695003</v>
      </c>
      <c r="J3583" s="86">
        <v>1.6640412229140999</v>
      </c>
      <c r="K3583" s="86">
        <v>0.132311438613436</v>
      </c>
    </row>
    <row r="3584" spans="1:11">
      <c r="A3584" t="s">
        <v>5823</v>
      </c>
      <c r="B3584" s="37" t="s">
        <v>5823</v>
      </c>
      <c r="C3584" s="37" t="s">
        <v>14767</v>
      </c>
      <c r="D3584" s="24">
        <v>-0.17740975470249501</v>
      </c>
      <c r="E3584" s="24">
        <v>1</v>
      </c>
      <c r="F3584" s="86">
        <v>2.6777227694822301</v>
      </c>
      <c r="G3584" s="86">
        <v>5.9796184585120702E-3</v>
      </c>
      <c r="H3584" s="24">
        <v>0.200562477562272</v>
      </c>
      <c r="I3584" s="24">
        <v>0.85780887112763204</v>
      </c>
      <c r="J3584" s="86">
        <v>-0.54163046451472197</v>
      </c>
      <c r="K3584" s="86">
        <v>0.73377806060684703</v>
      </c>
    </row>
    <row r="3585" spans="1:11">
      <c r="A3585" t="s">
        <v>1624</v>
      </c>
      <c r="B3585" s="37" t="s">
        <v>1624</v>
      </c>
      <c r="C3585" s="37" t="s">
        <v>14768</v>
      </c>
      <c r="D3585" s="24">
        <v>0.63728362058656296</v>
      </c>
      <c r="E3585" s="24">
        <v>0.19796096382353601</v>
      </c>
      <c r="F3585" s="86">
        <v>1.01779387078926</v>
      </c>
      <c r="G3585" s="86">
        <v>3.3489709143647499E-3</v>
      </c>
      <c r="H3585" s="24">
        <v>0.36371509501554999</v>
      </c>
      <c r="I3585" s="24">
        <v>0.34089619379713498</v>
      </c>
      <c r="J3585" s="86">
        <v>-0.16018402571235599</v>
      </c>
      <c r="K3585" s="86">
        <v>0.81569312982259201</v>
      </c>
    </row>
    <row r="3586" spans="1:11">
      <c r="A3586" t="s">
        <v>5824</v>
      </c>
      <c r="B3586" s="37" t="s">
        <v>5824</v>
      </c>
      <c r="C3586" s="37" t="s">
        <v>14769</v>
      </c>
      <c r="D3586" s="24">
        <v>-3.93509255687162</v>
      </c>
      <c r="E3586" s="24">
        <v>0.93084272054320505</v>
      </c>
      <c r="F3586" s="86">
        <v>-2.72983209772373</v>
      </c>
      <c r="G3586" s="86" t="s">
        <v>2454</v>
      </c>
      <c r="H3586" s="24">
        <v>0</v>
      </c>
      <c r="I3586" s="24">
        <v>1</v>
      </c>
      <c r="J3586" s="86">
        <v>-0.33760533674322502</v>
      </c>
      <c r="K3586" s="86">
        <v>0.99829559643084098</v>
      </c>
    </row>
    <row r="3587" spans="1:11">
      <c r="A3587" t="s">
        <v>5825</v>
      </c>
      <c r="B3587" s="37" t="s">
        <v>14770</v>
      </c>
      <c r="C3587" s="37" t="s">
        <v>14771</v>
      </c>
      <c r="D3587" s="24">
        <v>-0.38322459562243799</v>
      </c>
      <c r="E3587" s="24">
        <v>0.22294182166664001</v>
      </c>
      <c r="F3587" s="86">
        <v>-0.19783394260727999</v>
      </c>
      <c r="G3587" s="86">
        <v>0.69337090221515996</v>
      </c>
      <c r="H3587" s="24">
        <v>1.0057539033739</v>
      </c>
      <c r="I3587" s="24">
        <v>6.8790354961626798E-9</v>
      </c>
      <c r="J3587" s="86">
        <v>-0.312690366355595</v>
      </c>
      <c r="K3587" s="86">
        <v>0.24762279188716901</v>
      </c>
    </row>
    <row r="3588" spans="1:11">
      <c r="A3588" t="s">
        <v>5826</v>
      </c>
      <c r="B3588" s="37" t="s">
        <v>14772</v>
      </c>
      <c r="C3588" s="37" t="s">
        <v>14773</v>
      </c>
      <c r="D3588" s="24">
        <v>0.51182860901064897</v>
      </c>
      <c r="E3588" s="24">
        <v>1</v>
      </c>
      <c r="F3588" s="86">
        <v>0.13245716372927799</v>
      </c>
      <c r="G3588" s="86">
        <v>0.99365140098673799</v>
      </c>
      <c r="H3588" s="24">
        <v>-1.9019038768391701</v>
      </c>
      <c r="I3588" s="24">
        <v>0.35895664938729599</v>
      </c>
      <c r="J3588" s="86">
        <v>-1.3962889891068</v>
      </c>
      <c r="K3588" s="86">
        <v>0.56739632032843201</v>
      </c>
    </row>
    <row r="3589" spans="1:11">
      <c r="A3589" t="s">
        <v>5827</v>
      </c>
      <c r="B3589" s="37" t="s">
        <v>14774</v>
      </c>
      <c r="C3589" s="37" t="s">
        <v>14775</v>
      </c>
      <c r="D3589" s="24">
        <v>-0.30583849561773202</v>
      </c>
      <c r="E3589" s="24">
        <v>0.94178513140557796</v>
      </c>
      <c r="F3589" s="86">
        <v>1.40449286721844E-2</v>
      </c>
      <c r="G3589" s="86">
        <v>0.99365140098673799</v>
      </c>
      <c r="H3589" s="24">
        <v>0.23465066750142499</v>
      </c>
      <c r="I3589" s="24">
        <v>0.61090691363709304</v>
      </c>
      <c r="J3589" s="86">
        <v>-4.2789668287002598E-2</v>
      </c>
      <c r="K3589" s="86">
        <v>0.98243516471857295</v>
      </c>
    </row>
    <row r="3590" spans="1:11">
      <c r="A3590" t="s">
        <v>5828</v>
      </c>
      <c r="B3590" s="37" t="s">
        <v>14776</v>
      </c>
      <c r="C3590" s="37" t="s">
        <v>14777</v>
      </c>
      <c r="D3590" s="24">
        <v>-4.9967338959277199E-2</v>
      </c>
      <c r="E3590" s="24">
        <v>1</v>
      </c>
      <c r="F3590" s="86">
        <v>5.3154617646312798E-3</v>
      </c>
      <c r="G3590" s="86">
        <v>0.99780536123430297</v>
      </c>
      <c r="H3590" s="24">
        <v>-0.48801154039835498</v>
      </c>
      <c r="I3590" s="24">
        <v>0.14757982202613301</v>
      </c>
      <c r="J3590" s="86">
        <v>1.6475755443508201E-2</v>
      </c>
      <c r="K3590" s="86">
        <v>1</v>
      </c>
    </row>
    <row r="3591" spans="1:11">
      <c r="A3591" t="s">
        <v>5829</v>
      </c>
      <c r="B3591" s="37" t="s">
        <v>5829</v>
      </c>
      <c r="C3591" s="37" t="s">
        <v>14778</v>
      </c>
      <c r="D3591" s="24">
        <v>-6.2028382669853201E-2</v>
      </c>
      <c r="E3591" s="24">
        <v>1</v>
      </c>
      <c r="F3591" s="86">
        <v>3.6482922381352201E-2</v>
      </c>
      <c r="G3591" s="86">
        <v>0.98046101562379895</v>
      </c>
      <c r="H3591" s="24">
        <v>-0.25614096724912799</v>
      </c>
      <c r="I3591" s="24">
        <v>0.421132404131002</v>
      </c>
      <c r="J3591" s="86">
        <v>-0.42042253740045399</v>
      </c>
      <c r="K3591" s="86">
        <v>0.23636228853897101</v>
      </c>
    </row>
    <row r="3592" spans="1:11">
      <c r="A3592" t="s">
        <v>5830</v>
      </c>
      <c r="B3592" s="37" t="s">
        <v>5830</v>
      </c>
      <c r="C3592" s="37" t="s">
        <v>14779</v>
      </c>
      <c r="D3592" s="24">
        <v>0.43076133761603802</v>
      </c>
      <c r="E3592" s="24">
        <v>1</v>
      </c>
      <c r="F3592" s="86">
        <v>-1.2342197742818</v>
      </c>
      <c r="G3592" s="86">
        <v>0.89415966211569897</v>
      </c>
      <c r="H3592" s="24">
        <v>-2.0873230128785898</v>
      </c>
      <c r="I3592" s="24">
        <v>0.37299842636087399</v>
      </c>
      <c r="J3592" s="86">
        <v>-0.85799008891584805</v>
      </c>
      <c r="K3592" s="86">
        <v>0.84980898422365703</v>
      </c>
    </row>
    <row r="3593" spans="1:11">
      <c r="A3593" t="s">
        <v>5831</v>
      </c>
      <c r="B3593" s="37" t="s">
        <v>5831</v>
      </c>
      <c r="C3593" s="37" t="s">
        <v>14780</v>
      </c>
      <c r="D3593" s="24">
        <v>-3.37570546901871</v>
      </c>
      <c r="E3593" s="24">
        <v>1</v>
      </c>
      <c r="F3593" s="86">
        <v>2.5989676508953901</v>
      </c>
      <c r="G3593" s="86" t="s">
        <v>2454</v>
      </c>
      <c r="H3593" s="24">
        <v>3.2118870533619202</v>
      </c>
      <c r="I3593" s="24">
        <v>0.66384388509733705</v>
      </c>
      <c r="J3593" s="86">
        <v>-1.11891119875943</v>
      </c>
      <c r="K3593" s="86">
        <v>0.95753038719772998</v>
      </c>
    </row>
    <row r="3594" spans="1:11">
      <c r="A3594" t="s">
        <v>2266</v>
      </c>
      <c r="B3594" s="37" t="s">
        <v>2266</v>
      </c>
      <c r="C3594" s="37" t="s">
        <v>14781</v>
      </c>
      <c r="D3594" s="24">
        <v>0.221681946119448</v>
      </c>
      <c r="E3594" s="24">
        <v>1</v>
      </c>
      <c r="F3594" s="86">
        <v>0.79557011240585596</v>
      </c>
      <c r="G3594" s="86">
        <v>0.58153757872965195</v>
      </c>
      <c r="H3594" s="24">
        <v>-2.76914242947386</v>
      </c>
      <c r="I3594" s="24">
        <v>9.2820607155203107E-6</v>
      </c>
      <c r="J3594" s="86">
        <v>0.81989838307357099</v>
      </c>
      <c r="K3594" s="86">
        <v>0.40009209245973598</v>
      </c>
    </row>
    <row r="3595" spans="1:11">
      <c r="A3595" t="s">
        <v>5832</v>
      </c>
      <c r="B3595" s="37" t="s">
        <v>14782</v>
      </c>
      <c r="C3595" s="37" t="s">
        <v>14783</v>
      </c>
      <c r="D3595" s="24">
        <v>-0.37760334521535699</v>
      </c>
      <c r="E3595" s="24">
        <v>1</v>
      </c>
      <c r="F3595" s="86">
        <v>-1.8147272052860799</v>
      </c>
      <c r="G3595" s="86">
        <v>0.52369569269573002</v>
      </c>
      <c r="H3595" s="24">
        <v>-0.24307336928599199</v>
      </c>
      <c r="I3595" s="24">
        <v>0.84930128681355399</v>
      </c>
      <c r="J3595" s="86">
        <v>-1.27932267646788</v>
      </c>
      <c r="K3595" s="86">
        <v>0.32130635330643598</v>
      </c>
    </row>
    <row r="3596" spans="1:11">
      <c r="A3596" t="s">
        <v>1893</v>
      </c>
      <c r="B3596" s="37" t="s">
        <v>1893</v>
      </c>
      <c r="C3596" s="37" t="s">
        <v>14784</v>
      </c>
      <c r="D3596" s="24">
        <v>-0.93873636863405097</v>
      </c>
      <c r="E3596" s="24">
        <v>0.50966844367699704</v>
      </c>
      <c r="F3596" s="86">
        <v>-1.11268529251597</v>
      </c>
      <c r="G3596" s="86">
        <v>0.22995993876530799</v>
      </c>
      <c r="H3596" s="24">
        <v>-1.99503783266884</v>
      </c>
      <c r="I3596" s="24">
        <v>5.4628383261320305E-4</v>
      </c>
      <c r="J3596" s="86">
        <v>-0.99463424725015404</v>
      </c>
      <c r="K3596" s="86">
        <v>0.22660321892444199</v>
      </c>
    </row>
    <row r="3597" spans="1:11">
      <c r="A3597" t="s">
        <v>5833</v>
      </c>
      <c r="B3597" s="37" t="s">
        <v>5833</v>
      </c>
      <c r="C3597" s="37" t="s">
        <v>14785</v>
      </c>
      <c r="D3597" s="24">
        <v>-1.44493142780456</v>
      </c>
      <c r="E3597" s="24">
        <v>0.67017112562231596</v>
      </c>
      <c r="F3597" s="86">
        <v>-2.11892343329743</v>
      </c>
      <c r="G3597" s="86">
        <v>0.29831633819673797</v>
      </c>
      <c r="H3597" s="24">
        <v>-2.5256707742745599</v>
      </c>
      <c r="I3597" s="24">
        <v>1.1935517308165401E-2</v>
      </c>
      <c r="J3597" s="86">
        <v>-0.29878897137937899</v>
      </c>
      <c r="K3597" s="86">
        <v>0.91192186844013101</v>
      </c>
    </row>
    <row r="3598" spans="1:11">
      <c r="A3598" t="s">
        <v>5834</v>
      </c>
      <c r="B3598" s="37" t="s">
        <v>5834</v>
      </c>
      <c r="C3598" s="37" t="s">
        <v>14786</v>
      </c>
      <c r="D3598" s="24">
        <v>-8.4964141085226902E-2</v>
      </c>
      <c r="E3598" s="24">
        <v>1</v>
      </c>
      <c r="F3598" s="86">
        <v>-1.0651946443092799</v>
      </c>
      <c r="G3598" s="86">
        <v>0.71937628400046905</v>
      </c>
      <c r="H3598" s="24">
        <v>-1.26210618453741</v>
      </c>
      <c r="I3598" s="24">
        <v>0.26284527381839901</v>
      </c>
      <c r="J3598" s="86">
        <v>-0.128953311754503</v>
      </c>
      <c r="K3598" s="86">
        <v>0.97245382410316406</v>
      </c>
    </row>
    <row r="3599" spans="1:11">
      <c r="A3599" t="s">
        <v>2076</v>
      </c>
      <c r="B3599" s="37" t="s">
        <v>2077</v>
      </c>
      <c r="C3599" s="37" t="s">
        <v>14787</v>
      </c>
      <c r="D3599" s="24">
        <v>-0.858343975238401</v>
      </c>
      <c r="E3599" s="24">
        <v>0.34013687742834697</v>
      </c>
      <c r="F3599" s="86">
        <v>-0.34164683989686401</v>
      </c>
      <c r="G3599" s="86">
        <v>0.8390824210958</v>
      </c>
      <c r="H3599" s="24">
        <v>-0.21731294569058901</v>
      </c>
      <c r="I3599" s="24">
        <v>0.75390221615277098</v>
      </c>
      <c r="J3599" s="86">
        <v>0.65759593006476302</v>
      </c>
      <c r="K3599" s="86">
        <v>0.35882772808765401</v>
      </c>
    </row>
    <row r="3600" spans="1:11">
      <c r="A3600" t="s">
        <v>5835</v>
      </c>
      <c r="B3600" s="37" t="s">
        <v>5835</v>
      </c>
      <c r="C3600" s="37" t="s">
        <v>14788</v>
      </c>
      <c r="D3600" s="24">
        <v>-0.30590714647432199</v>
      </c>
      <c r="E3600" s="24">
        <v>1</v>
      </c>
      <c r="F3600" s="86">
        <v>-0.11510536378149799</v>
      </c>
      <c r="G3600" s="86">
        <v>0.98857813880233503</v>
      </c>
      <c r="H3600" s="24">
        <v>-0.94481879234996202</v>
      </c>
      <c r="I3600" s="24">
        <v>0.36597064594057499</v>
      </c>
      <c r="J3600" s="86">
        <v>-0.86516115388049497</v>
      </c>
      <c r="K3600" s="86">
        <v>0.56142785167204801</v>
      </c>
    </row>
    <row r="3601" spans="1:11">
      <c r="A3601" t="s">
        <v>5836</v>
      </c>
      <c r="B3601" s="37" t="s">
        <v>5836</v>
      </c>
      <c r="C3601" s="37" t="s">
        <v>14789</v>
      </c>
      <c r="D3601" s="24">
        <v>0.118969818056647</v>
      </c>
      <c r="E3601" s="24">
        <v>1</v>
      </c>
      <c r="F3601" s="86">
        <v>0.134211212185325</v>
      </c>
      <c r="G3601" s="86">
        <v>0.99365140098673799</v>
      </c>
      <c r="H3601" s="24">
        <v>-4.4767418074649798</v>
      </c>
      <c r="I3601" s="24">
        <v>0.12277941884221399</v>
      </c>
      <c r="J3601" s="86">
        <v>0.66869382212436601</v>
      </c>
      <c r="K3601" s="86">
        <v>0.90237777184227796</v>
      </c>
    </row>
    <row r="3602" spans="1:11">
      <c r="A3602" t="s">
        <v>5837</v>
      </c>
      <c r="B3602" s="37" t="s">
        <v>14790</v>
      </c>
      <c r="C3602" s="37" t="s">
        <v>14791</v>
      </c>
      <c r="D3602" s="24">
        <v>-0.274446922420925</v>
      </c>
      <c r="E3602" s="24">
        <v>0.95119075312299906</v>
      </c>
      <c r="F3602" s="86">
        <v>-0.110204893213185</v>
      </c>
      <c r="G3602" s="86">
        <v>0.94503253755300798</v>
      </c>
      <c r="H3602" s="24">
        <v>-0.68306131167589701</v>
      </c>
      <c r="I3602" s="24">
        <v>3.8035940722421897E-2</v>
      </c>
      <c r="J3602" s="86">
        <v>-0.20364957467049399</v>
      </c>
      <c r="K3602" s="86">
        <v>0.752868292480528</v>
      </c>
    </row>
    <row r="3603" spans="1:11">
      <c r="A3603" t="s">
        <v>5838</v>
      </c>
      <c r="B3603" s="37" t="s">
        <v>14792</v>
      </c>
      <c r="C3603" s="37" t="s">
        <v>14793</v>
      </c>
      <c r="D3603" s="24">
        <v>-2.6026004688537899E-2</v>
      </c>
      <c r="E3603" s="24">
        <v>1</v>
      </c>
      <c r="F3603" s="86">
        <v>0.108421237254671</v>
      </c>
      <c r="G3603" s="86">
        <v>0.91128540987597795</v>
      </c>
      <c r="H3603" s="24">
        <v>9.0975348164233402E-2</v>
      </c>
      <c r="I3603" s="24">
        <v>0.78054988157260097</v>
      </c>
      <c r="J3603" s="86">
        <v>1.4226490602746399E-2</v>
      </c>
      <c r="K3603" s="86">
        <v>1</v>
      </c>
    </row>
    <row r="3604" spans="1:11">
      <c r="A3604" t="s">
        <v>5839</v>
      </c>
      <c r="B3604" s="37" t="s">
        <v>14794</v>
      </c>
      <c r="C3604" s="37" t="s">
        <v>14795</v>
      </c>
      <c r="D3604" s="24">
        <v>0.198542834957878</v>
      </c>
      <c r="E3604" s="24">
        <v>0.97649548331156599</v>
      </c>
      <c r="F3604" s="86">
        <v>0.27718324309479397</v>
      </c>
      <c r="G3604" s="86">
        <v>0.67815604914402305</v>
      </c>
      <c r="H3604" s="24">
        <v>-0.54712720826381001</v>
      </c>
      <c r="I3604" s="24">
        <v>4.4425186884230902E-2</v>
      </c>
      <c r="J3604" s="86">
        <v>-6.0267796224992301E-2</v>
      </c>
      <c r="K3604" s="86">
        <v>0.94984566247832403</v>
      </c>
    </row>
    <row r="3605" spans="1:11">
      <c r="A3605" t="s">
        <v>5840</v>
      </c>
      <c r="B3605" s="37" t="s">
        <v>14796</v>
      </c>
      <c r="C3605" s="37" t="s">
        <v>14797</v>
      </c>
      <c r="D3605" s="24">
        <v>3.4585048577413999E-2</v>
      </c>
      <c r="E3605" s="24">
        <v>1</v>
      </c>
      <c r="F3605" s="86">
        <v>-9.2867820209141402E-2</v>
      </c>
      <c r="G3605" s="86">
        <v>0.95248417082798797</v>
      </c>
      <c r="H3605" s="24">
        <v>-0.34918828116321499</v>
      </c>
      <c r="I3605" s="24">
        <v>0.33696384236152599</v>
      </c>
      <c r="J3605" s="86">
        <v>-5.4783299149662401E-2</v>
      </c>
      <c r="K3605" s="86">
        <v>0.96634364724288302</v>
      </c>
    </row>
    <row r="3606" spans="1:11">
      <c r="A3606" t="s">
        <v>5841</v>
      </c>
      <c r="B3606" s="37" t="s">
        <v>14798</v>
      </c>
      <c r="C3606" s="37" t="s">
        <v>14799</v>
      </c>
      <c r="D3606" s="24">
        <v>-5.12566356228253E-2</v>
      </c>
      <c r="E3606" s="24">
        <v>1</v>
      </c>
      <c r="F3606" s="86">
        <v>0.25488359946440697</v>
      </c>
      <c r="G3606" s="86">
        <v>0.885547507213302</v>
      </c>
      <c r="H3606" s="24">
        <v>0.29098668220483598</v>
      </c>
      <c r="I3606" s="24">
        <v>0.47556715429442298</v>
      </c>
      <c r="J3606" s="86">
        <v>0.47761634294572503</v>
      </c>
      <c r="K3606" s="86">
        <v>0.30914846042072303</v>
      </c>
    </row>
    <row r="3607" spans="1:11">
      <c r="A3607" t="s">
        <v>5842</v>
      </c>
      <c r="B3607" s="37" t="s">
        <v>14800</v>
      </c>
      <c r="C3607" s="37" t="s">
        <v>14801</v>
      </c>
      <c r="D3607" s="24">
        <v>5.2098365913892303E-2</v>
      </c>
      <c r="E3607" s="24">
        <v>1</v>
      </c>
      <c r="F3607" s="86">
        <v>-9.8449826457215395E-2</v>
      </c>
      <c r="G3607" s="86">
        <v>0.950895602792036</v>
      </c>
      <c r="H3607" s="24">
        <v>-0.801483254268196</v>
      </c>
      <c r="I3607" s="24">
        <v>9.2706356650547207E-3</v>
      </c>
      <c r="J3607" s="86">
        <v>0.221624392369211</v>
      </c>
      <c r="K3607" s="86">
        <v>0.71285815974349498</v>
      </c>
    </row>
    <row r="3608" spans="1:11">
      <c r="A3608" t="s">
        <v>5843</v>
      </c>
      <c r="B3608" s="37" t="s">
        <v>5843</v>
      </c>
      <c r="C3608" s="37" t="s">
        <v>14802</v>
      </c>
      <c r="D3608" s="24">
        <v>0.24356265591793499</v>
      </c>
      <c r="E3608" s="24">
        <v>0.93999777503194903</v>
      </c>
      <c r="F3608" s="86">
        <v>-0.60192551180735099</v>
      </c>
      <c r="G3608" s="86">
        <v>0.114837944379197</v>
      </c>
      <c r="H3608" s="24">
        <v>-1.96736939057733</v>
      </c>
      <c r="I3608" s="24">
        <v>2.29729659057465E-16</v>
      </c>
      <c r="J3608" s="86">
        <v>-0.61504708615557502</v>
      </c>
      <c r="K3608" s="86">
        <v>7.3308343669424E-2</v>
      </c>
    </row>
    <row r="3609" spans="1:11">
      <c r="A3609" t="s">
        <v>5844</v>
      </c>
      <c r="B3609" s="37" t="s">
        <v>5844</v>
      </c>
      <c r="C3609" s="37" t="s">
        <v>14803</v>
      </c>
      <c r="D3609" s="24">
        <v>0.20372487213242699</v>
      </c>
      <c r="E3609" s="24">
        <v>0.91968365531099205</v>
      </c>
      <c r="F3609" s="86">
        <v>0.5403441170712</v>
      </c>
      <c r="G3609" s="86">
        <v>4.9438263597137502E-2</v>
      </c>
      <c r="H3609" s="24">
        <v>0.33839582493923798</v>
      </c>
      <c r="I3609" s="24">
        <v>0.16934699193958799</v>
      </c>
      <c r="J3609" s="86">
        <v>-0.147641604573993</v>
      </c>
      <c r="K3609" s="86">
        <v>0.734321765884279</v>
      </c>
    </row>
    <row r="3610" spans="1:11">
      <c r="A3610" t="s">
        <v>5845</v>
      </c>
      <c r="B3610" s="37" t="s">
        <v>14804</v>
      </c>
      <c r="C3610" s="37" t="s">
        <v>14805</v>
      </c>
      <c r="D3610" s="24">
        <v>-0.33003741323423602</v>
      </c>
      <c r="E3610" s="24">
        <v>0.93999777503194903</v>
      </c>
      <c r="F3610" s="86">
        <v>-0.220253419184612</v>
      </c>
      <c r="G3610" s="86">
        <v>0.88080755879691497</v>
      </c>
      <c r="H3610" s="24">
        <v>0.21058068055336801</v>
      </c>
      <c r="I3610" s="24">
        <v>0.69060844025851598</v>
      </c>
      <c r="J3610" s="86">
        <v>-0.26814172914964302</v>
      </c>
      <c r="K3610" s="86">
        <v>0.71996393188656105</v>
      </c>
    </row>
    <row r="3611" spans="1:11">
      <c r="A3611" t="s">
        <v>5846</v>
      </c>
      <c r="B3611" s="37" t="s">
        <v>14806</v>
      </c>
      <c r="C3611" s="37" t="s">
        <v>14807</v>
      </c>
      <c r="D3611" s="24">
        <v>-1.2071427131982801E-2</v>
      </c>
      <c r="E3611" s="24">
        <v>1</v>
      </c>
      <c r="F3611" s="86">
        <v>-0.25670666521325802</v>
      </c>
      <c r="G3611" s="86">
        <v>0.75667930305561004</v>
      </c>
      <c r="H3611" s="24">
        <v>-0.51185786235231401</v>
      </c>
      <c r="I3611" s="24">
        <v>9.7371872180816499E-2</v>
      </c>
      <c r="J3611" s="86">
        <v>0.12519303753097699</v>
      </c>
      <c r="K3611" s="86">
        <v>0.86013895806134699</v>
      </c>
    </row>
    <row r="3612" spans="1:11">
      <c r="A3612" t="s">
        <v>5847</v>
      </c>
      <c r="B3612" s="37" t="s">
        <v>5847</v>
      </c>
      <c r="C3612" s="37" t="s">
        <v>14808</v>
      </c>
      <c r="D3612" s="24">
        <v>-0.23699206887282601</v>
      </c>
      <c r="E3612" s="24">
        <v>1</v>
      </c>
      <c r="F3612" s="86">
        <v>0.39697133060710599</v>
      </c>
      <c r="G3612" s="86">
        <v>0.90717434736856895</v>
      </c>
      <c r="H3612" s="24">
        <v>-1.28504613422847</v>
      </c>
      <c r="I3612" s="24">
        <v>0.149607675621164</v>
      </c>
      <c r="J3612" s="86">
        <v>-0.889989281712805</v>
      </c>
      <c r="K3612" s="86">
        <v>0.46325101460749801</v>
      </c>
    </row>
    <row r="3613" spans="1:11">
      <c r="A3613" t="s">
        <v>5848</v>
      </c>
      <c r="B3613" s="37" t="s">
        <v>14809</v>
      </c>
      <c r="C3613" s="37" t="s">
        <v>14810</v>
      </c>
      <c r="D3613" s="24">
        <v>-1.06669258568004</v>
      </c>
      <c r="E3613" s="24">
        <v>1</v>
      </c>
      <c r="F3613" s="86">
        <v>0.43914105561736</v>
      </c>
      <c r="G3613" s="86">
        <v>0.95848215175762497</v>
      </c>
      <c r="H3613" s="24">
        <v>-0.73875663874610498</v>
      </c>
      <c r="I3613" s="24">
        <v>0.59482536118826201</v>
      </c>
      <c r="J3613" s="86">
        <v>-0.18817232461785399</v>
      </c>
      <c r="K3613" s="86">
        <v>0.97032860314236902</v>
      </c>
    </row>
    <row r="3614" spans="1:11">
      <c r="A3614" t="s">
        <v>5849</v>
      </c>
      <c r="B3614" s="37" t="s">
        <v>5849</v>
      </c>
      <c r="C3614" s="37" t="s">
        <v>14811</v>
      </c>
      <c r="D3614" s="24">
        <v>9.3478754428858099E-2</v>
      </c>
      <c r="E3614" s="24">
        <v>1</v>
      </c>
      <c r="F3614" s="86">
        <v>0.43621796186112399</v>
      </c>
      <c r="G3614" s="86">
        <v>0.58153757872965195</v>
      </c>
      <c r="H3614" s="24">
        <v>0.44883879504351099</v>
      </c>
      <c r="I3614" s="24">
        <v>0.27308217078651797</v>
      </c>
      <c r="J3614" s="86">
        <v>0.782370753863595</v>
      </c>
      <c r="K3614" s="86">
        <v>7.6412623314077596E-2</v>
      </c>
    </row>
    <row r="3615" spans="1:11">
      <c r="A3615" t="s">
        <v>358</v>
      </c>
      <c r="B3615" s="37" t="s">
        <v>509</v>
      </c>
      <c r="C3615" s="37" t="s">
        <v>14812</v>
      </c>
      <c r="D3615" s="24">
        <v>0.22184968434017099</v>
      </c>
      <c r="E3615" s="24">
        <v>0.923781855956881</v>
      </c>
      <c r="F3615" s="86">
        <v>0.58721903560202804</v>
      </c>
      <c r="G3615" s="86">
        <v>6.15823970701357E-2</v>
      </c>
      <c r="H3615" s="24">
        <v>6.5896321675290498E-2</v>
      </c>
      <c r="I3615" s="24">
        <v>0.86593014352187403</v>
      </c>
      <c r="J3615" s="86">
        <v>0.20205692172697201</v>
      </c>
      <c r="K3615" s="86">
        <v>0.65052776048615502</v>
      </c>
    </row>
    <row r="3616" spans="1:11">
      <c r="A3616" t="s">
        <v>5850</v>
      </c>
      <c r="B3616" s="37" t="s">
        <v>5850</v>
      </c>
      <c r="C3616" s="37" t="s">
        <v>14813</v>
      </c>
      <c r="D3616" s="24">
        <v>0.61033511789985595</v>
      </c>
      <c r="E3616" s="24">
        <v>0.58102763041821603</v>
      </c>
      <c r="F3616" s="86">
        <v>0.55985357774676503</v>
      </c>
      <c r="G3616" s="86">
        <v>0.52918426003843999</v>
      </c>
      <c r="H3616" s="24">
        <v>-0.411487216031383</v>
      </c>
      <c r="I3616" s="24">
        <v>0.52289560897749099</v>
      </c>
      <c r="J3616" s="86">
        <v>0.151378232649689</v>
      </c>
      <c r="K3616" s="86">
        <v>0.89976731015189204</v>
      </c>
    </row>
    <row r="3617" spans="1:11">
      <c r="A3617" t="s">
        <v>5851</v>
      </c>
      <c r="B3617" s="37" t="s">
        <v>14814</v>
      </c>
      <c r="C3617" s="37" t="s">
        <v>14815</v>
      </c>
      <c r="D3617" s="24">
        <v>-0.109759296532894</v>
      </c>
      <c r="E3617" s="24">
        <v>1</v>
      </c>
      <c r="F3617" s="86">
        <v>-4.0263175642790902E-2</v>
      </c>
      <c r="G3617" s="86">
        <v>0.987236599361761</v>
      </c>
      <c r="H3617" s="24">
        <v>0.52758151954589905</v>
      </c>
      <c r="I3617" s="24">
        <v>0.153027080664138</v>
      </c>
      <c r="J3617" s="86">
        <v>-5.40173137687723E-2</v>
      </c>
      <c r="K3617" s="86">
        <v>0.97308567138843105</v>
      </c>
    </row>
    <row r="3618" spans="1:11">
      <c r="A3618" t="s">
        <v>5852</v>
      </c>
      <c r="B3618" s="37" t="s">
        <v>5852</v>
      </c>
      <c r="C3618" s="37" t="s">
        <v>14816</v>
      </c>
      <c r="D3618" s="24">
        <v>-9.9016455545611004E-2</v>
      </c>
      <c r="E3618" s="24">
        <v>1</v>
      </c>
      <c r="F3618" s="86">
        <v>0.27723624600338798</v>
      </c>
      <c r="G3618" s="86">
        <v>0.85467252386649395</v>
      </c>
      <c r="H3618" s="24">
        <v>-0.42633039001057799</v>
      </c>
      <c r="I3618" s="24">
        <v>0.19465005528153101</v>
      </c>
      <c r="J3618" s="86">
        <v>0.20212409354807701</v>
      </c>
      <c r="K3618" s="86">
        <v>0.73533156887893802</v>
      </c>
    </row>
    <row r="3619" spans="1:11">
      <c r="A3619" t="s">
        <v>5853</v>
      </c>
      <c r="B3619" s="37" t="s">
        <v>14817</v>
      </c>
      <c r="C3619" s="37" t="s">
        <v>14818</v>
      </c>
      <c r="D3619" s="24">
        <v>0.39539344079140298</v>
      </c>
      <c r="E3619" s="24">
        <v>0.339590831337576</v>
      </c>
      <c r="F3619" s="86">
        <v>6.7697534849278599E-3</v>
      </c>
      <c r="G3619" s="86">
        <v>0.99518445799269994</v>
      </c>
      <c r="H3619" s="24">
        <v>0.60801520467810399</v>
      </c>
      <c r="I3619" s="24">
        <v>5.3691907642727599E-3</v>
      </c>
      <c r="J3619" s="86">
        <v>-0.15803397803990801</v>
      </c>
      <c r="K3619" s="86">
        <v>0.71913547701733205</v>
      </c>
    </row>
    <row r="3620" spans="1:11">
      <c r="A3620" t="s">
        <v>5854</v>
      </c>
      <c r="B3620" s="37" t="s">
        <v>5854</v>
      </c>
      <c r="C3620" s="37" t="s">
        <v>14819</v>
      </c>
      <c r="D3620" s="24">
        <v>-9.4216422089987303E-2</v>
      </c>
      <c r="E3620" s="24">
        <v>1</v>
      </c>
      <c r="F3620" s="86">
        <v>0.43987739703288398</v>
      </c>
      <c r="G3620" s="86">
        <v>0.89380177641171399</v>
      </c>
      <c r="H3620" s="24">
        <v>1.5440620985050399</v>
      </c>
      <c r="I3620" s="24">
        <v>1.6253275217523198E-2</v>
      </c>
      <c r="J3620" s="86">
        <v>-1.14459258794209</v>
      </c>
      <c r="K3620" s="86">
        <v>0.36906456837187701</v>
      </c>
    </row>
    <row r="3621" spans="1:11">
      <c r="A3621" t="s">
        <v>5855</v>
      </c>
      <c r="B3621" s="37" t="s">
        <v>14820</v>
      </c>
      <c r="C3621" s="37" t="s">
        <v>14821</v>
      </c>
      <c r="D3621" s="24" t="s">
        <v>2454</v>
      </c>
      <c r="E3621" s="24" t="s">
        <v>2454</v>
      </c>
      <c r="F3621" s="86" t="s">
        <v>2454</v>
      </c>
      <c r="G3621" s="86" t="s">
        <v>2454</v>
      </c>
      <c r="H3621" s="24" t="s">
        <v>2454</v>
      </c>
      <c r="I3621" s="24" t="s">
        <v>2454</v>
      </c>
      <c r="J3621" s="86" t="s">
        <v>2454</v>
      </c>
      <c r="K3621" s="86" t="s">
        <v>2454</v>
      </c>
    </row>
    <row r="3622" spans="1:11">
      <c r="A3622" t="s">
        <v>5856</v>
      </c>
      <c r="B3622" s="37" t="s">
        <v>5856</v>
      </c>
      <c r="C3622" s="37" t="s">
        <v>14822</v>
      </c>
      <c r="D3622" s="24">
        <v>-0.16337961510910801</v>
      </c>
      <c r="E3622" s="24">
        <v>1</v>
      </c>
      <c r="F3622" s="86">
        <v>-0.54168211557158497</v>
      </c>
      <c r="G3622" s="86">
        <v>0.23455861695029201</v>
      </c>
      <c r="H3622" s="24">
        <v>0.32995098293554198</v>
      </c>
      <c r="I3622" s="24">
        <v>0.32947488378305101</v>
      </c>
      <c r="J3622" s="86">
        <v>-0.317135734863425</v>
      </c>
      <c r="K3622" s="86">
        <v>0.49754122301064002</v>
      </c>
    </row>
    <row r="3623" spans="1:11">
      <c r="A3623" t="s">
        <v>5857</v>
      </c>
      <c r="B3623" s="37" t="s">
        <v>14823</v>
      </c>
      <c r="C3623" s="37" t="s">
        <v>14824</v>
      </c>
      <c r="D3623" s="24">
        <v>-0.323355782742415</v>
      </c>
      <c r="E3623" s="24">
        <v>0.93999777503194903</v>
      </c>
      <c r="F3623" s="86">
        <v>-0.106086643532736</v>
      </c>
      <c r="G3623" s="86">
        <v>0.95586041505553099</v>
      </c>
      <c r="H3623" s="24">
        <v>0.44316727497118003</v>
      </c>
      <c r="I3623" s="24">
        <v>0.334879213721687</v>
      </c>
      <c r="J3623" s="86">
        <v>-0.51107335084002603</v>
      </c>
      <c r="K3623" s="86">
        <v>0.34209111748610599</v>
      </c>
    </row>
    <row r="3624" spans="1:11">
      <c r="A3624" t="s">
        <v>5858</v>
      </c>
      <c r="B3624" s="37" t="s">
        <v>14825</v>
      </c>
      <c r="C3624" s="37" t="s">
        <v>14826</v>
      </c>
      <c r="D3624" s="24">
        <v>1.9649781248687E-2</v>
      </c>
      <c r="E3624" s="24">
        <v>1</v>
      </c>
      <c r="F3624" s="86">
        <v>0.22802324993447601</v>
      </c>
      <c r="G3624" s="86">
        <v>0.79182825339616503</v>
      </c>
      <c r="H3624" s="24">
        <v>0.17178539157009901</v>
      </c>
      <c r="I3624" s="24">
        <v>0.64683132408117106</v>
      </c>
      <c r="J3624" s="86">
        <v>-0.147282750283658</v>
      </c>
      <c r="K3624" s="86">
        <v>0.80935921829845903</v>
      </c>
    </row>
    <row r="3625" spans="1:11">
      <c r="A3625" t="s">
        <v>5859</v>
      </c>
      <c r="B3625" s="37" t="s">
        <v>14827</v>
      </c>
      <c r="C3625" s="37" t="s">
        <v>14828</v>
      </c>
      <c r="D3625" s="24">
        <v>-0.87931666157843502</v>
      </c>
      <c r="E3625" s="24">
        <v>0.95659547027916803</v>
      </c>
      <c r="F3625" s="86">
        <v>-0.76878707627365495</v>
      </c>
      <c r="G3625" s="86">
        <v>0.86318453837618503</v>
      </c>
      <c r="H3625" s="24">
        <v>-0.77159659908130995</v>
      </c>
      <c r="I3625" s="24">
        <v>0.43298521991806199</v>
      </c>
      <c r="J3625" s="86">
        <v>0.22426815091643301</v>
      </c>
      <c r="K3625" s="86">
        <v>0.93515933019330799</v>
      </c>
    </row>
    <row r="3626" spans="1:11">
      <c r="A3626" t="s">
        <v>5860</v>
      </c>
      <c r="B3626" s="37" t="s">
        <v>5860</v>
      </c>
      <c r="C3626" s="37" t="s">
        <v>14829</v>
      </c>
      <c r="D3626" s="24">
        <v>0.21981320403072499</v>
      </c>
      <c r="E3626" s="24">
        <v>1</v>
      </c>
      <c r="F3626" s="86">
        <v>-0.28110728338866298</v>
      </c>
      <c r="G3626" s="86">
        <v>0.95242496322523396</v>
      </c>
      <c r="H3626" s="24">
        <v>-0.397503306130912</v>
      </c>
      <c r="I3626" s="24">
        <v>0.56482899463889302</v>
      </c>
      <c r="J3626" s="86">
        <v>0.407025927632372</v>
      </c>
      <c r="K3626" s="86">
        <v>0.73147714622250404</v>
      </c>
    </row>
    <row r="3627" spans="1:11">
      <c r="A3627" t="s">
        <v>5861</v>
      </c>
      <c r="B3627" s="37" t="s">
        <v>5861</v>
      </c>
      <c r="C3627" s="37" t="s">
        <v>14830</v>
      </c>
      <c r="D3627" s="24" t="s">
        <v>2454</v>
      </c>
      <c r="E3627" s="24" t="s">
        <v>2454</v>
      </c>
      <c r="F3627" s="86" t="s">
        <v>2454</v>
      </c>
      <c r="G3627" s="86" t="s">
        <v>2454</v>
      </c>
      <c r="H3627" s="24" t="s">
        <v>2454</v>
      </c>
      <c r="I3627" s="24" t="s">
        <v>2454</v>
      </c>
      <c r="J3627" s="86" t="s">
        <v>2454</v>
      </c>
      <c r="K3627" s="86" t="s">
        <v>2454</v>
      </c>
    </row>
    <row r="3628" spans="1:11">
      <c r="A3628" t="s">
        <v>1998</v>
      </c>
      <c r="B3628" s="37" t="s">
        <v>1999</v>
      </c>
      <c r="C3628" s="37" t="s">
        <v>14831</v>
      </c>
      <c r="D3628" s="24">
        <v>-0.12884900441067701</v>
      </c>
      <c r="E3628" s="24">
        <v>1</v>
      </c>
      <c r="F3628" s="86">
        <v>-0.211821432395149</v>
      </c>
      <c r="G3628" s="86">
        <v>0.81367781411367601</v>
      </c>
      <c r="H3628" s="24">
        <v>-1.9646654991700401</v>
      </c>
      <c r="I3628" s="24">
        <v>6.8839381141790602E-16</v>
      </c>
      <c r="J3628" s="86">
        <v>6.3225726501867793E-2</v>
      </c>
      <c r="K3628" s="86">
        <v>0.95125834261408904</v>
      </c>
    </row>
    <row r="3629" spans="1:11">
      <c r="A3629" t="s">
        <v>5862</v>
      </c>
      <c r="B3629" s="37" t="s">
        <v>14832</v>
      </c>
      <c r="C3629" s="37" t="s">
        <v>14833</v>
      </c>
      <c r="D3629" s="24">
        <v>-0.34591989691653802</v>
      </c>
      <c r="E3629" s="24">
        <v>0.75358233788236495</v>
      </c>
      <c r="F3629" s="86">
        <v>-0.40325084659801602</v>
      </c>
      <c r="G3629" s="86">
        <v>0.47661159834209499</v>
      </c>
      <c r="H3629" s="24">
        <v>-0.198237901199455</v>
      </c>
      <c r="I3629" s="24">
        <v>0.58776067365867901</v>
      </c>
      <c r="J3629" s="86">
        <v>4.5293323668283203E-2</v>
      </c>
      <c r="K3629" s="86">
        <v>0.97091128189029896</v>
      </c>
    </row>
    <row r="3630" spans="1:11">
      <c r="A3630" t="s">
        <v>5863</v>
      </c>
      <c r="B3630" s="37" t="s">
        <v>14834</v>
      </c>
      <c r="C3630" s="37" t="s">
        <v>14835</v>
      </c>
      <c r="D3630" s="24">
        <v>-1.28454216324812</v>
      </c>
      <c r="E3630" s="24">
        <v>1</v>
      </c>
      <c r="F3630" s="86">
        <v>1.0701206823945</v>
      </c>
      <c r="G3630" s="86">
        <v>0.86783805581607099</v>
      </c>
      <c r="H3630" s="24">
        <v>0.97262700556264203</v>
      </c>
      <c r="I3630" s="24">
        <v>0.53554405920231796</v>
      </c>
      <c r="J3630" s="86">
        <v>-1.1458379675010799</v>
      </c>
      <c r="K3630" s="86">
        <v>0.86685402007946399</v>
      </c>
    </row>
    <row r="3631" spans="1:11">
      <c r="A3631" t="s">
        <v>5864</v>
      </c>
      <c r="B3631" s="37" t="s">
        <v>14836</v>
      </c>
      <c r="C3631" s="37" t="s">
        <v>14837</v>
      </c>
      <c r="D3631" s="24">
        <v>-0.57649583372656099</v>
      </c>
      <c r="E3631" s="24">
        <v>1</v>
      </c>
      <c r="F3631" s="86">
        <v>9.0558381306164407E-2</v>
      </c>
      <c r="G3631" s="86">
        <v>0.99077701322155598</v>
      </c>
      <c r="H3631" s="24">
        <v>-1.2954006292092599</v>
      </c>
      <c r="I3631" s="24">
        <v>7.0527603204798797E-2</v>
      </c>
      <c r="J3631" s="86">
        <v>-1.64290307971404</v>
      </c>
      <c r="K3631" s="86">
        <v>5.2267190148967503E-2</v>
      </c>
    </row>
    <row r="3632" spans="1:11">
      <c r="A3632" t="s">
        <v>5865</v>
      </c>
      <c r="B3632" s="37" t="s">
        <v>14838</v>
      </c>
      <c r="C3632" s="37" t="s">
        <v>14839</v>
      </c>
      <c r="D3632" s="24">
        <v>3.71154994075081E-2</v>
      </c>
      <c r="E3632" s="24">
        <v>1</v>
      </c>
      <c r="F3632" s="86">
        <v>1.8627603923450899</v>
      </c>
      <c r="G3632" s="86">
        <v>0.55724943769797997</v>
      </c>
      <c r="H3632" s="24">
        <v>-1.3316344488365399</v>
      </c>
      <c r="I3632" s="24">
        <v>0.24461509552999799</v>
      </c>
      <c r="J3632" s="86">
        <v>-7.9046613950707806E-2</v>
      </c>
      <c r="K3632" s="86">
        <v>0.99925937992981495</v>
      </c>
    </row>
    <row r="3633" spans="1:11">
      <c r="A3633" t="s">
        <v>5866</v>
      </c>
      <c r="B3633" s="37" t="s">
        <v>14840</v>
      </c>
      <c r="C3633" s="37" t="s">
        <v>14841</v>
      </c>
      <c r="D3633" s="24" t="s">
        <v>2454</v>
      </c>
      <c r="E3633" s="24" t="s">
        <v>2454</v>
      </c>
      <c r="F3633" s="86" t="s">
        <v>2454</v>
      </c>
      <c r="G3633" s="86" t="s">
        <v>2454</v>
      </c>
      <c r="H3633" s="24" t="s">
        <v>2454</v>
      </c>
      <c r="I3633" s="24" t="s">
        <v>2454</v>
      </c>
      <c r="J3633" s="86" t="s">
        <v>2454</v>
      </c>
      <c r="K3633" s="86" t="s">
        <v>2454</v>
      </c>
    </row>
    <row r="3634" spans="1:11">
      <c r="A3634" t="s">
        <v>5867</v>
      </c>
      <c r="B3634" s="37" t="s">
        <v>5867</v>
      </c>
      <c r="C3634" s="37" t="s">
        <v>14842</v>
      </c>
      <c r="D3634" s="24">
        <v>-0.110785275974915</v>
      </c>
      <c r="E3634" s="24">
        <v>1</v>
      </c>
      <c r="F3634" s="86">
        <v>8.4037580735956394E-2</v>
      </c>
      <c r="G3634" s="86">
        <v>0.95621749788222499</v>
      </c>
      <c r="H3634" s="24">
        <v>0.510430302479978</v>
      </c>
      <c r="I3634" s="24">
        <v>0.10710312028552101</v>
      </c>
      <c r="J3634" s="86">
        <v>8.2341323895512297E-2</v>
      </c>
      <c r="K3634" s="86">
        <v>0.932669147966391</v>
      </c>
    </row>
    <row r="3635" spans="1:11">
      <c r="A3635" t="s">
        <v>5868</v>
      </c>
      <c r="B3635" s="37" t="s">
        <v>14843</v>
      </c>
      <c r="C3635" s="37" t="s">
        <v>14844</v>
      </c>
      <c r="D3635" s="24">
        <v>0.201058696977338</v>
      </c>
      <c r="E3635" s="24">
        <v>1</v>
      </c>
      <c r="F3635" s="86">
        <v>9.3697820190777104E-2</v>
      </c>
      <c r="G3635" s="86">
        <v>0.97004879010794098</v>
      </c>
      <c r="H3635" s="24">
        <v>0.55611927403488204</v>
      </c>
      <c r="I3635" s="24">
        <v>0.36573318832937501</v>
      </c>
      <c r="J3635" s="86">
        <v>-0.43506854005650702</v>
      </c>
      <c r="K3635" s="86">
        <v>0.64558950906275703</v>
      </c>
    </row>
    <row r="3636" spans="1:11">
      <c r="A3636" t="s">
        <v>5869</v>
      </c>
      <c r="B3636" s="37" t="s">
        <v>14845</v>
      </c>
      <c r="C3636" s="37" t="s">
        <v>14846</v>
      </c>
      <c r="D3636" s="24">
        <v>7.9513762911740601E-2</v>
      </c>
      <c r="E3636" s="24">
        <v>1</v>
      </c>
      <c r="F3636" s="86">
        <v>-1.9293631351564001E-3</v>
      </c>
      <c r="G3636" s="86">
        <v>1</v>
      </c>
      <c r="H3636" s="24">
        <v>-8.9038364167429204E-2</v>
      </c>
      <c r="I3636" s="24">
        <v>0.85291753082523603</v>
      </c>
      <c r="J3636" s="86">
        <v>0.33812458319726901</v>
      </c>
      <c r="K3636" s="86">
        <v>0.49675110908853098</v>
      </c>
    </row>
    <row r="3637" spans="1:11">
      <c r="A3637" t="s">
        <v>5870</v>
      </c>
      <c r="B3637" s="37" t="s">
        <v>14847</v>
      </c>
      <c r="C3637" s="37" t="s">
        <v>14848</v>
      </c>
      <c r="D3637" s="24">
        <v>-0.14971848640484101</v>
      </c>
      <c r="E3637" s="24">
        <v>1</v>
      </c>
      <c r="F3637" s="86">
        <v>-8.3385727078483005E-2</v>
      </c>
      <c r="G3637" s="86">
        <v>0.967187480800206</v>
      </c>
      <c r="H3637" s="24">
        <v>-0.397384589261568</v>
      </c>
      <c r="I3637" s="24">
        <v>0.462371242549793</v>
      </c>
      <c r="J3637" s="86">
        <v>-0.14069546694901799</v>
      </c>
      <c r="K3637" s="86">
        <v>0.90909354206074899</v>
      </c>
    </row>
    <row r="3638" spans="1:11">
      <c r="A3638" t="s">
        <v>5871</v>
      </c>
      <c r="B3638" s="37" t="s">
        <v>14849</v>
      </c>
      <c r="C3638" s="37" t="s">
        <v>14850</v>
      </c>
      <c r="D3638" s="24">
        <v>0.11085882134960399</v>
      </c>
      <c r="E3638" s="24">
        <v>1</v>
      </c>
      <c r="F3638" s="86">
        <v>0.108563594945235</v>
      </c>
      <c r="G3638" s="86">
        <v>0.93231820840850999</v>
      </c>
      <c r="H3638" s="24">
        <v>9.2335696677026805E-2</v>
      </c>
      <c r="I3638" s="24">
        <v>0.81184429659056001</v>
      </c>
      <c r="J3638" s="86">
        <v>0.41311610553391198</v>
      </c>
      <c r="K3638" s="86">
        <v>0.26088568471481199</v>
      </c>
    </row>
    <row r="3639" spans="1:11">
      <c r="A3639" t="s">
        <v>5872</v>
      </c>
      <c r="B3639" s="37" t="s">
        <v>14851</v>
      </c>
      <c r="C3639" s="37" t="s">
        <v>14852</v>
      </c>
      <c r="D3639" s="24">
        <v>-8.7471905083182394E-2</v>
      </c>
      <c r="E3639" s="24">
        <v>1</v>
      </c>
      <c r="F3639" s="86">
        <v>-7.6066274113661403E-2</v>
      </c>
      <c r="G3639" s="86">
        <v>0.93812174363568601</v>
      </c>
      <c r="H3639" s="24">
        <v>-0.319166592644055</v>
      </c>
      <c r="I3639" s="24">
        <v>0.16751042247141401</v>
      </c>
      <c r="J3639" s="86">
        <v>0.18850682589016399</v>
      </c>
      <c r="K3639" s="86">
        <v>0.59231845469866495</v>
      </c>
    </row>
    <row r="3640" spans="1:11">
      <c r="A3640" t="s">
        <v>5873</v>
      </c>
      <c r="B3640" s="37" t="s">
        <v>14853</v>
      </c>
      <c r="C3640" s="37" t="s">
        <v>14854</v>
      </c>
      <c r="D3640" s="24">
        <v>8.3456615057183298E-2</v>
      </c>
      <c r="E3640" s="24">
        <v>1</v>
      </c>
      <c r="F3640" s="86">
        <v>-0.235527816598778</v>
      </c>
      <c r="G3640" s="86">
        <v>0.914501243755515</v>
      </c>
      <c r="H3640" s="24">
        <v>0.36723626823550098</v>
      </c>
      <c r="I3640" s="24">
        <v>0.42425264489658499</v>
      </c>
      <c r="J3640" s="86">
        <v>-0.380035594756641</v>
      </c>
      <c r="K3640" s="86">
        <v>0.52715394231401402</v>
      </c>
    </row>
    <row r="3641" spans="1:11">
      <c r="A3641" t="s">
        <v>5874</v>
      </c>
      <c r="B3641" s="37" t="s">
        <v>14855</v>
      </c>
      <c r="C3641" s="37" t="s">
        <v>14856</v>
      </c>
      <c r="D3641" s="24">
        <v>-0.60608760531970396</v>
      </c>
      <c r="E3641" s="24">
        <v>0.94073230346612202</v>
      </c>
      <c r="F3641" s="86">
        <v>1.14009160319245</v>
      </c>
      <c r="G3641" s="86">
        <v>0.50409710765393301</v>
      </c>
      <c r="H3641" s="24">
        <v>0.75892174980635296</v>
      </c>
      <c r="I3641" s="24">
        <v>0.18353263976926901</v>
      </c>
      <c r="J3641" s="86">
        <v>-0.59218892623924901</v>
      </c>
      <c r="K3641" s="86">
        <v>0.49265658018759501</v>
      </c>
    </row>
    <row r="3642" spans="1:11">
      <c r="A3642" t="s">
        <v>5875</v>
      </c>
      <c r="B3642" s="37" t="s">
        <v>14857</v>
      </c>
      <c r="C3642" s="37" t="s">
        <v>14858</v>
      </c>
      <c r="D3642" s="24">
        <v>9.3726140922844106E-2</v>
      </c>
      <c r="E3642" s="24">
        <v>1</v>
      </c>
      <c r="F3642" s="86">
        <v>3.6091543385334802E-2</v>
      </c>
      <c r="G3642" s="86">
        <v>0.98207043004160699</v>
      </c>
      <c r="H3642" s="24">
        <v>8.4685331415031706E-2</v>
      </c>
      <c r="I3642" s="24">
        <v>0.84047242723853699</v>
      </c>
      <c r="J3642" s="86">
        <v>0.49569841395360698</v>
      </c>
      <c r="K3642" s="86">
        <v>0.17148589737794401</v>
      </c>
    </row>
    <row r="3643" spans="1:11">
      <c r="A3643" t="s">
        <v>5876</v>
      </c>
      <c r="B3643" s="37" t="s">
        <v>14859</v>
      </c>
      <c r="C3643" s="37" t="s">
        <v>14860</v>
      </c>
      <c r="D3643" s="24">
        <v>0.17211208605598899</v>
      </c>
      <c r="E3643" s="24">
        <v>0.99753978797501996</v>
      </c>
      <c r="F3643" s="86">
        <v>-0.15092689455420899</v>
      </c>
      <c r="G3643" s="86">
        <v>0.871445720774215</v>
      </c>
      <c r="H3643" s="24">
        <v>-0.152117157198567</v>
      </c>
      <c r="I3643" s="24">
        <v>0.64359966337704799</v>
      </c>
      <c r="J3643" s="86">
        <v>-3.3116096842364599E-2</v>
      </c>
      <c r="K3643" s="86">
        <v>0.98232836917315602</v>
      </c>
    </row>
    <row r="3644" spans="1:11">
      <c r="A3644" t="s">
        <v>5877</v>
      </c>
      <c r="B3644" s="37" t="s">
        <v>14861</v>
      </c>
      <c r="C3644" s="37" t="s">
        <v>14862</v>
      </c>
      <c r="D3644" s="24">
        <v>-0.85878696228003204</v>
      </c>
      <c r="E3644" s="24">
        <v>0.276853779588492</v>
      </c>
      <c r="F3644" s="86">
        <v>-0.57296397387428</v>
      </c>
      <c r="G3644" s="86">
        <v>0.55895134975905303</v>
      </c>
      <c r="H3644" s="24">
        <v>4.2336134383988602E-2</v>
      </c>
      <c r="I3644" s="24">
        <v>0.96538615758951896</v>
      </c>
      <c r="J3644" s="86">
        <v>-0.79915764031839998</v>
      </c>
      <c r="K3644" s="86">
        <v>0.19346080549410399</v>
      </c>
    </row>
    <row r="3645" spans="1:11">
      <c r="A3645" t="s">
        <v>5878</v>
      </c>
      <c r="B3645" s="37" t="s">
        <v>14863</v>
      </c>
      <c r="C3645" s="37" t="s">
        <v>14864</v>
      </c>
      <c r="D3645" s="24">
        <v>0.12765152742868299</v>
      </c>
      <c r="E3645" s="24">
        <v>1</v>
      </c>
      <c r="F3645" s="86">
        <v>-9.8383503299487599E-2</v>
      </c>
      <c r="G3645" s="86">
        <v>0.93076467445487399</v>
      </c>
      <c r="H3645" s="24">
        <v>0.46017284493593302</v>
      </c>
      <c r="I3645" s="24">
        <v>5.7627146087194103E-2</v>
      </c>
      <c r="J3645" s="86">
        <v>0.16713457469639101</v>
      </c>
      <c r="K3645" s="86">
        <v>0.71181277723391001</v>
      </c>
    </row>
    <row r="3646" spans="1:11">
      <c r="A3646" t="s">
        <v>5879</v>
      </c>
      <c r="B3646" s="37" t="s">
        <v>5879</v>
      </c>
      <c r="C3646" s="37" t="s">
        <v>14865</v>
      </c>
      <c r="D3646" s="24">
        <v>2.79707905891356E-2</v>
      </c>
      <c r="E3646" s="24">
        <v>1</v>
      </c>
      <c r="F3646" s="86">
        <v>-0.119317084652654</v>
      </c>
      <c r="G3646" s="86">
        <v>0.93812174363568601</v>
      </c>
      <c r="H3646" s="24">
        <v>-0.656376996907854</v>
      </c>
      <c r="I3646" s="24">
        <v>3.7265195560749302E-2</v>
      </c>
      <c r="J3646" s="86">
        <v>-7.3169443586509397E-2</v>
      </c>
      <c r="K3646" s="86">
        <v>0.94681660750936003</v>
      </c>
    </row>
    <row r="3647" spans="1:11">
      <c r="A3647" t="s">
        <v>5880</v>
      </c>
      <c r="B3647" s="37" t="s">
        <v>14866</v>
      </c>
      <c r="C3647" s="37" t="s">
        <v>14867</v>
      </c>
      <c r="D3647" s="24">
        <v>0.101650913752706</v>
      </c>
      <c r="E3647" s="24">
        <v>1</v>
      </c>
      <c r="F3647" s="86">
        <v>-2.8153230603147301E-2</v>
      </c>
      <c r="G3647" s="86">
        <v>0.99077701322155598</v>
      </c>
      <c r="H3647" s="24">
        <v>-0.12896430049702401</v>
      </c>
      <c r="I3647" s="24">
        <v>0.78744355205301997</v>
      </c>
      <c r="J3647" s="86">
        <v>0.41442093577828298</v>
      </c>
      <c r="K3647" s="86">
        <v>0.40814073452183403</v>
      </c>
    </row>
    <row r="3648" spans="1:11">
      <c r="A3648" t="s">
        <v>5881</v>
      </c>
      <c r="B3648" s="37" t="s">
        <v>14868</v>
      </c>
      <c r="C3648" s="37" t="s">
        <v>14869</v>
      </c>
      <c r="D3648" s="24">
        <v>-0.195298109893903</v>
      </c>
      <c r="E3648" s="24">
        <v>1</v>
      </c>
      <c r="F3648" s="86">
        <v>-7.13487759907145E-2</v>
      </c>
      <c r="G3648" s="86">
        <v>0.967187480800206</v>
      </c>
      <c r="H3648" s="24">
        <v>-7.0319124934093202E-2</v>
      </c>
      <c r="I3648" s="24">
        <v>0.911587372263017</v>
      </c>
      <c r="J3648" s="86">
        <v>0.21272279572591599</v>
      </c>
      <c r="K3648" s="86">
        <v>0.79140163752899595</v>
      </c>
    </row>
    <row r="3649" spans="1:11">
      <c r="A3649" t="s">
        <v>5882</v>
      </c>
      <c r="B3649" s="37" t="s">
        <v>14870</v>
      </c>
      <c r="C3649" s="37" t="s">
        <v>14871</v>
      </c>
      <c r="D3649" s="24">
        <v>0.151654407462369</v>
      </c>
      <c r="E3649" s="24">
        <v>1</v>
      </c>
      <c r="F3649" s="86">
        <v>-0.13746232881697801</v>
      </c>
      <c r="G3649" s="86">
        <v>0.88462286770381604</v>
      </c>
      <c r="H3649" s="24">
        <v>-1.0624941767370299</v>
      </c>
      <c r="I3649" s="24">
        <v>1.82899425450431E-6</v>
      </c>
      <c r="J3649" s="86">
        <v>0.24878894357550099</v>
      </c>
      <c r="K3649" s="86">
        <v>0.54475018428705702</v>
      </c>
    </row>
    <row r="3650" spans="1:11">
      <c r="A3650" t="s">
        <v>5883</v>
      </c>
      <c r="B3650" s="37" t="s">
        <v>14872</v>
      </c>
      <c r="C3650" s="37" t="s">
        <v>14873</v>
      </c>
      <c r="D3650" s="24">
        <v>0.108332331422614</v>
      </c>
      <c r="E3650" s="24">
        <v>1</v>
      </c>
      <c r="F3650" s="86">
        <v>-4.5538611530280902E-2</v>
      </c>
      <c r="G3650" s="86">
        <v>0.99169268708453495</v>
      </c>
      <c r="H3650" s="24">
        <v>0.28217257315286898</v>
      </c>
      <c r="I3650" s="24">
        <v>0.59660339369690696</v>
      </c>
      <c r="J3650" s="86">
        <v>0.24649021047248201</v>
      </c>
      <c r="K3650" s="86">
        <v>0.76765346525025502</v>
      </c>
    </row>
    <row r="3651" spans="1:11">
      <c r="A3651" t="s">
        <v>5884</v>
      </c>
      <c r="B3651" s="37" t="s">
        <v>5884</v>
      </c>
      <c r="C3651" s="37" t="s">
        <v>14874</v>
      </c>
      <c r="D3651" s="24">
        <v>-1.2592479414261899</v>
      </c>
      <c r="E3651" s="24">
        <v>1</v>
      </c>
      <c r="F3651" s="86">
        <v>0</v>
      </c>
      <c r="G3651" s="86" t="s">
        <v>2454</v>
      </c>
      <c r="H3651" s="24">
        <v>3.2123641737607902</v>
      </c>
      <c r="I3651" s="24">
        <v>0.78744355205301997</v>
      </c>
      <c r="J3651" s="86">
        <v>-1.11700964765413</v>
      </c>
      <c r="K3651" s="86">
        <v>0.98232836917315602</v>
      </c>
    </row>
    <row r="3652" spans="1:11">
      <c r="A3652" t="s">
        <v>5885</v>
      </c>
      <c r="B3652" s="37" t="s">
        <v>5885</v>
      </c>
      <c r="C3652" s="37" t="s">
        <v>14875</v>
      </c>
      <c r="D3652" s="24" t="s">
        <v>2454</v>
      </c>
      <c r="E3652" s="24" t="s">
        <v>2454</v>
      </c>
      <c r="F3652" s="86" t="s">
        <v>2454</v>
      </c>
      <c r="G3652" s="86" t="s">
        <v>2454</v>
      </c>
      <c r="H3652" s="24" t="s">
        <v>2454</v>
      </c>
      <c r="I3652" s="24" t="s">
        <v>2454</v>
      </c>
      <c r="J3652" s="86" t="s">
        <v>2454</v>
      </c>
      <c r="K3652" s="86" t="s">
        <v>2454</v>
      </c>
    </row>
    <row r="3653" spans="1:11">
      <c r="A3653" t="s">
        <v>5886</v>
      </c>
      <c r="B3653" s="37" t="s">
        <v>5886</v>
      </c>
      <c r="C3653" s="37" t="s">
        <v>14876</v>
      </c>
      <c r="D3653" s="24">
        <v>-1.2179219329240001</v>
      </c>
      <c r="E3653" s="24">
        <v>0.86910602502364598</v>
      </c>
      <c r="F3653" s="86">
        <v>0.904420463260033</v>
      </c>
      <c r="G3653" s="86">
        <v>0.84124590632839302</v>
      </c>
      <c r="H3653" s="24">
        <v>0.70950461306340695</v>
      </c>
      <c r="I3653" s="24">
        <v>0.60992179466309004</v>
      </c>
      <c r="J3653" s="86">
        <v>-2.1386165942189002</v>
      </c>
      <c r="K3653" s="86">
        <v>0.62230048268100002</v>
      </c>
    </row>
    <row r="3654" spans="1:11">
      <c r="A3654" t="s">
        <v>5887</v>
      </c>
      <c r="B3654" s="37" t="s">
        <v>14877</v>
      </c>
      <c r="C3654" s="37" t="s">
        <v>14878</v>
      </c>
      <c r="D3654" s="24">
        <v>0.49662605278328098</v>
      </c>
      <c r="E3654" s="24">
        <v>0.71142381399853305</v>
      </c>
      <c r="F3654" s="86">
        <v>0.39047060435374398</v>
      </c>
      <c r="G3654" s="86">
        <v>0.69337090221515996</v>
      </c>
      <c r="H3654" s="24">
        <v>0.57935619767000102</v>
      </c>
      <c r="I3654" s="24">
        <v>0.170281796394012</v>
      </c>
      <c r="J3654" s="86">
        <v>0.56619126134870101</v>
      </c>
      <c r="K3654" s="86">
        <v>0.30573746186421302</v>
      </c>
    </row>
    <row r="3655" spans="1:11">
      <c r="A3655" t="s">
        <v>5888</v>
      </c>
      <c r="B3655" s="37" t="s">
        <v>14879</v>
      </c>
      <c r="C3655" s="37" t="s">
        <v>14880</v>
      </c>
      <c r="D3655" s="24">
        <v>0.28257884315807902</v>
      </c>
      <c r="E3655" s="24">
        <v>0.91968365531099205</v>
      </c>
      <c r="F3655" s="86">
        <v>0.17220262755858401</v>
      </c>
      <c r="G3655" s="86">
        <v>0.88228041787527001</v>
      </c>
      <c r="H3655" s="24">
        <v>0.41989229357823799</v>
      </c>
      <c r="I3655" s="24">
        <v>0.238320691930692</v>
      </c>
      <c r="J3655" s="86">
        <v>0.39903158484798101</v>
      </c>
      <c r="K3655" s="86">
        <v>0.38931349857865799</v>
      </c>
    </row>
    <row r="3656" spans="1:11">
      <c r="A3656" t="s">
        <v>5889</v>
      </c>
      <c r="B3656" s="37" t="s">
        <v>14881</v>
      </c>
      <c r="C3656" s="37" t="s">
        <v>14882</v>
      </c>
      <c r="D3656" s="24">
        <v>0.17048915433724901</v>
      </c>
      <c r="E3656" s="24">
        <v>0.91696808307391597</v>
      </c>
      <c r="F3656" s="86">
        <v>-7.7756538493551297E-2</v>
      </c>
      <c r="G3656" s="86">
        <v>0.93114987102717695</v>
      </c>
      <c r="H3656" s="24">
        <v>1.2641173262367199E-2</v>
      </c>
      <c r="I3656" s="24">
        <v>0.97641238780366202</v>
      </c>
      <c r="J3656" s="86">
        <v>-0.20276505963670399</v>
      </c>
      <c r="K3656" s="86">
        <v>0.50077904951237795</v>
      </c>
    </row>
    <row r="3657" spans="1:11">
      <c r="A3657" t="s">
        <v>5890</v>
      </c>
      <c r="B3657" s="37" t="s">
        <v>14883</v>
      </c>
      <c r="C3657" s="37" t="s">
        <v>14884</v>
      </c>
      <c r="D3657" s="24">
        <v>2.1750776634610398E-2</v>
      </c>
      <c r="E3657" s="24">
        <v>1</v>
      </c>
      <c r="F3657" s="86">
        <v>-0.25069678408359902</v>
      </c>
      <c r="G3657" s="86">
        <v>0.80689437512000195</v>
      </c>
      <c r="H3657" s="24">
        <v>-0.24085210441770999</v>
      </c>
      <c r="I3657" s="24">
        <v>0.56480964448838999</v>
      </c>
      <c r="J3657" s="86">
        <v>0.105449074022818</v>
      </c>
      <c r="K3657" s="86">
        <v>0.91003340153920198</v>
      </c>
    </row>
    <row r="3658" spans="1:11">
      <c r="A3658" t="s">
        <v>5891</v>
      </c>
      <c r="B3658" s="37" t="s">
        <v>14885</v>
      </c>
      <c r="C3658" s="37" t="s">
        <v>14886</v>
      </c>
      <c r="D3658" s="24">
        <v>1.0493946804963501</v>
      </c>
      <c r="E3658" s="24">
        <v>0.34750823538706699</v>
      </c>
      <c r="F3658" s="86">
        <v>1.3678091191669499</v>
      </c>
      <c r="G3658" s="86">
        <v>0.119696716137457</v>
      </c>
      <c r="H3658" s="24">
        <v>1.3463138560476999</v>
      </c>
      <c r="I3658" s="24">
        <v>5.34958468570466E-2</v>
      </c>
      <c r="J3658" s="86">
        <v>1.22649405222615</v>
      </c>
      <c r="K3658" s="86">
        <v>0.127723715895838</v>
      </c>
    </row>
    <row r="3659" spans="1:11">
      <c r="A3659" t="s">
        <v>5892</v>
      </c>
      <c r="B3659" s="37" t="s">
        <v>5892</v>
      </c>
      <c r="C3659" s="37" t="s">
        <v>14887</v>
      </c>
      <c r="D3659" s="24">
        <v>0.13814571016958799</v>
      </c>
      <c r="E3659" s="24">
        <v>1</v>
      </c>
      <c r="F3659" s="86">
        <v>3.1656547557211101</v>
      </c>
      <c r="G3659" s="86" t="s">
        <v>2454</v>
      </c>
      <c r="H3659" s="24">
        <v>0.10248089769876501</v>
      </c>
      <c r="I3659" s="24">
        <v>0.99700838442051898</v>
      </c>
      <c r="J3659" s="86">
        <v>0.35115606422863299</v>
      </c>
      <c r="K3659" s="86">
        <v>0.99208757997337904</v>
      </c>
    </row>
    <row r="3660" spans="1:11">
      <c r="A3660" t="s">
        <v>1992</v>
      </c>
      <c r="B3660" s="37" t="s">
        <v>1993</v>
      </c>
      <c r="C3660" s="37" t="s">
        <v>14888</v>
      </c>
      <c r="D3660" s="24">
        <v>0.42930032621185699</v>
      </c>
      <c r="E3660" s="24">
        <v>0.641393681094652</v>
      </c>
      <c r="F3660" s="86">
        <v>0.59157330129329599</v>
      </c>
      <c r="G3660" s="86">
        <v>0.203615520465253</v>
      </c>
      <c r="H3660" s="24">
        <v>0.77511015208009504</v>
      </c>
      <c r="I3660" s="24">
        <v>1.203133774853E-2</v>
      </c>
      <c r="J3660" s="86">
        <v>7.9321924358263206E-3</v>
      </c>
      <c r="K3660" s="86">
        <v>1</v>
      </c>
    </row>
    <row r="3661" spans="1:11">
      <c r="A3661" t="s">
        <v>5893</v>
      </c>
      <c r="B3661" s="37" t="s">
        <v>5893</v>
      </c>
      <c r="C3661" s="37" t="s">
        <v>14889</v>
      </c>
      <c r="D3661" s="24">
        <v>-1.2106026769346401</v>
      </c>
      <c r="E3661" s="24">
        <v>0.93084272054320505</v>
      </c>
      <c r="F3661" s="86">
        <v>1.11692847985406</v>
      </c>
      <c r="G3661" s="86">
        <v>0.82822138761956798</v>
      </c>
      <c r="H3661" s="24">
        <v>-1.4990834808348801</v>
      </c>
      <c r="I3661" s="24">
        <v>0.17145132339715199</v>
      </c>
      <c r="J3661" s="86">
        <v>0.11387089817538699</v>
      </c>
      <c r="K3661" s="86">
        <v>0.982766675636363</v>
      </c>
    </row>
    <row r="3662" spans="1:11">
      <c r="A3662" t="s">
        <v>5894</v>
      </c>
      <c r="B3662" s="37" t="s">
        <v>5894</v>
      </c>
      <c r="C3662" s="37" t="s">
        <v>14890</v>
      </c>
      <c r="D3662" s="24">
        <v>-6.6605313900404001E-2</v>
      </c>
      <c r="E3662" s="24">
        <v>1</v>
      </c>
      <c r="F3662" s="86">
        <v>0.35247259428171202</v>
      </c>
      <c r="G3662" s="86">
        <v>0.93812174363568601</v>
      </c>
      <c r="H3662" s="24">
        <v>0.66633561176910705</v>
      </c>
      <c r="I3662" s="24">
        <v>0.42793724854606702</v>
      </c>
      <c r="J3662" s="86">
        <v>-1.3850459614779</v>
      </c>
      <c r="K3662" s="86">
        <v>0.12873184805760601</v>
      </c>
    </row>
    <row r="3663" spans="1:11">
      <c r="A3663" t="s">
        <v>5895</v>
      </c>
      <c r="B3663" s="37" t="s">
        <v>14891</v>
      </c>
      <c r="C3663" s="37" t="s">
        <v>14892</v>
      </c>
      <c r="D3663" s="24">
        <v>-0.10395828078342099</v>
      </c>
      <c r="E3663" s="24">
        <v>1</v>
      </c>
      <c r="F3663" s="86">
        <v>-1.83477749079262E-2</v>
      </c>
      <c r="G3663" s="86">
        <v>0.99365140098673799</v>
      </c>
      <c r="H3663" s="24">
        <v>0.15228266333875801</v>
      </c>
      <c r="I3663" s="24">
        <v>0.78575241786483296</v>
      </c>
      <c r="J3663" s="86">
        <v>-1.22818326323628E-2</v>
      </c>
      <c r="K3663" s="86">
        <v>1</v>
      </c>
    </row>
    <row r="3664" spans="1:11">
      <c r="A3664" t="s">
        <v>5896</v>
      </c>
      <c r="B3664" s="37" t="s">
        <v>14893</v>
      </c>
      <c r="C3664" s="37" t="s">
        <v>14894</v>
      </c>
      <c r="D3664" s="24">
        <v>6.7989819039687593E-2</v>
      </c>
      <c r="E3664" s="24">
        <v>1</v>
      </c>
      <c r="F3664" s="86">
        <v>0.64996480793481404</v>
      </c>
      <c r="G3664" s="86">
        <v>0.69025700476058405</v>
      </c>
      <c r="H3664" s="24">
        <v>1.89481605140153</v>
      </c>
      <c r="I3664" s="24">
        <v>1.05813934683773E-4</v>
      </c>
      <c r="J3664" s="86">
        <v>-0.23100920812644399</v>
      </c>
      <c r="K3664" s="86">
        <v>0.81129550103840997</v>
      </c>
    </row>
    <row r="3665" spans="1:11">
      <c r="A3665" t="s">
        <v>5897</v>
      </c>
      <c r="B3665" s="37" t="s">
        <v>5897</v>
      </c>
      <c r="C3665" s="37" t="s">
        <v>14895</v>
      </c>
      <c r="D3665" s="24">
        <v>-0.108810898053823</v>
      </c>
      <c r="E3665" s="24">
        <v>1</v>
      </c>
      <c r="F3665" s="86">
        <v>-0.26997801064730897</v>
      </c>
      <c r="G3665" s="86">
        <v>0.82822138761956798</v>
      </c>
      <c r="H3665" s="24">
        <v>0.243379424438391</v>
      </c>
      <c r="I3665" s="24">
        <v>0.62933814711723801</v>
      </c>
      <c r="J3665" s="86">
        <v>-1.10990488021674E-2</v>
      </c>
      <c r="K3665" s="86">
        <v>1</v>
      </c>
    </row>
    <row r="3666" spans="1:11">
      <c r="A3666" t="s">
        <v>5898</v>
      </c>
      <c r="B3666" s="37" t="s">
        <v>14896</v>
      </c>
      <c r="C3666" s="37" t="s">
        <v>14897</v>
      </c>
      <c r="D3666" s="24">
        <v>0.11944547256900601</v>
      </c>
      <c r="E3666" s="24">
        <v>0.98667593361162198</v>
      </c>
      <c r="F3666" s="86">
        <v>-0.124196678893125</v>
      </c>
      <c r="G3666" s="86">
        <v>0.81330593643967597</v>
      </c>
      <c r="H3666" s="24">
        <v>-0.270370696193862</v>
      </c>
      <c r="I3666" s="24">
        <v>0.13286621937614601</v>
      </c>
      <c r="J3666" s="86">
        <v>-0.109527303187608</v>
      </c>
      <c r="K3666" s="86">
        <v>0.74452164792820197</v>
      </c>
    </row>
    <row r="3667" spans="1:11">
      <c r="A3667" t="s">
        <v>5899</v>
      </c>
      <c r="B3667" s="37" t="s">
        <v>14898</v>
      </c>
      <c r="C3667" s="37" t="s">
        <v>14899</v>
      </c>
      <c r="D3667" s="24">
        <v>-0.32157123535051002</v>
      </c>
      <c r="E3667" s="24">
        <v>0.79605478986534195</v>
      </c>
      <c r="F3667" s="86">
        <v>-9.3848925785524201E-2</v>
      </c>
      <c r="G3667" s="86">
        <v>0.94503253755300798</v>
      </c>
      <c r="H3667" s="24">
        <v>0.104456929423277</v>
      </c>
      <c r="I3667" s="24">
        <v>0.79267752908158995</v>
      </c>
      <c r="J3667" s="86">
        <v>7.6171994280539196E-2</v>
      </c>
      <c r="K3667" s="86">
        <v>0.93062479999282</v>
      </c>
    </row>
    <row r="3668" spans="1:11">
      <c r="A3668" t="s">
        <v>5900</v>
      </c>
      <c r="B3668" s="37" t="s">
        <v>14900</v>
      </c>
      <c r="C3668" s="37" t="s">
        <v>14901</v>
      </c>
      <c r="D3668" s="24">
        <v>0.30784321630021699</v>
      </c>
      <c r="E3668" s="24">
        <v>1</v>
      </c>
      <c r="F3668" s="86">
        <v>0.43063396513677499</v>
      </c>
      <c r="G3668" s="86">
        <v>0.723088452733192</v>
      </c>
      <c r="H3668" s="24">
        <v>0.59699533612120104</v>
      </c>
      <c r="I3668" s="24">
        <v>0.23793095845380599</v>
      </c>
      <c r="J3668" s="86">
        <v>1.0326739670823699</v>
      </c>
      <c r="K3668" s="86">
        <v>5.7466745423449997E-2</v>
      </c>
    </row>
    <row r="3669" spans="1:11">
      <c r="A3669" t="s">
        <v>5901</v>
      </c>
      <c r="B3669" s="37" t="s">
        <v>14902</v>
      </c>
      <c r="C3669" s="37" t="s">
        <v>14903</v>
      </c>
      <c r="D3669" s="24">
        <v>-1.11657143668288E-2</v>
      </c>
      <c r="E3669" s="24">
        <v>1</v>
      </c>
      <c r="F3669" s="86">
        <v>-8.3947447037799897E-2</v>
      </c>
      <c r="G3669" s="86">
        <v>0.95848215175762497</v>
      </c>
      <c r="H3669" s="24">
        <v>-0.27853017754808901</v>
      </c>
      <c r="I3669" s="24">
        <v>0.49099536248673598</v>
      </c>
      <c r="J3669" s="86">
        <v>2.63403665950756E-2</v>
      </c>
      <c r="K3669" s="86">
        <v>0.99702652367129296</v>
      </c>
    </row>
    <row r="3670" spans="1:11">
      <c r="A3670" t="s">
        <v>5902</v>
      </c>
      <c r="B3670" s="37" t="s">
        <v>14904</v>
      </c>
      <c r="C3670" s="37" t="s">
        <v>14905</v>
      </c>
      <c r="D3670" s="24">
        <v>-0.45692676843797098</v>
      </c>
      <c r="E3670" s="24">
        <v>0.83352464330289799</v>
      </c>
      <c r="F3670" s="86">
        <v>-0.257641114680487</v>
      </c>
      <c r="G3670" s="86">
        <v>0.86817232376453501</v>
      </c>
      <c r="H3670" s="24">
        <v>-0.16447334663846799</v>
      </c>
      <c r="I3670" s="24">
        <v>0.78869934421182197</v>
      </c>
      <c r="J3670" s="86">
        <v>0.265412116555584</v>
      </c>
      <c r="K3670" s="86">
        <v>0.74514268814665396</v>
      </c>
    </row>
    <row r="3671" spans="1:11">
      <c r="A3671" t="s">
        <v>5903</v>
      </c>
      <c r="B3671" s="37" t="s">
        <v>14906</v>
      </c>
      <c r="C3671" s="37" t="s">
        <v>14907</v>
      </c>
      <c r="D3671" s="24">
        <v>-0.24171105639998</v>
      </c>
      <c r="E3671" s="24">
        <v>0.89241967089066399</v>
      </c>
      <c r="F3671" s="86">
        <v>-0.189591215931454</v>
      </c>
      <c r="G3671" s="86">
        <v>0.82481508029546802</v>
      </c>
      <c r="H3671" s="24">
        <v>-0.33211059314021202</v>
      </c>
      <c r="I3671" s="24">
        <v>0.24636881959525</v>
      </c>
      <c r="J3671" s="86">
        <v>9.63888735428583E-2</v>
      </c>
      <c r="K3671" s="86">
        <v>0.888697900237297</v>
      </c>
    </row>
    <row r="3672" spans="1:11">
      <c r="A3672" t="s">
        <v>5904</v>
      </c>
      <c r="B3672" s="37" t="s">
        <v>14908</v>
      </c>
      <c r="C3672" s="37" t="s">
        <v>14909</v>
      </c>
      <c r="D3672" s="24">
        <v>-0.12434920408396199</v>
      </c>
      <c r="E3672" s="24">
        <v>1</v>
      </c>
      <c r="F3672" s="86">
        <v>0.66136628943026998</v>
      </c>
      <c r="G3672" s="86">
        <v>0.93812174363568601</v>
      </c>
      <c r="H3672" s="24">
        <v>-1.1901222084254299</v>
      </c>
      <c r="I3672" s="24">
        <v>0.470959036998159</v>
      </c>
      <c r="J3672" s="86">
        <v>-0.48849608809195599</v>
      </c>
      <c r="K3672" s="86">
        <v>0.88817600770391303</v>
      </c>
    </row>
    <row r="3673" spans="1:11">
      <c r="A3673" t="s">
        <v>5905</v>
      </c>
      <c r="B3673" s="37" t="s">
        <v>14910</v>
      </c>
      <c r="C3673" s="37" t="s">
        <v>14911</v>
      </c>
      <c r="D3673" s="24">
        <v>1.66608506026742E-2</v>
      </c>
      <c r="E3673" s="24">
        <v>1</v>
      </c>
      <c r="F3673" s="86">
        <v>8.1433076896564802E-2</v>
      </c>
      <c r="G3673" s="86">
        <v>0.95621749788222499</v>
      </c>
      <c r="H3673" s="24">
        <v>0.583902804649436</v>
      </c>
      <c r="I3673" s="24">
        <v>4.9695146998233401E-2</v>
      </c>
      <c r="J3673" s="86">
        <v>0.20274019529621901</v>
      </c>
      <c r="K3673" s="86">
        <v>0.71996393188656105</v>
      </c>
    </row>
    <row r="3674" spans="1:11">
      <c r="A3674" t="s">
        <v>5906</v>
      </c>
      <c r="B3674" s="37" t="s">
        <v>5906</v>
      </c>
      <c r="C3674" s="37" t="s">
        <v>14912</v>
      </c>
      <c r="D3674" s="24">
        <v>5.10132049836413E-2</v>
      </c>
      <c r="E3674" s="24">
        <v>1</v>
      </c>
      <c r="F3674" s="86">
        <v>-0.32075084560512901</v>
      </c>
      <c r="G3674" s="86">
        <v>0.88117689710327496</v>
      </c>
      <c r="H3674" s="24">
        <v>1.5657394240065099</v>
      </c>
      <c r="I3674" s="24">
        <v>4.0070145886599703E-3</v>
      </c>
      <c r="J3674" s="86">
        <v>-9.0150394105837098E-2</v>
      </c>
      <c r="K3674" s="86">
        <v>0.970895988579626</v>
      </c>
    </row>
    <row r="3675" spans="1:11">
      <c r="A3675" t="s">
        <v>5907</v>
      </c>
      <c r="B3675" s="37" t="s">
        <v>14913</v>
      </c>
      <c r="C3675" s="37" t="s">
        <v>14914</v>
      </c>
      <c r="D3675" s="24">
        <v>-0.431663361057749</v>
      </c>
      <c r="E3675" s="24">
        <v>0.79546775314039198</v>
      </c>
      <c r="F3675" s="86">
        <v>-0.615179113095357</v>
      </c>
      <c r="G3675" s="86">
        <v>0.38290123819718702</v>
      </c>
      <c r="H3675" s="24">
        <v>-0.67973871965392596</v>
      </c>
      <c r="I3675" s="24">
        <v>8.6757874306776894E-2</v>
      </c>
      <c r="J3675" s="86">
        <v>-0.92038596623965596</v>
      </c>
      <c r="K3675" s="86">
        <v>3.2345460109591197E-2</v>
      </c>
    </row>
    <row r="3676" spans="1:11">
      <c r="A3676" t="s">
        <v>5908</v>
      </c>
      <c r="B3676" s="37" t="s">
        <v>5908</v>
      </c>
      <c r="C3676" s="37" t="s">
        <v>14915</v>
      </c>
      <c r="D3676" s="24">
        <v>-0.18249767955385501</v>
      </c>
      <c r="E3676" s="24">
        <v>1</v>
      </c>
      <c r="F3676" s="86">
        <v>-0.55108087539040496</v>
      </c>
      <c r="G3676" s="86">
        <v>0.73113307091697199</v>
      </c>
      <c r="H3676" s="24">
        <v>-0.37260952208888698</v>
      </c>
      <c r="I3676" s="24">
        <v>0.60673222824080997</v>
      </c>
      <c r="J3676" s="86">
        <v>-1.0094945105618001</v>
      </c>
      <c r="K3676" s="86">
        <v>0.187818876938495</v>
      </c>
    </row>
    <row r="3677" spans="1:11">
      <c r="A3677" t="s">
        <v>5909</v>
      </c>
      <c r="B3677" s="37" t="s">
        <v>14916</v>
      </c>
      <c r="C3677" s="37" t="s">
        <v>14917</v>
      </c>
      <c r="D3677" s="24">
        <v>2.67418123204331E-2</v>
      </c>
      <c r="E3677" s="24">
        <v>1</v>
      </c>
      <c r="F3677" s="86">
        <v>-0.12911583269094901</v>
      </c>
      <c r="G3677" s="86">
        <v>0.93954046361118704</v>
      </c>
      <c r="H3677" s="24">
        <v>0.21101189719076199</v>
      </c>
      <c r="I3677" s="24">
        <v>0.65523610233450802</v>
      </c>
      <c r="J3677" s="86">
        <v>0.22288563729980401</v>
      </c>
      <c r="K3677" s="86">
        <v>0.75236174155634705</v>
      </c>
    </row>
    <row r="3678" spans="1:11">
      <c r="A3678" t="s">
        <v>5910</v>
      </c>
      <c r="B3678" s="37" t="s">
        <v>14918</v>
      </c>
      <c r="C3678" s="37" t="s">
        <v>14919</v>
      </c>
      <c r="D3678" s="24">
        <v>5.4742455736393802E-2</v>
      </c>
      <c r="E3678" s="24">
        <v>1</v>
      </c>
      <c r="F3678" s="86">
        <v>-0.29494655278930199</v>
      </c>
      <c r="G3678" s="86">
        <v>0.66536137867530298</v>
      </c>
      <c r="H3678" s="24">
        <v>-0.15567603736076399</v>
      </c>
      <c r="I3678" s="24">
        <v>0.66688982909557504</v>
      </c>
      <c r="J3678" s="86">
        <v>2.42999089142567E-2</v>
      </c>
      <c r="K3678" s="86">
        <v>0.99341752811234296</v>
      </c>
    </row>
    <row r="3679" spans="1:11">
      <c r="A3679" t="s">
        <v>5911</v>
      </c>
      <c r="B3679" s="37" t="s">
        <v>5911</v>
      </c>
      <c r="C3679" s="37" t="s">
        <v>14920</v>
      </c>
      <c r="D3679" s="24">
        <v>8.9073677812322505E-2</v>
      </c>
      <c r="E3679" s="24">
        <v>1</v>
      </c>
      <c r="F3679" s="86">
        <v>-9.7223774285888201E-2</v>
      </c>
      <c r="G3679" s="86">
        <v>0.96225369169070696</v>
      </c>
      <c r="H3679" s="24">
        <v>-0.36194410091012003</v>
      </c>
      <c r="I3679" s="24">
        <v>0.44789130651355802</v>
      </c>
      <c r="J3679" s="86">
        <v>-0.117748542247681</v>
      </c>
      <c r="K3679" s="86">
        <v>0.92302441094320598</v>
      </c>
    </row>
    <row r="3680" spans="1:11">
      <c r="A3680" t="s">
        <v>5912</v>
      </c>
      <c r="B3680" s="37" t="s">
        <v>14921</v>
      </c>
      <c r="C3680" s="37" t="s">
        <v>14922</v>
      </c>
      <c r="D3680" s="24">
        <v>0.42833135004077899</v>
      </c>
      <c r="E3680" s="24">
        <v>1</v>
      </c>
      <c r="F3680" s="86">
        <v>0.65041772359776295</v>
      </c>
      <c r="G3680" s="86">
        <v>0.69375426252085304</v>
      </c>
      <c r="H3680" s="24">
        <v>0.54272859952799801</v>
      </c>
      <c r="I3680" s="24">
        <v>0.346724494136467</v>
      </c>
      <c r="J3680" s="86">
        <v>0.46149349302543302</v>
      </c>
      <c r="K3680" s="86">
        <v>0.544180837801857</v>
      </c>
    </row>
    <row r="3681" spans="1:11">
      <c r="A3681" t="s">
        <v>5913</v>
      </c>
      <c r="B3681" s="37" t="s">
        <v>14923</v>
      </c>
      <c r="C3681" s="37" t="s">
        <v>14924</v>
      </c>
      <c r="D3681" s="24">
        <v>-0.36434007555107001</v>
      </c>
      <c r="E3681" s="24">
        <v>0.88137883692460794</v>
      </c>
      <c r="F3681" s="86">
        <v>-0.12846579158758101</v>
      </c>
      <c r="G3681" s="86">
        <v>0.94472872549912601</v>
      </c>
      <c r="H3681" s="24">
        <v>-5.3985971110075102E-3</v>
      </c>
      <c r="I3681" s="24">
        <v>1</v>
      </c>
      <c r="J3681" s="86">
        <v>0.294120596928518</v>
      </c>
      <c r="K3681" s="86">
        <v>0.66603282629126903</v>
      </c>
    </row>
    <row r="3682" spans="1:11">
      <c r="A3682" t="s">
        <v>5914</v>
      </c>
      <c r="B3682" s="37" t="s">
        <v>5914</v>
      </c>
      <c r="C3682" s="37" t="s">
        <v>14925</v>
      </c>
      <c r="D3682" s="24">
        <v>9.7258553060643696E-2</v>
      </c>
      <c r="E3682" s="24">
        <v>1</v>
      </c>
      <c r="F3682" s="86">
        <v>0.102108830518017</v>
      </c>
      <c r="G3682" s="86">
        <v>0.95848215175762497</v>
      </c>
      <c r="H3682" s="24">
        <v>0.48043178806723402</v>
      </c>
      <c r="I3682" s="24">
        <v>0.28723209234743802</v>
      </c>
      <c r="J3682" s="86">
        <v>-0.26171482481042602</v>
      </c>
      <c r="K3682" s="86">
        <v>0.732306235013926</v>
      </c>
    </row>
    <row r="3683" spans="1:11">
      <c r="A3683" t="s">
        <v>5915</v>
      </c>
      <c r="B3683" s="37" t="s">
        <v>14926</v>
      </c>
      <c r="C3683" s="37" t="s">
        <v>14927</v>
      </c>
      <c r="D3683" s="24">
        <v>-0.110822891297431</v>
      </c>
      <c r="E3683" s="24">
        <v>1</v>
      </c>
      <c r="F3683" s="86">
        <v>-2.62037367866143E-2</v>
      </c>
      <c r="G3683" s="86">
        <v>0.99365140098673799</v>
      </c>
      <c r="H3683" s="24">
        <v>-0.41753359391849099</v>
      </c>
      <c r="I3683" s="24">
        <v>0.40493916598968799</v>
      </c>
      <c r="J3683" s="86">
        <v>-9.6621823381678601E-2</v>
      </c>
      <c r="K3683" s="86">
        <v>0.94905938035554804</v>
      </c>
    </row>
    <row r="3684" spans="1:11">
      <c r="A3684" t="s">
        <v>5916</v>
      </c>
      <c r="B3684" s="37" t="s">
        <v>14928</v>
      </c>
      <c r="C3684" s="37" t="s">
        <v>14929</v>
      </c>
      <c r="D3684" s="24">
        <v>0.37458943331405298</v>
      </c>
      <c r="E3684" s="24">
        <v>1</v>
      </c>
      <c r="F3684" s="86">
        <v>0.53377349971804999</v>
      </c>
      <c r="G3684" s="86">
        <v>0.876012124738348</v>
      </c>
      <c r="H3684" s="24">
        <v>1.0622521186355001</v>
      </c>
      <c r="I3684" s="24">
        <v>9.9508674035886702E-2</v>
      </c>
      <c r="J3684" s="86">
        <v>0.39638513207678899</v>
      </c>
      <c r="K3684" s="86">
        <v>0.736460731906871</v>
      </c>
    </row>
    <row r="3685" spans="1:11">
      <c r="A3685" t="s">
        <v>5917</v>
      </c>
      <c r="B3685" s="37" t="s">
        <v>14930</v>
      </c>
      <c r="C3685" s="37" t="s">
        <v>14931</v>
      </c>
      <c r="D3685" s="24">
        <v>0.102737535731841</v>
      </c>
      <c r="E3685" s="24">
        <v>1</v>
      </c>
      <c r="F3685" s="86">
        <v>0.46129627005076901</v>
      </c>
      <c r="G3685" s="86">
        <v>0.21368375309714099</v>
      </c>
      <c r="H3685" s="24">
        <v>0.59477769546027703</v>
      </c>
      <c r="I3685" s="24">
        <v>1.7925218398428599E-2</v>
      </c>
      <c r="J3685" s="86">
        <v>-0.193774255876348</v>
      </c>
      <c r="K3685" s="86">
        <v>0.67305098971631105</v>
      </c>
    </row>
    <row r="3686" spans="1:11">
      <c r="A3686" t="s">
        <v>5918</v>
      </c>
      <c r="B3686" s="37" t="s">
        <v>14932</v>
      </c>
      <c r="C3686" s="37" t="s">
        <v>14933</v>
      </c>
      <c r="D3686" s="24">
        <v>-0.194972328921136</v>
      </c>
      <c r="E3686" s="24">
        <v>0.93939587525623702</v>
      </c>
      <c r="F3686" s="86">
        <v>-2.1319202091153001E-2</v>
      </c>
      <c r="G3686" s="86">
        <v>0.98949134344511502</v>
      </c>
      <c r="H3686" s="24">
        <v>6.5016958085307094E-2</v>
      </c>
      <c r="I3686" s="24">
        <v>0.854448265004636</v>
      </c>
      <c r="J3686" s="86">
        <v>0.21352033115770599</v>
      </c>
      <c r="K3686" s="86">
        <v>0.56478574561327</v>
      </c>
    </row>
    <row r="3687" spans="1:11">
      <c r="A3687" t="s">
        <v>5919</v>
      </c>
      <c r="B3687" s="37" t="s">
        <v>14934</v>
      </c>
      <c r="C3687" s="37" t="s">
        <v>14935</v>
      </c>
      <c r="D3687" s="24">
        <v>-0.23862568979961199</v>
      </c>
      <c r="E3687" s="24">
        <v>1</v>
      </c>
      <c r="F3687" s="86">
        <v>-4.5011532068210298E-2</v>
      </c>
      <c r="G3687" s="86">
        <v>0.99724552074228001</v>
      </c>
      <c r="H3687" s="24">
        <v>-2.7980037574067</v>
      </c>
      <c r="I3687" s="24">
        <v>2.31859568110497E-2</v>
      </c>
      <c r="J3687" s="86">
        <v>0.128448649714479</v>
      </c>
      <c r="K3687" s="86">
        <v>0.991034400082068</v>
      </c>
    </row>
    <row r="3688" spans="1:11">
      <c r="A3688" t="s">
        <v>5920</v>
      </c>
      <c r="B3688" s="37" t="s">
        <v>14936</v>
      </c>
      <c r="C3688" s="37" t="s">
        <v>14937</v>
      </c>
      <c r="D3688" s="24">
        <v>-0.19619893778286099</v>
      </c>
      <c r="E3688" s="24">
        <v>1</v>
      </c>
      <c r="F3688" s="86">
        <v>5.0714953762654301E-2</v>
      </c>
      <c r="G3688" s="86">
        <v>0.98517646232386802</v>
      </c>
      <c r="H3688" s="24">
        <v>1.0394924399768799</v>
      </c>
      <c r="I3688" s="24">
        <v>1.4548806213117599E-2</v>
      </c>
      <c r="J3688" s="86">
        <v>-0.502853501140061</v>
      </c>
      <c r="K3688" s="86">
        <v>0.42837377721353898</v>
      </c>
    </row>
    <row r="3689" spans="1:11">
      <c r="A3689" t="s">
        <v>5921</v>
      </c>
      <c r="B3689" s="37" t="s">
        <v>14938</v>
      </c>
      <c r="C3689" s="37" t="s">
        <v>14939</v>
      </c>
      <c r="D3689" s="24">
        <v>-0.21956146898738699</v>
      </c>
      <c r="E3689" s="24">
        <v>0.97363054659366899</v>
      </c>
      <c r="F3689" s="86">
        <v>-9.3968450403627106E-3</v>
      </c>
      <c r="G3689" s="86">
        <v>0.99428293164763304</v>
      </c>
      <c r="H3689" s="24">
        <v>0.257884093347446</v>
      </c>
      <c r="I3689" s="24">
        <v>0.46544048886795603</v>
      </c>
      <c r="J3689" s="86">
        <v>0.231556635914243</v>
      </c>
      <c r="K3689" s="86">
        <v>0.66460248593441995</v>
      </c>
    </row>
    <row r="3690" spans="1:11">
      <c r="A3690" t="s">
        <v>5922</v>
      </c>
      <c r="B3690" s="37" t="s">
        <v>14940</v>
      </c>
      <c r="C3690" s="37" t="s">
        <v>14941</v>
      </c>
      <c r="D3690" s="24">
        <v>0.27970529389747401</v>
      </c>
      <c r="E3690" s="24">
        <v>0.81057234869323302</v>
      </c>
      <c r="F3690" s="86">
        <v>0.121840942919603</v>
      </c>
      <c r="G3690" s="86">
        <v>0.91057260147652797</v>
      </c>
      <c r="H3690" s="24">
        <v>5.0418545157170203E-2</v>
      </c>
      <c r="I3690" s="24">
        <v>0.89470586463093504</v>
      </c>
      <c r="J3690" s="86">
        <v>-0.15214825642905699</v>
      </c>
      <c r="K3690" s="86">
        <v>0.75197280072564399</v>
      </c>
    </row>
    <row r="3691" spans="1:11">
      <c r="A3691" t="s">
        <v>5923</v>
      </c>
      <c r="B3691" s="37" t="s">
        <v>14942</v>
      </c>
      <c r="C3691" s="37" t="s">
        <v>14943</v>
      </c>
      <c r="D3691" s="24">
        <v>0.44553814397186198</v>
      </c>
      <c r="E3691" s="24">
        <v>1</v>
      </c>
      <c r="F3691" s="86">
        <v>0.47637237432436402</v>
      </c>
      <c r="G3691" s="86">
        <v>0.93812174363568601</v>
      </c>
      <c r="H3691" s="24">
        <v>-1.5015810177451601</v>
      </c>
      <c r="I3691" s="24">
        <v>0.22344181472677799</v>
      </c>
      <c r="J3691" s="86">
        <v>-0.13612870630162599</v>
      </c>
      <c r="K3691" s="86">
        <v>0.98178505881675204</v>
      </c>
    </row>
    <row r="3692" spans="1:11">
      <c r="A3692" t="s">
        <v>5924</v>
      </c>
      <c r="B3692" s="37" t="s">
        <v>14944</v>
      </c>
      <c r="C3692" s="37" t="s">
        <v>14945</v>
      </c>
      <c r="D3692" s="24">
        <v>0.23804153821585</v>
      </c>
      <c r="E3692" s="24">
        <v>0.97050128073540198</v>
      </c>
      <c r="F3692" s="86">
        <v>0.144790991099328</v>
      </c>
      <c r="G3692" s="86">
        <v>0.914501243755515</v>
      </c>
      <c r="H3692" s="24">
        <v>1.2780670518422499</v>
      </c>
      <c r="I3692" s="24">
        <v>5.0940417353938603E-6</v>
      </c>
      <c r="J3692" s="86">
        <v>0.28831614142594503</v>
      </c>
      <c r="K3692" s="86">
        <v>0.58006088866067695</v>
      </c>
    </row>
    <row r="3693" spans="1:11">
      <c r="A3693" t="s">
        <v>5925</v>
      </c>
      <c r="B3693" s="37" t="s">
        <v>14946</v>
      </c>
      <c r="C3693" s="37" t="s">
        <v>14947</v>
      </c>
      <c r="D3693" s="24">
        <v>-0.13110307087741299</v>
      </c>
      <c r="E3693" s="24">
        <v>1</v>
      </c>
      <c r="F3693" s="86">
        <v>-0.372605470436566</v>
      </c>
      <c r="G3693" s="86">
        <v>0.66807804487391598</v>
      </c>
      <c r="H3693" s="24">
        <v>-0.19663530733451801</v>
      </c>
      <c r="I3693" s="24">
        <v>0.67633333432847997</v>
      </c>
      <c r="J3693" s="86">
        <v>0.179852662538666</v>
      </c>
      <c r="K3693" s="86">
        <v>0.81129550103840997</v>
      </c>
    </row>
    <row r="3694" spans="1:11">
      <c r="A3694" t="s">
        <v>5926</v>
      </c>
      <c r="B3694" s="37" t="s">
        <v>14948</v>
      </c>
      <c r="C3694" s="37" t="s">
        <v>14949</v>
      </c>
      <c r="D3694" s="24">
        <v>0.483756802248625</v>
      </c>
      <c r="E3694" s="24">
        <v>0.59913856283766398</v>
      </c>
      <c r="F3694" s="86">
        <v>0.355552259950424</v>
      </c>
      <c r="G3694" s="86">
        <v>0.67815604914402305</v>
      </c>
      <c r="H3694" s="24">
        <v>8.9760881316258798E-2</v>
      </c>
      <c r="I3694" s="24">
        <v>0.86616306127204701</v>
      </c>
      <c r="J3694" s="86">
        <v>0.61563813193124495</v>
      </c>
      <c r="K3694" s="86">
        <v>0.171770537330486</v>
      </c>
    </row>
    <row r="3695" spans="1:11">
      <c r="A3695" t="s">
        <v>5927</v>
      </c>
      <c r="B3695" s="37" t="s">
        <v>14950</v>
      </c>
      <c r="C3695" s="37" t="s">
        <v>14951</v>
      </c>
      <c r="D3695" s="24">
        <v>-4.4670721527846999E-2</v>
      </c>
      <c r="E3695" s="24">
        <v>1</v>
      </c>
      <c r="F3695" s="86">
        <v>0.44891351081136099</v>
      </c>
      <c r="G3695" s="86">
        <v>0.88228041787527001</v>
      </c>
      <c r="H3695" s="24">
        <v>-0.37391408312621099</v>
      </c>
      <c r="I3695" s="24">
        <v>0.74333479909226297</v>
      </c>
      <c r="J3695" s="86">
        <v>-0.58138294380052602</v>
      </c>
      <c r="K3695" s="86">
        <v>0.69260435571110301</v>
      </c>
    </row>
    <row r="3696" spans="1:11">
      <c r="A3696" t="s">
        <v>5928</v>
      </c>
      <c r="B3696" s="37" t="s">
        <v>5928</v>
      </c>
      <c r="C3696" s="37" t="s">
        <v>14952</v>
      </c>
      <c r="D3696" s="24">
        <v>-0.116066530472417</v>
      </c>
      <c r="E3696" s="24">
        <v>1</v>
      </c>
      <c r="F3696" s="86">
        <v>-9.7997955101713802E-2</v>
      </c>
      <c r="G3696" s="86">
        <v>0.94710548021486296</v>
      </c>
      <c r="H3696" s="24">
        <v>1.0862441111437899</v>
      </c>
      <c r="I3696" s="24">
        <v>3.91995480954177E-5</v>
      </c>
      <c r="J3696" s="86">
        <v>-0.18488606096187801</v>
      </c>
      <c r="K3696" s="86">
        <v>0.75127526437679004</v>
      </c>
    </row>
    <row r="3697" spans="1:11">
      <c r="A3697" t="s">
        <v>5929</v>
      </c>
      <c r="B3697" s="37" t="s">
        <v>14953</v>
      </c>
      <c r="C3697" s="37" t="s">
        <v>14954</v>
      </c>
      <c r="D3697" s="24">
        <v>-0.58162059469371596</v>
      </c>
      <c r="E3697" s="24">
        <v>0.96087955456239404</v>
      </c>
      <c r="F3697" s="86">
        <v>3.6333158934390403E-2</v>
      </c>
      <c r="G3697" s="86">
        <v>0.99365140098673799</v>
      </c>
      <c r="H3697" s="24">
        <v>0.81598812690203704</v>
      </c>
      <c r="I3697" s="24">
        <v>0.30303553281482198</v>
      </c>
      <c r="J3697" s="86">
        <v>-0.89777774107249797</v>
      </c>
      <c r="K3697" s="86">
        <v>0.45226423448045899</v>
      </c>
    </row>
    <row r="3698" spans="1:11">
      <c r="A3698" t="s">
        <v>5930</v>
      </c>
      <c r="B3698" s="37" t="s">
        <v>14955</v>
      </c>
      <c r="C3698" s="37" t="s">
        <v>14956</v>
      </c>
      <c r="D3698" s="24">
        <v>0.32513717959990701</v>
      </c>
      <c r="E3698" s="24">
        <v>0.88344790073619295</v>
      </c>
      <c r="F3698" s="86">
        <v>7.9195526809949096E-2</v>
      </c>
      <c r="G3698" s="86">
        <v>0.961168449392515</v>
      </c>
      <c r="H3698" s="24">
        <v>-0.42877539963240402</v>
      </c>
      <c r="I3698" s="24">
        <v>0.27541419144701001</v>
      </c>
      <c r="J3698" s="86">
        <v>0.48116542020766201</v>
      </c>
      <c r="K3698" s="86">
        <v>0.29071109441153198</v>
      </c>
    </row>
    <row r="3699" spans="1:11">
      <c r="A3699" t="s">
        <v>5931</v>
      </c>
      <c r="B3699" s="37" t="s">
        <v>14957</v>
      </c>
      <c r="C3699" s="37" t="s">
        <v>14958</v>
      </c>
      <c r="D3699" s="24">
        <v>-0.24264512305472</v>
      </c>
      <c r="E3699" s="24">
        <v>0.90719136041170301</v>
      </c>
      <c r="F3699" s="86">
        <v>-0.275928825200004</v>
      </c>
      <c r="G3699" s="86">
        <v>0.67251160464708803</v>
      </c>
      <c r="H3699" s="24">
        <v>0.65911285915671503</v>
      </c>
      <c r="I3699" s="24">
        <v>1.30524581303855E-2</v>
      </c>
      <c r="J3699" s="86">
        <v>-0.16540393785362201</v>
      </c>
      <c r="K3699" s="86">
        <v>0.75024816236402403</v>
      </c>
    </row>
    <row r="3700" spans="1:11">
      <c r="A3700" t="s">
        <v>5932</v>
      </c>
      <c r="B3700" s="37" t="s">
        <v>14959</v>
      </c>
      <c r="C3700" s="37" t="s">
        <v>14960</v>
      </c>
      <c r="D3700" s="24">
        <v>4.7009546416730604E-3</v>
      </c>
      <c r="E3700" s="24">
        <v>1</v>
      </c>
      <c r="F3700" s="86">
        <v>-0.20394076317024201</v>
      </c>
      <c r="G3700" s="86">
        <v>0.86517953509508105</v>
      </c>
      <c r="H3700" s="24">
        <v>-0.45257244012954601</v>
      </c>
      <c r="I3700" s="24">
        <v>0.20792791384850601</v>
      </c>
      <c r="J3700" s="86">
        <v>0.22621028674532301</v>
      </c>
      <c r="K3700" s="86">
        <v>0.71996393188656105</v>
      </c>
    </row>
    <row r="3701" spans="1:11">
      <c r="A3701" t="s">
        <v>5933</v>
      </c>
      <c r="B3701" s="37" t="s">
        <v>14961</v>
      </c>
      <c r="C3701" s="37" t="s">
        <v>14962</v>
      </c>
      <c r="D3701" s="24">
        <v>-4.10236354953313E-2</v>
      </c>
      <c r="E3701" s="24">
        <v>1</v>
      </c>
      <c r="F3701" s="86">
        <v>-0.13132974904042999</v>
      </c>
      <c r="G3701" s="86">
        <v>0.94503253755300798</v>
      </c>
      <c r="H3701" s="24">
        <v>-0.63538823824215995</v>
      </c>
      <c r="I3701" s="24">
        <v>0.126007791606433</v>
      </c>
      <c r="J3701" s="86">
        <v>-6.5185994701462899E-2</v>
      </c>
      <c r="K3701" s="86">
        <v>0.96968102578237303</v>
      </c>
    </row>
    <row r="3702" spans="1:11">
      <c r="A3702" t="s">
        <v>5934</v>
      </c>
      <c r="B3702" s="37" t="s">
        <v>14963</v>
      </c>
      <c r="C3702" s="37" t="s">
        <v>14964</v>
      </c>
      <c r="D3702" s="24">
        <v>0.113241955350249</v>
      </c>
      <c r="E3702" s="24">
        <v>1</v>
      </c>
      <c r="F3702" s="86">
        <v>-1.4853840465039399E-2</v>
      </c>
      <c r="G3702" s="86">
        <v>0.99365140098673799</v>
      </c>
      <c r="H3702" s="24">
        <v>0.57915776069207303</v>
      </c>
      <c r="I3702" s="24">
        <v>0.111014486898739</v>
      </c>
      <c r="J3702" s="86">
        <v>-5.06252503143177E-2</v>
      </c>
      <c r="K3702" s="86">
        <v>0.97615528216838499</v>
      </c>
    </row>
    <row r="3703" spans="1:11">
      <c r="A3703" t="s">
        <v>5935</v>
      </c>
      <c r="B3703" s="37" t="s">
        <v>14965</v>
      </c>
      <c r="C3703" s="37" t="s">
        <v>14966</v>
      </c>
      <c r="D3703" s="24">
        <v>-1.48958527876777E-2</v>
      </c>
      <c r="E3703" s="24">
        <v>1</v>
      </c>
      <c r="F3703" s="86">
        <v>5.3471271763454703E-2</v>
      </c>
      <c r="G3703" s="86">
        <v>0.95848215175762497</v>
      </c>
      <c r="H3703" s="24">
        <v>-0.50750440883924997</v>
      </c>
      <c r="I3703" s="24">
        <v>1.09961312364116E-2</v>
      </c>
      <c r="J3703" s="86">
        <v>-0.37010858731366097</v>
      </c>
      <c r="K3703" s="86">
        <v>0.166678156275647</v>
      </c>
    </row>
    <row r="3704" spans="1:11">
      <c r="A3704" t="s">
        <v>5936</v>
      </c>
      <c r="B3704" s="37" t="s">
        <v>14967</v>
      </c>
      <c r="C3704" s="37" t="s">
        <v>14968</v>
      </c>
      <c r="D3704" s="24">
        <v>0.29079033620175998</v>
      </c>
      <c r="E3704" s="24">
        <v>0.79507253034555303</v>
      </c>
      <c r="F3704" s="86">
        <v>-0.261289275353425</v>
      </c>
      <c r="G3704" s="86">
        <v>0.67526651207603505</v>
      </c>
      <c r="H3704" s="24">
        <v>0.76661323275174997</v>
      </c>
      <c r="I3704" s="24">
        <v>1.46764968818764E-3</v>
      </c>
      <c r="J3704" s="86">
        <v>0.36728040853872101</v>
      </c>
      <c r="K3704" s="86">
        <v>0.29071109441153198</v>
      </c>
    </row>
    <row r="3705" spans="1:11">
      <c r="A3705" t="s">
        <v>5937</v>
      </c>
      <c r="B3705" s="37" t="s">
        <v>5937</v>
      </c>
      <c r="C3705" s="37" t="s">
        <v>14969</v>
      </c>
      <c r="D3705" s="24">
        <v>-0.19556072474779901</v>
      </c>
      <c r="E3705" s="24">
        <v>1</v>
      </c>
      <c r="F3705" s="86">
        <v>0.33679821991830899</v>
      </c>
      <c r="G3705" s="86">
        <v>0.65369974143676501</v>
      </c>
      <c r="H3705" s="24">
        <v>-0.45126931045447199</v>
      </c>
      <c r="I3705" s="24">
        <v>0.15964125440187901</v>
      </c>
      <c r="J3705" s="86">
        <v>-0.39663999442981002</v>
      </c>
      <c r="K3705" s="86">
        <v>0.35882772808765401</v>
      </c>
    </row>
    <row r="3706" spans="1:11">
      <c r="A3706" t="s">
        <v>5938</v>
      </c>
      <c r="B3706" s="37" t="s">
        <v>14970</v>
      </c>
      <c r="C3706" s="37" t="s">
        <v>14971</v>
      </c>
      <c r="D3706" s="24">
        <v>1.89678711618314E-2</v>
      </c>
      <c r="E3706" s="24">
        <v>1</v>
      </c>
      <c r="F3706" s="86">
        <v>0.44870583018097399</v>
      </c>
      <c r="G3706" s="86">
        <v>0.92883611747392603</v>
      </c>
      <c r="H3706" s="24">
        <v>-1.3196573039169499</v>
      </c>
      <c r="I3706" s="24">
        <v>0.130656486304219</v>
      </c>
      <c r="J3706" s="86">
        <v>0.105049086912768</v>
      </c>
      <c r="K3706" s="86">
        <v>0.98232836917315602</v>
      </c>
    </row>
    <row r="3707" spans="1:11">
      <c r="A3707" t="s">
        <v>5939</v>
      </c>
      <c r="B3707" s="37" t="s">
        <v>5939</v>
      </c>
      <c r="C3707" s="37" t="s">
        <v>14972</v>
      </c>
      <c r="D3707" s="24">
        <v>-0.13484866710969001</v>
      </c>
      <c r="E3707" s="24">
        <v>1</v>
      </c>
      <c r="F3707" s="86">
        <v>0.124927713381907</v>
      </c>
      <c r="G3707" s="86">
        <v>0.96312827726237304</v>
      </c>
      <c r="H3707" s="24">
        <v>0.72014181219862905</v>
      </c>
      <c r="I3707" s="24">
        <v>0.287599389634421</v>
      </c>
      <c r="J3707" s="86">
        <v>-0.27533064263507401</v>
      </c>
      <c r="K3707" s="86">
        <v>0.83680781136169902</v>
      </c>
    </row>
    <row r="3708" spans="1:11">
      <c r="A3708" t="s">
        <v>5940</v>
      </c>
      <c r="B3708" s="37" t="s">
        <v>14973</v>
      </c>
      <c r="C3708" s="37" t="s">
        <v>14974</v>
      </c>
      <c r="D3708" s="24">
        <v>0.12473741645221501</v>
      </c>
      <c r="E3708" s="24">
        <v>1</v>
      </c>
      <c r="F3708" s="86">
        <v>0.13479421702129599</v>
      </c>
      <c r="G3708" s="86">
        <v>0.93095080541031805</v>
      </c>
      <c r="H3708" s="24">
        <v>-0.36699387310445403</v>
      </c>
      <c r="I3708" s="24">
        <v>0.31078915389350398</v>
      </c>
      <c r="J3708" s="86">
        <v>-0.10160481392583</v>
      </c>
      <c r="K3708" s="86">
        <v>0.91402460167771904</v>
      </c>
    </row>
    <row r="3709" spans="1:11">
      <c r="A3709" t="s">
        <v>5941</v>
      </c>
      <c r="B3709" s="37" t="s">
        <v>14975</v>
      </c>
      <c r="C3709" s="37" t="s">
        <v>14976</v>
      </c>
      <c r="D3709" s="24">
        <v>0.1159374290235</v>
      </c>
      <c r="E3709" s="24">
        <v>1</v>
      </c>
      <c r="F3709" s="86">
        <v>-0.20631844697455101</v>
      </c>
      <c r="G3709" s="86">
        <v>0.79212294619254098</v>
      </c>
      <c r="H3709" s="24">
        <v>0.12322764784907</v>
      </c>
      <c r="I3709" s="24">
        <v>0.72468689416382503</v>
      </c>
      <c r="J3709" s="86">
        <v>1.35021792106062E-2</v>
      </c>
      <c r="K3709" s="86">
        <v>1</v>
      </c>
    </row>
    <row r="3710" spans="1:11">
      <c r="A3710" t="s">
        <v>5942</v>
      </c>
      <c r="B3710" s="37" t="s">
        <v>14977</v>
      </c>
      <c r="C3710" s="37" t="s">
        <v>14978</v>
      </c>
      <c r="D3710" s="24">
        <v>-0.180616812772501</v>
      </c>
      <c r="E3710" s="24">
        <v>1</v>
      </c>
      <c r="F3710" s="86">
        <v>-0.17452273261940901</v>
      </c>
      <c r="G3710" s="86">
        <v>0.93073095921066096</v>
      </c>
      <c r="H3710" s="24">
        <v>-0.36033669799201201</v>
      </c>
      <c r="I3710" s="24">
        <v>0.47475272743388702</v>
      </c>
      <c r="J3710" s="86">
        <v>-0.51056462007364201</v>
      </c>
      <c r="K3710" s="86">
        <v>0.41051386540714802</v>
      </c>
    </row>
    <row r="3711" spans="1:11">
      <c r="A3711" t="s">
        <v>5943</v>
      </c>
      <c r="B3711" s="37" t="s">
        <v>14979</v>
      </c>
      <c r="C3711" s="37" t="s">
        <v>14980</v>
      </c>
      <c r="D3711" s="24">
        <v>-0.39329701777383302</v>
      </c>
      <c r="E3711" s="24">
        <v>0.72447913910058803</v>
      </c>
      <c r="F3711" s="86">
        <v>-0.50180602964833698</v>
      </c>
      <c r="G3711" s="86">
        <v>0.34158384695114002</v>
      </c>
      <c r="H3711" s="24">
        <v>-0.31583402680331002</v>
      </c>
      <c r="I3711" s="24">
        <v>0.39557939708087703</v>
      </c>
      <c r="J3711" s="86">
        <v>-0.12702624521745601</v>
      </c>
      <c r="K3711" s="86">
        <v>0.86629062820982505</v>
      </c>
    </row>
    <row r="3712" spans="1:11">
      <c r="A3712" t="s">
        <v>5944</v>
      </c>
      <c r="B3712" s="37" t="s">
        <v>14981</v>
      </c>
      <c r="C3712" s="37" t="s">
        <v>14982</v>
      </c>
      <c r="D3712" s="24">
        <v>0.39923328797337698</v>
      </c>
      <c r="E3712" s="24">
        <v>0.45184743557632301</v>
      </c>
      <c r="F3712" s="86">
        <v>0.21447682173720301</v>
      </c>
      <c r="G3712" s="86">
        <v>0.77090731967619297</v>
      </c>
      <c r="H3712" s="24">
        <v>-0.29297741615213102</v>
      </c>
      <c r="I3712" s="24">
        <v>0.310858783265056</v>
      </c>
      <c r="J3712" s="86">
        <v>0.273792522331614</v>
      </c>
      <c r="K3712" s="86">
        <v>0.48947775953051198</v>
      </c>
    </row>
    <row r="3713" spans="1:11">
      <c r="A3713" t="s">
        <v>5945</v>
      </c>
      <c r="B3713" s="37" t="s">
        <v>14983</v>
      </c>
      <c r="C3713" s="37" t="s">
        <v>14984</v>
      </c>
      <c r="D3713" s="24">
        <v>-6.1181687471503703E-2</v>
      </c>
      <c r="E3713" s="24">
        <v>1</v>
      </c>
      <c r="F3713" s="86">
        <v>0.182573413050647</v>
      </c>
      <c r="G3713" s="86">
        <v>0.89876238276466303</v>
      </c>
      <c r="H3713" s="24">
        <v>0.196334892455159</v>
      </c>
      <c r="I3713" s="24">
        <v>0.67637337819026699</v>
      </c>
      <c r="J3713" s="86">
        <v>0.33269010489849898</v>
      </c>
      <c r="K3713" s="86">
        <v>0.55979931409864703</v>
      </c>
    </row>
    <row r="3714" spans="1:11">
      <c r="A3714" t="s">
        <v>5946</v>
      </c>
      <c r="B3714" s="37" t="s">
        <v>14985</v>
      </c>
      <c r="C3714" s="37" t="s">
        <v>14986</v>
      </c>
      <c r="D3714" s="24">
        <v>-2.37432301055359E-2</v>
      </c>
      <c r="E3714" s="24">
        <v>1</v>
      </c>
      <c r="F3714" s="86">
        <v>-1.38530481446695E-2</v>
      </c>
      <c r="G3714" s="86">
        <v>0.99365140098673799</v>
      </c>
      <c r="H3714" s="24">
        <v>-6.39834601301044E-3</v>
      </c>
      <c r="I3714" s="24">
        <v>0.99977948142068396</v>
      </c>
      <c r="J3714" s="86">
        <v>-0.593665269087989</v>
      </c>
      <c r="K3714" s="86">
        <v>0.20422002406159101</v>
      </c>
    </row>
    <row r="3715" spans="1:11">
      <c r="A3715" t="s">
        <v>5947</v>
      </c>
      <c r="B3715" s="37" t="s">
        <v>14987</v>
      </c>
      <c r="C3715" s="37" t="s">
        <v>14988</v>
      </c>
      <c r="D3715" s="24">
        <v>0.146448045989227</v>
      </c>
      <c r="E3715" s="24">
        <v>1</v>
      </c>
      <c r="F3715" s="86">
        <v>0.74951533098523104</v>
      </c>
      <c r="G3715" s="86">
        <v>0.53524214431127803</v>
      </c>
      <c r="H3715" s="24">
        <v>0.194196774868443</v>
      </c>
      <c r="I3715" s="24">
        <v>0.733967779779652</v>
      </c>
      <c r="J3715" s="86">
        <v>-0.52963704183508797</v>
      </c>
      <c r="K3715" s="86">
        <v>0.46461894202445297</v>
      </c>
    </row>
    <row r="3716" spans="1:11">
      <c r="A3716" t="s">
        <v>5948</v>
      </c>
      <c r="B3716" s="37" t="s">
        <v>14989</v>
      </c>
      <c r="C3716" s="37" t="s">
        <v>14990</v>
      </c>
      <c r="D3716" s="24">
        <v>-3.3341868035324199E-2</v>
      </c>
      <c r="E3716" s="24">
        <v>1</v>
      </c>
      <c r="F3716" s="86">
        <v>-0.12519250215556199</v>
      </c>
      <c r="G3716" s="86">
        <v>0.95621749788222499</v>
      </c>
      <c r="H3716" s="24">
        <v>0.30525502221377798</v>
      </c>
      <c r="I3716" s="24">
        <v>0.43692807532238498</v>
      </c>
      <c r="J3716" s="86">
        <v>8.0734186593371796E-2</v>
      </c>
      <c r="K3716" s="86">
        <v>0.93915365095400005</v>
      </c>
    </row>
    <row r="3717" spans="1:11">
      <c r="A3717" t="s">
        <v>5949</v>
      </c>
      <c r="B3717" s="37" t="s">
        <v>14991</v>
      </c>
      <c r="C3717" s="37" t="s">
        <v>14992</v>
      </c>
      <c r="D3717" s="24">
        <v>0.19202225882269</v>
      </c>
      <c r="E3717" s="24">
        <v>0.95659547027916803</v>
      </c>
      <c r="F3717" s="86">
        <v>0.37596673306477602</v>
      </c>
      <c r="G3717" s="86">
        <v>0.33221512414719701</v>
      </c>
      <c r="H3717" s="24">
        <v>0.32175672974478198</v>
      </c>
      <c r="I3717" s="24">
        <v>0.204658941082591</v>
      </c>
      <c r="J3717" s="86">
        <v>0.13317897381630101</v>
      </c>
      <c r="K3717" s="86">
        <v>0.77852242290171902</v>
      </c>
    </row>
    <row r="3718" spans="1:11">
      <c r="A3718" t="s">
        <v>5950</v>
      </c>
      <c r="B3718" s="37" t="s">
        <v>14993</v>
      </c>
      <c r="C3718" s="37" t="s">
        <v>14994</v>
      </c>
      <c r="D3718" s="24">
        <v>-2.9207258597363499E-2</v>
      </c>
      <c r="E3718" s="24">
        <v>1</v>
      </c>
      <c r="F3718" s="86">
        <v>0.21398932913885399</v>
      </c>
      <c r="G3718" s="86">
        <v>0.95418536817501998</v>
      </c>
      <c r="H3718" s="24">
        <v>0.62947452268833803</v>
      </c>
      <c r="I3718" s="24">
        <v>0.28441265784866099</v>
      </c>
      <c r="J3718" s="86">
        <v>-0.42155340767249699</v>
      </c>
      <c r="K3718" s="86">
        <v>0.65024050581985404</v>
      </c>
    </row>
    <row r="3719" spans="1:11">
      <c r="A3719" t="s">
        <v>5951</v>
      </c>
      <c r="B3719" s="37" t="s">
        <v>14995</v>
      </c>
      <c r="C3719" s="37" t="s">
        <v>14996</v>
      </c>
      <c r="D3719" s="24">
        <v>-0.27978868847377902</v>
      </c>
      <c r="E3719" s="24">
        <v>1</v>
      </c>
      <c r="F3719" s="86">
        <v>0.259220822698216</v>
      </c>
      <c r="G3719" s="86">
        <v>0.93231820840850999</v>
      </c>
      <c r="H3719" s="24">
        <v>-0.35778463389890403</v>
      </c>
      <c r="I3719" s="24">
        <v>0.58028264600987201</v>
      </c>
      <c r="J3719" s="86">
        <v>0.28602267215296201</v>
      </c>
      <c r="K3719" s="86">
        <v>0.77852242290171902</v>
      </c>
    </row>
    <row r="3720" spans="1:11">
      <c r="A3720" t="s">
        <v>5952</v>
      </c>
      <c r="B3720" s="37" t="s">
        <v>14997</v>
      </c>
      <c r="C3720" s="37" t="s">
        <v>14998</v>
      </c>
      <c r="D3720" s="24">
        <v>0.21668984990609799</v>
      </c>
      <c r="E3720" s="24">
        <v>1</v>
      </c>
      <c r="F3720" s="86">
        <v>0.29825216611323502</v>
      </c>
      <c r="G3720" s="86">
        <v>0.77090731967619297</v>
      </c>
      <c r="H3720" s="24">
        <v>0.33241548420023898</v>
      </c>
      <c r="I3720" s="24">
        <v>0.43275310925285199</v>
      </c>
      <c r="J3720" s="86">
        <v>0.44015388444508102</v>
      </c>
      <c r="K3720" s="86">
        <v>0.409134456914652</v>
      </c>
    </row>
    <row r="3721" spans="1:11">
      <c r="A3721" t="s">
        <v>5953</v>
      </c>
      <c r="B3721" s="37" t="s">
        <v>14999</v>
      </c>
      <c r="C3721" s="37" t="s">
        <v>15000</v>
      </c>
      <c r="D3721" s="24">
        <v>0.20179137307145201</v>
      </c>
      <c r="E3721" s="24">
        <v>0.93084272054320505</v>
      </c>
      <c r="F3721" s="86">
        <v>-0.111147562205805</v>
      </c>
      <c r="G3721" s="86">
        <v>0.91128540987597795</v>
      </c>
      <c r="H3721" s="24">
        <v>-0.65303716557981695</v>
      </c>
      <c r="I3721" s="24">
        <v>2.1007229234123498E-3</v>
      </c>
      <c r="J3721" s="86">
        <v>3.4047759577942698E-2</v>
      </c>
      <c r="K3721" s="86">
        <v>0.97694824994760898</v>
      </c>
    </row>
    <row r="3722" spans="1:11">
      <c r="A3722" t="s">
        <v>5954</v>
      </c>
      <c r="B3722" s="37" t="s">
        <v>15001</v>
      </c>
      <c r="C3722" s="37" t="s">
        <v>15002</v>
      </c>
      <c r="D3722" s="24">
        <v>-0.34287796759353201</v>
      </c>
      <c r="E3722" s="24">
        <v>0.970704033213456</v>
      </c>
      <c r="F3722" s="86">
        <v>-0.13850057583766801</v>
      </c>
      <c r="G3722" s="86">
        <v>0.95242496322523396</v>
      </c>
      <c r="H3722" s="24">
        <v>0.27585518923042401</v>
      </c>
      <c r="I3722" s="24">
        <v>0.61051131270895398</v>
      </c>
      <c r="J3722" s="86">
        <v>-0.26093317239392999</v>
      </c>
      <c r="K3722" s="86">
        <v>0.73567202551452304</v>
      </c>
    </row>
    <row r="3723" spans="1:11">
      <c r="A3723" t="s">
        <v>5955</v>
      </c>
      <c r="B3723" s="37" t="s">
        <v>5955</v>
      </c>
      <c r="C3723" s="37" t="s">
        <v>15003</v>
      </c>
      <c r="D3723" s="24">
        <v>0.26927146424217702</v>
      </c>
      <c r="E3723" s="24">
        <v>1</v>
      </c>
      <c r="F3723" s="86">
        <v>9.6911411761182398E-2</v>
      </c>
      <c r="G3723" s="86">
        <v>0.96141203522938001</v>
      </c>
      <c r="H3723" s="24">
        <v>-3.8754006319588398E-2</v>
      </c>
      <c r="I3723" s="24">
        <v>0.94652621343059795</v>
      </c>
      <c r="J3723" s="86">
        <v>0.26167854083809899</v>
      </c>
      <c r="K3723" s="86">
        <v>0.63294755813053405</v>
      </c>
    </row>
    <row r="3724" spans="1:11">
      <c r="A3724" t="s">
        <v>5956</v>
      </c>
      <c r="B3724" s="37" t="s">
        <v>5956</v>
      </c>
      <c r="C3724" s="37" t="s">
        <v>15004</v>
      </c>
      <c r="D3724" s="24">
        <v>-3.5890448653942197E-2</v>
      </c>
      <c r="E3724" s="24">
        <v>1</v>
      </c>
      <c r="F3724" s="86">
        <v>0.31991136303405798</v>
      </c>
      <c r="G3724" s="86">
        <v>0.98207043004160699</v>
      </c>
      <c r="H3724" s="24">
        <v>1.3567006293180299</v>
      </c>
      <c r="I3724" s="24">
        <v>0.63324278697132697</v>
      </c>
      <c r="J3724" s="86">
        <v>-1.6638595991159199E-2</v>
      </c>
      <c r="K3724" s="86">
        <v>1</v>
      </c>
    </row>
    <row r="3725" spans="1:11">
      <c r="A3725" t="s">
        <v>5957</v>
      </c>
      <c r="B3725" s="37" t="s">
        <v>5957</v>
      </c>
      <c r="C3725" s="37" t="s">
        <v>15005</v>
      </c>
      <c r="D3725" s="24">
        <v>0.34719639395997498</v>
      </c>
      <c r="E3725" s="24">
        <v>1</v>
      </c>
      <c r="F3725" s="86">
        <v>-2.55577736403855E-2</v>
      </c>
      <c r="G3725" s="86">
        <v>0.99428293164763304</v>
      </c>
      <c r="H3725" s="24">
        <v>-0.24510707356562</v>
      </c>
      <c r="I3725" s="24">
        <v>0.87236475102451705</v>
      </c>
      <c r="J3725" s="86">
        <v>-2.08661611823341E-2</v>
      </c>
      <c r="K3725" s="86">
        <v>1</v>
      </c>
    </row>
    <row r="3726" spans="1:11">
      <c r="A3726" t="s">
        <v>5958</v>
      </c>
      <c r="B3726" s="37" t="s">
        <v>5958</v>
      </c>
      <c r="C3726" s="37" t="s">
        <v>15006</v>
      </c>
      <c r="D3726" s="24">
        <v>-1.25772281992826</v>
      </c>
      <c r="E3726" s="24">
        <v>1</v>
      </c>
      <c r="F3726" s="86">
        <v>0</v>
      </c>
      <c r="G3726" s="86" t="s">
        <v>2454</v>
      </c>
      <c r="H3726" s="24">
        <v>1.64405479988817</v>
      </c>
      <c r="I3726" s="24" t="s">
        <v>2454</v>
      </c>
      <c r="J3726" s="86">
        <v>0</v>
      </c>
      <c r="K3726" s="86">
        <v>1</v>
      </c>
    </row>
    <row r="3727" spans="1:11">
      <c r="A3727" t="s">
        <v>5959</v>
      </c>
      <c r="B3727" s="37" t="s">
        <v>15007</v>
      </c>
      <c r="C3727" s="37" t="s">
        <v>15008</v>
      </c>
      <c r="D3727" s="24">
        <v>3.7978708468636699E-2</v>
      </c>
      <c r="E3727" s="24">
        <v>1</v>
      </c>
      <c r="F3727" s="86">
        <v>0.28380470242628802</v>
      </c>
      <c r="G3727" s="86">
        <v>0.75667930305561004</v>
      </c>
      <c r="H3727" s="24">
        <v>0.28807554272713798</v>
      </c>
      <c r="I3727" s="24">
        <v>0.472372221909729</v>
      </c>
      <c r="J3727" s="86">
        <v>0.41724190874794598</v>
      </c>
      <c r="K3727" s="86">
        <v>0.388365729590817</v>
      </c>
    </row>
    <row r="3728" spans="1:11">
      <c r="A3728" t="s">
        <v>5960</v>
      </c>
      <c r="B3728" s="37" t="s">
        <v>15009</v>
      </c>
      <c r="C3728" s="37" t="s">
        <v>15010</v>
      </c>
      <c r="D3728" s="24">
        <v>0.14119248803221399</v>
      </c>
      <c r="E3728" s="24">
        <v>1</v>
      </c>
      <c r="F3728" s="86">
        <v>0.20437991129077299</v>
      </c>
      <c r="G3728" s="86">
        <v>0.81472045976265595</v>
      </c>
      <c r="H3728" s="24">
        <v>4.0245239041043497E-2</v>
      </c>
      <c r="I3728" s="24">
        <v>0.93590817184267505</v>
      </c>
      <c r="J3728" s="86">
        <v>0.25805647153522698</v>
      </c>
      <c r="K3728" s="86">
        <v>0.57845030194472502</v>
      </c>
    </row>
    <row r="3729" spans="1:11">
      <c r="A3729" t="s">
        <v>5961</v>
      </c>
      <c r="B3729" s="37" t="s">
        <v>15011</v>
      </c>
      <c r="C3729" s="37" t="s">
        <v>15012</v>
      </c>
      <c r="D3729" s="24">
        <v>0.14258179022443701</v>
      </c>
      <c r="E3729" s="24">
        <v>1</v>
      </c>
      <c r="F3729" s="86">
        <v>-0.31192675471626502</v>
      </c>
      <c r="G3729" s="86">
        <v>0.65418059741337498</v>
      </c>
      <c r="H3729" s="24">
        <v>-0.29250378262368099</v>
      </c>
      <c r="I3729" s="24">
        <v>0.39337137611196799</v>
      </c>
      <c r="J3729" s="86">
        <v>-0.12291237736777599</v>
      </c>
      <c r="K3729" s="86">
        <v>0.85968703866985197</v>
      </c>
    </row>
    <row r="3730" spans="1:11">
      <c r="A3730" t="s">
        <v>5962</v>
      </c>
      <c r="B3730" s="37" t="s">
        <v>15013</v>
      </c>
      <c r="C3730" s="37" t="s">
        <v>15014</v>
      </c>
      <c r="D3730" s="24">
        <v>-1.18032728777385</v>
      </c>
      <c r="E3730" s="24">
        <v>1</v>
      </c>
      <c r="F3730" s="86">
        <v>2.51526198394704</v>
      </c>
      <c r="G3730" s="86">
        <v>0.73204176695687295</v>
      </c>
      <c r="H3730" s="24">
        <v>-1.72524288146501</v>
      </c>
      <c r="I3730" s="24">
        <v>0.59694477087768905</v>
      </c>
      <c r="J3730" s="86">
        <v>-0.81043487082746202</v>
      </c>
      <c r="K3730" s="86">
        <v>0.89957564939999801</v>
      </c>
    </row>
    <row r="3731" spans="1:11">
      <c r="A3731" t="s">
        <v>5963</v>
      </c>
      <c r="B3731" s="37" t="s">
        <v>15015</v>
      </c>
      <c r="C3731" s="37" t="s">
        <v>15016</v>
      </c>
      <c r="D3731" s="24">
        <v>0.19513424967609699</v>
      </c>
      <c r="E3731" s="24">
        <v>1</v>
      </c>
      <c r="F3731" s="86">
        <v>2.9181339639092901E-2</v>
      </c>
      <c r="G3731" s="86">
        <v>0.99077701322155598</v>
      </c>
      <c r="H3731" s="24">
        <v>-1.0327801787269799</v>
      </c>
      <c r="I3731" s="24">
        <v>1.13017255445028E-3</v>
      </c>
      <c r="J3731" s="86">
        <v>-0.18308139041402399</v>
      </c>
      <c r="K3731" s="86">
        <v>0.79127051227931799</v>
      </c>
    </row>
    <row r="3732" spans="1:11">
      <c r="A3732" t="s">
        <v>5964</v>
      </c>
      <c r="B3732" s="37" t="s">
        <v>15017</v>
      </c>
      <c r="C3732" s="37" t="s">
        <v>15018</v>
      </c>
      <c r="D3732" s="24">
        <v>0.45764164694300302</v>
      </c>
      <c r="E3732" s="24">
        <v>0.83930921758848098</v>
      </c>
      <c r="F3732" s="86">
        <v>-0.119032947012714</v>
      </c>
      <c r="G3732" s="86">
        <v>0.95452627665557699</v>
      </c>
      <c r="H3732" s="24">
        <v>-0.183301961454296</v>
      </c>
      <c r="I3732" s="24">
        <v>0.71991575722045198</v>
      </c>
      <c r="J3732" s="86">
        <v>0.467290994754756</v>
      </c>
      <c r="K3732" s="86">
        <v>0.40335544279541002</v>
      </c>
    </row>
    <row r="3733" spans="1:11">
      <c r="A3733" t="s">
        <v>5965</v>
      </c>
      <c r="B3733" s="37" t="s">
        <v>15019</v>
      </c>
      <c r="C3733" s="37" t="s">
        <v>15020</v>
      </c>
      <c r="D3733" s="24">
        <v>-0.28535993620051697</v>
      </c>
      <c r="E3733" s="24">
        <v>0.93084272054320505</v>
      </c>
      <c r="F3733" s="86">
        <v>-5.2936890545572698E-2</v>
      </c>
      <c r="G3733" s="86">
        <v>0.97368391307838498</v>
      </c>
      <c r="H3733" s="24">
        <v>-0.50003372867437201</v>
      </c>
      <c r="I3733" s="24">
        <v>0.145873110424248</v>
      </c>
      <c r="J3733" s="86">
        <v>-5.9695750801038797E-2</v>
      </c>
      <c r="K3733" s="86">
        <v>0.96064321117330997</v>
      </c>
    </row>
    <row r="3734" spans="1:11">
      <c r="A3734" t="s">
        <v>5966</v>
      </c>
      <c r="B3734" s="37" t="s">
        <v>15021</v>
      </c>
      <c r="C3734" s="37" t="s">
        <v>15022</v>
      </c>
      <c r="D3734" s="24">
        <v>0.31093579870675803</v>
      </c>
      <c r="E3734" s="24">
        <v>1</v>
      </c>
      <c r="F3734" s="86">
        <v>1.2760162099708401</v>
      </c>
      <c r="G3734" s="86">
        <v>0.56673711974443197</v>
      </c>
      <c r="H3734" s="24">
        <v>0.50331979938831795</v>
      </c>
      <c r="I3734" s="24">
        <v>0.66417605974854299</v>
      </c>
      <c r="J3734" s="86">
        <v>-0.22732080298912699</v>
      </c>
      <c r="K3734" s="86">
        <v>0.93574060862888697</v>
      </c>
    </row>
    <row r="3735" spans="1:11">
      <c r="A3735" t="s">
        <v>5967</v>
      </c>
      <c r="B3735" s="37" t="s">
        <v>15023</v>
      </c>
      <c r="C3735" s="37" t="s">
        <v>15024</v>
      </c>
      <c r="D3735" s="24">
        <v>-0.29504717682737303</v>
      </c>
      <c r="E3735" s="24">
        <v>0.87093143596098899</v>
      </c>
      <c r="F3735" s="86">
        <v>0.74280217493763701</v>
      </c>
      <c r="G3735" s="86">
        <v>2.3096981656935901E-2</v>
      </c>
      <c r="H3735" s="24">
        <v>0.49504465226085898</v>
      </c>
      <c r="I3735" s="24">
        <v>0.13988108160634999</v>
      </c>
      <c r="J3735" s="86">
        <v>-0.459562457710951</v>
      </c>
      <c r="K3735" s="86">
        <v>0.21639440735458801</v>
      </c>
    </row>
    <row r="3736" spans="1:11">
      <c r="A3736" t="s">
        <v>5968</v>
      </c>
      <c r="B3736" s="37" t="s">
        <v>15025</v>
      </c>
      <c r="C3736" s="37" t="s">
        <v>15026</v>
      </c>
      <c r="D3736" s="24">
        <v>5.49041253696591E-2</v>
      </c>
      <c r="E3736" s="24">
        <v>1</v>
      </c>
      <c r="F3736" s="86">
        <v>9.6221262958737896E-2</v>
      </c>
      <c r="G3736" s="86">
        <v>0.95621749788222499</v>
      </c>
      <c r="H3736" s="24">
        <v>0.407531611750589</v>
      </c>
      <c r="I3736" s="24">
        <v>0.30343311845149601</v>
      </c>
      <c r="J3736" s="86">
        <v>0.58349756875376202</v>
      </c>
      <c r="K3736" s="86">
        <v>0.20725760518349001</v>
      </c>
    </row>
    <row r="3737" spans="1:11">
      <c r="A3737" t="s">
        <v>5969</v>
      </c>
      <c r="B3737" s="37" t="s">
        <v>5969</v>
      </c>
      <c r="C3737" s="37" t="s">
        <v>15027</v>
      </c>
      <c r="D3737" s="24">
        <v>0.25928970383404099</v>
      </c>
      <c r="E3737" s="24">
        <v>0.58290773123531803</v>
      </c>
      <c r="F3737" s="86">
        <v>0.215261327057021</v>
      </c>
      <c r="G3737" s="86">
        <v>0.59390013157366195</v>
      </c>
      <c r="H3737" s="24">
        <v>0.59662915815015405</v>
      </c>
      <c r="I3737" s="24">
        <v>5.7077526520417702E-4</v>
      </c>
      <c r="J3737" s="86">
        <v>0.140645578789234</v>
      </c>
      <c r="K3737" s="86">
        <v>0.67591155121545698</v>
      </c>
    </row>
    <row r="3738" spans="1:11">
      <c r="A3738" t="s">
        <v>5970</v>
      </c>
      <c r="B3738" s="37" t="s">
        <v>15028</v>
      </c>
      <c r="C3738" s="37" t="s">
        <v>15029</v>
      </c>
      <c r="D3738" s="24">
        <v>0.19339954317456801</v>
      </c>
      <c r="E3738" s="24">
        <v>1</v>
      </c>
      <c r="F3738" s="86">
        <v>-0.26084952834297398</v>
      </c>
      <c r="G3738" s="86">
        <v>0.95198131721809398</v>
      </c>
      <c r="H3738" s="24">
        <v>1.5527744737470499</v>
      </c>
      <c r="I3738" s="24">
        <v>7.6176392150656594E-2</v>
      </c>
      <c r="J3738" s="86">
        <v>0.15301687432434299</v>
      </c>
      <c r="K3738" s="86">
        <v>0.96166423028176395</v>
      </c>
    </row>
    <row r="3739" spans="1:11">
      <c r="A3739" t="s">
        <v>5971</v>
      </c>
      <c r="B3739" s="37" t="s">
        <v>15030</v>
      </c>
      <c r="C3739" s="37" t="s">
        <v>15031</v>
      </c>
      <c r="D3739" s="24">
        <v>-8.0189604754207694E-2</v>
      </c>
      <c r="E3739" s="24">
        <v>1</v>
      </c>
      <c r="F3739" s="86">
        <v>0.25000741286518802</v>
      </c>
      <c r="G3739" s="86">
        <v>0.98046101562379895</v>
      </c>
      <c r="H3739" s="24">
        <v>-0.73284028732128204</v>
      </c>
      <c r="I3739" s="24">
        <v>0.70842221516824999</v>
      </c>
      <c r="J3739" s="86">
        <v>-0.65075314867238199</v>
      </c>
      <c r="K3739" s="86">
        <v>0.83241773995920298</v>
      </c>
    </row>
    <row r="3740" spans="1:11">
      <c r="A3740" t="s">
        <v>5972</v>
      </c>
      <c r="B3740" s="37" t="s">
        <v>5972</v>
      </c>
      <c r="C3740" s="37" t="s">
        <v>15032</v>
      </c>
      <c r="D3740" s="24">
        <v>-0.56198880783609095</v>
      </c>
      <c r="E3740" s="24">
        <v>1</v>
      </c>
      <c r="F3740" s="86">
        <v>-0.89635090573986598</v>
      </c>
      <c r="G3740" s="86">
        <v>0.96225369169070696</v>
      </c>
      <c r="H3740" s="24">
        <v>0.22403695469968499</v>
      </c>
      <c r="I3740" s="24">
        <v>0.98380360082017104</v>
      </c>
      <c r="J3740" s="86">
        <v>0.31865351065855202</v>
      </c>
      <c r="K3740" s="86">
        <v>1</v>
      </c>
    </row>
    <row r="3741" spans="1:11">
      <c r="A3741" t="s">
        <v>5973</v>
      </c>
      <c r="B3741" s="37" t="s">
        <v>15033</v>
      </c>
      <c r="C3741" s="37" t="s">
        <v>15034</v>
      </c>
      <c r="D3741" s="24">
        <v>8.1080746852796301E-2</v>
      </c>
      <c r="E3741" s="24">
        <v>1</v>
      </c>
      <c r="F3741" s="86">
        <v>9.2436239786464605E-2</v>
      </c>
      <c r="G3741" s="86">
        <v>0.96225369169070696</v>
      </c>
      <c r="H3741" s="24">
        <v>-9.9812711077616693E-3</v>
      </c>
      <c r="I3741" s="24">
        <v>0.99737020326754899</v>
      </c>
      <c r="J3741" s="86">
        <v>0.69387233344284605</v>
      </c>
      <c r="K3741" s="86">
        <v>0.235982569589539</v>
      </c>
    </row>
    <row r="3742" spans="1:11">
      <c r="A3742" t="s">
        <v>5974</v>
      </c>
      <c r="B3742" s="37" t="s">
        <v>15035</v>
      </c>
      <c r="C3742" s="37" t="s">
        <v>15036</v>
      </c>
      <c r="D3742" s="24">
        <v>3.4070462807792003E-2</v>
      </c>
      <c r="E3742" s="24">
        <v>1</v>
      </c>
      <c r="F3742" s="86">
        <v>-4.4261179775962202E-2</v>
      </c>
      <c r="G3742" s="86">
        <v>0.97028040766081103</v>
      </c>
      <c r="H3742" s="24">
        <v>-0.18441602572316301</v>
      </c>
      <c r="I3742" s="24">
        <v>0.57557858520580896</v>
      </c>
      <c r="J3742" s="86">
        <v>-4.4177424966503398E-2</v>
      </c>
      <c r="K3742" s="86">
        <v>0.96714905416201302</v>
      </c>
    </row>
    <row r="3743" spans="1:11">
      <c r="A3743" t="s">
        <v>5975</v>
      </c>
      <c r="B3743" s="37" t="s">
        <v>15037</v>
      </c>
      <c r="C3743" s="37" t="s">
        <v>15038</v>
      </c>
      <c r="D3743" s="24">
        <v>3.4308589783375601E-2</v>
      </c>
      <c r="E3743" s="24">
        <v>1</v>
      </c>
      <c r="F3743" s="86">
        <v>0.59560027457355702</v>
      </c>
      <c r="G3743" s="86">
        <v>0.75127412082701095</v>
      </c>
      <c r="H3743" s="24">
        <v>0.18167357943951501</v>
      </c>
      <c r="I3743" s="24">
        <v>0.81810751041085705</v>
      </c>
      <c r="J3743" s="86">
        <v>0.20075375522468</v>
      </c>
      <c r="K3743" s="86">
        <v>0.880801641028093</v>
      </c>
    </row>
    <row r="3744" spans="1:11">
      <c r="A3744" t="s">
        <v>5976</v>
      </c>
      <c r="B3744" s="37" t="s">
        <v>15039</v>
      </c>
      <c r="C3744" s="37" t="s">
        <v>15040</v>
      </c>
      <c r="D3744" s="24">
        <v>-1.9667370924274299E-2</v>
      </c>
      <c r="E3744" s="24">
        <v>1</v>
      </c>
      <c r="F3744" s="86">
        <v>0.73796833622607305</v>
      </c>
      <c r="G3744" s="86">
        <v>0.84824353951648501</v>
      </c>
      <c r="H3744" s="24">
        <v>0.77214971300726898</v>
      </c>
      <c r="I3744" s="24">
        <v>0.44231826705627802</v>
      </c>
      <c r="J3744" s="86">
        <v>-0.98924038760175903</v>
      </c>
      <c r="K3744" s="86">
        <v>0.41896990044165799</v>
      </c>
    </row>
    <row r="3745" spans="1:11">
      <c r="A3745" t="s">
        <v>5977</v>
      </c>
      <c r="B3745" s="37" t="s">
        <v>15041</v>
      </c>
      <c r="C3745" s="37" t="s">
        <v>15042</v>
      </c>
      <c r="D3745" s="24">
        <v>0.19544215404166501</v>
      </c>
      <c r="E3745" s="24">
        <v>1</v>
      </c>
      <c r="F3745" s="86">
        <v>0.32747646146940801</v>
      </c>
      <c r="G3745" s="86">
        <v>0.79409432108822697</v>
      </c>
      <c r="H3745" s="24">
        <v>0.76458823114483498</v>
      </c>
      <c r="I3745" s="24">
        <v>9.1598353823882206E-2</v>
      </c>
      <c r="J3745" s="86">
        <v>0.11660238160585799</v>
      </c>
      <c r="K3745" s="86">
        <v>0.92484427627754795</v>
      </c>
    </row>
    <row r="3746" spans="1:11">
      <c r="A3746" t="s">
        <v>5978</v>
      </c>
      <c r="B3746" s="37" t="s">
        <v>15043</v>
      </c>
      <c r="C3746" s="37" t="s">
        <v>15044</v>
      </c>
      <c r="D3746" s="24">
        <v>6.0782380249909403E-2</v>
      </c>
      <c r="E3746" s="24">
        <v>1</v>
      </c>
      <c r="F3746" s="86">
        <v>0.16351717597360499</v>
      </c>
      <c r="G3746" s="86">
        <v>0.91082533082884898</v>
      </c>
      <c r="H3746" s="24">
        <v>0.14694319954780599</v>
      </c>
      <c r="I3746" s="24">
        <v>0.75854992957137202</v>
      </c>
      <c r="J3746" s="86">
        <v>0.39804193449271702</v>
      </c>
      <c r="K3746" s="86">
        <v>0.44093396759076903</v>
      </c>
    </row>
    <row r="3747" spans="1:11">
      <c r="A3747" t="s">
        <v>5979</v>
      </c>
      <c r="B3747" s="37" t="s">
        <v>15045</v>
      </c>
      <c r="C3747" s="37" t="s">
        <v>15046</v>
      </c>
      <c r="D3747" s="24">
        <v>-0.272351237253534</v>
      </c>
      <c r="E3747" s="24">
        <v>0.967880084221168</v>
      </c>
      <c r="F3747" s="86">
        <v>-0.28178531737853801</v>
      </c>
      <c r="G3747" s="86">
        <v>0.79259269881596905</v>
      </c>
      <c r="H3747" s="24">
        <v>7.9404147205956593E-2</v>
      </c>
      <c r="I3747" s="24">
        <v>0.88122278559929401</v>
      </c>
      <c r="J3747" s="86">
        <v>-0.247769752222156</v>
      </c>
      <c r="K3747" s="86">
        <v>0.71776876831682301</v>
      </c>
    </row>
    <row r="3748" spans="1:11">
      <c r="A3748" t="s">
        <v>5980</v>
      </c>
      <c r="B3748" s="37" t="s">
        <v>15047</v>
      </c>
      <c r="C3748" s="37" t="s">
        <v>15048</v>
      </c>
      <c r="D3748" s="24">
        <v>0.31136267394976802</v>
      </c>
      <c r="E3748" s="24">
        <v>0.391032681908212</v>
      </c>
      <c r="F3748" s="86">
        <v>0.47728248492994901</v>
      </c>
      <c r="G3748" s="86">
        <v>3.6376269804004699E-2</v>
      </c>
      <c r="H3748" s="24">
        <v>-8.80149183111954E-2</v>
      </c>
      <c r="I3748" s="24">
        <v>0.73489217593179201</v>
      </c>
      <c r="J3748" s="86">
        <v>-8.7562204159179702E-2</v>
      </c>
      <c r="K3748" s="86">
        <v>0.83604098571865304</v>
      </c>
    </row>
    <row r="3749" spans="1:11">
      <c r="A3749" t="s">
        <v>5981</v>
      </c>
      <c r="B3749" s="37" t="s">
        <v>15049</v>
      </c>
      <c r="C3749" s="37" t="s">
        <v>15050</v>
      </c>
      <c r="D3749" s="24">
        <v>-6.5082096588881005E-2</v>
      </c>
      <c r="E3749" s="24">
        <v>1</v>
      </c>
      <c r="F3749" s="86">
        <v>-0.23089218906171999</v>
      </c>
      <c r="G3749" s="86">
        <v>0.80689437512000195</v>
      </c>
      <c r="H3749" s="24">
        <v>-0.49964155899521101</v>
      </c>
      <c r="I3749" s="24">
        <v>0.107642179359367</v>
      </c>
      <c r="J3749" s="86">
        <v>-0.12118289207386999</v>
      </c>
      <c r="K3749" s="86">
        <v>0.87026225444890903</v>
      </c>
    </row>
    <row r="3750" spans="1:11">
      <c r="A3750" t="s">
        <v>5982</v>
      </c>
      <c r="B3750" s="37" t="s">
        <v>15051</v>
      </c>
      <c r="C3750" s="37" t="s">
        <v>15052</v>
      </c>
      <c r="D3750" s="24">
        <v>-4.3150291236601301E-2</v>
      </c>
      <c r="E3750" s="24">
        <v>1</v>
      </c>
      <c r="F3750" s="86">
        <v>9.7185494966073802E-2</v>
      </c>
      <c r="G3750" s="86">
        <v>0.961168449392515</v>
      </c>
      <c r="H3750" s="24">
        <v>-1.62672739798012</v>
      </c>
      <c r="I3750" s="24">
        <v>2.8031273869866601E-5</v>
      </c>
      <c r="J3750" s="86">
        <v>-0.70219054845405005</v>
      </c>
      <c r="K3750" s="86">
        <v>0.20304559501063699</v>
      </c>
    </row>
    <row r="3751" spans="1:11">
      <c r="A3751" t="s">
        <v>5983</v>
      </c>
      <c r="B3751" s="37" t="s">
        <v>15053</v>
      </c>
      <c r="C3751" s="37" t="s">
        <v>15054</v>
      </c>
      <c r="D3751" s="24">
        <v>0.52684862083320505</v>
      </c>
      <c r="E3751" s="24">
        <v>0.91634906207011702</v>
      </c>
      <c r="F3751" s="86">
        <v>0.69188062106321002</v>
      </c>
      <c r="G3751" s="86">
        <v>0.58536842773921105</v>
      </c>
      <c r="H3751" s="24">
        <v>0.83147544372789395</v>
      </c>
      <c r="I3751" s="24">
        <v>9.2831186884492198E-2</v>
      </c>
      <c r="J3751" s="86">
        <v>0.41638505575672002</v>
      </c>
      <c r="K3751" s="86">
        <v>0.60378849327907302</v>
      </c>
    </row>
    <row r="3752" spans="1:11">
      <c r="A3752" t="s">
        <v>5984</v>
      </c>
      <c r="B3752" s="37" t="s">
        <v>5984</v>
      </c>
      <c r="C3752" s="37" t="s">
        <v>15055</v>
      </c>
      <c r="D3752" s="24">
        <v>2.3363514317826701E-2</v>
      </c>
      <c r="E3752" s="24">
        <v>1</v>
      </c>
      <c r="F3752" s="86">
        <v>0.31213598804417603</v>
      </c>
      <c r="G3752" s="86">
        <v>0.72415515433342903</v>
      </c>
      <c r="H3752" s="24">
        <v>0.928601017051776</v>
      </c>
      <c r="I3752" s="24">
        <v>1.5841607670422302E-2</v>
      </c>
      <c r="J3752" s="86">
        <v>0.411286432192076</v>
      </c>
      <c r="K3752" s="86">
        <v>0.420816222423884</v>
      </c>
    </row>
    <row r="3753" spans="1:11">
      <c r="A3753" t="s">
        <v>5985</v>
      </c>
      <c r="B3753" s="37" t="s">
        <v>15056</v>
      </c>
      <c r="C3753" s="37" t="s">
        <v>15057</v>
      </c>
      <c r="D3753" s="24">
        <v>-0.13653393924572099</v>
      </c>
      <c r="E3753" s="24">
        <v>1</v>
      </c>
      <c r="F3753" s="86">
        <v>-0.15825797424701499</v>
      </c>
      <c r="G3753" s="86">
        <v>0.95597833910835694</v>
      </c>
      <c r="H3753" s="24">
        <v>0.29281480927854397</v>
      </c>
      <c r="I3753" s="24">
        <v>0.58484477636628895</v>
      </c>
      <c r="J3753" s="86">
        <v>0.19488837494757899</v>
      </c>
      <c r="K3753" s="86">
        <v>0.82522158125946499</v>
      </c>
    </row>
    <row r="3754" spans="1:11">
      <c r="A3754" t="s">
        <v>5986</v>
      </c>
      <c r="B3754" s="37" t="s">
        <v>15058</v>
      </c>
      <c r="C3754" s="37" t="s">
        <v>15059</v>
      </c>
      <c r="D3754" s="24">
        <v>0.30022257964990401</v>
      </c>
      <c r="E3754" s="24">
        <v>1</v>
      </c>
      <c r="F3754" s="86">
        <v>0.80149739709540602</v>
      </c>
      <c r="G3754" s="86">
        <v>0.66536137867530298</v>
      </c>
      <c r="H3754" s="24">
        <v>-0.27506104654951702</v>
      </c>
      <c r="I3754" s="24">
        <v>0.70842221516824999</v>
      </c>
      <c r="J3754" s="86">
        <v>-4.8817812869587598E-2</v>
      </c>
      <c r="K3754" s="86">
        <v>0.99208757997337904</v>
      </c>
    </row>
    <row r="3755" spans="1:11">
      <c r="A3755" t="s">
        <v>5987</v>
      </c>
      <c r="B3755" s="37" t="s">
        <v>5987</v>
      </c>
      <c r="C3755" s="37" t="s">
        <v>15060</v>
      </c>
      <c r="D3755" s="24">
        <v>0.32285387702281598</v>
      </c>
      <c r="E3755" s="24">
        <v>1</v>
      </c>
      <c r="F3755" s="86">
        <v>8.2121992561729099E-2</v>
      </c>
      <c r="G3755" s="86">
        <v>0.97004879010794098</v>
      </c>
      <c r="H3755" s="24">
        <v>0.72107273833400298</v>
      </c>
      <c r="I3755" s="24">
        <v>0.1090469957866</v>
      </c>
      <c r="J3755" s="86">
        <v>8.2779425234314405E-2</v>
      </c>
      <c r="K3755" s="86">
        <v>0.95753038719772998</v>
      </c>
    </row>
    <row r="3756" spans="1:11">
      <c r="A3756" t="s">
        <v>5988</v>
      </c>
      <c r="B3756" s="37" t="s">
        <v>5988</v>
      </c>
      <c r="C3756" s="37" t="s">
        <v>15061</v>
      </c>
      <c r="D3756" s="24">
        <v>-6.0147243473979199E-2</v>
      </c>
      <c r="E3756" s="24">
        <v>1</v>
      </c>
      <c r="F3756" s="86">
        <v>-0.39697246040776202</v>
      </c>
      <c r="G3756" s="86">
        <v>0.46338029628524102</v>
      </c>
      <c r="H3756" s="24">
        <v>0.50716352158080302</v>
      </c>
      <c r="I3756" s="24">
        <v>9.3803211821482907E-2</v>
      </c>
      <c r="J3756" s="86">
        <v>0.18677216592750101</v>
      </c>
      <c r="K3756" s="86">
        <v>0.73202625552141198</v>
      </c>
    </row>
    <row r="3757" spans="1:11">
      <c r="A3757" t="s">
        <v>5989</v>
      </c>
      <c r="B3757" s="37" t="s">
        <v>15062</v>
      </c>
      <c r="C3757" s="37" t="s">
        <v>15063</v>
      </c>
      <c r="D3757" s="24">
        <v>-0.104948028614752</v>
      </c>
      <c r="E3757" s="24">
        <v>1</v>
      </c>
      <c r="F3757" s="86">
        <v>-0.357518371541722</v>
      </c>
      <c r="G3757" s="86">
        <v>0.51165580805120003</v>
      </c>
      <c r="H3757" s="24">
        <v>0.360807421263519</v>
      </c>
      <c r="I3757" s="24">
        <v>0.231921181169781</v>
      </c>
      <c r="J3757" s="86">
        <v>-6.00551687293831E-3</v>
      </c>
      <c r="K3757" s="86">
        <v>1</v>
      </c>
    </row>
    <row r="3758" spans="1:11">
      <c r="A3758" t="s">
        <v>5990</v>
      </c>
      <c r="B3758" s="37" t="s">
        <v>15064</v>
      </c>
      <c r="C3758" s="37" t="s">
        <v>15065</v>
      </c>
      <c r="D3758" s="24">
        <v>-0.19634990256041901</v>
      </c>
      <c r="E3758" s="24">
        <v>1</v>
      </c>
      <c r="F3758" s="86">
        <v>-0.66107391729676102</v>
      </c>
      <c r="G3758" s="86">
        <v>0.67815604914402305</v>
      </c>
      <c r="H3758" s="24">
        <v>-0.86357194036097196</v>
      </c>
      <c r="I3758" s="24">
        <v>0.109388228657869</v>
      </c>
      <c r="J3758" s="86">
        <v>-0.35072765596533501</v>
      </c>
      <c r="K3758" s="86">
        <v>0.72543316622780496</v>
      </c>
    </row>
    <row r="3759" spans="1:11">
      <c r="A3759" t="s">
        <v>5991</v>
      </c>
      <c r="B3759" s="37" t="s">
        <v>15066</v>
      </c>
      <c r="C3759" s="37" t="s">
        <v>15067</v>
      </c>
      <c r="D3759" s="24">
        <v>-1.4640125996425899</v>
      </c>
      <c r="E3759" s="24">
        <v>0.839823039351421</v>
      </c>
      <c r="F3759" s="86">
        <v>-8.9755561991708296E-2</v>
      </c>
      <c r="G3759" s="86">
        <v>0.99365140098673799</v>
      </c>
      <c r="H3759" s="24">
        <v>-3.7191703531324198</v>
      </c>
      <c r="I3759" s="24">
        <v>8.3318844827154098E-2</v>
      </c>
      <c r="J3759" s="86">
        <v>-0.39870694629532899</v>
      </c>
      <c r="K3759" s="86">
        <v>0.84062917510464796</v>
      </c>
    </row>
    <row r="3760" spans="1:11">
      <c r="A3760" t="s">
        <v>5992</v>
      </c>
      <c r="B3760" s="37" t="s">
        <v>15068</v>
      </c>
      <c r="C3760" s="37" t="s">
        <v>15069</v>
      </c>
      <c r="D3760" s="24">
        <v>-0.26835687901296601</v>
      </c>
      <c r="E3760" s="24">
        <v>0.96348250952071601</v>
      </c>
      <c r="F3760" s="86">
        <v>-0.153210716470108</v>
      </c>
      <c r="G3760" s="86">
        <v>0.92566457817172199</v>
      </c>
      <c r="H3760" s="24">
        <v>-0.364954767029887</v>
      </c>
      <c r="I3760" s="24">
        <v>0.35137752327977601</v>
      </c>
      <c r="J3760" s="86">
        <v>-0.27298270343347802</v>
      </c>
      <c r="K3760" s="86">
        <v>0.65018071277515099</v>
      </c>
    </row>
    <row r="3761" spans="1:11">
      <c r="A3761" t="s">
        <v>5993</v>
      </c>
      <c r="B3761" s="37" t="s">
        <v>15070</v>
      </c>
      <c r="C3761" s="37" t="s">
        <v>15071</v>
      </c>
      <c r="D3761" s="24">
        <v>-7.9447700708380295E-2</v>
      </c>
      <c r="E3761" s="24">
        <v>1</v>
      </c>
      <c r="F3761" s="86">
        <v>-0.82160468799672604</v>
      </c>
      <c r="G3761" s="86">
        <v>0.58153757872965195</v>
      </c>
      <c r="H3761" s="24">
        <v>0.29626729847386002</v>
      </c>
      <c r="I3761" s="24">
        <v>0.64449925705085398</v>
      </c>
      <c r="J3761" s="86">
        <v>-0.88692352059398005</v>
      </c>
      <c r="K3761" s="86">
        <v>0.166150052484619</v>
      </c>
    </row>
    <row r="3762" spans="1:11">
      <c r="A3762" t="s">
        <v>5994</v>
      </c>
      <c r="B3762" s="37" t="s">
        <v>15072</v>
      </c>
      <c r="C3762" s="37" t="s">
        <v>15073</v>
      </c>
      <c r="D3762" s="24">
        <v>0.17340973022897299</v>
      </c>
      <c r="E3762" s="24">
        <v>1</v>
      </c>
      <c r="F3762" s="86">
        <v>-0.160594269206149</v>
      </c>
      <c r="G3762" s="86">
        <v>0.92883611747392603</v>
      </c>
      <c r="H3762" s="24">
        <v>-0.460069672815899</v>
      </c>
      <c r="I3762" s="24">
        <v>0.26559506754383899</v>
      </c>
      <c r="J3762" s="86">
        <v>-0.28873116164380003</v>
      </c>
      <c r="K3762" s="86">
        <v>0.671374981060889</v>
      </c>
    </row>
    <row r="3763" spans="1:11">
      <c r="A3763" t="s">
        <v>5995</v>
      </c>
      <c r="B3763" s="37" t="s">
        <v>15074</v>
      </c>
      <c r="C3763" s="37" t="s">
        <v>15075</v>
      </c>
      <c r="D3763" s="24">
        <v>-0.196251427671254</v>
      </c>
      <c r="E3763" s="24">
        <v>1</v>
      </c>
      <c r="F3763" s="86">
        <v>-0.50853936520751197</v>
      </c>
      <c r="G3763" s="86">
        <v>0.34692623211814899</v>
      </c>
      <c r="H3763" s="24">
        <v>-0.17068229037902699</v>
      </c>
      <c r="I3763" s="24">
        <v>0.69052794934822603</v>
      </c>
      <c r="J3763" s="86">
        <v>-0.38841691486976998</v>
      </c>
      <c r="K3763" s="86">
        <v>0.41727711684404101</v>
      </c>
    </row>
    <row r="3764" spans="1:11">
      <c r="A3764" t="s">
        <v>5996</v>
      </c>
      <c r="B3764" s="37" t="s">
        <v>15076</v>
      </c>
      <c r="C3764" s="37" t="s">
        <v>15077</v>
      </c>
      <c r="D3764" s="24">
        <v>0.23962355652377901</v>
      </c>
      <c r="E3764" s="24">
        <v>0.96087955456239404</v>
      </c>
      <c r="F3764" s="86">
        <v>0.176661342873489</v>
      </c>
      <c r="G3764" s="86">
        <v>0.87477851853736099</v>
      </c>
      <c r="H3764" s="24">
        <v>0.125812944125795</v>
      </c>
      <c r="I3764" s="24">
        <v>0.76473726508666295</v>
      </c>
      <c r="J3764" s="86">
        <v>0.27533687015820801</v>
      </c>
      <c r="K3764" s="86">
        <v>0.58096469777680904</v>
      </c>
    </row>
    <row r="3765" spans="1:11">
      <c r="A3765" t="s">
        <v>5997</v>
      </c>
      <c r="B3765" s="37" t="s">
        <v>5997</v>
      </c>
      <c r="C3765" s="37" t="s">
        <v>15078</v>
      </c>
      <c r="D3765" s="24">
        <v>-1.0825929854184499</v>
      </c>
      <c r="E3765" s="24">
        <v>1</v>
      </c>
      <c r="F3765" s="86">
        <v>2.8020476308854101</v>
      </c>
      <c r="G3765" s="86">
        <v>0.53774820480621499</v>
      </c>
      <c r="H3765" s="24">
        <v>-1.3493667899432999</v>
      </c>
      <c r="I3765" s="24">
        <v>0.69604311299315502</v>
      </c>
      <c r="J3765" s="86">
        <v>-0.89732145985074097</v>
      </c>
      <c r="K3765" s="86">
        <v>0.77852242290171902</v>
      </c>
    </row>
    <row r="3766" spans="1:11">
      <c r="A3766" t="s">
        <v>2270</v>
      </c>
      <c r="B3766" s="37" t="s">
        <v>2270</v>
      </c>
      <c r="C3766" s="37" t="s">
        <v>15079</v>
      </c>
      <c r="D3766" s="24">
        <v>0.143798409372765</v>
      </c>
      <c r="E3766" s="24">
        <v>1</v>
      </c>
      <c r="F3766" s="86">
        <v>0.95902908314739999</v>
      </c>
      <c r="G3766" s="86">
        <v>0.211850065156033</v>
      </c>
      <c r="H3766" s="24">
        <v>1.1746341188902301</v>
      </c>
      <c r="I3766" s="24">
        <v>2.2329232819713E-2</v>
      </c>
      <c r="J3766" s="86">
        <v>-0.18177659237572599</v>
      </c>
      <c r="K3766" s="86">
        <v>0.89432834022211205</v>
      </c>
    </row>
    <row r="3767" spans="1:11">
      <c r="A3767" t="s">
        <v>5998</v>
      </c>
      <c r="B3767" s="37" t="s">
        <v>15080</v>
      </c>
      <c r="C3767" s="37" t="s">
        <v>15081</v>
      </c>
      <c r="D3767" s="24">
        <v>-0.18664900657869599</v>
      </c>
      <c r="E3767" s="24">
        <v>1</v>
      </c>
      <c r="F3767" s="86">
        <v>-0.204005445872495</v>
      </c>
      <c r="G3767" s="86">
        <v>0.95242496322523396</v>
      </c>
      <c r="H3767" s="24">
        <v>0.29159883786264301</v>
      </c>
      <c r="I3767" s="24">
        <v>0.67832523157359303</v>
      </c>
      <c r="J3767" s="86">
        <v>-9.9710892465878595E-2</v>
      </c>
      <c r="K3767" s="86">
        <v>0.95810230154246201</v>
      </c>
    </row>
    <row r="3768" spans="1:11">
      <c r="A3768" t="s">
        <v>5999</v>
      </c>
      <c r="B3768" s="37" t="s">
        <v>15082</v>
      </c>
      <c r="C3768" s="37" t="s">
        <v>15083</v>
      </c>
      <c r="D3768" s="24">
        <v>-6.5211585185893803E-2</v>
      </c>
      <c r="E3768" s="24">
        <v>1</v>
      </c>
      <c r="F3768" s="86">
        <v>0.17076441620236801</v>
      </c>
      <c r="G3768" s="86">
        <v>0.97701256254872504</v>
      </c>
      <c r="H3768" s="24">
        <v>-1.19613084639976</v>
      </c>
      <c r="I3768" s="24">
        <v>0.19406663680788</v>
      </c>
      <c r="J3768" s="86">
        <v>1.37452554070452</v>
      </c>
      <c r="K3768" s="86">
        <v>0.247428211853254</v>
      </c>
    </row>
    <row r="3769" spans="1:11">
      <c r="A3769" t="s">
        <v>6000</v>
      </c>
      <c r="B3769" s="37" t="s">
        <v>15084</v>
      </c>
      <c r="C3769" s="37" t="s">
        <v>15085</v>
      </c>
      <c r="D3769" s="24">
        <v>-0.33684956192098298</v>
      </c>
      <c r="E3769" s="24">
        <v>0.96732407838643697</v>
      </c>
      <c r="F3769" s="86">
        <v>-0.99846097267145195</v>
      </c>
      <c r="G3769" s="86">
        <v>6.7916300234836705E-2</v>
      </c>
      <c r="H3769" s="24">
        <v>0.57830247181285299</v>
      </c>
      <c r="I3769" s="24">
        <v>0.18611813618179901</v>
      </c>
      <c r="J3769" s="86">
        <v>0.375659658043555</v>
      </c>
      <c r="K3769" s="86">
        <v>0.577921872756197</v>
      </c>
    </row>
    <row r="3770" spans="1:11">
      <c r="A3770" t="s">
        <v>6001</v>
      </c>
      <c r="B3770" s="37" t="s">
        <v>15086</v>
      </c>
      <c r="C3770" s="37" t="s">
        <v>15087</v>
      </c>
      <c r="D3770" s="24">
        <v>-0.49520310254570499</v>
      </c>
      <c r="E3770" s="24">
        <v>1</v>
      </c>
      <c r="F3770" s="86">
        <v>1.6953953753275599</v>
      </c>
      <c r="G3770" s="86">
        <v>0.86055166429802799</v>
      </c>
      <c r="H3770" s="24">
        <v>-2.25281653012539</v>
      </c>
      <c r="I3770" s="24">
        <v>0.38382653587479398</v>
      </c>
      <c r="J3770" s="86">
        <v>0.308864819552089</v>
      </c>
      <c r="K3770" s="86">
        <v>0.970895988579626</v>
      </c>
    </row>
    <row r="3771" spans="1:11">
      <c r="A3771" t="s">
        <v>6002</v>
      </c>
      <c r="B3771" s="37" t="s">
        <v>15088</v>
      </c>
      <c r="C3771" s="37" t="s">
        <v>15089</v>
      </c>
      <c r="D3771" s="24">
        <v>-0.23186869553034201</v>
      </c>
      <c r="E3771" s="24">
        <v>1</v>
      </c>
      <c r="F3771" s="86">
        <v>-9.07325276689145E-2</v>
      </c>
      <c r="G3771" s="86">
        <v>0.96333469634111102</v>
      </c>
      <c r="H3771" s="24">
        <v>0.16155871652582099</v>
      </c>
      <c r="I3771" s="24">
        <v>0.79759333117880105</v>
      </c>
      <c r="J3771" s="86">
        <v>-9.8008613689039695E-2</v>
      </c>
      <c r="K3771" s="86">
        <v>0.93530211878225999</v>
      </c>
    </row>
    <row r="3772" spans="1:11">
      <c r="A3772" t="s">
        <v>6003</v>
      </c>
      <c r="B3772" s="37" t="s">
        <v>15090</v>
      </c>
      <c r="C3772" s="37" t="s">
        <v>15091</v>
      </c>
      <c r="D3772" s="24">
        <v>-0.68755284147920503</v>
      </c>
      <c r="E3772" s="24">
        <v>0.35279268185360402</v>
      </c>
      <c r="F3772" s="86">
        <v>-0.18180332123936299</v>
      </c>
      <c r="G3772" s="86">
        <v>0.92566457817172199</v>
      </c>
      <c r="H3772" s="24">
        <v>0.90836008859611195</v>
      </c>
      <c r="I3772" s="24">
        <v>9.8813219024406797E-3</v>
      </c>
      <c r="J3772" s="86">
        <v>-0.51883620974197198</v>
      </c>
      <c r="K3772" s="86">
        <v>0.32890127827114102</v>
      </c>
    </row>
    <row r="3773" spans="1:11">
      <c r="A3773" t="s">
        <v>6004</v>
      </c>
      <c r="B3773" s="37" t="s">
        <v>6004</v>
      </c>
      <c r="C3773" s="37" t="s">
        <v>15092</v>
      </c>
      <c r="D3773" s="24">
        <v>0.80177901055603595</v>
      </c>
      <c r="E3773" s="24">
        <v>1</v>
      </c>
      <c r="F3773" s="86">
        <v>-1.1242620217408501</v>
      </c>
      <c r="G3773" s="86">
        <v>0.93294831036519699</v>
      </c>
      <c r="H3773" s="24">
        <v>1.6260866347039</v>
      </c>
      <c r="I3773" s="24">
        <v>0.73366335307799802</v>
      </c>
      <c r="J3773" s="86">
        <v>0</v>
      </c>
      <c r="K3773" s="86">
        <v>1</v>
      </c>
    </row>
    <row r="3774" spans="1:11">
      <c r="A3774" t="s">
        <v>6005</v>
      </c>
      <c r="B3774" s="37" t="s">
        <v>15093</v>
      </c>
      <c r="C3774" s="37" t="s">
        <v>15094</v>
      </c>
      <c r="D3774" s="24">
        <v>-0.152871309695189</v>
      </c>
      <c r="E3774" s="24">
        <v>1</v>
      </c>
      <c r="F3774" s="86">
        <v>0.18667504494055501</v>
      </c>
      <c r="G3774" s="86">
        <v>0.88738598057219098</v>
      </c>
      <c r="H3774" s="24">
        <v>0.340789300508477</v>
      </c>
      <c r="I3774" s="24">
        <v>0.38530819532615901</v>
      </c>
      <c r="J3774" s="86">
        <v>-0.45464116659032</v>
      </c>
      <c r="K3774" s="86">
        <v>0.36920019492195899</v>
      </c>
    </row>
    <row r="3775" spans="1:11">
      <c r="A3775" t="s">
        <v>6006</v>
      </c>
      <c r="B3775" s="37" t="s">
        <v>15095</v>
      </c>
      <c r="C3775" s="37" t="s">
        <v>15096</v>
      </c>
      <c r="D3775" s="24">
        <v>2.1198588438840701E-2</v>
      </c>
      <c r="E3775" s="24">
        <v>1</v>
      </c>
      <c r="F3775" s="86">
        <v>-0.21823430646935499</v>
      </c>
      <c r="G3775" s="86">
        <v>0.90717434736856895</v>
      </c>
      <c r="H3775" s="24">
        <v>0.20041449903115999</v>
      </c>
      <c r="I3775" s="24">
        <v>0.73000258360637404</v>
      </c>
      <c r="J3775" s="86">
        <v>-0.80221699688801995</v>
      </c>
      <c r="K3775" s="86">
        <v>0.15343915103157399</v>
      </c>
    </row>
    <row r="3776" spans="1:11">
      <c r="A3776" t="s">
        <v>6007</v>
      </c>
      <c r="B3776" s="37" t="s">
        <v>15097</v>
      </c>
      <c r="C3776" s="37" t="s">
        <v>15098</v>
      </c>
      <c r="D3776" s="24">
        <v>0.46442655672197602</v>
      </c>
      <c r="E3776" s="24">
        <v>0.339590831337576</v>
      </c>
      <c r="F3776" s="86">
        <v>0.29741262024294701</v>
      </c>
      <c r="G3776" s="86">
        <v>0.63489510146111505</v>
      </c>
      <c r="H3776" s="24">
        <v>0.71865578501332905</v>
      </c>
      <c r="I3776" s="24">
        <v>6.4864291407372701E-3</v>
      </c>
      <c r="J3776" s="86">
        <v>0.545969810204469</v>
      </c>
      <c r="K3776" s="86">
        <v>0.101907424749313</v>
      </c>
    </row>
    <row r="3777" spans="1:11">
      <c r="A3777" t="s">
        <v>6008</v>
      </c>
      <c r="B3777" s="37" t="s">
        <v>15099</v>
      </c>
      <c r="C3777" s="37" t="s">
        <v>15100</v>
      </c>
      <c r="D3777" s="24">
        <v>0.20274164649173099</v>
      </c>
      <c r="E3777" s="24">
        <v>1</v>
      </c>
      <c r="F3777" s="86">
        <v>-0.26894467152581197</v>
      </c>
      <c r="G3777" s="86">
        <v>0.91349557557709704</v>
      </c>
      <c r="H3777" s="24">
        <v>-7.0026820975798695E-2</v>
      </c>
      <c r="I3777" s="24">
        <v>0.91428463235160096</v>
      </c>
      <c r="J3777" s="86">
        <v>-0.59807174050037104</v>
      </c>
      <c r="K3777" s="86">
        <v>0.28940537509700598</v>
      </c>
    </row>
    <row r="3778" spans="1:11">
      <c r="A3778" t="s">
        <v>6009</v>
      </c>
      <c r="B3778" s="37" t="s">
        <v>15101</v>
      </c>
      <c r="C3778" s="37" t="s">
        <v>15102</v>
      </c>
      <c r="D3778" s="24">
        <v>0.60702569485263802</v>
      </c>
      <c r="E3778" s="24">
        <v>1</v>
      </c>
      <c r="F3778" s="86">
        <v>5.0820747435623197E-2</v>
      </c>
      <c r="G3778" s="86">
        <v>0.99365140098673799</v>
      </c>
      <c r="H3778" s="24">
        <v>-0.54953856923961697</v>
      </c>
      <c r="I3778" s="24">
        <v>0.68014797427312301</v>
      </c>
      <c r="J3778" s="86">
        <v>-0.41812020721356602</v>
      </c>
      <c r="K3778" s="86">
        <v>0.84253797375717199</v>
      </c>
    </row>
    <row r="3779" spans="1:11">
      <c r="A3779" t="s">
        <v>6010</v>
      </c>
      <c r="B3779" s="37" t="s">
        <v>15103</v>
      </c>
      <c r="C3779" s="37" t="s">
        <v>15104</v>
      </c>
      <c r="D3779" s="24">
        <v>-0.22117321559137901</v>
      </c>
      <c r="E3779" s="24">
        <v>1</v>
      </c>
      <c r="F3779" s="86">
        <v>-0.183990819217419</v>
      </c>
      <c r="G3779" s="86">
        <v>0.90717434736856895</v>
      </c>
      <c r="H3779" s="24">
        <v>0.26664330190058699</v>
      </c>
      <c r="I3779" s="24">
        <v>0.57736969339995303</v>
      </c>
      <c r="J3779" s="86">
        <v>0.18376723161110201</v>
      </c>
      <c r="K3779" s="86">
        <v>0.81129550103840997</v>
      </c>
    </row>
    <row r="3780" spans="1:11">
      <c r="A3780" t="s">
        <v>6011</v>
      </c>
      <c r="B3780" s="37" t="s">
        <v>15105</v>
      </c>
      <c r="C3780" s="37" t="s">
        <v>15106</v>
      </c>
      <c r="D3780" s="24">
        <v>-0.42517142973629701</v>
      </c>
      <c r="E3780" s="24">
        <v>0.91541131070544501</v>
      </c>
      <c r="F3780" s="86">
        <v>-0.19680994582830399</v>
      </c>
      <c r="G3780" s="86">
        <v>0.93231820840850999</v>
      </c>
      <c r="H3780" s="24">
        <v>-0.189428513913836</v>
      </c>
      <c r="I3780" s="24">
        <v>0.79118199792435695</v>
      </c>
      <c r="J3780" s="86">
        <v>-0.37603565054828803</v>
      </c>
      <c r="K3780" s="86">
        <v>0.61645392820078404</v>
      </c>
    </row>
    <row r="3781" spans="1:11">
      <c r="A3781" t="s">
        <v>6012</v>
      </c>
      <c r="B3781" s="37" t="s">
        <v>15107</v>
      </c>
      <c r="C3781" s="37" t="s">
        <v>15108</v>
      </c>
      <c r="D3781" s="24">
        <v>-0.781117553483481</v>
      </c>
      <c r="E3781" s="24">
        <v>1</v>
      </c>
      <c r="F3781" s="86">
        <v>-0.35753880671857402</v>
      </c>
      <c r="G3781" s="86">
        <v>0.95917125319211005</v>
      </c>
      <c r="H3781" s="24">
        <v>-1.2687929433054299</v>
      </c>
      <c r="I3781" s="24">
        <v>0.39662034923150502</v>
      </c>
      <c r="J3781" s="86">
        <v>-1.18884721565782</v>
      </c>
      <c r="K3781" s="86">
        <v>0.46964887376013997</v>
      </c>
    </row>
    <row r="3782" spans="1:11">
      <c r="A3782" t="s">
        <v>6013</v>
      </c>
      <c r="B3782" s="37" t="s">
        <v>6013</v>
      </c>
      <c r="C3782" s="37" t="s">
        <v>15109</v>
      </c>
      <c r="D3782" s="24">
        <v>-0.16300148534019501</v>
      </c>
      <c r="E3782" s="24">
        <v>1</v>
      </c>
      <c r="F3782" s="86">
        <v>-0.40265448338724502</v>
      </c>
      <c r="G3782" s="86">
        <v>0.76936292100693804</v>
      </c>
      <c r="H3782" s="24">
        <v>0.60032541427943897</v>
      </c>
      <c r="I3782" s="24">
        <v>0.24633586995822199</v>
      </c>
      <c r="J3782" s="86">
        <v>-0.18653820379313599</v>
      </c>
      <c r="K3782" s="86">
        <v>0.87115035482126302</v>
      </c>
    </row>
    <row r="3783" spans="1:11">
      <c r="A3783" t="s">
        <v>6014</v>
      </c>
      <c r="B3783" s="37" t="s">
        <v>6014</v>
      </c>
      <c r="C3783" s="37" t="s">
        <v>15110</v>
      </c>
      <c r="D3783" s="24">
        <v>-7.2638589278931201E-2</v>
      </c>
      <c r="E3783" s="24">
        <v>1</v>
      </c>
      <c r="F3783" s="86">
        <v>2.27229841341238E-2</v>
      </c>
      <c r="G3783" s="86">
        <v>0.98984567130442802</v>
      </c>
      <c r="H3783" s="24">
        <v>0.137053875562309</v>
      </c>
      <c r="I3783" s="24">
        <v>0.68398468075992003</v>
      </c>
      <c r="J3783" s="86">
        <v>0.158710392400495</v>
      </c>
      <c r="K3783" s="86">
        <v>0.74872527419646795</v>
      </c>
    </row>
    <row r="3784" spans="1:11">
      <c r="A3784" t="s">
        <v>6015</v>
      </c>
      <c r="B3784" s="37" t="s">
        <v>6015</v>
      </c>
      <c r="C3784" s="37" t="s">
        <v>15111</v>
      </c>
      <c r="D3784" s="24">
        <v>0.36681316660060898</v>
      </c>
      <c r="E3784" s="24">
        <v>0.839823039351421</v>
      </c>
      <c r="F3784" s="86">
        <v>0.19495876610165699</v>
      </c>
      <c r="G3784" s="86">
        <v>0.879243600361581</v>
      </c>
      <c r="H3784" s="24">
        <v>0.55647164292682005</v>
      </c>
      <c r="I3784" s="24">
        <v>2.0027705110619801E-2</v>
      </c>
      <c r="J3784" s="86">
        <v>0.23616797743898699</v>
      </c>
      <c r="K3784" s="86">
        <v>0.54651421275413603</v>
      </c>
    </row>
    <row r="3785" spans="1:11">
      <c r="A3785" t="s">
        <v>6016</v>
      </c>
      <c r="B3785" s="37" t="s">
        <v>15112</v>
      </c>
      <c r="C3785" s="37" t="s">
        <v>15113</v>
      </c>
      <c r="D3785" s="24">
        <v>-7.9715743199514199E-3</v>
      </c>
      <c r="E3785" s="24">
        <v>1</v>
      </c>
      <c r="F3785" s="86">
        <v>3.5276818644722298E-2</v>
      </c>
      <c r="G3785" s="86">
        <v>0.98348771880421204</v>
      </c>
      <c r="H3785" s="24">
        <v>-1.7047005279196299E-2</v>
      </c>
      <c r="I3785" s="24">
        <v>0.97928336104957603</v>
      </c>
      <c r="J3785" s="86">
        <v>-0.32672264120362399</v>
      </c>
      <c r="K3785" s="86">
        <v>0.44342031269093002</v>
      </c>
    </row>
    <row r="3786" spans="1:11">
      <c r="A3786" t="s">
        <v>6017</v>
      </c>
      <c r="B3786" s="37" t="s">
        <v>15114</v>
      </c>
      <c r="C3786" s="37" t="s">
        <v>15115</v>
      </c>
      <c r="D3786" s="24">
        <v>-9.9944308353658307E-2</v>
      </c>
      <c r="E3786" s="24">
        <v>1</v>
      </c>
      <c r="F3786" s="86">
        <v>-0.33926544755368998</v>
      </c>
      <c r="G3786" s="86">
        <v>0.47477787928057802</v>
      </c>
      <c r="H3786" s="24">
        <v>-0.55519089188164295</v>
      </c>
      <c r="I3786" s="24">
        <v>2.0555812391488699E-2</v>
      </c>
      <c r="J3786" s="86">
        <v>-0.31372525697785703</v>
      </c>
      <c r="K3786" s="86">
        <v>0.37129350010322498</v>
      </c>
    </row>
    <row r="3787" spans="1:11">
      <c r="A3787" t="s">
        <v>6018</v>
      </c>
      <c r="B3787" s="37" t="s">
        <v>6018</v>
      </c>
      <c r="C3787" s="37" t="s">
        <v>15116</v>
      </c>
      <c r="D3787" s="24">
        <v>-0.138925087929473</v>
      </c>
      <c r="E3787" s="24">
        <v>1</v>
      </c>
      <c r="F3787" s="86">
        <v>-0.27985894489925101</v>
      </c>
      <c r="G3787" s="86">
        <v>0.84124590632839302</v>
      </c>
      <c r="H3787" s="24">
        <v>-0.63353838093622095</v>
      </c>
      <c r="I3787" s="24">
        <v>0.14673509194673101</v>
      </c>
      <c r="J3787" s="86">
        <v>-7.6449409025994798E-3</v>
      </c>
      <c r="K3787" s="86">
        <v>1</v>
      </c>
    </row>
    <row r="3788" spans="1:11">
      <c r="A3788" t="s">
        <v>6019</v>
      </c>
      <c r="B3788" s="37" t="s">
        <v>15117</v>
      </c>
      <c r="C3788" s="37" t="s">
        <v>15118</v>
      </c>
      <c r="D3788" s="24">
        <v>0.146569667984355</v>
      </c>
      <c r="E3788" s="24">
        <v>1</v>
      </c>
      <c r="F3788" s="86">
        <v>0.20318387133521501</v>
      </c>
      <c r="G3788" s="86">
        <v>0.88135862205420801</v>
      </c>
      <c r="H3788" s="24">
        <v>0.411378663824436</v>
      </c>
      <c r="I3788" s="24">
        <v>0.339625517779092</v>
      </c>
      <c r="J3788" s="86">
        <v>0.35803627650247799</v>
      </c>
      <c r="K3788" s="86">
        <v>0.53738455588245304</v>
      </c>
    </row>
    <row r="3789" spans="1:11">
      <c r="A3789" t="s">
        <v>6020</v>
      </c>
      <c r="B3789" s="37" t="s">
        <v>15119</v>
      </c>
      <c r="C3789" s="37" t="s">
        <v>15120</v>
      </c>
      <c r="D3789" s="24">
        <v>0.25889334764244698</v>
      </c>
      <c r="E3789" s="24">
        <v>1</v>
      </c>
      <c r="F3789" s="86">
        <v>0.65386907271605299</v>
      </c>
      <c r="G3789" s="86">
        <v>0.93954046361118704</v>
      </c>
      <c r="H3789" s="24">
        <v>0.70817413377958904</v>
      </c>
      <c r="I3789" s="24">
        <v>0.72871690711435899</v>
      </c>
      <c r="J3789" s="86">
        <v>0.236588564155264</v>
      </c>
      <c r="K3789" s="86">
        <v>0.96991340674926096</v>
      </c>
    </row>
    <row r="3790" spans="1:11">
      <c r="A3790" t="s">
        <v>6021</v>
      </c>
      <c r="B3790" s="37" t="s">
        <v>15121</v>
      </c>
      <c r="C3790" s="37" t="s">
        <v>15122</v>
      </c>
      <c r="D3790" s="24">
        <v>-8.9111644124035799E-2</v>
      </c>
      <c r="E3790" s="24">
        <v>1</v>
      </c>
      <c r="F3790" s="86">
        <v>1.3698031509045301</v>
      </c>
      <c r="G3790" s="86">
        <v>0.21958780936747699</v>
      </c>
      <c r="H3790" s="24">
        <v>1.6102170623946801</v>
      </c>
      <c r="I3790" s="24">
        <v>4.8905675650094398E-2</v>
      </c>
      <c r="J3790" s="86">
        <v>0.32275275360251299</v>
      </c>
      <c r="K3790" s="86">
        <v>0.87129822872871698</v>
      </c>
    </row>
    <row r="3791" spans="1:11">
      <c r="A3791" t="s">
        <v>6022</v>
      </c>
      <c r="B3791" s="37" t="s">
        <v>6022</v>
      </c>
      <c r="C3791" s="37" t="s">
        <v>15123</v>
      </c>
      <c r="D3791" s="24">
        <v>0.13082219830122399</v>
      </c>
      <c r="E3791" s="24">
        <v>1</v>
      </c>
      <c r="F3791" s="86">
        <v>-7.85518042673857E-2</v>
      </c>
      <c r="G3791" s="86">
        <v>0.93428153119922897</v>
      </c>
      <c r="H3791" s="24">
        <v>-2.7005270029630501E-2</v>
      </c>
      <c r="I3791" s="24">
        <v>0.94038555805752</v>
      </c>
      <c r="J3791" s="86">
        <v>-8.8835046228555703E-2</v>
      </c>
      <c r="K3791" s="86">
        <v>0.84625958063629902</v>
      </c>
    </row>
    <row r="3792" spans="1:11">
      <c r="A3792" t="s">
        <v>6023</v>
      </c>
      <c r="B3792" s="37" t="s">
        <v>6023</v>
      </c>
      <c r="C3792" s="37" t="s">
        <v>15124</v>
      </c>
      <c r="D3792" s="24">
        <v>0.38640846669371798</v>
      </c>
      <c r="E3792" s="24">
        <v>0.85769736489072701</v>
      </c>
      <c r="F3792" s="86">
        <v>0.33873256490985598</v>
      </c>
      <c r="G3792" s="86">
        <v>0.73628387966489595</v>
      </c>
      <c r="H3792" s="24">
        <v>0.21475756071160301</v>
      </c>
      <c r="I3792" s="24">
        <v>0.66419335582519801</v>
      </c>
      <c r="J3792" s="86">
        <v>0.51381209345682</v>
      </c>
      <c r="K3792" s="86">
        <v>0.33185714361412499</v>
      </c>
    </row>
    <row r="3793" spans="1:11">
      <c r="A3793" t="s">
        <v>6024</v>
      </c>
      <c r="B3793" s="37" t="s">
        <v>15125</v>
      </c>
      <c r="C3793" s="37" t="s">
        <v>15126</v>
      </c>
      <c r="D3793" s="24">
        <v>0.88098980784379899</v>
      </c>
      <c r="E3793" s="24">
        <v>9.5196119783815494E-2</v>
      </c>
      <c r="F3793" s="86">
        <v>0.67963528457467703</v>
      </c>
      <c r="G3793" s="86">
        <v>0.26688862055678703</v>
      </c>
      <c r="H3793" s="24">
        <v>3.5497309777287399E-2</v>
      </c>
      <c r="I3793" s="24">
        <v>0.96506932784932598</v>
      </c>
      <c r="J3793" s="86">
        <v>0.92303247765309604</v>
      </c>
      <c r="K3793" s="86">
        <v>4.3788683230965998E-2</v>
      </c>
    </row>
    <row r="3794" spans="1:11">
      <c r="A3794" t="s">
        <v>6025</v>
      </c>
      <c r="B3794" s="37" t="s">
        <v>15127</v>
      </c>
      <c r="C3794" s="37" t="s">
        <v>15128</v>
      </c>
      <c r="D3794" s="24">
        <v>0.143527293028308</v>
      </c>
      <c r="E3794" s="24">
        <v>1</v>
      </c>
      <c r="F3794" s="86">
        <v>-4.6608286418027202E-2</v>
      </c>
      <c r="G3794" s="86">
        <v>0.97686829909459205</v>
      </c>
      <c r="H3794" s="24">
        <v>-7.1856448209971294E-2</v>
      </c>
      <c r="I3794" s="24">
        <v>0.87918125580010698</v>
      </c>
      <c r="J3794" s="86">
        <v>-6.5240599451006798E-2</v>
      </c>
      <c r="K3794" s="86">
        <v>0.95467190565592497</v>
      </c>
    </row>
    <row r="3795" spans="1:11">
      <c r="A3795" t="s">
        <v>6026</v>
      </c>
      <c r="B3795" s="37" t="s">
        <v>6026</v>
      </c>
      <c r="C3795" s="37" t="s">
        <v>15129</v>
      </c>
      <c r="D3795" s="24">
        <v>-6.1765964933517603E-2</v>
      </c>
      <c r="E3795" s="24">
        <v>1</v>
      </c>
      <c r="F3795" s="86">
        <v>-2.05305166303929E-2</v>
      </c>
      <c r="G3795" s="86">
        <v>0.99266297951919502</v>
      </c>
      <c r="H3795" s="24">
        <v>9.0016736376342402E-2</v>
      </c>
      <c r="I3795" s="24">
        <v>0.83676237613469995</v>
      </c>
      <c r="J3795" s="86">
        <v>0.37635260279254001</v>
      </c>
      <c r="K3795" s="86">
        <v>0.38182268688014898</v>
      </c>
    </row>
    <row r="3796" spans="1:11">
      <c r="A3796" t="s">
        <v>6027</v>
      </c>
      <c r="B3796" s="37" t="s">
        <v>15130</v>
      </c>
      <c r="C3796" s="37" t="s">
        <v>15131</v>
      </c>
      <c r="D3796" s="24">
        <v>0.13195049140727899</v>
      </c>
      <c r="E3796" s="24">
        <v>1</v>
      </c>
      <c r="F3796" s="86">
        <v>-0.32960131662752401</v>
      </c>
      <c r="G3796" s="86">
        <v>0.40445986907187897</v>
      </c>
      <c r="H3796" s="24">
        <v>-0.30958232841434302</v>
      </c>
      <c r="I3796" s="24">
        <v>0.19548581965618</v>
      </c>
      <c r="J3796" s="86">
        <v>0.27004451863694501</v>
      </c>
      <c r="K3796" s="86">
        <v>0.41443202954737701</v>
      </c>
    </row>
    <row r="3797" spans="1:11">
      <c r="A3797" t="s">
        <v>6028</v>
      </c>
      <c r="B3797" s="37" t="s">
        <v>6028</v>
      </c>
      <c r="C3797" s="37" t="s">
        <v>15132</v>
      </c>
      <c r="D3797" s="24">
        <v>-1.5126720697906</v>
      </c>
      <c r="E3797" s="24">
        <v>0.618684695191973</v>
      </c>
      <c r="F3797" s="86">
        <v>1.1675530439286299</v>
      </c>
      <c r="G3797" s="86">
        <v>0.69375426252085304</v>
      </c>
      <c r="H3797" s="24">
        <v>-1.8581761971717901</v>
      </c>
      <c r="I3797" s="24">
        <v>0.20175847744269901</v>
      </c>
      <c r="J3797" s="86">
        <v>-0.58368042393741204</v>
      </c>
      <c r="K3797" s="86">
        <v>0.73733989972999303</v>
      </c>
    </row>
    <row r="3798" spans="1:11">
      <c r="A3798" t="s">
        <v>6029</v>
      </c>
      <c r="B3798" s="37" t="s">
        <v>6029</v>
      </c>
      <c r="C3798" s="37" t="s">
        <v>15133</v>
      </c>
      <c r="D3798" s="24">
        <v>0.38638838779612</v>
      </c>
      <c r="E3798" s="24">
        <v>0.923781855956881</v>
      </c>
      <c r="F3798" s="86">
        <v>0.29196768350542701</v>
      </c>
      <c r="G3798" s="86">
        <v>0.84124590632839302</v>
      </c>
      <c r="H3798" s="24">
        <v>0.59459696487623703</v>
      </c>
      <c r="I3798" s="24">
        <v>0.203638026632774</v>
      </c>
      <c r="J3798" s="86">
        <v>0.64383923462632697</v>
      </c>
      <c r="K3798" s="86">
        <v>0.27737999165095301</v>
      </c>
    </row>
    <row r="3799" spans="1:11">
      <c r="A3799" t="s">
        <v>6030</v>
      </c>
      <c r="B3799" s="37" t="s">
        <v>6030</v>
      </c>
      <c r="C3799" s="37" t="s">
        <v>15134</v>
      </c>
      <c r="D3799" s="24">
        <v>0.66336279515295205</v>
      </c>
      <c r="E3799" s="24">
        <v>0.98242882719109303</v>
      </c>
      <c r="F3799" s="86">
        <v>0.46620304812340402</v>
      </c>
      <c r="G3799" s="86">
        <v>0.90577339740552998</v>
      </c>
      <c r="H3799" s="24">
        <v>-0.43847357499689099</v>
      </c>
      <c r="I3799" s="24">
        <v>0.57186017031062097</v>
      </c>
      <c r="J3799" s="86">
        <v>-0.65336300756522303</v>
      </c>
      <c r="K3799" s="86">
        <v>0.60604534107050601</v>
      </c>
    </row>
    <row r="3800" spans="1:11">
      <c r="A3800" t="s">
        <v>6031</v>
      </c>
      <c r="B3800" s="37" t="s">
        <v>15135</v>
      </c>
      <c r="C3800" s="37" t="s">
        <v>15136</v>
      </c>
      <c r="D3800" s="24">
        <v>4.6434653463496497E-2</v>
      </c>
      <c r="E3800" s="24">
        <v>1</v>
      </c>
      <c r="F3800" s="86">
        <v>0.115083579880412</v>
      </c>
      <c r="G3800" s="86">
        <v>0.89426336239468296</v>
      </c>
      <c r="H3800" s="24">
        <v>2.08133871174804E-2</v>
      </c>
      <c r="I3800" s="24">
        <v>0.96166545249180002</v>
      </c>
      <c r="J3800" s="86">
        <v>0.11838441967329801</v>
      </c>
      <c r="K3800" s="86">
        <v>0.79140163752899595</v>
      </c>
    </row>
    <row r="3801" spans="1:11">
      <c r="A3801" t="s">
        <v>6032</v>
      </c>
      <c r="B3801" s="37" t="s">
        <v>6032</v>
      </c>
      <c r="C3801" s="37" t="s">
        <v>15137</v>
      </c>
      <c r="D3801" s="24">
        <v>5.7684832895401203E-2</v>
      </c>
      <c r="E3801" s="24">
        <v>1</v>
      </c>
      <c r="F3801" s="86">
        <v>-0.22658118874584399</v>
      </c>
      <c r="G3801" s="86">
        <v>0.92426918987507101</v>
      </c>
      <c r="H3801" s="24">
        <v>-0.153022539193574</v>
      </c>
      <c r="I3801" s="24">
        <v>0.83822927034398198</v>
      </c>
      <c r="J3801" s="86">
        <v>-4.02490037300881E-2</v>
      </c>
      <c r="K3801" s="86">
        <v>0.99739968848839999</v>
      </c>
    </row>
    <row r="3802" spans="1:11">
      <c r="A3802" t="s">
        <v>6033</v>
      </c>
      <c r="B3802" s="37" t="s">
        <v>15138</v>
      </c>
      <c r="C3802" s="37" t="s">
        <v>15139</v>
      </c>
      <c r="D3802" s="24">
        <v>-0.37036157970503503</v>
      </c>
      <c r="E3802" s="24">
        <v>0.889744823261859</v>
      </c>
      <c r="F3802" s="86">
        <v>-5.7787856868796797E-2</v>
      </c>
      <c r="G3802" s="86">
        <v>0.97701256254872504</v>
      </c>
      <c r="H3802" s="24">
        <v>0.17216617257681499</v>
      </c>
      <c r="I3802" s="24">
        <v>0.74805881648464201</v>
      </c>
      <c r="J3802" s="86">
        <v>0.51161170461639804</v>
      </c>
      <c r="K3802" s="86">
        <v>0.358410846322125</v>
      </c>
    </row>
    <row r="3803" spans="1:11">
      <c r="A3803" t="s">
        <v>6034</v>
      </c>
      <c r="B3803" s="37" t="s">
        <v>15140</v>
      </c>
      <c r="C3803" s="37" t="s">
        <v>15141</v>
      </c>
      <c r="D3803" s="24">
        <v>8.1828186245416795E-2</v>
      </c>
      <c r="E3803" s="24">
        <v>1</v>
      </c>
      <c r="F3803" s="86">
        <v>0.114910722473829</v>
      </c>
      <c r="G3803" s="86">
        <v>0.92883611747392603</v>
      </c>
      <c r="H3803" s="24">
        <v>0.38234517775284399</v>
      </c>
      <c r="I3803" s="24">
        <v>0.192506480470435</v>
      </c>
      <c r="J3803" s="86">
        <v>-3.1548594352103797E-2</v>
      </c>
      <c r="K3803" s="86">
        <v>0.98509702953316602</v>
      </c>
    </row>
    <row r="3804" spans="1:11">
      <c r="A3804" t="s">
        <v>6035</v>
      </c>
      <c r="B3804" s="37" t="s">
        <v>15142</v>
      </c>
      <c r="C3804" s="37" t="s">
        <v>15143</v>
      </c>
      <c r="D3804" s="24">
        <v>-1.8157707421173098E-2</v>
      </c>
      <c r="E3804" s="24">
        <v>1</v>
      </c>
      <c r="F3804" s="86">
        <v>0.71583961665224904</v>
      </c>
      <c r="G3804" s="86">
        <v>0.59390013157366195</v>
      </c>
      <c r="H3804" s="24">
        <v>-0.66755407820970603</v>
      </c>
      <c r="I3804" s="24">
        <v>0.227158948008926</v>
      </c>
      <c r="J3804" s="86">
        <v>0.183119192758736</v>
      </c>
      <c r="K3804" s="86">
        <v>0.88799016373499196</v>
      </c>
    </row>
    <row r="3805" spans="1:11">
      <c r="A3805" t="s">
        <v>6036</v>
      </c>
      <c r="B3805" s="37" t="s">
        <v>15144</v>
      </c>
      <c r="C3805" s="37" t="s">
        <v>15145</v>
      </c>
      <c r="D3805" s="24">
        <v>-0.19472862699992299</v>
      </c>
      <c r="E3805" s="24">
        <v>1</v>
      </c>
      <c r="F3805" s="86">
        <v>-0.72890017925498296</v>
      </c>
      <c r="G3805" s="86">
        <v>0.85413061047454797</v>
      </c>
      <c r="H3805" s="24">
        <v>0.50121454424256096</v>
      </c>
      <c r="I3805" s="24">
        <v>0.73309005698835805</v>
      </c>
      <c r="J3805" s="86">
        <v>0.229972401672355</v>
      </c>
      <c r="K3805" s="86">
        <v>0.95573828417245299</v>
      </c>
    </row>
    <row r="3806" spans="1:11">
      <c r="A3806" t="s">
        <v>6037</v>
      </c>
      <c r="B3806" s="37" t="s">
        <v>15146</v>
      </c>
      <c r="C3806" s="37" t="s">
        <v>15147</v>
      </c>
      <c r="D3806" s="24">
        <v>5.2100197398221103E-2</v>
      </c>
      <c r="E3806" s="24">
        <v>1</v>
      </c>
      <c r="F3806" s="86">
        <v>-4.3971864034327603E-2</v>
      </c>
      <c r="G3806" s="86">
        <v>0.98599516557830402</v>
      </c>
      <c r="H3806" s="24">
        <v>-0.57398935279427499</v>
      </c>
      <c r="I3806" s="24">
        <v>0.15928656723172099</v>
      </c>
      <c r="J3806" s="86">
        <v>-0.139091016938411</v>
      </c>
      <c r="K3806" s="86">
        <v>0.88855473287018105</v>
      </c>
    </row>
    <row r="3807" spans="1:11">
      <c r="A3807" t="s">
        <v>6038</v>
      </c>
      <c r="B3807" s="37" t="s">
        <v>15148</v>
      </c>
      <c r="C3807" s="37" t="s">
        <v>15149</v>
      </c>
      <c r="D3807" s="24">
        <v>7.6146323702713001E-2</v>
      </c>
      <c r="E3807" s="24">
        <v>1</v>
      </c>
      <c r="F3807" s="86">
        <v>-7.5039515064575693E-2</v>
      </c>
      <c r="G3807" s="86">
        <v>0.95248417082798797</v>
      </c>
      <c r="H3807" s="24">
        <v>-0.16981789997143501</v>
      </c>
      <c r="I3807" s="24">
        <v>0.61850199214137103</v>
      </c>
      <c r="J3807" s="86">
        <v>0.32924607054333199</v>
      </c>
      <c r="K3807" s="86">
        <v>0.39302534320663102</v>
      </c>
    </row>
    <row r="3808" spans="1:11">
      <c r="A3808" t="s">
        <v>6039</v>
      </c>
      <c r="B3808" s="37" t="s">
        <v>15150</v>
      </c>
      <c r="C3808" s="37" t="s">
        <v>15151</v>
      </c>
      <c r="D3808" s="24">
        <v>0.20045845301378801</v>
      </c>
      <c r="E3808" s="24">
        <v>0.95935276352186005</v>
      </c>
      <c r="F3808" s="86">
        <v>8.2185450653595102E-2</v>
      </c>
      <c r="G3808" s="86">
        <v>0.94503253755300798</v>
      </c>
      <c r="H3808" s="24">
        <v>-0.22230787773756899</v>
      </c>
      <c r="I3808" s="24">
        <v>0.45216936800241098</v>
      </c>
      <c r="J3808" s="86">
        <v>0.17153535288425101</v>
      </c>
      <c r="K3808" s="86">
        <v>0.71776876831682301</v>
      </c>
    </row>
    <row r="3809" spans="1:11">
      <c r="A3809" t="s">
        <v>6040</v>
      </c>
      <c r="B3809" s="37" t="s">
        <v>6040</v>
      </c>
      <c r="C3809" s="37" t="s">
        <v>15152</v>
      </c>
      <c r="D3809" s="24">
        <v>1.0294306679256799</v>
      </c>
      <c r="E3809" s="24">
        <v>0.48596987754000598</v>
      </c>
      <c r="F3809" s="86">
        <v>0.21748548263105699</v>
      </c>
      <c r="G3809" s="86">
        <v>0.94170581969386002</v>
      </c>
      <c r="H3809" s="24">
        <v>-0.25630244515311801</v>
      </c>
      <c r="I3809" s="24">
        <v>0.76187776893996495</v>
      </c>
      <c r="J3809" s="86">
        <v>0.39600613073824797</v>
      </c>
      <c r="K3809" s="86">
        <v>0.73771551979621097</v>
      </c>
    </row>
    <row r="3810" spans="1:11">
      <c r="A3810" t="s">
        <v>6041</v>
      </c>
      <c r="B3810" s="37" t="s">
        <v>6041</v>
      </c>
      <c r="C3810" s="37" t="s">
        <v>15153</v>
      </c>
      <c r="D3810" s="24" t="s">
        <v>2454</v>
      </c>
      <c r="E3810" s="24" t="s">
        <v>2454</v>
      </c>
      <c r="F3810" s="86" t="s">
        <v>2454</v>
      </c>
      <c r="G3810" s="86" t="s">
        <v>2454</v>
      </c>
      <c r="H3810" s="24" t="s">
        <v>2454</v>
      </c>
      <c r="I3810" s="24" t="s">
        <v>2454</v>
      </c>
      <c r="J3810" s="86" t="s">
        <v>2454</v>
      </c>
      <c r="K3810" s="86" t="s">
        <v>2454</v>
      </c>
    </row>
    <row r="3811" spans="1:11">
      <c r="A3811" t="s">
        <v>6042</v>
      </c>
      <c r="B3811" s="37" t="s">
        <v>15154</v>
      </c>
      <c r="C3811" s="37" t="s">
        <v>15155</v>
      </c>
      <c r="D3811" s="24">
        <v>0.21286976682051301</v>
      </c>
      <c r="E3811" s="24">
        <v>1</v>
      </c>
      <c r="F3811" s="86">
        <v>0.197278513098917</v>
      </c>
      <c r="G3811" s="86">
        <v>0.90717434736856895</v>
      </c>
      <c r="H3811" s="24">
        <v>0.82110101737265995</v>
      </c>
      <c r="I3811" s="24">
        <v>4.0997608882807297E-2</v>
      </c>
      <c r="J3811" s="86">
        <v>0.76238577458463297</v>
      </c>
      <c r="K3811" s="86">
        <v>0.12951824069096099</v>
      </c>
    </row>
    <row r="3812" spans="1:11">
      <c r="A3812" t="s">
        <v>6043</v>
      </c>
      <c r="B3812" s="37" t="s">
        <v>15156</v>
      </c>
      <c r="C3812" s="37" t="s">
        <v>15157</v>
      </c>
      <c r="D3812" s="24">
        <v>0.49180071097304701</v>
      </c>
      <c r="E3812" s="24">
        <v>1</v>
      </c>
      <c r="F3812" s="86">
        <v>1.02658190656401</v>
      </c>
      <c r="G3812" s="86">
        <v>0.48426969037489997</v>
      </c>
      <c r="H3812" s="24">
        <v>2.1683574725166001E-2</v>
      </c>
      <c r="I3812" s="24">
        <v>0.99618252737824398</v>
      </c>
      <c r="J3812" s="86">
        <v>0.45452033497896699</v>
      </c>
      <c r="K3812" s="86">
        <v>0.76352795106831495</v>
      </c>
    </row>
    <row r="3813" spans="1:11">
      <c r="A3813" t="s">
        <v>6044</v>
      </c>
      <c r="B3813" s="37" t="s">
        <v>15158</v>
      </c>
      <c r="C3813" s="37" t="s">
        <v>15159</v>
      </c>
      <c r="D3813" s="24">
        <v>7.93993238549347E-2</v>
      </c>
      <c r="E3813" s="24">
        <v>1</v>
      </c>
      <c r="F3813" s="86">
        <v>7.1497944915388495E-2</v>
      </c>
      <c r="G3813" s="86">
        <v>0.97174601184940501</v>
      </c>
      <c r="H3813" s="24">
        <v>1.2439373969237</v>
      </c>
      <c r="I3813" s="24">
        <v>1.3794218717642301E-3</v>
      </c>
      <c r="J3813" s="86">
        <v>6.25187184251145E-2</v>
      </c>
      <c r="K3813" s="86">
        <v>0.97481539358312197</v>
      </c>
    </row>
    <row r="3814" spans="1:11">
      <c r="A3814" t="s">
        <v>6045</v>
      </c>
      <c r="B3814" s="37" t="s">
        <v>15160</v>
      </c>
      <c r="C3814" s="37" t="s">
        <v>15161</v>
      </c>
      <c r="D3814" s="24">
        <v>6.1440082100326001E-3</v>
      </c>
      <c r="E3814" s="24">
        <v>1</v>
      </c>
      <c r="F3814" s="86">
        <v>-1.25959001468425E-2</v>
      </c>
      <c r="G3814" s="86">
        <v>0.99365140098673799</v>
      </c>
      <c r="H3814" s="24">
        <v>0.51377841203724695</v>
      </c>
      <c r="I3814" s="24">
        <v>0.107636241447224</v>
      </c>
      <c r="J3814" s="86">
        <v>0.44596810274001503</v>
      </c>
      <c r="K3814" s="86">
        <v>0.292628831243614</v>
      </c>
    </row>
    <row r="3815" spans="1:11">
      <c r="A3815" t="s">
        <v>6046</v>
      </c>
      <c r="B3815" s="37" t="s">
        <v>15162</v>
      </c>
      <c r="C3815" s="37" t="s">
        <v>15163</v>
      </c>
      <c r="D3815" s="24">
        <v>0.119983740059577</v>
      </c>
      <c r="E3815" s="24">
        <v>1</v>
      </c>
      <c r="F3815" s="86">
        <v>-2.5621911850604501E-2</v>
      </c>
      <c r="G3815" s="86">
        <v>0.98857813880233503</v>
      </c>
      <c r="H3815" s="24">
        <v>0.124484835230414</v>
      </c>
      <c r="I3815" s="24">
        <v>0.73454767462939596</v>
      </c>
      <c r="J3815" s="86">
        <v>0.36655267533177899</v>
      </c>
      <c r="K3815" s="86">
        <v>0.32666898828815999</v>
      </c>
    </row>
    <row r="3816" spans="1:11">
      <c r="A3816" t="s">
        <v>6047</v>
      </c>
      <c r="B3816" s="37" t="s">
        <v>15164</v>
      </c>
      <c r="C3816" s="37" t="s">
        <v>15165</v>
      </c>
      <c r="D3816" s="24">
        <v>-2.7049966884533101E-2</v>
      </c>
      <c r="E3816" s="24">
        <v>1</v>
      </c>
      <c r="F3816" s="86">
        <v>0.16454538254388801</v>
      </c>
      <c r="G3816" s="86">
        <v>0.81330593643967597</v>
      </c>
      <c r="H3816" s="24">
        <v>0.55001154599180302</v>
      </c>
      <c r="I3816" s="24">
        <v>1.3839515457321001E-2</v>
      </c>
      <c r="J3816" s="86">
        <v>0.150904768325552</v>
      </c>
      <c r="K3816" s="86">
        <v>0.72683145495298096</v>
      </c>
    </row>
    <row r="3817" spans="1:11">
      <c r="A3817" t="s">
        <v>6048</v>
      </c>
      <c r="B3817" s="37" t="s">
        <v>15166</v>
      </c>
      <c r="C3817" s="37" t="s">
        <v>15167</v>
      </c>
      <c r="D3817" s="24">
        <v>-0.13327281517310699</v>
      </c>
      <c r="E3817" s="24">
        <v>1</v>
      </c>
      <c r="F3817" s="86">
        <v>-1.8451782337635899E-3</v>
      </c>
      <c r="G3817" s="86">
        <v>1</v>
      </c>
      <c r="H3817" s="24">
        <v>-4.80382640791586E-2</v>
      </c>
      <c r="I3817" s="24">
        <v>0.94008650133513105</v>
      </c>
      <c r="J3817" s="86">
        <v>-3.1828685930148502E-2</v>
      </c>
      <c r="K3817" s="86">
        <v>0.99208757997337904</v>
      </c>
    </row>
    <row r="3818" spans="1:11">
      <c r="A3818" t="s">
        <v>6049</v>
      </c>
      <c r="B3818" s="37" t="s">
        <v>15168</v>
      </c>
      <c r="C3818" s="37" t="s">
        <v>15169</v>
      </c>
      <c r="D3818" s="24">
        <v>0.39062322194918597</v>
      </c>
      <c r="E3818" s="24">
        <v>0.85769736489072701</v>
      </c>
      <c r="F3818" s="86">
        <v>0.49349665527425901</v>
      </c>
      <c r="G3818" s="86">
        <v>0.51278420539025305</v>
      </c>
      <c r="H3818" s="24">
        <v>1.3382441898669901E-2</v>
      </c>
      <c r="I3818" s="24">
        <v>0.990799229480402</v>
      </c>
      <c r="J3818" s="86">
        <v>0.46173405562584902</v>
      </c>
      <c r="K3818" s="86">
        <v>0.41272415147591002</v>
      </c>
    </row>
    <row r="3819" spans="1:11">
      <c r="A3819" t="s">
        <v>6050</v>
      </c>
      <c r="B3819" s="37" t="s">
        <v>6050</v>
      </c>
      <c r="C3819" s="37" t="s">
        <v>15170</v>
      </c>
      <c r="D3819" s="24">
        <v>0.15706012085238399</v>
      </c>
      <c r="E3819" s="24">
        <v>1</v>
      </c>
      <c r="F3819" s="86">
        <v>-0.38003914561226998</v>
      </c>
      <c r="G3819" s="86">
        <v>0.84824353951648501</v>
      </c>
      <c r="H3819" s="24">
        <v>1.2821018807837701</v>
      </c>
      <c r="I3819" s="24">
        <v>9.3041723295987505E-3</v>
      </c>
      <c r="J3819" s="86">
        <v>-0.30659427773859799</v>
      </c>
      <c r="K3819" s="86">
        <v>0.75197280072564399</v>
      </c>
    </row>
    <row r="3820" spans="1:11">
      <c r="A3820" t="s">
        <v>6051</v>
      </c>
      <c r="B3820" s="37" t="s">
        <v>15171</v>
      </c>
      <c r="C3820" s="37" t="s">
        <v>15172</v>
      </c>
      <c r="D3820" s="24">
        <v>0.7046883399917</v>
      </c>
      <c r="E3820" s="24">
        <v>0.97847980516731503</v>
      </c>
      <c r="F3820" s="86">
        <v>1.0746610047371501</v>
      </c>
      <c r="G3820" s="86">
        <v>0.67526651207603505</v>
      </c>
      <c r="H3820" s="24">
        <v>1.59144377367506</v>
      </c>
      <c r="I3820" s="24">
        <v>3.4097682452707903E-2</v>
      </c>
      <c r="J3820" s="86">
        <v>0.559559685791856</v>
      </c>
      <c r="K3820" s="86">
        <v>0.66393303134656001</v>
      </c>
    </row>
    <row r="3821" spans="1:11">
      <c r="A3821" t="s">
        <v>6052</v>
      </c>
      <c r="B3821" s="37" t="s">
        <v>15173</v>
      </c>
      <c r="C3821" s="37" t="s">
        <v>15174</v>
      </c>
      <c r="D3821" s="24">
        <v>0.24145087791266701</v>
      </c>
      <c r="E3821" s="24">
        <v>0.970704033213456</v>
      </c>
      <c r="F3821" s="86">
        <v>0.23317892463262099</v>
      </c>
      <c r="G3821" s="86">
        <v>0.81472045976265595</v>
      </c>
      <c r="H3821" s="24">
        <v>-3.6946830073710302E-2</v>
      </c>
      <c r="I3821" s="24">
        <v>0.95213686461685398</v>
      </c>
      <c r="J3821" s="86">
        <v>-3.42856609634952E-4</v>
      </c>
      <c r="K3821" s="86">
        <v>1</v>
      </c>
    </row>
    <row r="3822" spans="1:11">
      <c r="A3822" t="s">
        <v>6053</v>
      </c>
      <c r="B3822" s="37" t="s">
        <v>6053</v>
      </c>
      <c r="C3822" s="37" t="s">
        <v>15175</v>
      </c>
      <c r="D3822" s="24">
        <v>8.7317308750242198E-2</v>
      </c>
      <c r="E3822" s="24">
        <v>1</v>
      </c>
      <c r="F3822" s="86">
        <v>0.47321431107686801</v>
      </c>
      <c r="G3822" s="86">
        <v>0.78727929749875203</v>
      </c>
      <c r="H3822" s="24">
        <v>-1.07256387976075</v>
      </c>
      <c r="I3822" s="24">
        <v>7.7042893256617298E-2</v>
      </c>
      <c r="J3822" s="86">
        <v>0.22048285137047199</v>
      </c>
      <c r="K3822" s="86">
        <v>0.880801641028093</v>
      </c>
    </row>
    <row r="3823" spans="1:11">
      <c r="A3823" t="s">
        <v>6054</v>
      </c>
      <c r="B3823" s="37" t="s">
        <v>15176</v>
      </c>
      <c r="C3823" s="37" t="s">
        <v>15177</v>
      </c>
      <c r="D3823" s="24">
        <v>0.37924501518613302</v>
      </c>
      <c r="E3823" s="24">
        <v>1</v>
      </c>
      <c r="F3823" s="86">
        <v>0.122703037088342</v>
      </c>
      <c r="G3823" s="86">
        <v>0.96333469634111102</v>
      </c>
      <c r="H3823" s="24">
        <v>0.66396956117709505</v>
      </c>
      <c r="I3823" s="24">
        <v>0.15691210280884199</v>
      </c>
      <c r="J3823" s="86">
        <v>4.30925440336829E-2</v>
      </c>
      <c r="K3823" s="86">
        <v>0.99110607861220901</v>
      </c>
    </row>
    <row r="3824" spans="1:11">
      <c r="A3824" t="s">
        <v>6055</v>
      </c>
      <c r="B3824" s="37" t="s">
        <v>15178</v>
      </c>
      <c r="C3824" s="37" t="s">
        <v>15179</v>
      </c>
      <c r="D3824" s="24">
        <v>0.71295095947948195</v>
      </c>
      <c r="E3824" s="24">
        <v>0.58000054365526899</v>
      </c>
      <c r="F3824" s="86">
        <v>0.60525763388273301</v>
      </c>
      <c r="G3824" s="86">
        <v>0.57763407590520199</v>
      </c>
      <c r="H3824" s="24">
        <v>0.330556558554159</v>
      </c>
      <c r="I3824" s="24">
        <v>0.61140202526977006</v>
      </c>
      <c r="J3824" s="86">
        <v>0.68267218577299904</v>
      </c>
      <c r="K3824" s="86">
        <v>0.35670727318606299</v>
      </c>
    </row>
    <row r="3825" spans="1:11">
      <c r="A3825" t="s">
        <v>6056</v>
      </c>
      <c r="B3825" s="37" t="s">
        <v>6056</v>
      </c>
      <c r="C3825" s="37" t="s">
        <v>15180</v>
      </c>
      <c r="D3825" s="24">
        <v>0.417140550643819</v>
      </c>
      <c r="E3825" s="24">
        <v>0.75358233788236495</v>
      </c>
      <c r="F3825" s="86">
        <v>0.47825129884545903</v>
      </c>
      <c r="G3825" s="86">
        <v>0.48254424391344403</v>
      </c>
      <c r="H3825" s="24">
        <v>0.39095016705361402</v>
      </c>
      <c r="I3825" s="24">
        <v>0.321078196812766</v>
      </c>
      <c r="J3825" s="86">
        <v>0.59296299264511798</v>
      </c>
      <c r="K3825" s="86">
        <v>0.193554700368398</v>
      </c>
    </row>
    <row r="3826" spans="1:11">
      <c r="A3826" t="s">
        <v>6057</v>
      </c>
      <c r="B3826" s="37" t="s">
        <v>15181</v>
      </c>
      <c r="C3826" s="37" t="s">
        <v>15182</v>
      </c>
      <c r="D3826" s="24">
        <v>-1.40064142842404E-2</v>
      </c>
      <c r="E3826" s="24">
        <v>1</v>
      </c>
      <c r="F3826" s="86">
        <v>4.34078918485232E-2</v>
      </c>
      <c r="G3826" s="86">
        <v>0.96885636832691902</v>
      </c>
      <c r="H3826" s="24">
        <v>-0.38420804341477799</v>
      </c>
      <c r="I3826" s="24">
        <v>0.15525822807300799</v>
      </c>
      <c r="J3826" s="86">
        <v>3.3219697696833597E-2</v>
      </c>
      <c r="K3826" s="86">
        <v>0.98087545105155405</v>
      </c>
    </row>
    <row r="3827" spans="1:11">
      <c r="A3827" t="s">
        <v>6058</v>
      </c>
      <c r="B3827" s="37" t="s">
        <v>15183</v>
      </c>
      <c r="C3827" s="37" t="s">
        <v>15184</v>
      </c>
      <c r="D3827" s="24">
        <v>-0.12087677231110899</v>
      </c>
      <c r="E3827" s="24">
        <v>1</v>
      </c>
      <c r="F3827" s="86">
        <v>-0.29406069679402902</v>
      </c>
      <c r="G3827" s="86">
        <v>0.72062443817680699</v>
      </c>
      <c r="H3827" s="24">
        <v>-0.102900061485225</v>
      </c>
      <c r="I3827" s="24">
        <v>0.82009973919589196</v>
      </c>
      <c r="J3827" s="86">
        <v>0.29321804973856003</v>
      </c>
      <c r="K3827" s="86">
        <v>0.56478574561327</v>
      </c>
    </row>
    <row r="3828" spans="1:11">
      <c r="A3828" t="s">
        <v>6059</v>
      </c>
      <c r="B3828" s="37" t="s">
        <v>15185</v>
      </c>
      <c r="C3828" s="37" t="s">
        <v>15186</v>
      </c>
      <c r="D3828" s="24">
        <v>-0.272838098257705</v>
      </c>
      <c r="E3828" s="24">
        <v>0.879055017381695</v>
      </c>
      <c r="F3828" s="86">
        <v>-5.5332771769944597E-2</v>
      </c>
      <c r="G3828" s="86">
        <v>0.96333469634111102</v>
      </c>
      <c r="H3828" s="24">
        <v>-0.414617379405122</v>
      </c>
      <c r="I3828" s="24">
        <v>0.18599374668367</v>
      </c>
      <c r="J3828" s="86">
        <v>6.8264643609487002E-2</v>
      </c>
      <c r="K3828" s="86">
        <v>0.93917469911076201</v>
      </c>
    </row>
    <row r="3829" spans="1:11">
      <c r="A3829" t="s">
        <v>6060</v>
      </c>
      <c r="B3829" s="37" t="s">
        <v>15187</v>
      </c>
      <c r="C3829" s="37" t="s">
        <v>15188</v>
      </c>
      <c r="D3829" s="24">
        <v>0.15567497414065801</v>
      </c>
      <c r="E3829" s="24">
        <v>1</v>
      </c>
      <c r="F3829" s="86">
        <v>-0.22233111047093801</v>
      </c>
      <c r="G3829" s="86">
        <v>0.77384679023317005</v>
      </c>
      <c r="H3829" s="24">
        <v>-0.81794326605962797</v>
      </c>
      <c r="I3829" s="24">
        <v>1.0740082900678801E-3</v>
      </c>
      <c r="J3829" s="86">
        <v>-0.146822124727612</v>
      </c>
      <c r="K3829" s="86">
        <v>0.79002337741453499</v>
      </c>
    </row>
    <row r="3830" spans="1:11">
      <c r="A3830" t="s">
        <v>6061</v>
      </c>
      <c r="B3830" s="37" t="s">
        <v>15189</v>
      </c>
      <c r="C3830" s="37" t="s">
        <v>15190</v>
      </c>
      <c r="D3830" s="24">
        <v>-0.14902781687828301</v>
      </c>
      <c r="E3830" s="24">
        <v>1</v>
      </c>
      <c r="F3830" s="86">
        <v>-0.33596645323992602</v>
      </c>
      <c r="G3830" s="86">
        <v>0.74174842949205999</v>
      </c>
      <c r="H3830" s="24">
        <v>-0.89286390849169595</v>
      </c>
      <c r="I3830" s="24">
        <v>1.36918448376837E-2</v>
      </c>
      <c r="J3830" s="86">
        <v>-0.20906472151878799</v>
      </c>
      <c r="K3830" s="86">
        <v>0.78026996853617603</v>
      </c>
    </row>
    <row r="3831" spans="1:11">
      <c r="A3831" t="s">
        <v>6062</v>
      </c>
      <c r="B3831" s="37" t="s">
        <v>15191</v>
      </c>
      <c r="C3831" s="37" t="s">
        <v>15192</v>
      </c>
      <c r="D3831" s="24">
        <v>0.11526710600951499</v>
      </c>
      <c r="E3831" s="24">
        <v>1</v>
      </c>
      <c r="F3831" s="86">
        <v>0.423982501416097</v>
      </c>
      <c r="G3831" s="86">
        <v>0.43025935097799201</v>
      </c>
      <c r="H3831" s="24">
        <v>1.1268518975780999</v>
      </c>
      <c r="I3831" s="24">
        <v>2.0393062596060601E-5</v>
      </c>
      <c r="J3831" s="86">
        <v>-0.15429487855646201</v>
      </c>
      <c r="K3831" s="86">
        <v>0.80229758773013704</v>
      </c>
    </row>
    <row r="3832" spans="1:11">
      <c r="A3832" t="s">
        <v>6063</v>
      </c>
      <c r="B3832" s="37" t="s">
        <v>6063</v>
      </c>
      <c r="C3832" s="37" t="s">
        <v>15193</v>
      </c>
      <c r="D3832" s="24">
        <v>-0.13699380138264999</v>
      </c>
      <c r="E3832" s="24">
        <v>1</v>
      </c>
      <c r="F3832" s="86">
        <v>0.30342534149700301</v>
      </c>
      <c r="G3832" s="86">
        <v>0.95198131721809398</v>
      </c>
      <c r="H3832" s="24">
        <v>-5.37890304468552E-2</v>
      </c>
      <c r="I3832" s="24">
        <v>0.98020736479762405</v>
      </c>
      <c r="J3832" s="86">
        <v>0.15407285906937601</v>
      </c>
      <c r="K3832" s="86">
        <v>0.96707689250634099</v>
      </c>
    </row>
    <row r="3833" spans="1:11">
      <c r="A3833" t="s">
        <v>6064</v>
      </c>
      <c r="B3833" s="37" t="s">
        <v>15194</v>
      </c>
      <c r="C3833" s="37" t="s">
        <v>15195</v>
      </c>
      <c r="D3833" s="24">
        <v>-2.16877505639685</v>
      </c>
      <c r="E3833" s="24">
        <v>4.2883615286555599E-2</v>
      </c>
      <c r="F3833" s="86">
        <v>-2.6085831285654102</v>
      </c>
      <c r="G3833" s="86">
        <v>2.6489652316091201E-2</v>
      </c>
      <c r="H3833" s="24">
        <v>-2.4549267798333698</v>
      </c>
      <c r="I3833" s="24">
        <v>8.9312087193851896E-4</v>
      </c>
      <c r="J3833" s="86">
        <v>-1.99804804448745</v>
      </c>
      <c r="K3833" s="86">
        <v>2.2821886862350298E-2</v>
      </c>
    </row>
    <row r="3834" spans="1:11">
      <c r="A3834" t="s">
        <v>6065</v>
      </c>
      <c r="B3834" s="37" t="s">
        <v>6065</v>
      </c>
      <c r="C3834" s="37" t="s">
        <v>15196</v>
      </c>
      <c r="D3834" s="24">
        <v>-7.5067874377323193E-2</v>
      </c>
      <c r="E3834" s="24">
        <v>1</v>
      </c>
      <c r="F3834" s="86">
        <v>-0.241316463604659</v>
      </c>
      <c r="G3834" s="86">
        <v>0.95778506084541803</v>
      </c>
      <c r="H3834" s="24">
        <v>2.7712526172855001</v>
      </c>
      <c r="I3834" s="24">
        <v>4.1237022106848702E-2</v>
      </c>
      <c r="J3834" s="86">
        <v>0.25265227704211701</v>
      </c>
      <c r="K3834" s="86">
        <v>0.90759566032691097</v>
      </c>
    </row>
    <row r="3835" spans="1:11">
      <c r="A3835" t="s">
        <v>6066</v>
      </c>
      <c r="B3835" s="37" t="s">
        <v>6066</v>
      </c>
      <c r="C3835" s="37">
        <v>0</v>
      </c>
      <c r="D3835" s="24">
        <v>0.71355939389762102</v>
      </c>
      <c r="E3835" s="24">
        <v>1</v>
      </c>
      <c r="F3835" s="86">
        <v>-0.188692882868675</v>
      </c>
      <c r="G3835" s="86">
        <v>0.98044482089054297</v>
      </c>
      <c r="H3835" s="24">
        <v>0.60009903830167499</v>
      </c>
      <c r="I3835" s="24">
        <v>0.819358738655795</v>
      </c>
      <c r="J3835" s="86">
        <v>0.61073706545153394</v>
      </c>
      <c r="K3835" s="86">
        <v>0.82156720538783601</v>
      </c>
    </row>
    <row r="3836" spans="1:11">
      <c r="A3836" t="s">
        <v>1651</v>
      </c>
      <c r="B3836" s="37" t="s">
        <v>1652</v>
      </c>
      <c r="C3836" s="37" t="s">
        <v>15197</v>
      </c>
      <c r="D3836" s="24">
        <v>4.7503722602324799E-2</v>
      </c>
      <c r="E3836" s="24">
        <v>1</v>
      </c>
      <c r="F3836" s="86">
        <v>0.445492764453991</v>
      </c>
      <c r="G3836" s="86">
        <v>0.68874459781485997</v>
      </c>
      <c r="H3836" s="24">
        <v>0.83029213005438995</v>
      </c>
      <c r="I3836" s="24">
        <v>6.7007474061786698E-2</v>
      </c>
      <c r="J3836" s="86">
        <v>-4.8067708255927301E-2</v>
      </c>
      <c r="K3836" s="86">
        <v>0.98780555524221403</v>
      </c>
    </row>
    <row r="3837" spans="1:11">
      <c r="A3837" t="s">
        <v>6067</v>
      </c>
      <c r="B3837" s="37" t="s">
        <v>15198</v>
      </c>
      <c r="C3837" s="37" t="s">
        <v>15199</v>
      </c>
      <c r="D3837" s="24">
        <v>-0.15253601627556301</v>
      </c>
      <c r="E3837" s="24">
        <v>1</v>
      </c>
      <c r="F3837" s="86">
        <v>-0.19538155988663999</v>
      </c>
      <c r="G3837" s="86">
        <v>0.94503253755300798</v>
      </c>
      <c r="H3837" s="24">
        <v>1.2394147966174001</v>
      </c>
      <c r="I3837" s="24">
        <v>3.66582856787512E-2</v>
      </c>
      <c r="J3837" s="86">
        <v>0.31946845753901298</v>
      </c>
      <c r="K3837" s="86">
        <v>0.79158863945944902</v>
      </c>
    </row>
    <row r="3838" spans="1:11">
      <c r="A3838" t="s">
        <v>6068</v>
      </c>
      <c r="B3838" s="37" t="s">
        <v>15200</v>
      </c>
      <c r="C3838" s="37" t="s">
        <v>15201</v>
      </c>
      <c r="D3838" s="24">
        <v>-0.38562129420195201</v>
      </c>
      <c r="E3838" s="24">
        <v>0.96482548581252203</v>
      </c>
      <c r="F3838" s="86">
        <v>-0.51741189900087003</v>
      </c>
      <c r="G3838" s="86">
        <v>0.66584136566934304</v>
      </c>
      <c r="H3838" s="24">
        <v>0.231795696605815</v>
      </c>
      <c r="I3838" s="24">
        <v>0.72966112765180602</v>
      </c>
      <c r="J3838" s="86">
        <v>-6.5297589067561404E-2</v>
      </c>
      <c r="K3838" s="86">
        <v>0.98180406880785798</v>
      </c>
    </row>
    <row r="3839" spans="1:11">
      <c r="A3839" t="s">
        <v>6069</v>
      </c>
      <c r="B3839" s="37" t="s">
        <v>15202</v>
      </c>
      <c r="C3839" s="37" t="s">
        <v>15203</v>
      </c>
      <c r="D3839" s="24">
        <v>-0.34621026983040698</v>
      </c>
      <c r="E3839" s="24">
        <v>0.92600399801067701</v>
      </c>
      <c r="F3839" s="86">
        <v>-0.114772896626453</v>
      </c>
      <c r="G3839" s="86">
        <v>0.95417249413257998</v>
      </c>
      <c r="H3839" s="24">
        <v>0.20924458139822899</v>
      </c>
      <c r="I3839" s="24">
        <v>0.70690786503955405</v>
      </c>
      <c r="J3839" s="86">
        <v>-0.42508990797120999</v>
      </c>
      <c r="K3839" s="86">
        <v>0.48477676701739902</v>
      </c>
    </row>
    <row r="3840" spans="1:11">
      <c r="A3840" t="s">
        <v>6070</v>
      </c>
      <c r="B3840" s="37" t="s">
        <v>15204</v>
      </c>
      <c r="C3840" s="37" t="s">
        <v>15205</v>
      </c>
      <c r="D3840" s="24">
        <v>-2.31785856843644E-2</v>
      </c>
      <c r="E3840" s="24">
        <v>1</v>
      </c>
      <c r="F3840" s="86">
        <v>7.8849341062508099E-2</v>
      </c>
      <c r="G3840" s="86">
        <v>0.93231820840850999</v>
      </c>
      <c r="H3840" s="24">
        <v>-0.3741153347101</v>
      </c>
      <c r="I3840" s="24">
        <v>5.8478188613831E-2</v>
      </c>
      <c r="J3840" s="86">
        <v>7.1629399979380795E-2</v>
      </c>
      <c r="K3840" s="86">
        <v>0.88458087061351898</v>
      </c>
    </row>
    <row r="3841" spans="1:11">
      <c r="A3841" t="s">
        <v>6071</v>
      </c>
      <c r="B3841" s="37" t="s">
        <v>15206</v>
      </c>
      <c r="C3841" s="37" t="s">
        <v>15207</v>
      </c>
      <c r="D3841" s="24">
        <v>0.186688495269801</v>
      </c>
      <c r="E3841" s="24">
        <v>0.83361990536262498</v>
      </c>
      <c r="F3841" s="86">
        <v>0.399265524529756</v>
      </c>
      <c r="G3841" s="86">
        <v>6.8510506462081497E-2</v>
      </c>
      <c r="H3841" s="24">
        <v>0.42476406725309401</v>
      </c>
      <c r="I3841" s="24">
        <v>1.33738646984536E-2</v>
      </c>
      <c r="J3841" s="86">
        <v>0.182844396228317</v>
      </c>
      <c r="K3841" s="86">
        <v>0.49888284919885201</v>
      </c>
    </row>
    <row r="3842" spans="1:11">
      <c r="A3842" t="s">
        <v>6072</v>
      </c>
      <c r="B3842" s="37" t="s">
        <v>6072</v>
      </c>
      <c r="C3842" s="37" t="s">
        <v>15208</v>
      </c>
      <c r="D3842" s="24">
        <v>0.157037339685479</v>
      </c>
      <c r="E3842" s="24">
        <v>1</v>
      </c>
      <c r="F3842" s="86">
        <v>1.0926459908323201</v>
      </c>
      <c r="G3842" s="86">
        <v>0.22428901760738301</v>
      </c>
      <c r="H3842" s="24">
        <v>0.226026142317789</v>
      </c>
      <c r="I3842" s="24">
        <v>0.79272343754838603</v>
      </c>
      <c r="J3842" s="86">
        <v>0.41505650045725401</v>
      </c>
      <c r="K3842" s="86">
        <v>0.73405730810713499</v>
      </c>
    </row>
    <row r="3843" spans="1:11">
      <c r="A3843" t="s">
        <v>6073</v>
      </c>
      <c r="B3843" s="37" t="s">
        <v>15209</v>
      </c>
      <c r="C3843" s="37" t="s">
        <v>15210</v>
      </c>
      <c r="D3843" s="24">
        <v>-0.25008341601267903</v>
      </c>
      <c r="E3843" s="24">
        <v>1</v>
      </c>
      <c r="F3843" s="86">
        <v>-0.26850038035761598</v>
      </c>
      <c r="G3843" s="86">
        <v>0.87513479159193497</v>
      </c>
      <c r="H3843" s="24">
        <v>0.52917220478969795</v>
      </c>
      <c r="I3843" s="24">
        <v>0.33143911892550398</v>
      </c>
      <c r="J3843" s="86">
        <v>0.533078376848234</v>
      </c>
      <c r="K3843" s="86">
        <v>0.45812123967841301</v>
      </c>
    </row>
    <row r="3844" spans="1:11">
      <c r="A3844" t="s">
        <v>6074</v>
      </c>
      <c r="B3844" s="37" t="s">
        <v>15211</v>
      </c>
      <c r="C3844" s="37" t="s">
        <v>15212</v>
      </c>
      <c r="D3844" s="24">
        <v>3.7661127320168498E-2</v>
      </c>
      <c r="E3844" s="24">
        <v>1</v>
      </c>
      <c r="F3844" s="86">
        <v>-0.218773654714814</v>
      </c>
      <c r="G3844" s="86">
        <v>0.85671065122422896</v>
      </c>
      <c r="H3844" s="24">
        <v>0.409841990638736</v>
      </c>
      <c r="I3844" s="24">
        <v>0.30095553505699701</v>
      </c>
      <c r="J3844" s="86">
        <v>1.37314030020101E-3</v>
      </c>
      <c r="K3844" s="86">
        <v>1</v>
      </c>
    </row>
    <row r="3845" spans="1:11">
      <c r="A3845" t="s">
        <v>6075</v>
      </c>
      <c r="B3845" s="37" t="s">
        <v>15213</v>
      </c>
      <c r="C3845" s="37" t="s">
        <v>15214</v>
      </c>
      <c r="D3845" s="24">
        <v>-0.14745570178845499</v>
      </c>
      <c r="E3845" s="24">
        <v>1</v>
      </c>
      <c r="F3845" s="86">
        <v>-0.22570178636351301</v>
      </c>
      <c r="G3845" s="86">
        <v>0.84637412824287706</v>
      </c>
      <c r="H3845" s="24">
        <v>0.625745455270177</v>
      </c>
      <c r="I3845" s="24">
        <v>8.4793655227116599E-2</v>
      </c>
      <c r="J3845" s="86">
        <v>-0.34937882878843202</v>
      </c>
      <c r="K3845" s="86">
        <v>0.50931363555093501</v>
      </c>
    </row>
    <row r="3846" spans="1:11">
      <c r="A3846" t="s">
        <v>6076</v>
      </c>
      <c r="B3846" s="37" t="s">
        <v>15215</v>
      </c>
      <c r="C3846" s="37" t="s">
        <v>15216</v>
      </c>
      <c r="D3846" s="24">
        <v>0.42431921798232702</v>
      </c>
      <c r="E3846" s="24">
        <v>0.84341073392247601</v>
      </c>
      <c r="F3846" s="86">
        <v>0.29644740009604398</v>
      </c>
      <c r="G3846" s="86">
        <v>0.81878635970166203</v>
      </c>
      <c r="H3846" s="24">
        <v>1.2777909217541199</v>
      </c>
      <c r="I3846" s="24">
        <v>8.3282853830917E-4</v>
      </c>
      <c r="J3846" s="86">
        <v>0.30189620680919399</v>
      </c>
      <c r="K3846" s="86">
        <v>0.66603282629126903</v>
      </c>
    </row>
    <row r="3847" spans="1:11">
      <c r="A3847" t="s">
        <v>6077</v>
      </c>
      <c r="B3847" s="37" t="s">
        <v>15217</v>
      </c>
      <c r="C3847" s="37" t="s">
        <v>15218</v>
      </c>
      <c r="D3847" s="24">
        <v>-0.22130782633415</v>
      </c>
      <c r="E3847" s="24">
        <v>1</v>
      </c>
      <c r="F3847" s="86">
        <v>-0.21331007964663401</v>
      </c>
      <c r="G3847" s="86">
        <v>0.90807571384747998</v>
      </c>
      <c r="H3847" s="24">
        <v>-0.66588207506184705</v>
      </c>
      <c r="I3847" s="24">
        <v>4.5837416583209202E-2</v>
      </c>
      <c r="J3847" s="86">
        <v>-2.2094782471559399E-2</v>
      </c>
      <c r="K3847" s="86">
        <v>1</v>
      </c>
    </row>
    <row r="3848" spans="1:11">
      <c r="A3848" t="s">
        <v>6078</v>
      </c>
      <c r="B3848" s="37" t="s">
        <v>15219</v>
      </c>
      <c r="C3848" s="37" t="s">
        <v>15220</v>
      </c>
      <c r="D3848" s="24">
        <v>0.28906917192750903</v>
      </c>
      <c r="E3848" s="24">
        <v>0.96753300705981904</v>
      </c>
      <c r="F3848" s="86">
        <v>0.512081053898223</v>
      </c>
      <c r="G3848" s="86">
        <v>0.48712962563972401</v>
      </c>
      <c r="H3848" s="24">
        <v>6.8193155978931205E-2</v>
      </c>
      <c r="I3848" s="24">
        <v>0.91114453070183199</v>
      </c>
      <c r="J3848" s="86">
        <v>0.45953302258212803</v>
      </c>
      <c r="K3848" s="86">
        <v>0.41166840221390999</v>
      </c>
    </row>
    <row r="3849" spans="1:11">
      <c r="A3849" t="s">
        <v>6079</v>
      </c>
      <c r="B3849" s="37" t="s">
        <v>15221</v>
      </c>
      <c r="C3849" s="37" t="s">
        <v>15222</v>
      </c>
      <c r="D3849" s="24">
        <v>0.155752908038893</v>
      </c>
      <c r="E3849" s="24">
        <v>1</v>
      </c>
      <c r="F3849" s="86">
        <v>0.18247472546454899</v>
      </c>
      <c r="G3849" s="86">
        <v>0.88462286770381604</v>
      </c>
      <c r="H3849" s="24">
        <v>0.221103467469347</v>
      </c>
      <c r="I3849" s="24">
        <v>0.60678715950697504</v>
      </c>
      <c r="J3849" s="86">
        <v>5.8986232142535601E-2</v>
      </c>
      <c r="K3849" s="86">
        <v>0.96426748723721101</v>
      </c>
    </row>
    <row r="3850" spans="1:11">
      <c r="A3850" t="s">
        <v>2264</v>
      </c>
      <c r="B3850" s="37" t="s">
        <v>2264</v>
      </c>
      <c r="C3850" s="37" t="s">
        <v>15223</v>
      </c>
      <c r="D3850" s="24">
        <v>-2.3039594424774599</v>
      </c>
      <c r="E3850" s="24">
        <v>0.64643774410009702</v>
      </c>
      <c r="F3850" s="86">
        <v>-5.7974362725875001E-2</v>
      </c>
      <c r="G3850" s="86">
        <v>0.99365140098673799</v>
      </c>
      <c r="H3850" s="24">
        <v>-2.09629650448717</v>
      </c>
      <c r="I3850" s="24">
        <v>0.11485554935877899</v>
      </c>
      <c r="J3850" s="86">
        <v>0.43486258673342998</v>
      </c>
      <c r="K3850" s="86">
        <v>0.88817600770391303</v>
      </c>
    </row>
    <row r="3851" spans="1:11">
      <c r="A3851" t="s">
        <v>6080</v>
      </c>
      <c r="B3851" s="37" t="s">
        <v>6080</v>
      </c>
      <c r="C3851" s="37" t="s">
        <v>15224</v>
      </c>
      <c r="D3851" s="24" t="s">
        <v>2454</v>
      </c>
      <c r="E3851" s="24" t="s">
        <v>2454</v>
      </c>
      <c r="F3851" s="86" t="s">
        <v>2454</v>
      </c>
      <c r="G3851" s="86" t="s">
        <v>2454</v>
      </c>
      <c r="H3851" s="24" t="s">
        <v>2454</v>
      </c>
      <c r="I3851" s="24" t="s">
        <v>2454</v>
      </c>
      <c r="J3851" s="86" t="s">
        <v>2454</v>
      </c>
      <c r="K3851" s="86" t="s">
        <v>2454</v>
      </c>
    </row>
    <row r="3852" spans="1:11">
      <c r="A3852" t="s">
        <v>6081</v>
      </c>
      <c r="B3852" s="37" t="s">
        <v>6081</v>
      </c>
      <c r="C3852" s="37" t="s">
        <v>15225</v>
      </c>
      <c r="D3852" s="24">
        <v>-1.21453972508674</v>
      </c>
      <c r="E3852" s="24">
        <v>1</v>
      </c>
      <c r="F3852" s="86">
        <v>1.46113536638084</v>
      </c>
      <c r="G3852" s="86">
        <v>0.92124416413674204</v>
      </c>
      <c r="H3852" s="24">
        <v>-0.90859157051009098</v>
      </c>
      <c r="I3852" s="24">
        <v>0.76149860120761104</v>
      </c>
      <c r="J3852" s="86">
        <v>0.29665905845868201</v>
      </c>
      <c r="K3852" s="86">
        <v>0.98791658475283195</v>
      </c>
    </row>
    <row r="3853" spans="1:11">
      <c r="A3853" t="s">
        <v>2217</v>
      </c>
      <c r="B3853" s="37" t="s">
        <v>2218</v>
      </c>
      <c r="C3853" s="37" t="s">
        <v>15226</v>
      </c>
      <c r="D3853" s="24">
        <v>0.329026514791317</v>
      </c>
      <c r="E3853" s="24">
        <v>0.91686365205141196</v>
      </c>
      <c r="F3853" s="86">
        <v>-0.104940240924042</v>
      </c>
      <c r="G3853" s="86">
        <v>0.95248417082798797</v>
      </c>
      <c r="H3853" s="24">
        <v>-0.40409200241395898</v>
      </c>
      <c r="I3853" s="24">
        <v>0.32095014332819599</v>
      </c>
      <c r="J3853" s="86">
        <v>-0.238208304271467</v>
      </c>
      <c r="K3853" s="86">
        <v>0.730670322442313</v>
      </c>
    </row>
    <row r="3854" spans="1:11">
      <c r="A3854" t="s">
        <v>6082</v>
      </c>
      <c r="B3854" s="37" t="s">
        <v>6082</v>
      </c>
      <c r="C3854" s="37" t="s">
        <v>15227</v>
      </c>
      <c r="D3854" s="24">
        <v>0.280838826043533</v>
      </c>
      <c r="E3854" s="24">
        <v>1</v>
      </c>
      <c r="F3854" s="86">
        <v>1.5341848585173401</v>
      </c>
      <c r="G3854" s="86">
        <v>0.64196030139552296</v>
      </c>
      <c r="H3854" s="24">
        <v>-1.6960883894379699</v>
      </c>
      <c r="I3854" s="24">
        <v>2.20857552287997E-2</v>
      </c>
      <c r="J3854" s="86">
        <v>-1.30015395072582</v>
      </c>
      <c r="K3854" s="86">
        <v>0.36872900459650598</v>
      </c>
    </row>
    <row r="3855" spans="1:11">
      <c r="A3855" t="s">
        <v>6083</v>
      </c>
      <c r="B3855" s="37" t="s">
        <v>15228</v>
      </c>
      <c r="C3855" s="37" t="s">
        <v>15229</v>
      </c>
      <c r="D3855" s="24">
        <v>-5.8493960116142801E-2</v>
      </c>
      <c r="E3855" s="24">
        <v>1</v>
      </c>
      <c r="F3855" s="86">
        <v>0.52073116109755901</v>
      </c>
      <c r="G3855" s="86">
        <v>0.78457588779750198</v>
      </c>
      <c r="H3855" s="24">
        <v>-0.61259187559394102</v>
      </c>
      <c r="I3855" s="24">
        <v>0.231061704614379</v>
      </c>
      <c r="J3855" s="86">
        <v>0.42047130766748297</v>
      </c>
      <c r="K3855" s="86">
        <v>0.58624106684964805</v>
      </c>
    </row>
    <row r="3856" spans="1:11">
      <c r="A3856" t="s">
        <v>6084</v>
      </c>
      <c r="B3856" s="37" t="s">
        <v>15230</v>
      </c>
      <c r="C3856" s="37" t="s">
        <v>15231</v>
      </c>
      <c r="D3856" s="24">
        <v>-0.26074757590191999</v>
      </c>
      <c r="E3856" s="24">
        <v>1</v>
      </c>
      <c r="F3856" s="86">
        <v>-6.3825926157899907E-2</v>
      </c>
      <c r="G3856" s="86">
        <v>0.98574955302968603</v>
      </c>
      <c r="H3856" s="24">
        <v>-0.42753791629791499</v>
      </c>
      <c r="I3856" s="24">
        <v>0.339625517779092</v>
      </c>
      <c r="J3856" s="86">
        <v>0.13547154217180299</v>
      </c>
      <c r="K3856" s="86">
        <v>0.899502283697733</v>
      </c>
    </row>
    <row r="3857" spans="1:11">
      <c r="A3857" t="s">
        <v>1613</v>
      </c>
      <c r="B3857" s="37" t="s">
        <v>15232</v>
      </c>
      <c r="C3857" s="37" t="s">
        <v>15233</v>
      </c>
      <c r="D3857" s="24">
        <v>0.50869480499309705</v>
      </c>
      <c r="E3857" s="24">
        <v>0.64356432196501201</v>
      </c>
      <c r="F3857" s="86">
        <v>0.46050967568678303</v>
      </c>
      <c r="G3857" s="86">
        <v>0.56574791906711697</v>
      </c>
      <c r="H3857" s="24">
        <v>3.9961556608276202E-2</v>
      </c>
      <c r="I3857" s="24">
        <v>0.95724119091561499</v>
      </c>
      <c r="J3857" s="86">
        <v>0.36728022553716699</v>
      </c>
      <c r="K3857" s="86">
        <v>0.55064517518034295</v>
      </c>
    </row>
    <row r="3858" spans="1:11">
      <c r="A3858" t="s">
        <v>6085</v>
      </c>
      <c r="B3858" s="37" t="s">
        <v>15234</v>
      </c>
      <c r="C3858" s="37" t="s">
        <v>15235</v>
      </c>
      <c r="D3858" s="24">
        <v>5.8523449419297498E-2</v>
      </c>
      <c r="E3858" s="24">
        <v>1</v>
      </c>
      <c r="F3858" s="86">
        <v>0.44931764546037001</v>
      </c>
      <c r="G3858" s="86">
        <v>0.497938543650918</v>
      </c>
      <c r="H3858" s="24">
        <v>0.66262627606181301</v>
      </c>
      <c r="I3858" s="24">
        <v>5.05724214783317E-2</v>
      </c>
      <c r="J3858" s="86">
        <v>-8.3169202205999104E-2</v>
      </c>
      <c r="K3858" s="86">
        <v>0.93544543083267495</v>
      </c>
    </row>
    <row r="3859" spans="1:11">
      <c r="A3859" t="s">
        <v>6086</v>
      </c>
      <c r="B3859" s="37" t="s">
        <v>15236</v>
      </c>
      <c r="C3859" s="37" t="s">
        <v>15237</v>
      </c>
      <c r="D3859" s="24">
        <v>0.42356125489610702</v>
      </c>
      <c r="E3859" s="24">
        <v>0.78359677111520498</v>
      </c>
      <c r="F3859" s="86">
        <v>0.45910537556224101</v>
      </c>
      <c r="G3859" s="86">
        <v>0.533604781448626</v>
      </c>
      <c r="H3859" s="24">
        <v>0.39006094789772799</v>
      </c>
      <c r="I3859" s="24">
        <v>0.35294421635663498</v>
      </c>
      <c r="J3859" s="86">
        <v>0.66077303472128301</v>
      </c>
      <c r="K3859" s="86">
        <v>0.16332221127772201</v>
      </c>
    </row>
    <row r="3860" spans="1:11">
      <c r="A3860" t="s">
        <v>6087</v>
      </c>
      <c r="B3860" s="37" t="s">
        <v>6087</v>
      </c>
      <c r="C3860" s="37" t="s">
        <v>15238</v>
      </c>
      <c r="D3860" s="24">
        <v>-1.4978679941252699</v>
      </c>
      <c r="E3860" s="24">
        <v>0.95860878030636798</v>
      </c>
      <c r="F3860" s="86">
        <v>0.52720963535469501</v>
      </c>
      <c r="G3860" s="86">
        <v>0.961168449392515</v>
      </c>
      <c r="H3860" s="24">
        <v>-3.4377923344635901</v>
      </c>
      <c r="I3860" s="24">
        <v>0.21251889911065</v>
      </c>
      <c r="J3860" s="86">
        <v>-3.3727339912429102</v>
      </c>
      <c r="K3860" s="86">
        <v>0.35670727318606299</v>
      </c>
    </row>
    <row r="3861" spans="1:11">
      <c r="A3861" t="s">
        <v>6088</v>
      </c>
      <c r="B3861" s="37" t="s">
        <v>15239</v>
      </c>
      <c r="C3861" s="37" t="s">
        <v>15240</v>
      </c>
      <c r="D3861" s="24">
        <v>0.23999089862801701</v>
      </c>
      <c r="E3861" s="24">
        <v>0.98349750829253002</v>
      </c>
      <c r="F3861" s="86">
        <v>0.35107269564636501</v>
      </c>
      <c r="G3861" s="86">
        <v>0.65528660319090903</v>
      </c>
      <c r="H3861" s="24">
        <v>1.38997982551399E-2</v>
      </c>
      <c r="I3861" s="24">
        <v>0.98683875109224695</v>
      </c>
      <c r="J3861" s="86">
        <v>0.61806245151330896</v>
      </c>
      <c r="K3861" s="86">
        <v>0.14025911051761999</v>
      </c>
    </row>
    <row r="3862" spans="1:11">
      <c r="A3862" t="s">
        <v>6089</v>
      </c>
      <c r="B3862" s="37" t="s">
        <v>6089</v>
      </c>
      <c r="C3862" s="37" t="s">
        <v>15241</v>
      </c>
      <c r="D3862" s="24">
        <v>-0.12167696439049799</v>
      </c>
      <c r="E3862" s="24">
        <v>1</v>
      </c>
      <c r="F3862" s="86">
        <v>-1.9495230149247601E-3</v>
      </c>
      <c r="G3862" s="86">
        <v>1</v>
      </c>
      <c r="H3862" s="24">
        <v>0.17775452755680199</v>
      </c>
      <c r="I3862" s="24">
        <v>0.63536930498531297</v>
      </c>
      <c r="J3862" s="86">
        <v>4.99208906846915E-2</v>
      </c>
      <c r="K3862" s="86">
        <v>0.95856681775040298</v>
      </c>
    </row>
    <row r="3863" spans="1:11">
      <c r="A3863" t="s">
        <v>6090</v>
      </c>
      <c r="B3863" s="37" t="s">
        <v>15242</v>
      </c>
      <c r="C3863" s="37" t="s">
        <v>15243</v>
      </c>
      <c r="D3863" s="24">
        <v>1.25148292064914E-2</v>
      </c>
      <c r="E3863" s="24">
        <v>1</v>
      </c>
      <c r="F3863" s="86">
        <v>0.54232903297439095</v>
      </c>
      <c r="G3863" s="86">
        <v>0.79259269881596905</v>
      </c>
      <c r="H3863" s="24">
        <v>-0.48308648616106598</v>
      </c>
      <c r="I3863" s="24">
        <v>0.56107783889165097</v>
      </c>
      <c r="J3863" s="86">
        <v>-0.18159103816587999</v>
      </c>
      <c r="K3863" s="86">
        <v>0.92744892038307802</v>
      </c>
    </row>
    <row r="3864" spans="1:11">
      <c r="A3864" t="s">
        <v>6091</v>
      </c>
      <c r="B3864" s="37" t="s">
        <v>15244</v>
      </c>
      <c r="C3864" s="37" t="s">
        <v>15245</v>
      </c>
      <c r="D3864" s="24">
        <v>0.133974905424394</v>
      </c>
      <c r="E3864" s="24">
        <v>1</v>
      </c>
      <c r="F3864" s="86">
        <v>4.8304104831490599E-2</v>
      </c>
      <c r="G3864" s="86">
        <v>0.96631594653361597</v>
      </c>
      <c r="H3864" s="24">
        <v>-8.3878401963545096E-2</v>
      </c>
      <c r="I3864" s="24">
        <v>0.82025702239879705</v>
      </c>
      <c r="J3864" s="86">
        <v>-1.3938423037508099E-2</v>
      </c>
      <c r="K3864" s="86">
        <v>1</v>
      </c>
    </row>
    <row r="3865" spans="1:11">
      <c r="A3865" t="s">
        <v>6092</v>
      </c>
      <c r="B3865" s="37" t="s">
        <v>15246</v>
      </c>
      <c r="C3865" s="37" t="s">
        <v>15247</v>
      </c>
      <c r="D3865" s="24">
        <v>0.135502709636378</v>
      </c>
      <c r="E3865" s="24">
        <v>1</v>
      </c>
      <c r="F3865" s="86">
        <v>-0.21177035832794</v>
      </c>
      <c r="G3865" s="86">
        <v>0.92566457817172199</v>
      </c>
      <c r="H3865" s="24">
        <v>-0.18154066340667399</v>
      </c>
      <c r="I3865" s="24">
        <v>0.75975144485256596</v>
      </c>
      <c r="J3865" s="86">
        <v>-0.24152024140928399</v>
      </c>
      <c r="K3865" s="86">
        <v>0.77398840321497198</v>
      </c>
    </row>
    <row r="3866" spans="1:11">
      <c r="A3866" t="s">
        <v>6093</v>
      </c>
      <c r="B3866" s="37" t="s">
        <v>15248</v>
      </c>
      <c r="C3866" s="37" t="s">
        <v>15249</v>
      </c>
      <c r="D3866" s="24">
        <v>0.24974451543367801</v>
      </c>
      <c r="E3866" s="24">
        <v>1</v>
      </c>
      <c r="F3866" s="86">
        <v>-6.8537658522844006E-2</v>
      </c>
      <c r="G3866" s="86">
        <v>0.98348771880421204</v>
      </c>
      <c r="H3866" s="24">
        <v>0.72885966981321104</v>
      </c>
      <c r="I3866" s="24">
        <v>6.5837988133838801E-2</v>
      </c>
      <c r="J3866" s="86">
        <v>-0.16577425721386399</v>
      </c>
      <c r="K3866" s="86">
        <v>0.86137306827993398</v>
      </c>
    </row>
    <row r="3867" spans="1:11">
      <c r="A3867" t="s">
        <v>6094</v>
      </c>
      <c r="B3867" s="37" t="s">
        <v>15250</v>
      </c>
      <c r="C3867" s="37" t="s">
        <v>15251</v>
      </c>
      <c r="D3867" s="24">
        <v>-1.5111278559548901E-2</v>
      </c>
      <c r="E3867" s="24">
        <v>1</v>
      </c>
      <c r="F3867" s="86">
        <v>3.6249345033976497E-2</v>
      </c>
      <c r="G3867" s="86">
        <v>0.99231420398848602</v>
      </c>
      <c r="H3867" s="24">
        <v>0.66699966796759202</v>
      </c>
      <c r="I3867" s="24">
        <v>0.20481141218544299</v>
      </c>
      <c r="J3867" s="86">
        <v>-0.37037600365596901</v>
      </c>
      <c r="K3867" s="86">
        <v>0.67150092171225995</v>
      </c>
    </row>
    <row r="3868" spans="1:11">
      <c r="A3868" t="s">
        <v>6095</v>
      </c>
      <c r="B3868" s="37" t="s">
        <v>15252</v>
      </c>
      <c r="C3868" s="37" t="s">
        <v>15253</v>
      </c>
      <c r="D3868" s="24">
        <v>0.47324567413720797</v>
      </c>
      <c r="E3868" s="24">
        <v>0.36886809299690898</v>
      </c>
      <c r="F3868" s="86">
        <v>0.41812249700917697</v>
      </c>
      <c r="G3868" s="86">
        <v>0.40445986907187897</v>
      </c>
      <c r="H3868" s="24">
        <v>-0.16415228365845</v>
      </c>
      <c r="I3868" s="24">
        <v>0.65792130299761697</v>
      </c>
      <c r="J3868" s="86">
        <v>-0.75232409530878697</v>
      </c>
      <c r="K3868" s="86">
        <v>1.37008774258541E-2</v>
      </c>
    </row>
    <row r="3869" spans="1:11">
      <c r="A3869" t="s">
        <v>6096</v>
      </c>
      <c r="B3869" s="37" t="s">
        <v>15254</v>
      </c>
      <c r="C3869" s="37" t="s">
        <v>15255</v>
      </c>
      <c r="D3869" s="24">
        <v>-6.4445484722468402E-2</v>
      </c>
      <c r="E3869" s="24">
        <v>1</v>
      </c>
      <c r="F3869" s="86">
        <v>-7.67017564312997E-2</v>
      </c>
      <c r="G3869" s="86">
        <v>0.95007041787826096</v>
      </c>
      <c r="H3869" s="24">
        <v>-0.26598015853725399</v>
      </c>
      <c r="I3869" s="24">
        <v>0.34831670194831299</v>
      </c>
      <c r="J3869" s="86">
        <v>3.3291186571165803E-2</v>
      </c>
      <c r="K3869" s="86">
        <v>0.98232836917315602</v>
      </c>
    </row>
    <row r="3870" spans="1:11">
      <c r="A3870" t="s">
        <v>6097</v>
      </c>
      <c r="B3870" s="37" t="s">
        <v>6097</v>
      </c>
      <c r="C3870" s="37" t="s">
        <v>15256</v>
      </c>
      <c r="D3870" s="24">
        <v>-0.216064679677372</v>
      </c>
      <c r="E3870" s="24">
        <v>0.98029119711049495</v>
      </c>
      <c r="F3870" s="86">
        <v>-7.0650514020285299E-2</v>
      </c>
      <c r="G3870" s="86">
        <v>0.95947139824007699</v>
      </c>
      <c r="H3870" s="24">
        <v>-1.13578824564801</v>
      </c>
      <c r="I3870" s="24">
        <v>7.8805199351184095E-6</v>
      </c>
      <c r="J3870" s="86">
        <v>-0.25013704382312502</v>
      </c>
      <c r="K3870" s="86">
        <v>0.62375691319038595</v>
      </c>
    </row>
    <row r="3871" spans="1:11">
      <c r="A3871" t="s">
        <v>6098</v>
      </c>
      <c r="B3871" s="37" t="s">
        <v>15257</v>
      </c>
      <c r="C3871" s="37" t="s">
        <v>15258</v>
      </c>
      <c r="D3871" s="24">
        <v>2.4998478168818301</v>
      </c>
      <c r="E3871" s="24">
        <v>0.82792570318964798</v>
      </c>
      <c r="F3871" s="86">
        <v>1.7409255513251201</v>
      </c>
      <c r="G3871" s="86">
        <v>0.80725706913759299</v>
      </c>
      <c r="H3871" s="24">
        <v>1.9537788819126101</v>
      </c>
      <c r="I3871" s="24">
        <v>0.36949858508382299</v>
      </c>
      <c r="J3871" s="86">
        <v>2.6216782395382698</v>
      </c>
      <c r="K3871" s="86">
        <v>0.32890127827114102</v>
      </c>
    </row>
    <row r="3872" spans="1:11">
      <c r="A3872" t="s">
        <v>6099</v>
      </c>
      <c r="B3872" s="37" t="s">
        <v>15259</v>
      </c>
      <c r="C3872" s="37" t="s">
        <v>15260</v>
      </c>
      <c r="D3872" s="24">
        <v>0.16704821138140499</v>
      </c>
      <c r="E3872" s="24">
        <v>1</v>
      </c>
      <c r="F3872" s="86">
        <v>0.423074061636736</v>
      </c>
      <c r="G3872" s="86">
        <v>0.95452627665557699</v>
      </c>
      <c r="H3872" s="24">
        <v>0.96364952428561801</v>
      </c>
      <c r="I3872" s="24">
        <v>0.50456430577058398</v>
      </c>
      <c r="J3872" s="86">
        <v>-0.36327229895796898</v>
      </c>
      <c r="K3872" s="86">
        <v>0.91828420066205896</v>
      </c>
    </row>
    <row r="3873" spans="1:11">
      <c r="A3873" t="s">
        <v>6100</v>
      </c>
      <c r="B3873" s="37" t="s">
        <v>15261</v>
      </c>
      <c r="C3873" s="37" t="s">
        <v>15262</v>
      </c>
      <c r="D3873" s="24">
        <v>0.20021747773566201</v>
      </c>
      <c r="E3873" s="24">
        <v>0.99753978797501996</v>
      </c>
      <c r="F3873" s="86">
        <v>0.331060843281684</v>
      </c>
      <c r="G3873" s="86">
        <v>0.61375002751510499</v>
      </c>
      <c r="H3873" s="24">
        <v>0.58597277512250101</v>
      </c>
      <c r="I3873" s="24">
        <v>5.9750334067269997E-2</v>
      </c>
      <c r="J3873" s="86">
        <v>0.14555333321342001</v>
      </c>
      <c r="K3873" s="86">
        <v>0.81394404497083905</v>
      </c>
    </row>
    <row r="3874" spans="1:11">
      <c r="A3874" t="s">
        <v>6101</v>
      </c>
      <c r="B3874" s="37" t="s">
        <v>6101</v>
      </c>
      <c r="C3874" s="37" t="s">
        <v>15263</v>
      </c>
      <c r="D3874" s="24">
        <v>-6.0843712026858801E-2</v>
      </c>
      <c r="E3874" s="24">
        <v>1</v>
      </c>
      <c r="F3874" s="86">
        <v>-0.125734413347484</v>
      </c>
      <c r="G3874" s="86">
        <v>0.90725840197515395</v>
      </c>
      <c r="H3874" s="24">
        <v>0.34983038996483001</v>
      </c>
      <c r="I3874" s="24">
        <v>0.207337850912443</v>
      </c>
      <c r="J3874" s="86">
        <v>-0.231210692640829</v>
      </c>
      <c r="K3874" s="86">
        <v>0.58966927525953095</v>
      </c>
    </row>
    <row r="3875" spans="1:11">
      <c r="A3875" t="s">
        <v>6102</v>
      </c>
      <c r="B3875" s="37" t="s">
        <v>15264</v>
      </c>
      <c r="C3875" s="37" t="s">
        <v>15265</v>
      </c>
      <c r="D3875" s="24">
        <v>0.28879833496382801</v>
      </c>
      <c r="E3875" s="24">
        <v>0.83930921758848098</v>
      </c>
      <c r="F3875" s="86">
        <v>0.35463838960329402</v>
      </c>
      <c r="G3875" s="86">
        <v>0.50538515631555703</v>
      </c>
      <c r="H3875" s="24">
        <v>0.34810097972960402</v>
      </c>
      <c r="I3875" s="24">
        <v>0.24181002635048901</v>
      </c>
      <c r="J3875" s="86">
        <v>0.240436033355726</v>
      </c>
      <c r="K3875" s="86">
        <v>0.60028034860205304</v>
      </c>
    </row>
    <row r="3876" spans="1:11">
      <c r="A3876" t="s">
        <v>6103</v>
      </c>
      <c r="B3876" s="37" t="s">
        <v>6103</v>
      </c>
      <c r="C3876" s="37" t="s">
        <v>15266</v>
      </c>
      <c r="D3876" s="24">
        <v>-0.11649290990260699</v>
      </c>
      <c r="E3876" s="24">
        <v>1</v>
      </c>
      <c r="F3876" s="86">
        <v>-0.38937182281988902</v>
      </c>
      <c r="G3876" s="86">
        <v>0.78686587155599597</v>
      </c>
      <c r="H3876" s="24">
        <v>-0.37779264980909</v>
      </c>
      <c r="I3876" s="24">
        <v>0.339055067406902</v>
      </c>
      <c r="J3876" s="86">
        <v>-9.0519305807185202E-2</v>
      </c>
      <c r="K3876" s="86">
        <v>0.93500420363948</v>
      </c>
    </row>
    <row r="3877" spans="1:11">
      <c r="A3877" t="s">
        <v>6104</v>
      </c>
      <c r="B3877" s="37" t="s">
        <v>15267</v>
      </c>
      <c r="C3877" s="37" t="s">
        <v>15268</v>
      </c>
      <c r="D3877" s="24">
        <v>-1.44149962562234E-2</v>
      </c>
      <c r="E3877" s="24">
        <v>1</v>
      </c>
      <c r="F3877" s="86">
        <v>-0.37237132729039601</v>
      </c>
      <c r="G3877" s="86">
        <v>0.876012124738348</v>
      </c>
      <c r="H3877" s="24">
        <v>-0.11612375629064201</v>
      </c>
      <c r="I3877" s="24">
        <v>0.87459147532280201</v>
      </c>
      <c r="J3877" s="86">
        <v>-0.43612675109231902</v>
      </c>
      <c r="K3877" s="86">
        <v>0.58256694098877304</v>
      </c>
    </row>
    <row r="3878" spans="1:11">
      <c r="A3878" t="s">
        <v>2117</v>
      </c>
      <c r="B3878" s="37" t="s">
        <v>2118</v>
      </c>
      <c r="C3878" s="37" t="s">
        <v>15269</v>
      </c>
      <c r="D3878" s="24">
        <v>0.43181768937477399</v>
      </c>
      <c r="E3878" s="24">
        <v>0.78298521388799502</v>
      </c>
      <c r="F3878" s="86">
        <v>0.43455410339988698</v>
      </c>
      <c r="G3878" s="86">
        <v>0.59117137556148502</v>
      </c>
      <c r="H3878" s="24">
        <v>-0.90672395397177696</v>
      </c>
      <c r="I3878" s="24">
        <v>1.2530907614765999E-2</v>
      </c>
      <c r="J3878" s="86">
        <v>0.121457322824995</v>
      </c>
      <c r="K3878" s="86">
        <v>0.90450953460300898</v>
      </c>
    </row>
    <row r="3879" spans="1:11">
      <c r="A3879" t="s">
        <v>6105</v>
      </c>
      <c r="B3879" s="37" t="s">
        <v>6105</v>
      </c>
      <c r="C3879" s="37" t="s">
        <v>15270</v>
      </c>
      <c r="D3879" s="24">
        <v>6.5321321238682103E-2</v>
      </c>
      <c r="E3879" s="24">
        <v>1</v>
      </c>
      <c r="F3879" s="86">
        <v>-0.23437743519530599</v>
      </c>
      <c r="G3879" s="86">
        <v>0.63403238453829902</v>
      </c>
      <c r="H3879" s="24">
        <v>9.2360445969526903E-2</v>
      </c>
      <c r="I3879" s="24">
        <v>0.74637834945030301</v>
      </c>
      <c r="J3879" s="86">
        <v>-0.25812417145580702</v>
      </c>
      <c r="K3879" s="86">
        <v>0.43149963488131698</v>
      </c>
    </row>
    <row r="3880" spans="1:11">
      <c r="A3880" t="s">
        <v>6106</v>
      </c>
      <c r="B3880" s="37" t="s">
        <v>6106</v>
      </c>
      <c r="C3880" s="37" t="s">
        <v>15271</v>
      </c>
      <c r="D3880" s="24">
        <v>0.17955153268788801</v>
      </c>
      <c r="E3880" s="24">
        <v>1</v>
      </c>
      <c r="F3880" s="86">
        <v>0.44340821635023597</v>
      </c>
      <c r="G3880" s="86">
        <v>0.57978797112699898</v>
      </c>
      <c r="H3880" s="24">
        <v>-0.186633032033302</v>
      </c>
      <c r="I3880" s="24">
        <v>0.70807412166532102</v>
      </c>
      <c r="J3880" s="86">
        <v>0.54245327640329599</v>
      </c>
      <c r="K3880" s="86">
        <v>0.28971626695201402</v>
      </c>
    </row>
    <row r="3881" spans="1:11">
      <c r="A3881" t="s">
        <v>6107</v>
      </c>
      <c r="B3881" s="37" t="s">
        <v>6107</v>
      </c>
      <c r="C3881" s="37" t="s">
        <v>15272</v>
      </c>
      <c r="D3881" s="24">
        <v>0.44050576287047899</v>
      </c>
      <c r="E3881" s="24">
        <v>0.95017702180961305</v>
      </c>
      <c r="F3881" s="86">
        <v>0.91340494647303405</v>
      </c>
      <c r="G3881" s="86">
        <v>0.26744773640396802</v>
      </c>
      <c r="H3881" s="24">
        <v>-0.46492641291269599</v>
      </c>
      <c r="I3881" s="24">
        <v>0.46813920627740802</v>
      </c>
      <c r="J3881" s="86">
        <v>-0.62672602195794902</v>
      </c>
      <c r="K3881" s="86">
        <v>0.44364805381993</v>
      </c>
    </row>
    <row r="3882" spans="1:11">
      <c r="A3882" t="s">
        <v>6108</v>
      </c>
      <c r="B3882" s="37" t="s">
        <v>15273</v>
      </c>
      <c r="C3882" s="37" t="s">
        <v>15274</v>
      </c>
      <c r="D3882" s="24">
        <v>0.27519794839335399</v>
      </c>
      <c r="E3882" s="24">
        <v>0.99753978797501996</v>
      </c>
      <c r="F3882" s="86">
        <v>0.28300204482539798</v>
      </c>
      <c r="G3882" s="86">
        <v>0.82822138761956798</v>
      </c>
      <c r="H3882" s="24">
        <v>0.36447450739841902</v>
      </c>
      <c r="I3882" s="24">
        <v>0.44696422363796001</v>
      </c>
      <c r="J3882" s="86">
        <v>0.67682742450766298</v>
      </c>
      <c r="K3882" s="86">
        <v>0.20016614135170999</v>
      </c>
    </row>
    <row r="3883" spans="1:11">
      <c r="A3883" t="s">
        <v>6109</v>
      </c>
      <c r="B3883" s="37" t="s">
        <v>15275</v>
      </c>
      <c r="C3883" s="37" t="s">
        <v>15276</v>
      </c>
      <c r="D3883" s="24">
        <v>0.66440603144394805</v>
      </c>
      <c r="E3883" s="24">
        <v>0.28552026900752703</v>
      </c>
      <c r="F3883" s="86">
        <v>0.76815043434917996</v>
      </c>
      <c r="G3883" s="86">
        <v>0.11546516649710201</v>
      </c>
      <c r="H3883" s="24">
        <v>0.16618799838729201</v>
      </c>
      <c r="I3883" s="24">
        <v>0.73585334159641402</v>
      </c>
      <c r="J3883" s="86">
        <v>0.78113968104577403</v>
      </c>
      <c r="K3883" s="86">
        <v>7.9633747902929597E-2</v>
      </c>
    </row>
    <row r="3884" spans="1:11">
      <c r="A3884" t="s">
        <v>6110</v>
      </c>
      <c r="B3884" s="37" t="s">
        <v>15277</v>
      </c>
      <c r="C3884" s="37" t="s">
        <v>15278</v>
      </c>
      <c r="D3884" s="24">
        <v>0.13611296127442099</v>
      </c>
      <c r="E3884" s="24">
        <v>1</v>
      </c>
      <c r="F3884" s="86">
        <v>0.149096005264792</v>
      </c>
      <c r="G3884" s="86">
        <v>0.87135593050292803</v>
      </c>
      <c r="H3884" s="24">
        <v>0.54841976184911001</v>
      </c>
      <c r="I3884" s="24">
        <v>2.52023210990211E-2</v>
      </c>
      <c r="J3884" s="86">
        <v>-0.14086452931465901</v>
      </c>
      <c r="K3884" s="86">
        <v>0.77852242290171902</v>
      </c>
    </row>
    <row r="3885" spans="1:11">
      <c r="A3885" t="s">
        <v>6111</v>
      </c>
      <c r="B3885" s="37" t="s">
        <v>6111</v>
      </c>
      <c r="C3885" s="37" t="s">
        <v>15279</v>
      </c>
      <c r="D3885" s="24">
        <v>0.59446953566129102</v>
      </c>
      <c r="E3885" s="24">
        <v>0.96087955456239404</v>
      </c>
      <c r="F3885" s="86">
        <v>0.88582425991823399</v>
      </c>
      <c r="G3885" s="86">
        <v>0.59610003344614604</v>
      </c>
      <c r="H3885" s="24">
        <v>-1.0202540770955499</v>
      </c>
      <c r="I3885" s="24">
        <v>0.20949688426742</v>
      </c>
      <c r="J3885" s="86">
        <v>-0.57169981316625995</v>
      </c>
      <c r="K3885" s="86">
        <v>0.70700487859081196</v>
      </c>
    </row>
    <row r="3886" spans="1:11">
      <c r="A3886" t="s">
        <v>6112</v>
      </c>
      <c r="B3886" s="37" t="s">
        <v>15280</v>
      </c>
      <c r="C3886" s="37" t="s">
        <v>15281</v>
      </c>
      <c r="D3886" s="24">
        <v>0.68402598510075896</v>
      </c>
      <c r="E3886" s="24">
        <v>6.6755357828691903E-3</v>
      </c>
      <c r="F3886" s="86">
        <v>0.37565229177536302</v>
      </c>
      <c r="G3886" s="86">
        <v>0.32800522169093799</v>
      </c>
      <c r="H3886" s="24">
        <v>-0.60637524874827298</v>
      </c>
      <c r="I3886" s="24">
        <v>6.6493038485406298E-3</v>
      </c>
      <c r="J3886" s="86">
        <v>-0.23344499656414999</v>
      </c>
      <c r="K3886" s="86">
        <v>0.52715394231401402</v>
      </c>
    </row>
    <row r="3887" spans="1:11">
      <c r="A3887" t="s">
        <v>6113</v>
      </c>
      <c r="B3887" s="37" t="s">
        <v>15282</v>
      </c>
      <c r="C3887" s="37" t="s">
        <v>15283</v>
      </c>
      <c r="D3887" s="24">
        <v>0.33652868718165702</v>
      </c>
      <c r="E3887" s="24">
        <v>0.83361990536262498</v>
      </c>
      <c r="F3887" s="86">
        <v>0.19522679364172299</v>
      </c>
      <c r="G3887" s="86">
        <v>0.86055166429802799</v>
      </c>
      <c r="H3887" s="24">
        <v>-0.32646959108442702</v>
      </c>
      <c r="I3887" s="24">
        <v>0.36346929246162801</v>
      </c>
      <c r="J3887" s="86">
        <v>-0.22829152932838201</v>
      </c>
      <c r="K3887" s="86">
        <v>0.69056001697375702</v>
      </c>
    </row>
    <row r="3888" spans="1:11">
      <c r="A3888" t="s">
        <v>6114</v>
      </c>
      <c r="B3888" s="37" t="s">
        <v>15284</v>
      </c>
      <c r="C3888" s="37" t="s">
        <v>15285</v>
      </c>
      <c r="D3888" s="24">
        <v>-0.28447492956593301</v>
      </c>
      <c r="E3888" s="24">
        <v>0.98667593361162198</v>
      </c>
      <c r="F3888" s="86">
        <v>-0.114137323342963</v>
      </c>
      <c r="G3888" s="86">
        <v>0.95492305809343703</v>
      </c>
      <c r="H3888" s="24">
        <v>2.80425488508208E-2</v>
      </c>
      <c r="I3888" s="24">
        <v>0.97788397348239997</v>
      </c>
      <c r="J3888" s="86">
        <v>-0.15803077599809701</v>
      </c>
      <c r="K3888" s="86">
        <v>0.87115035482126302</v>
      </c>
    </row>
    <row r="3889" spans="1:11">
      <c r="A3889" t="s">
        <v>6115</v>
      </c>
      <c r="B3889" s="37" t="s">
        <v>15286</v>
      </c>
      <c r="C3889" s="37" t="s">
        <v>15287</v>
      </c>
      <c r="D3889" s="24">
        <v>0.109019624904459</v>
      </c>
      <c r="E3889" s="24">
        <v>1</v>
      </c>
      <c r="F3889" s="86">
        <v>0.13173425131444899</v>
      </c>
      <c r="G3889" s="86">
        <v>0.94503253755300798</v>
      </c>
      <c r="H3889" s="24">
        <v>0.30687523059261801</v>
      </c>
      <c r="I3889" s="24">
        <v>0.52490657155728504</v>
      </c>
      <c r="J3889" s="86">
        <v>0.79629775869521802</v>
      </c>
      <c r="K3889" s="86">
        <v>9.7780697879098905E-2</v>
      </c>
    </row>
    <row r="3890" spans="1:11">
      <c r="A3890" t="s">
        <v>6116</v>
      </c>
      <c r="B3890" s="37" t="s">
        <v>15288</v>
      </c>
      <c r="C3890" s="37" t="s">
        <v>15289</v>
      </c>
      <c r="D3890" s="24">
        <v>0.325930465049596</v>
      </c>
      <c r="E3890" s="24">
        <v>0.86324363389984504</v>
      </c>
      <c r="F3890" s="86">
        <v>0.461946843406843</v>
      </c>
      <c r="G3890" s="86">
        <v>0.42992192407525898</v>
      </c>
      <c r="H3890" s="24">
        <v>-5.6823738926842704E-3</v>
      </c>
      <c r="I3890" s="24">
        <v>0.99956626987838704</v>
      </c>
      <c r="J3890" s="86">
        <v>0.70284172090252095</v>
      </c>
      <c r="K3890" s="86">
        <v>6.3842207350952196E-2</v>
      </c>
    </row>
    <row r="3891" spans="1:11">
      <c r="A3891" t="s">
        <v>6117</v>
      </c>
      <c r="B3891" s="37" t="s">
        <v>15290</v>
      </c>
      <c r="C3891" s="37" t="s">
        <v>15291</v>
      </c>
      <c r="D3891" s="24">
        <v>0.213777771284096</v>
      </c>
      <c r="E3891" s="24">
        <v>1</v>
      </c>
      <c r="F3891" s="86">
        <v>0.72218683185366706</v>
      </c>
      <c r="G3891" s="86">
        <v>0.50538515631555703</v>
      </c>
      <c r="H3891" s="24">
        <v>-2.9976848024747201E-2</v>
      </c>
      <c r="I3891" s="24">
        <v>0.98239520425723204</v>
      </c>
      <c r="J3891" s="86">
        <v>0.770623758299258</v>
      </c>
      <c r="K3891" s="86">
        <v>0.31708820472464999</v>
      </c>
    </row>
    <row r="3892" spans="1:11">
      <c r="A3892" t="s">
        <v>6118</v>
      </c>
      <c r="B3892" s="37" t="s">
        <v>15292</v>
      </c>
      <c r="C3892" s="37" t="s">
        <v>15293</v>
      </c>
      <c r="D3892" s="24">
        <v>-0.23682934602590999</v>
      </c>
      <c r="E3892" s="24">
        <v>0.90719136041170301</v>
      </c>
      <c r="F3892" s="86">
        <v>-0.383255767444031</v>
      </c>
      <c r="G3892" s="86">
        <v>0.40205811875351</v>
      </c>
      <c r="H3892" s="24">
        <v>-0.94071343153146003</v>
      </c>
      <c r="I3892" s="24">
        <v>1.08563809686189E-4</v>
      </c>
      <c r="J3892" s="86">
        <v>-0.12758116214748799</v>
      </c>
      <c r="K3892" s="86">
        <v>0.81407282041717699</v>
      </c>
    </row>
    <row r="3893" spans="1:11">
      <c r="A3893" t="s">
        <v>6119</v>
      </c>
      <c r="B3893" s="37" t="s">
        <v>6119</v>
      </c>
      <c r="C3893" s="37" t="s">
        <v>15294</v>
      </c>
      <c r="D3893" s="24">
        <v>0.11303365227124</v>
      </c>
      <c r="E3893" s="24">
        <v>1</v>
      </c>
      <c r="F3893" s="86">
        <v>6.2503832604094603E-2</v>
      </c>
      <c r="G3893" s="86">
        <v>0.96225369169070696</v>
      </c>
      <c r="H3893" s="24">
        <v>5.6163349233111698E-2</v>
      </c>
      <c r="I3893" s="24">
        <v>0.902112195328165</v>
      </c>
      <c r="J3893" s="86">
        <v>-1.59038317916236E-2</v>
      </c>
      <c r="K3893" s="86">
        <v>1</v>
      </c>
    </row>
    <row r="3894" spans="1:11">
      <c r="A3894" t="s">
        <v>6120</v>
      </c>
      <c r="B3894" s="37" t="s">
        <v>15295</v>
      </c>
      <c r="C3894" s="37" t="s">
        <v>15296</v>
      </c>
      <c r="D3894" s="24" t="s">
        <v>2454</v>
      </c>
      <c r="E3894" s="24" t="s">
        <v>2454</v>
      </c>
      <c r="F3894" s="86" t="s">
        <v>2454</v>
      </c>
      <c r="G3894" s="86" t="s">
        <v>2454</v>
      </c>
      <c r="H3894" s="24" t="s">
        <v>2454</v>
      </c>
      <c r="I3894" s="24" t="s">
        <v>2454</v>
      </c>
      <c r="J3894" s="86" t="s">
        <v>2454</v>
      </c>
      <c r="K3894" s="86" t="s">
        <v>2454</v>
      </c>
    </row>
    <row r="3895" spans="1:11">
      <c r="A3895" t="s">
        <v>6121</v>
      </c>
      <c r="B3895" s="37" t="s">
        <v>6121</v>
      </c>
      <c r="C3895" s="37" t="s">
        <v>15297</v>
      </c>
      <c r="D3895" s="24">
        <v>-0.22304966795976799</v>
      </c>
      <c r="E3895" s="24">
        <v>0.91968365531099205</v>
      </c>
      <c r="F3895" s="86">
        <v>-0.33145494184112201</v>
      </c>
      <c r="G3895" s="86">
        <v>0.48950055528789099</v>
      </c>
      <c r="H3895" s="24">
        <v>-1.6720480850439E-2</v>
      </c>
      <c r="I3895" s="24">
        <v>0.97641238780366202</v>
      </c>
      <c r="J3895" s="86">
        <v>2.6874822515292999E-2</v>
      </c>
      <c r="K3895" s="86">
        <v>0.98791658475283195</v>
      </c>
    </row>
    <row r="3896" spans="1:11">
      <c r="A3896" t="s">
        <v>6122</v>
      </c>
      <c r="B3896" s="37" t="s">
        <v>15298</v>
      </c>
      <c r="C3896" s="37" t="s">
        <v>15299</v>
      </c>
      <c r="D3896" s="24">
        <v>0.39665142563007599</v>
      </c>
      <c r="E3896" s="24">
        <v>0.92267845805216797</v>
      </c>
      <c r="F3896" s="86">
        <v>0.226802249565909</v>
      </c>
      <c r="G3896" s="86">
        <v>0.90071009069865704</v>
      </c>
      <c r="H3896" s="24">
        <v>-0.402781968505523</v>
      </c>
      <c r="I3896" s="24">
        <v>0.24582569359201201</v>
      </c>
      <c r="J3896" s="86">
        <v>0.41758473314686401</v>
      </c>
      <c r="K3896" s="86">
        <v>0.358246901130717</v>
      </c>
    </row>
    <row r="3897" spans="1:11">
      <c r="A3897" t="s">
        <v>6123</v>
      </c>
      <c r="B3897" s="37" t="s">
        <v>15300</v>
      </c>
      <c r="C3897" s="37" t="s">
        <v>15301</v>
      </c>
      <c r="D3897" s="24">
        <v>-0.10538611219334799</v>
      </c>
      <c r="E3897" s="24">
        <v>1</v>
      </c>
      <c r="F3897" s="86">
        <v>-0.12557659587019199</v>
      </c>
      <c r="G3897" s="86">
        <v>0.95848215175762497</v>
      </c>
      <c r="H3897" s="24">
        <v>0.18194099664976299</v>
      </c>
      <c r="I3897" s="24">
        <v>0.72212264645660096</v>
      </c>
      <c r="J3897" s="86">
        <v>1.9700843986895099E-2</v>
      </c>
      <c r="K3897" s="86">
        <v>1</v>
      </c>
    </row>
    <row r="3898" spans="1:11">
      <c r="A3898" t="s">
        <v>6124</v>
      </c>
      <c r="B3898" s="37" t="s">
        <v>15302</v>
      </c>
      <c r="C3898" s="37" t="s">
        <v>15303</v>
      </c>
      <c r="D3898" s="24">
        <v>0.25328497297724301</v>
      </c>
      <c r="E3898" s="24">
        <v>1</v>
      </c>
      <c r="F3898" s="86">
        <v>-0.35172002516162498</v>
      </c>
      <c r="G3898" s="86">
        <v>0.78148286890065499</v>
      </c>
      <c r="H3898" s="24">
        <v>-0.99878967462054402</v>
      </c>
      <c r="I3898" s="24">
        <v>4.5744467705702303E-3</v>
      </c>
      <c r="J3898" s="86">
        <v>0.12911993267088201</v>
      </c>
      <c r="K3898" s="86">
        <v>0.8959940293466</v>
      </c>
    </row>
    <row r="3899" spans="1:11">
      <c r="A3899" t="s">
        <v>6125</v>
      </c>
      <c r="B3899" s="37" t="s">
        <v>6125</v>
      </c>
      <c r="C3899" s="37" t="s">
        <v>15304</v>
      </c>
      <c r="D3899" s="24">
        <v>-0.19117448905776899</v>
      </c>
      <c r="E3899" s="24">
        <v>1</v>
      </c>
      <c r="F3899" s="86">
        <v>-0.29710648789238597</v>
      </c>
      <c r="G3899" s="86">
        <v>0.80444983524379499</v>
      </c>
      <c r="H3899" s="24">
        <v>-8.1498331502766794E-2</v>
      </c>
      <c r="I3899" s="24">
        <v>0.911587372263017</v>
      </c>
      <c r="J3899" s="86">
        <v>0.20441964327269899</v>
      </c>
      <c r="K3899" s="86">
        <v>0.80700340617777899</v>
      </c>
    </row>
    <row r="3900" spans="1:11">
      <c r="A3900" t="s">
        <v>6126</v>
      </c>
      <c r="B3900" s="37" t="s">
        <v>15305</v>
      </c>
      <c r="C3900" s="37" t="s">
        <v>15306</v>
      </c>
      <c r="D3900" s="24">
        <v>0.42827548095844797</v>
      </c>
      <c r="E3900" s="24">
        <v>0.44546985192933303</v>
      </c>
      <c r="F3900" s="86">
        <v>0.412782112852915</v>
      </c>
      <c r="G3900" s="86">
        <v>0.38940937400408498</v>
      </c>
      <c r="H3900" s="24">
        <v>-0.37548129724005502</v>
      </c>
      <c r="I3900" s="24">
        <v>0.20846669015611399</v>
      </c>
      <c r="J3900" s="86">
        <v>0.11595988107137099</v>
      </c>
      <c r="K3900" s="86">
        <v>0.85571853711310697</v>
      </c>
    </row>
    <row r="3901" spans="1:11">
      <c r="A3901" t="s">
        <v>6127</v>
      </c>
      <c r="B3901" s="37" t="s">
        <v>6127</v>
      </c>
      <c r="C3901" s="37" t="s">
        <v>15307</v>
      </c>
      <c r="D3901" s="24">
        <v>0.37754458938548002</v>
      </c>
      <c r="E3901" s="24">
        <v>0.84533136352740401</v>
      </c>
      <c r="F3901" s="86">
        <v>0.28100150730367801</v>
      </c>
      <c r="G3901" s="86">
        <v>0.79259269881596905</v>
      </c>
      <c r="H3901" s="24">
        <v>-0.27859920951148998</v>
      </c>
      <c r="I3901" s="24">
        <v>0.52968815216600496</v>
      </c>
      <c r="J3901" s="86">
        <v>0.640396350686805</v>
      </c>
      <c r="K3901" s="86">
        <v>0.16566452707076601</v>
      </c>
    </row>
    <row r="3902" spans="1:11">
      <c r="A3902" t="s">
        <v>6128</v>
      </c>
      <c r="B3902" s="37" t="s">
        <v>15308</v>
      </c>
      <c r="C3902" s="37" t="s">
        <v>15309</v>
      </c>
      <c r="D3902" s="24">
        <v>0.44365808707898602</v>
      </c>
      <c r="E3902" s="24">
        <v>0.82751561839535204</v>
      </c>
      <c r="F3902" s="86">
        <v>0.40609811173367599</v>
      </c>
      <c r="G3902" s="86">
        <v>0.68874459781485997</v>
      </c>
      <c r="H3902" s="24">
        <v>0.21570876825701399</v>
      </c>
      <c r="I3902" s="24">
        <v>0.68841156379949497</v>
      </c>
      <c r="J3902" s="86">
        <v>0.76940811897426697</v>
      </c>
      <c r="K3902" s="86">
        <v>0.132311438613436</v>
      </c>
    </row>
    <row r="3903" spans="1:11">
      <c r="A3903" t="s">
        <v>6129</v>
      </c>
      <c r="B3903" s="37" t="s">
        <v>15310</v>
      </c>
      <c r="C3903" s="37" t="s">
        <v>15311</v>
      </c>
      <c r="D3903" s="24">
        <v>-1.11716608702998</v>
      </c>
      <c r="E3903" s="24">
        <v>1</v>
      </c>
      <c r="F3903" s="86">
        <v>1.15905082028179</v>
      </c>
      <c r="G3903" s="86">
        <v>0.94835712049029097</v>
      </c>
      <c r="H3903" s="24">
        <v>-0.11976773285976999</v>
      </c>
      <c r="I3903" s="24">
        <v>0.99054454607180598</v>
      </c>
      <c r="J3903" s="86">
        <v>0.312609532694612</v>
      </c>
      <c r="K3903" s="86">
        <v>0.99168239539288405</v>
      </c>
    </row>
    <row r="3904" spans="1:11">
      <c r="A3904" t="s">
        <v>6130</v>
      </c>
      <c r="B3904" s="37" t="s">
        <v>15312</v>
      </c>
      <c r="C3904" s="37" t="s">
        <v>15313</v>
      </c>
      <c r="D3904" s="24">
        <v>-0.16292467106247399</v>
      </c>
      <c r="E3904" s="24">
        <v>1</v>
      </c>
      <c r="F3904" s="86">
        <v>-0.39906750183438899</v>
      </c>
      <c r="G3904" s="86">
        <v>0.58113053892211697</v>
      </c>
      <c r="H3904" s="24">
        <v>-0.59774775360418797</v>
      </c>
      <c r="I3904" s="24">
        <v>8.83306836739957E-2</v>
      </c>
      <c r="J3904" s="86">
        <v>0.39117361991248301</v>
      </c>
      <c r="K3904" s="86">
        <v>0.43981892984425303</v>
      </c>
    </row>
    <row r="3905" spans="1:11">
      <c r="A3905" t="s">
        <v>6131</v>
      </c>
      <c r="B3905" s="37" t="s">
        <v>6131</v>
      </c>
      <c r="C3905" s="37" t="s">
        <v>15314</v>
      </c>
      <c r="D3905" s="24">
        <v>-2.3528418714147601</v>
      </c>
      <c r="E3905" s="24">
        <v>1</v>
      </c>
      <c r="F3905" s="86">
        <v>1.52210834626147</v>
      </c>
      <c r="G3905" s="86" t="s">
        <v>2454</v>
      </c>
      <c r="H3905" s="24">
        <v>1.6440684008751301</v>
      </c>
      <c r="I3905" s="24" t="s">
        <v>2454</v>
      </c>
      <c r="J3905" s="86">
        <v>0</v>
      </c>
      <c r="K3905" s="86">
        <v>1</v>
      </c>
    </row>
    <row r="3906" spans="1:11">
      <c r="A3906" t="s">
        <v>6132</v>
      </c>
      <c r="B3906" s="37" t="s">
        <v>6132</v>
      </c>
      <c r="C3906" s="37" t="s">
        <v>15315</v>
      </c>
      <c r="D3906" s="24">
        <v>-0.56644039511607902</v>
      </c>
      <c r="E3906" s="24">
        <v>0.20293847927726499</v>
      </c>
      <c r="F3906" s="86">
        <v>-0.57303967226756403</v>
      </c>
      <c r="G3906" s="86">
        <v>0.13811020770285001</v>
      </c>
      <c r="H3906" s="24">
        <v>0.92194822418521805</v>
      </c>
      <c r="I3906" s="24">
        <v>3.9757815256351498E-4</v>
      </c>
      <c r="J3906" s="86">
        <v>-0.149912773810853</v>
      </c>
      <c r="K3906" s="86">
        <v>0.80248615203836304</v>
      </c>
    </row>
    <row r="3907" spans="1:11">
      <c r="A3907" t="s">
        <v>6133</v>
      </c>
      <c r="B3907" s="37" t="s">
        <v>6133</v>
      </c>
      <c r="C3907" s="37" t="s">
        <v>15316</v>
      </c>
      <c r="D3907" s="24">
        <v>0.42069461416444698</v>
      </c>
      <c r="E3907" s="24">
        <v>0.16207270119668701</v>
      </c>
      <c r="F3907" s="86">
        <v>0.62756185762836503</v>
      </c>
      <c r="G3907" s="86">
        <v>4.7151707825793202E-3</v>
      </c>
      <c r="H3907" s="24">
        <v>1.0106707057194499</v>
      </c>
      <c r="I3907" s="24">
        <v>1.7735079472141001E-8</v>
      </c>
      <c r="J3907" s="86">
        <v>0.19386375905928299</v>
      </c>
      <c r="K3907" s="86">
        <v>0.571906611873788</v>
      </c>
    </row>
    <row r="3908" spans="1:11">
      <c r="A3908" t="s">
        <v>6134</v>
      </c>
      <c r="B3908" s="37" t="s">
        <v>6134</v>
      </c>
      <c r="C3908" s="37" t="s">
        <v>15317</v>
      </c>
      <c r="D3908" s="24">
        <v>-1.9111276822919101</v>
      </c>
      <c r="E3908" s="24">
        <v>0.73918794812328303</v>
      </c>
      <c r="F3908" s="86">
        <v>-0.88780111764005898</v>
      </c>
      <c r="G3908" s="86">
        <v>0.914501243755515</v>
      </c>
      <c r="H3908" s="24">
        <v>1.64126304221227</v>
      </c>
      <c r="I3908" s="24">
        <v>0.20371730094825199</v>
      </c>
      <c r="J3908" s="86">
        <v>-0.112322777220365</v>
      </c>
      <c r="K3908" s="86">
        <v>0.99168239539288405</v>
      </c>
    </row>
    <row r="3909" spans="1:11">
      <c r="A3909" t="s">
        <v>6135</v>
      </c>
      <c r="B3909" s="37" t="s">
        <v>15318</v>
      </c>
      <c r="C3909" s="37" t="s">
        <v>15319</v>
      </c>
      <c r="D3909" s="24">
        <v>0.282086753846782</v>
      </c>
      <c r="E3909" s="24">
        <v>0.96348250952071601</v>
      </c>
      <c r="F3909" s="86">
        <v>0.25227494368227199</v>
      </c>
      <c r="G3909" s="86">
        <v>0.82822138761956798</v>
      </c>
      <c r="H3909" s="24">
        <v>0.175097900154247</v>
      </c>
      <c r="I3909" s="24">
        <v>0.71946934069268897</v>
      </c>
      <c r="J3909" s="86">
        <v>0.61209451743174303</v>
      </c>
      <c r="K3909" s="86">
        <v>0.19190917788567899</v>
      </c>
    </row>
    <row r="3910" spans="1:11">
      <c r="A3910" t="s">
        <v>6136</v>
      </c>
      <c r="B3910" s="37" t="s">
        <v>6136</v>
      </c>
      <c r="C3910" s="37" t="s">
        <v>15320</v>
      </c>
      <c r="D3910" s="24">
        <v>7.7941839660974704E-2</v>
      </c>
      <c r="E3910" s="24">
        <v>1</v>
      </c>
      <c r="F3910" s="86">
        <v>-6.2881190373924006E-2</v>
      </c>
      <c r="G3910" s="86">
        <v>0.95848215175762497</v>
      </c>
      <c r="H3910" s="24">
        <v>-0.44437599663463401</v>
      </c>
      <c r="I3910" s="24">
        <v>7.6250759066481197E-2</v>
      </c>
      <c r="J3910" s="86">
        <v>-0.153761767120564</v>
      </c>
      <c r="K3910" s="86">
        <v>0.74670929728361202</v>
      </c>
    </row>
    <row r="3911" spans="1:11">
      <c r="A3911" t="s">
        <v>6137</v>
      </c>
      <c r="B3911" s="37" t="s">
        <v>6137</v>
      </c>
      <c r="C3911" s="37" t="s">
        <v>15321</v>
      </c>
      <c r="D3911" s="24">
        <v>0.23991599041318401</v>
      </c>
      <c r="E3911" s="24">
        <v>0.93084272054320505</v>
      </c>
      <c r="F3911" s="86">
        <v>9.8834782597653603E-2</v>
      </c>
      <c r="G3911" s="86">
        <v>0.94191753366523401</v>
      </c>
      <c r="H3911" s="24">
        <v>-0.16043190189081899</v>
      </c>
      <c r="I3911" s="24">
        <v>0.69206114277971298</v>
      </c>
      <c r="J3911" s="86">
        <v>-0.36508834675869101</v>
      </c>
      <c r="K3911" s="86">
        <v>0.37235210208965902</v>
      </c>
    </row>
    <row r="3912" spans="1:11">
      <c r="A3912" t="s">
        <v>6138</v>
      </c>
      <c r="B3912" s="37" t="s">
        <v>15322</v>
      </c>
      <c r="C3912" s="37" t="s">
        <v>15323</v>
      </c>
      <c r="D3912" s="24">
        <v>0.35880690300081702</v>
      </c>
      <c r="E3912" s="24">
        <v>0.91298876686014097</v>
      </c>
      <c r="F3912" s="86">
        <v>0.17534279333163599</v>
      </c>
      <c r="G3912" s="86">
        <v>0.92124416413674204</v>
      </c>
      <c r="H3912" s="24">
        <v>0.484751081721983</v>
      </c>
      <c r="I3912" s="24">
        <v>0.262314402059523</v>
      </c>
      <c r="J3912" s="86">
        <v>0.70552153464348499</v>
      </c>
      <c r="K3912" s="86">
        <v>0.16143028042341001</v>
      </c>
    </row>
    <row r="3913" spans="1:11">
      <c r="A3913" t="s">
        <v>6139</v>
      </c>
      <c r="B3913" s="37" t="s">
        <v>6139</v>
      </c>
      <c r="C3913" s="37" t="s">
        <v>15324</v>
      </c>
      <c r="D3913" s="24">
        <v>1.9667630827035501E-2</v>
      </c>
      <c r="E3913" s="24">
        <v>1</v>
      </c>
      <c r="F3913" s="86">
        <v>-0.176130158954143</v>
      </c>
      <c r="G3913" s="86">
        <v>0.90807571384747998</v>
      </c>
      <c r="H3913" s="24">
        <v>0.62229996081124195</v>
      </c>
      <c r="I3913" s="24">
        <v>9.0533220753018395E-2</v>
      </c>
      <c r="J3913" s="86">
        <v>-0.100491971467073</v>
      </c>
      <c r="K3913" s="86">
        <v>0.91253971919398302</v>
      </c>
    </row>
    <row r="3914" spans="1:11">
      <c r="A3914" t="s">
        <v>6140</v>
      </c>
      <c r="B3914" s="37" t="s">
        <v>15325</v>
      </c>
      <c r="C3914" s="37" t="s">
        <v>15326</v>
      </c>
      <c r="D3914" s="24">
        <v>0.31558246815427798</v>
      </c>
      <c r="E3914" s="24">
        <v>0.87102177950857795</v>
      </c>
      <c r="F3914" s="86">
        <v>5.8158231234971297E-2</v>
      </c>
      <c r="G3914" s="86">
        <v>0.968249862654189</v>
      </c>
      <c r="H3914" s="24">
        <v>-0.59110248889306105</v>
      </c>
      <c r="I3914" s="24">
        <v>7.2072896860836497E-2</v>
      </c>
      <c r="J3914" s="86">
        <v>5.9390933316479502E-2</v>
      </c>
      <c r="K3914" s="86">
        <v>0.95873335182524599</v>
      </c>
    </row>
    <row r="3915" spans="1:11">
      <c r="A3915" t="s">
        <v>6141</v>
      </c>
      <c r="B3915" s="37" t="s">
        <v>15327</v>
      </c>
      <c r="C3915" s="37" t="s">
        <v>15328</v>
      </c>
      <c r="D3915" s="24">
        <v>8.5943281407495797E-2</v>
      </c>
      <c r="E3915" s="24">
        <v>1</v>
      </c>
      <c r="F3915" s="86">
        <v>0.25095700286258898</v>
      </c>
      <c r="G3915" s="86">
        <v>0.69375426252085304</v>
      </c>
      <c r="H3915" s="24">
        <v>0.76392789574207898</v>
      </c>
      <c r="I3915" s="24">
        <v>1.7922585001272999E-3</v>
      </c>
      <c r="J3915" s="86">
        <v>9.71631381177019E-2</v>
      </c>
      <c r="K3915" s="86">
        <v>0.88332319197512899</v>
      </c>
    </row>
    <row r="3916" spans="1:11">
      <c r="A3916" t="s">
        <v>6142</v>
      </c>
      <c r="B3916" s="37" t="s">
        <v>15329</v>
      </c>
      <c r="C3916" s="37" t="s">
        <v>15330</v>
      </c>
      <c r="D3916" s="24">
        <v>0.26900959617276199</v>
      </c>
      <c r="E3916" s="24">
        <v>1</v>
      </c>
      <c r="F3916" s="86">
        <v>0.414399640334913</v>
      </c>
      <c r="G3916" s="86">
        <v>0.79644167200873695</v>
      </c>
      <c r="H3916" s="24">
        <v>0.67880843792715595</v>
      </c>
      <c r="I3916" s="24">
        <v>0.104860164209086</v>
      </c>
      <c r="J3916" s="86">
        <v>-0.18007233470978601</v>
      </c>
      <c r="K3916" s="86">
        <v>0.84768374325456497</v>
      </c>
    </row>
    <row r="3917" spans="1:11">
      <c r="A3917" t="s">
        <v>6143</v>
      </c>
      <c r="B3917" s="37" t="s">
        <v>15331</v>
      </c>
      <c r="C3917" s="37" t="s">
        <v>15332</v>
      </c>
      <c r="D3917" s="24">
        <v>-0.19301996061951501</v>
      </c>
      <c r="E3917" s="24">
        <v>1</v>
      </c>
      <c r="F3917" s="86">
        <v>-0.24646758932662399</v>
      </c>
      <c r="G3917" s="86">
        <v>0.77090731967619297</v>
      </c>
      <c r="H3917" s="24">
        <v>0.375179926083064</v>
      </c>
      <c r="I3917" s="24">
        <v>0.27625478920289398</v>
      </c>
      <c r="J3917" s="86">
        <v>0.150445690893381</v>
      </c>
      <c r="K3917" s="86">
        <v>0.80887107757866405</v>
      </c>
    </row>
    <row r="3918" spans="1:11">
      <c r="A3918" t="s">
        <v>6144</v>
      </c>
      <c r="B3918" s="37" t="s">
        <v>15333</v>
      </c>
      <c r="C3918" s="37" t="s">
        <v>15334</v>
      </c>
      <c r="D3918" s="24">
        <v>2.2222326315242399E-2</v>
      </c>
      <c r="E3918" s="24">
        <v>1</v>
      </c>
      <c r="F3918" s="86">
        <v>-0.19385186328739801</v>
      </c>
      <c r="G3918" s="86">
        <v>0.77267611198469799</v>
      </c>
      <c r="H3918" s="24">
        <v>-0.26729777489865802</v>
      </c>
      <c r="I3918" s="24">
        <v>0.31221651130644901</v>
      </c>
      <c r="J3918" s="86">
        <v>-1.74081536195849E-2</v>
      </c>
      <c r="K3918" s="86">
        <v>0.99925937992981495</v>
      </c>
    </row>
    <row r="3919" spans="1:11">
      <c r="A3919" t="s">
        <v>6145</v>
      </c>
      <c r="B3919" s="37" t="s">
        <v>6145</v>
      </c>
      <c r="C3919" s="37" t="s">
        <v>15335</v>
      </c>
      <c r="D3919" s="24">
        <v>0.35761487058441199</v>
      </c>
      <c r="E3919" s="24">
        <v>1</v>
      </c>
      <c r="F3919" s="86">
        <v>0.49693034340891101</v>
      </c>
      <c r="G3919" s="86">
        <v>0.92124416413674204</v>
      </c>
      <c r="H3919" s="24">
        <v>0.60942539101444204</v>
      </c>
      <c r="I3919" s="24">
        <v>0.80139802076188205</v>
      </c>
      <c r="J3919" s="86">
        <v>-0.34000630515415597</v>
      </c>
      <c r="K3919" s="86">
        <v>0.91447211384496097</v>
      </c>
    </row>
    <row r="3920" spans="1:11">
      <c r="A3920" t="s">
        <v>6146</v>
      </c>
      <c r="B3920" s="37" t="s">
        <v>15336</v>
      </c>
      <c r="C3920" s="37" t="s">
        <v>15337</v>
      </c>
      <c r="D3920" s="24">
        <v>7.1381061501206905E-2</v>
      </c>
      <c r="E3920" s="24">
        <v>1</v>
      </c>
      <c r="F3920" s="86">
        <v>-9.8813129391757903E-2</v>
      </c>
      <c r="G3920" s="86">
        <v>0.94217090268688997</v>
      </c>
      <c r="H3920" s="24">
        <v>0.27155655819478602</v>
      </c>
      <c r="I3920" s="24">
        <v>0.43327095515566399</v>
      </c>
      <c r="J3920" s="86">
        <v>0.29304020199049202</v>
      </c>
      <c r="K3920" s="86">
        <v>0.52340429055670201</v>
      </c>
    </row>
    <row r="3921" spans="1:11">
      <c r="A3921" t="s">
        <v>6147</v>
      </c>
      <c r="B3921" s="37" t="s">
        <v>6147</v>
      </c>
      <c r="C3921" s="37" t="s">
        <v>15338</v>
      </c>
      <c r="D3921" s="24">
        <v>-5.3245932082460999E-2</v>
      </c>
      <c r="E3921" s="24">
        <v>1</v>
      </c>
      <c r="F3921" s="86">
        <v>4.3813019649982798E-2</v>
      </c>
      <c r="G3921" s="86">
        <v>0.97004879010794098</v>
      </c>
      <c r="H3921" s="24">
        <v>0.65008504817530299</v>
      </c>
      <c r="I3921" s="24">
        <v>8.3273988890655102E-3</v>
      </c>
      <c r="J3921" s="86">
        <v>5.2936720014588198E-2</v>
      </c>
      <c r="K3921" s="86">
        <v>0.95530403652860296</v>
      </c>
    </row>
    <row r="3922" spans="1:11">
      <c r="A3922" t="s">
        <v>6148</v>
      </c>
      <c r="B3922" s="37" t="s">
        <v>15339</v>
      </c>
      <c r="C3922" s="37" t="s">
        <v>15340</v>
      </c>
      <c r="D3922" s="24">
        <v>0.24229189744573201</v>
      </c>
      <c r="E3922" s="24">
        <v>1</v>
      </c>
      <c r="F3922" s="86">
        <v>0.41190696333468002</v>
      </c>
      <c r="G3922" s="86">
        <v>0.65303491622242404</v>
      </c>
      <c r="H3922" s="24">
        <v>-0.39214723491465697</v>
      </c>
      <c r="I3922" s="24">
        <v>0.394231306770989</v>
      </c>
      <c r="J3922" s="86">
        <v>0.25370982685726001</v>
      </c>
      <c r="K3922" s="86">
        <v>0.73320869239212705</v>
      </c>
    </row>
    <row r="3923" spans="1:11">
      <c r="A3923" t="s">
        <v>6149</v>
      </c>
      <c r="B3923" s="37" t="s">
        <v>6149</v>
      </c>
      <c r="C3923" s="37" t="s">
        <v>15341</v>
      </c>
      <c r="D3923" s="24">
        <v>0.33823156064229498</v>
      </c>
      <c r="E3923" s="24">
        <v>0.59269400868511701</v>
      </c>
      <c r="F3923" s="86">
        <v>2.0422978167628201E-2</v>
      </c>
      <c r="G3923" s="86">
        <v>0.99077701322155598</v>
      </c>
      <c r="H3923" s="24">
        <v>-0.83486249330252305</v>
      </c>
      <c r="I3923" s="24">
        <v>1.8543082465193801E-4</v>
      </c>
      <c r="J3923" s="86">
        <v>-0.34723250503292702</v>
      </c>
      <c r="K3923" s="86">
        <v>0.30162280401157499</v>
      </c>
    </row>
    <row r="3924" spans="1:11">
      <c r="A3924" t="s">
        <v>6150</v>
      </c>
      <c r="B3924" s="37" t="s">
        <v>6150</v>
      </c>
      <c r="C3924" s="37" t="s">
        <v>15342</v>
      </c>
      <c r="D3924" s="24">
        <v>-0.331690366054602</v>
      </c>
      <c r="E3924" s="24">
        <v>1</v>
      </c>
      <c r="F3924" s="86">
        <v>0.163674303395657</v>
      </c>
      <c r="G3924" s="86">
        <v>0.96225369169070696</v>
      </c>
      <c r="H3924" s="24">
        <v>0.31693315707048397</v>
      </c>
      <c r="I3924" s="24">
        <v>0.77155566433453904</v>
      </c>
      <c r="J3924" s="86">
        <v>-0.33089662394827402</v>
      </c>
      <c r="K3924" s="86">
        <v>0.84799859322651705</v>
      </c>
    </row>
    <row r="3925" spans="1:11">
      <c r="A3925" t="s">
        <v>6151</v>
      </c>
      <c r="B3925" s="37" t="s">
        <v>6151</v>
      </c>
      <c r="C3925" s="37" t="s">
        <v>15343</v>
      </c>
      <c r="D3925" s="24">
        <v>-0.34227141138164802</v>
      </c>
      <c r="E3925" s="24">
        <v>0.83352464330289799</v>
      </c>
      <c r="F3925" s="86">
        <v>9.1865650686077702E-2</v>
      </c>
      <c r="G3925" s="86">
        <v>0.95248417082798797</v>
      </c>
      <c r="H3925" s="24">
        <v>0.626145867841433</v>
      </c>
      <c r="I3925" s="24">
        <v>3.0108335333390801E-2</v>
      </c>
      <c r="J3925" s="86">
        <v>-5.5582232203452799E-2</v>
      </c>
      <c r="K3925" s="86">
        <v>0.95753038719772998</v>
      </c>
    </row>
    <row r="3926" spans="1:11">
      <c r="A3926" t="s">
        <v>6152</v>
      </c>
      <c r="B3926" s="37" t="s">
        <v>15344</v>
      </c>
      <c r="C3926" s="37" t="s">
        <v>15345</v>
      </c>
      <c r="D3926" s="24">
        <v>-0.164945726531842</v>
      </c>
      <c r="E3926" s="24">
        <v>1</v>
      </c>
      <c r="F3926" s="86">
        <v>-0.19291452367817399</v>
      </c>
      <c r="G3926" s="86">
        <v>0.88135862205420801</v>
      </c>
      <c r="H3926" s="24">
        <v>0.37917417517872898</v>
      </c>
      <c r="I3926" s="24">
        <v>0.336201917803439</v>
      </c>
      <c r="J3926" s="86">
        <v>3.0427093304752802E-2</v>
      </c>
      <c r="K3926" s="86">
        <v>0.99190121645909601</v>
      </c>
    </row>
    <row r="3927" spans="1:11">
      <c r="A3927" t="s">
        <v>6153</v>
      </c>
      <c r="B3927" s="37" t="s">
        <v>6153</v>
      </c>
      <c r="C3927" s="37" t="s">
        <v>15346</v>
      </c>
      <c r="D3927" s="24">
        <v>0.19575806233797899</v>
      </c>
      <c r="E3927" s="24">
        <v>1</v>
      </c>
      <c r="F3927" s="86">
        <v>0.49301329670786198</v>
      </c>
      <c r="G3927" s="86">
        <v>0.34564530860878701</v>
      </c>
      <c r="H3927" s="24">
        <v>0.55250812459984999</v>
      </c>
      <c r="I3927" s="24">
        <v>9.9294357034026906E-2</v>
      </c>
      <c r="J3927" s="86">
        <v>0.35086479141634103</v>
      </c>
      <c r="K3927" s="86">
        <v>0.45699368198676599</v>
      </c>
    </row>
    <row r="3928" spans="1:11">
      <c r="A3928" t="s">
        <v>6154</v>
      </c>
      <c r="B3928" s="37" t="s">
        <v>15347</v>
      </c>
      <c r="C3928" s="37" t="s">
        <v>15348</v>
      </c>
      <c r="D3928" s="24">
        <v>0.18854003838043401</v>
      </c>
      <c r="E3928" s="24">
        <v>1</v>
      </c>
      <c r="F3928" s="86">
        <v>0.114723586212492</v>
      </c>
      <c r="G3928" s="86">
        <v>0.93812174363568601</v>
      </c>
      <c r="H3928" s="24">
        <v>-0.19548569943924499</v>
      </c>
      <c r="I3928" s="24">
        <v>0.62016335464115402</v>
      </c>
      <c r="J3928" s="86">
        <v>0.44293381631305201</v>
      </c>
      <c r="K3928" s="86">
        <v>0.28971626695201402</v>
      </c>
    </row>
    <row r="3929" spans="1:11">
      <c r="A3929" t="s">
        <v>6155</v>
      </c>
      <c r="B3929" s="37" t="s">
        <v>15349</v>
      </c>
      <c r="C3929" s="37" t="s">
        <v>15350</v>
      </c>
      <c r="D3929" s="24">
        <v>0.329433498575888</v>
      </c>
      <c r="E3929" s="24">
        <v>0.99680928180776895</v>
      </c>
      <c r="F3929" s="86">
        <v>0.16566244192037399</v>
      </c>
      <c r="G3929" s="86">
        <v>0.94342967427883695</v>
      </c>
      <c r="H3929" s="24">
        <v>1.29050038208458</v>
      </c>
      <c r="I3929" s="24">
        <v>4.8545282165814996E-3</v>
      </c>
      <c r="J3929" s="86">
        <v>0.52924004699859595</v>
      </c>
      <c r="K3929" s="86">
        <v>0.46747838122992402</v>
      </c>
    </row>
    <row r="3930" spans="1:11">
      <c r="A3930" t="s">
        <v>6156</v>
      </c>
      <c r="B3930" s="37" t="s">
        <v>15351</v>
      </c>
      <c r="C3930" s="37" t="s">
        <v>15352</v>
      </c>
      <c r="D3930" s="24">
        <v>0.18269793477294499</v>
      </c>
      <c r="E3930" s="24">
        <v>1</v>
      </c>
      <c r="F3930" s="86">
        <v>0.20813943294411399</v>
      </c>
      <c r="G3930" s="86">
        <v>0.86004245335767004</v>
      </c>
      <c r="H3930" s="24">
        <v>0.70820105586130899</v>
      </c>
      <c r="I3930" s="24">
        <v>8.2225473234074795E-2</v>
      </c>
      <c r="J3930" s="86">
        <v>0.23598608528016199</v>
      </c>
      <c r="K3930" s="86">
        <v>0.66767639560595804</v>
      </c>
    </row>
    <row r="3931" spans="1:11">
      <c r="A3931" t="s">
        <v>6157</v>
      </c>
      <c r="B3931" s="37" t="s">
        <v>6157</v>
      </c>
      <c r="C3931" s="37" t="s">
        <v>15353</v>
      </c>
      <c r="D3931" s="24">
        <v>2.1871417986414599E-4</v>
      </c>
      <c r="E3931" s="24">
        <v>1</v>
      </c>
      <c r="F3931" s="86">
        <v>0.30313543248484898</v>
      </c>
      <c r="G3931" s="86">
        <v>0.92566457817172199</v>
      </c>
      <c r="H3931" s="24">
        <v>1.7467911691343501</v>
      </c>
      <c r="I3931" s="24">
        <v>4.2817700764421103E-3</v>
      </c>
      <c r="J3931" s="86">
        <v>0.90722156667953902</v>
      </c>
      <c r="K3931" s="86">
        <v>0.31875214829056697</v>
      </c>
    </row>
    <row r="3932" spans="1:11">
      <c r="A3932" t="s">
        <v>6158</v>
      </c>
      <c r="B3932" s="37" t="s">
        <v>6158</v>
      </c>
      <c r="C3932" s="37" t="s">
        <v>15354</v>
      </c>
      <c r="D3932" s="24">
        <v>-0.493656146542087</v>
      </c>
      <c r="E3932" s="24">
        <v>0.98171180229593202</v>
      </c>
      <c r="F3932" s="86">
        <v>0.373919399280294</v>
      </c>
      <c r="G3932" s="86">
        <v>0.90717434736856895</v>
      </c>
      <c r="H3932" s="24">
        <v>0.26252787327231702</v>
      </c>
      <c r="I3932" s="24">
        <v>0.81104989927659099</v>
      </c>
      <c r="J3932" s="86">
        <v>-0.34818891314762401</v>
      </c>
      <c r="K3932" s="86">
        <v>0.78665320074676104</v>
      </c>
    </row>
    <row r="3933" spans="1:11">
      <c r="A3933" t="s">
        <v>6159</v>
      </c>
      <c r="B3933" s="37" t="s">
        <v>15355</v>
      </c>
      <c r="C3933" s="37" t="s">
        <v>15356</v>
      </c>
      <c r="D3933" s="24">
        <v>-2.1689940944254298</v>
      </c>
      <c r="E3933" s="24">
        <v>2.5825315097266099E-2</v>
      </c>
      <c r="F3933" s="86">
        <v>-1.2047031611149399</v>
      </c>
      <c r="G3933" s="86">
        <v>0.41054096834859</v>
      </c>
      <c r="H3933" s="24">
        <v>-0.74590636764858398</v>
      </c>
      <c r="I3933" s="24">
        <v>0.43942566255300403</v>
      </c>
      <c r="J3933" s="86">
        <v>-2.3941008566080799</v>
      </c>
      <c r="K3933" s="86">
        <v>1.98947149955067E-3</v>
      </c>
    </row>
    <row r="3934" spans="1:11">
      <c r="A3934" t="s">
        <v>6160</v>
      </c>
      <c r="B3934" s="37" t="s">
        <v>6160</v>
      </c>
      <c r="C3934" s="37" t="s">
        <v>15357</v>
      </c>
      <c r="D3934" s="24">
        <v>2.5451297976002398</v>
      </c>
      <c r="E3934" s="24">
        <v>0.43137772394736901</v>
      </c>
      <c r="F3934" s="86">
        <v>-0.54016135462236903</v>
      </c>
      <c r="G3934" s="86">
        <v>0.85671065122422896</v>
      </c>
      <c r="H3934" s="24">
        <v>-1.70271902595674</v>
      </c>
      <c r="I3934" s="24">
        <v>6.3272168619943295E-2</v>
      </c>
      <c r="J3934" s="86">
        <v>0.87964631402660898</v>
      </c>
      <c r="K3934" s="86">
        <v>0.82548454047645903</v>
      </c>
    </row>
    <row r="3935" spans="1:11">
      <c r="A3935" t="s">
        <v>6161</v>
      </c>
      <c r="B3935" s="37" t="s">
        <v>6161</v>
      </c>
      <c r="C3935" s="37" t="s">
        <v>15358</v>
      </c>
      <c r="D3935" s="24">
        <v>0.17534499778701401</v>
      </c>
      <c r="E3935" s="24">
        <v>1</v>
      </c>
      <c r="F3935" s="86">
        <v>-0.16829763250768401</v>
      </c>
      <c r="G3935" s="86">
        <v>0.93428153119922897</v>
      </c>
      <c r="H3935" s="24">
        <v>0.22609455809877199</v>
      </c>
      <c r="I3935" s="24">
        <v>0.70098547059522998</v>
      </c>
      <c r="J3935" s="86">
        <v>-0.2459718360599</v>
      </c>
      <c r="K3935" s="86">
        <v>0.77852242290171902</v>
      </c>
    </row>
    <row r="3936" spans="1:11">
      <c r="A3936" t="s">
        <v>6162</v>
      </c>
      <c r="B3936" s="37" t="s">
        <v>15359</v>
      </c>
      <c r="C3936" s="37" t="s">
        <v>15360</v>
      </c>
      <c r="D3936" s="24">
        <v>0.26591615405876101</v>
      </c>
      <c r="E3936" s="24">
        <v>1</v>
      </c>
      <c r="F3936" s="86">
        <v>0.24093168513329799</v>
      </c>
      <c r="G3936" s="86">
        <v>0.87109318431321503</v>
      </c>
      <c r="H3936" s="24">
        <v>-0.294842441427138</v>
      </c>
      <c r="I3936" s="24">
        <v>0.37531716273739302</v>
      </c>
      <c r="J3936" s="86">
        <v>0.47016653916913997</v>
      </c>
      <c r="K3936" s="86">
        <v>0.208364285153497</v>
      </c>
    </row>
    <row r="3937" spans="1:11">
      <c r="A3937" t="s">
        <v>6163</v>
      </c>
      <c r="B3937" s="37" t="s">
        <v>6163</v>
      </c>
      <c r="C3937" s="37" t="s">
        <v>15361</v>
      </c>
      <c r="D3937" s="24">
        <v>0.28633152907225301</v>
      </c>
      <c r="E3937" s="24">
        <v>1</v>
      </c>
      <c r="F3937" s="86">
        <v>0.200768899254571</v>
      </c>
      <c r="G3937" s="86">
        <v>0.92883611747392603</v>
      </c>
      <c r="H3937" s="24">
        <v>-0.44817744635773099</v>
      </c>
      <c r="I3937" s="24">
        <v>0.43108486321781803</v>
      </c>
      <c r="J3937" s="86">
        <v>-0.18176115233373</v>
      </c>
      <c r="K3937" s="86">
        <v>0.87534701306660501</v>
      </c>
    </row>
    <row r="3938" spans="1:11">
      <c r="A3938" t="s">
        <v>6164</v>
      </c>
      <c r="B3938" s="37" t="s">
        <v>15362</v>
      </c>
      <c r="C3938" s="37" t="s">
        <v>15363</v>
      </c>
      <c r="D3938" s="24">
        <v>0.49499295205656002</v>
      </c>
      <c r="E3938" s="24">
        <v>0.86980086966432701</v>
      </c>
      <c r="F3938" s="86">
        <v>1.0011653714747899</v>
      </c>
      <c r="G3938" s="86">
        <v>0.17892545878025501</v>
      </c>
      <c r="H3938" s="24">
        <v>-1.10302620728873</v>
      </c>
      <c r="I3938" s="24">
        <v>1.3196801589492E-2</v>
      </c>
      <c r="J3938" s="86">
        <v>-0.48832080157694302</v>
      </c>
      <c r="K3938" s="86">
        <v>0.54651421275413603</v>
      </c>
    </row>
    <row r="3939" spans="1:11">
      <c r="A3939" t="s">
        <v>6165</v>
      </c>
      <c r="B3939" s="37" t="s">
        <v>15364</v>
      </c>
      <c r="C3939" s="37" t="s">
        <v>15365</v>
      </c>
      <c r="D3939" s="24">
        <v>0.102543466813074</v>
      </c>
      <c r="E3939" s="24">
        <v>1</v>
      </c>
      <c r="F3939" s="86">
        <v>1.3608128126449099</v>
      </c>
      <c r="G3939" s="86">
        <v>0.94601162696852903</v>
      </c>
      <c r="H3939" s="24">
        <v>-3.81724403552689</v>
      </c>
      <c r="I3939" s="24">
        <v>0.40459494020569098</v>
      </c>
      <c r="J3939" s="86">
        <v>0.953562277396237</v>
      </c>
      <c r="K3939" s="86">
        <v>0.93632274352225098</v>
      </c>
    </row>
    <row r="3940" spans="1:11">
      <c r="A3940" t="s">
        <v>6166</v>
      </c>
      <c r="B3940" s="37" t="s">
        <v>15366</v>
      </c>
      <c r="C3940" s="37" t="s">
        <v>15367</v>
      </c>
      <c r="D3940" s="24">
        <v>-0.14435520643688199</v>
      </c>
      <c r="E3940" s="24">
        <v>1</v>
      </c>
      <c r="F3940" s="86">
        <v>-0.210580310546436</v>
      </c>
      <c r="G3940" s="86">
        <v>0.86228573154224797</v>
      </c>
      <c r="H3940" s="24">
        <v>-0.20537636620831901</v>
      </c>
      <c r="I3940" s="24">
        <v>0.615994146090449</v>
      </c>
      <c r="J3940" s="86">
        <v>-0.28370095574660598</v>
      </c>
      <c r="K3940" s="86">
        <v>0.61063318119006005</v>
      </c>
    </row>
    <row r="3941" spans="1:11">
      <c r="A3941" t="s">
        <v>6167</v>
      </c>
      <c r="B3941" s="37" t="s">
        <v>15368</v>
      </c>
      <c r="C3941" s="37" t="s">
        <v>15369</v>
      </c>
      <c r="D3941" s="24">
        <v>0.11663077477217799</v>
      </c>
      <c r="E3941" s="24">
        <v>1</v>
      </c>
      <c r="F3941" s="86">
        <v>1.62036492808455E-2</v>
      </c>
      <c r="G3941" s="86">
        <v>0.99365140098673799</v>
      </c>
      <c r="H3941" s="24">
        <v>2.5003309855662799E-2</v>
      </c>
      <c r="I3941" s="24">
        <v>0.96970595291893202</v>
      </c>
      <c r="J3941" s="86">
        <v>-0.16958281078881601</v>
      </c>
      <c r="K3941" s="86">
        <v>0.76970030903039</v>
      </c>
    </row>
    <row r="3942" spans="1:11">
      <c r="A3942" t="s">
        <v>6168</v>
      </c>
      <c r="B3942" s="37" t="s">
        <v>6168</v>
      </c>
      <c r="C3942" s="37" t="s">
        <v>15370</v>
      </c>
      <c r="D3942" s="24">
        <v>-0.78119362094670497</v>
      </c>
      <c r="E3942" s="24">
        <v>0.74207355181983004</v>
      </c>
      <c r="F3942" s="86">
        <v>-5.7106671136418798E-2</v>
      </c>
      <c r="G3942" s="86">
        <v>0.99077701322155598</v>
      </c>
      <c r="H3942" s="24">
        <v>-1.2044008253884599</v>
      </c>
      <c r="I3942" s="24">
        <v>5.1686469029261002E-2</v>
      </c>
      <c r="J3942" s="86">
        <v>-0.68837495833512297</v>
      </c>
      <c r="K3942" s="86">
        <v>0.49117002274239302</v>
      </c>
    </row>
    <row r="3943" spans="1:11">
      <c r="A3943" t="s">
        <v>6169</v>
      </c>
      <c r="B3943" s="37" t="s">
        <v>15371</v>
      </c>
      <c r="C3943" s="37" t="s">
        <v>15372</v>
      </c>
      <c r="D3943" s="24" t="s">
        <v>2454</v>
      </c>
      <c r="E3943" s="24" t="s">
        <v>2454</v>
      </c>
      <c r="F3943" s="86" t="s">
        <v>2454</v>
      </c>
      <c r="G3943" s="86" t="s">
        <v>2454</v>
      </c>
      <c r="H3943" s="24" t="s">
        <v>2454</v>
      </c>
      <c r="I3943" s="24" t="s">
        <v>2454</v>
      </c>
      <c r="J3943" s="86" t="s">
        <v>2454</v>
      </c>
      <c r="K3943" s="86" t="s">
        <v>2454</v>
      </c>
    </row>
    <row r="3944" spans="1:11">
      <c r="A3944" t="s">
        <v>6170</v>
      </c>
      <c r="B3944" s="37" t="s">
        <v>15373</v>
      </c>
      <c r="C3944" s="37" t="s">
        <v>15374</v>
      </c>
      <c r="D3944" s="24">
        <v>-0.23960515637698801</v>
      </c>
      <c r="E3944" s="24">
        <v>0.99565239101405301</v>
      </c>
      <c r="F3944" s="86">
        <v>-1.25005207267056E-2</v>
      </c>
      <c r="G3944" s="86">
        <v>0.99365140098673799</v>
      </c>
      <c r="H3944" s="24">
        <v>2.24730672007846E-2</v>
      </c>
      <c r="I3944" s="24">
        <v>0.97921258548585099</v>
      </c>
      <c r="J3944" s="86">
        <v>3.8259573214006297E-2</v>
      </c>
      <c r="K3944" s="86">
        <v>0.98732362483674996</v>
      </c>
    </row>
    <row r="3945" spans="1:11">
      <c r="A3945" t="s">
        <v>6171</v>
      </c>
      <c r="B3945" s="37" t="s">
        <v>15375</v>
      </c>
      <c r="C3945" s="37" t="s">
        <v>15376</v>
      </c>
      <c r="D3945" s="24">
        <v>-9.0577966621784203E-2</v>
      </c>
      <c r="E3945" s="24">
        <v>1</v>
      </c>
      <c r="F3945" s="86">
        <v>-0.31592897607339798</v>
      </c>
      <c r="G3945" s="86">
        <v>0.533836372124049</v>
      </c>
      <c r="H3945" s="24">
        <v>-0.49879342095893198</v>
      </c>
      <c r="I3945" s="24">
        <v>4.6095306815405399E-2</v>
      </c>
      <c r="J3945" s="86">
        <v>0.20981469842560599</v>
      </c>
      <c r="K3945" s="86">
        <v>0.63145112993226404</v>
      </c>
    </row>
    <row r="3946" spans="1:11">
      <c r="A3946" t="s">
        <v>6172</v>
      </c>
      <c r="B3946" s="37" t="s">
        <v>15377</v>
      </c>
      <c r="C3946" s="37" t="s">
        <v>15378</v>
      </c>
      <c r="D3946" s="24">
        <v>1.1530965611114601</v>
      </c>
      <c r="E3946" s="24">
        <v>0.57942804770096001</v>
      </c>
      <c r="F3946" s="86">
        <v>1.6047430350941301</v>
      </c>
      <c r="G3946" s="86">
        <v>0.168173557685524</v>
      </c>
      <c r="H3946" s="24">
        <v>-0.23840815485667199</v>
      </c>
      <c r="I3946" s="24">
        <v>0.84091346418962698</v>
      </c>
      <c r="J3946" s="86">
        <v>0.93668447255243503</v>
      </c>
      <c r="K3946" s="86">
        <v>0.46325101460749801</v>
      </c>
    </row>
    <row r="3947" spans="1:11">
      <c r="A3947" t="s">
        <v>6173</v>
      </c>
      <c r="B3947" s="37" t="s">
        <v>15379</v>
      </c>
      <c r="C3947" s="37" t="s">
        <v>15380</v>
      </c>
      <c r="D3947" s="24">
        <v>0.20509838409381201</v>
      </c>
      <c r="E3947" s="24">
        <v>0.970704033213456</v>
      </c>
      <c r="F3947" s="86">
        <v>7.3997166910926698E-2</v>
      </c>
      <c r="G3947" s="86">
        <v>0.95621749788222499</v>
      </c>
      <c r="H3947" s="24">
        <v>-0.12436042674983901</v>
      </c>
      <c r="I3947" s="24">
        <v>0.73353527648661199</v>
      </c>
      <c r="J3947" s="86">
        <v>0.21975475076972001</v>
      </c>
      <c r="K3947" s="86">
        <v>0.644186387769066</v>
      </c>
    </row>
    <row r="3948" spans="1:11">
      <c r="A3948" t="s">
        <v>6174</v>
      </c>
      <c r="B3948" s="37" t="s">
        <v>15381</v>
      </c>
      <c r="C3948" s="37" t="s">
        <v>15382</v>
      </c>
      <c r="D3948" s="24">
        <v>8.9736044336576601E-2</v>
      </c>
      <c r="E3948" s="24">
        <v>1</v>
      </c>
      <c r="F3948" s="86">
        <v>0.11237501485365201</v>
      </c>
      <c r="G3948" s="86">
        <v>0.94503253755300798</v>
      </c>
      <c r="H3948" s="24">
        <v>0.61721172308624395</v>
      </c>
      <c r="I3948" s="24">
        <v>6.8575953313743193E-2</v>
      </c>
      <c r="J3948" s="86">
        <v>0.16007749997574799</v>
      </c>
      <c r="K3948" s="86">
        <v>0.82571769368410097</v>
      </c>
    </row>
    <row r="3949" spans="1:11">
      <c r="A3949" t="s">
        <v>6175</v>
      </c>
      <c r="B3949" s="37" t="s">
        <v>15383</v>
      </c>
      <c r="C3949" s="37" t="s">
        <v>15384</v>
      </c>
      <c r="D3949" s="24">
        <v>0.17650178504702099</v>
      </c>
      <c r="E3949" s="24">
        <v>0.98617674394587496</v>
      </c>
      <c r="F3949" s="86">
        <v>0.207543752683294</v>
      </c>
      <c r="G3949" s="86">
        <v>0.76004681389639295</v>
      </c>
      <c r="H3949" s="24">
        <v>0.84650343030612696</v>
      </c>
      <c r="I3949" s="24">
        <v>1.7670083812095199E-4</v>
      </c>
      <c r="J3949" s="86">
        <v>-7.6701466917466002E-3</v>
      </c>
      <c r="K3949" s="86">
        <v>1</v>
      </c>
    </row>
    <row r="3950" spans="1:11">
      <c r="A3950" t="s">
        <v>6176</v>
      </c>
      <c r="B3950" s="37" t="s">
        <v>15385</v>
      </c>
      <c r="C3950" s="37" t="s">
        <v>15386</v>
      </c>
      <c r="D3950" s="24">
        <v>0.36976744950304802</v>
      </c>
      <c r="E3950" s="24">
        <v>0.93034638600754205</v>
      </c>
      <c r="F3950" s="86">
        <v>0.20391979429113</v>
      </c>
      <c r="G3950" s="86">
        <v>0.91128540987597795</v>
      </c>
      <c r="H3950" s="24">
        <v>-0.26408853342093203</v>
      </c>
      <c r="I3950" s="24">
        <v>0.59319677309709096</v>
      </c>
      <c r="J3950" s="86">
        <v>0.63360383150122301</v>
      </c>
      <c r="K3950" s="86">
        <v>0.21784991114314201</v>
      </c>
    </row>
    <row r="3951" spans="1:11">
      <c r="A3951" t="s">
        <v>6177</v>
      </c>
      <c r="B3951" s="37" t="s">
        <v>6177</v>
      </c>
      <c r="C3951" s="37" t="s">
        <v>15387</v>
      </c>
      <c r="D3951" s="24">
        <v>-4.3765227126693299E-2</v>
      </c>
      <c r="E3951" s="24">
        <v>1</v>
      </c>
      <c r="F3951" s="86">
        <v>-5.0970836004645498E-2</v>
      </c>
      <c r="G3951" s="86">
        <v>0.99049039196842503</v>
      </c>
      <c r="H3951" s="24">
        <v>0.68733943747829496</v>
      </c>
      <c r="I3951" s="24">
        <v>0.28823817674239</v>
      </c>
      <c r="J3951" s="86">
        <v>-0.48956100449108603</v>
      </c>
      <c r="K3951" s="86">
        <v>0.64954943968067802</v>
      </c>
    </row>
    <row r="3952" spans="1:11">
      <c r="A3952" t="s">
        <v>6178</v>
      </c>
      <c r="B3952" s="37" t="s">
        <v>15388</v>
      </c>
      <c r="C3952" s="37" t="s">
        <v>15389</v>
      </c>
      <c r="D3952" s="24">
        <v>-7.7153536080363905E-2</v>
      </c>
      <c r="E3952" s="24">
        <v>1</v>
      </c>
      <c r="F3952" s="86">
        <v>-7.3974036039420404E-2</v>
      </c>
      <c r="G3952" s="86">
        <v>0.96707667837923195</v>
      </c>
      <c r="H3952" s="24">
        <v>-0.70664143402189294</v>
      </c>
      <c r="I3952" s="24">
        <v>8.7532624681568499E-2</v>
      </c>
      <c r="J3952" s="86">
        <v>-0.51825908383332797</v>
      </c>
      <c r="K3952" s="86">
        <v>0.36439824189605702</v>
      </c>
    </row>
    <row r="3953" spans="1:11">
      <c r="A3953" t="s">
        <v>6179</v>
      </c>
      <c r="B3953" s="37" t="s">
        <v>15390</v>
      </c>
      <c r="C3953" s="37" t="s">
        <v>15391</v>
      </c>
      <c r="D3953" s="24">
        <v>0.154266179971284</v>
      </c>
      <c r="E3953" s="24">
        <v>1</v>
      </c>
      <c r="F3953" s="86">
        <v>0.135227108359495</v>
      </c>
      <c r="G3953" s="86">
        <v>0.94342967427883695</v>
      </c>
      <c r="H3953" s="24">
        <v>0.33219625262394198</v>
      </c>
      <c r="I3953" s="24">
        <v>0.459080582797466</v>
      </c>
      <c r="J3953" s="86">
        <v>-0.26830252137021898</v>
      </c>
      <c r="K3953" s="86">
        <v>0.69940512760592199</v>
      </c>
    </row>
    <row r="3954" spans="1:11">
      <c r="A3954" t="s">
        <v>6180</v>
      </c>
      <c r="B3954" s="37" t="s">
        <v>15392</v>
      </c>
      <c r="C3954" s="37" t="s">
        <v>15393</v>
      </c>
      <c r="D3954" s="24">
        <v>2.17901495333614E-3</v>
      </c>
      <c r="E3954" s="24">
        <v>1</v>
      </c>
      <c r="F3954" s="86">
        <v>-2.92221881571057E-2</v>
      </c>
      <c r="G3954" s="86">
        <v>0.98574955302968603</v>
      </c>
      <c r="H3954" s="24">
        <v>-0.189955227422203</v>
      </c>
      <c r="I3954" s="24">
        <v>0.58778411285462295</v>
      </c>
      <c r="J3954" s="86">
        <v>-0.12943468389615401</v>
      </c>
      <c r="K3954" s="86">
        <v>0.81130564262395</v>
      </c>
    </row>
    <row r="3955" spans="1:11">
      <c r="A3955" t="s">
        <v>6181</v>
      </c>
      <c r="B3955" s="37" t="s">
        <v>15394</v>
      </c>
      <c r="C3955" s="37" t="s">
        <v>15395</v>
      </c>
      <c r="D3955" s="24">
        <v>0.20617287052391101</v>
      </c>
      <c r="E3955" s="24">
        <v>0.97951042153230905</v>
      </c>
      <c r="F3955" s="86">
        <v>6.8768740186897798E-2</v>
      </c>
      <c r="G3955" s="86">
        <v>0.95848215175762497</v>
      </c>
      <c r="H3955" s="24">
        <v>1.17767956678633</v>
      </c>
      <c r="I3955" s="24">
        <v>6.6900268051253503E-7</v>
      </c>
      <c r="J3955" s="86">
        <v>0.12993926060022401</v>
      </c>
      <c r="K3955" s="86">
        <v>0.82407939110810302</v>
      </c>
    </row>
    <row r="3956" spans="1:11">
      <c r="A3956" t="s">
        <v>6182</v>
      </c>
      <c r="B3956" s="37" t="s">
        <v>15396</v>
      </c>
      <c r="C3956" s="37" t="s">
        <v>15397</v>
      </c>
      <c r="D3956" s="24">
        <v>9.5598185395985996E-2</v>
      </c>
      <c r="E3956" s="24">
        <v>1</v>
      </c>
      <c r="F3956" s="86">
        <v>-0.24845430115629499</v>
      </c>
      <c r="G3956" s="86">
        <v>0.84824353951648501</v>
      </c>
      <c r="H3956" s="24">
        <v>-1.9886102328463998E-2</v>
      </c>
      <c r="I3956" s="24">
        <v>0.98270419828443101</v>
      </c>
      <c r="J3956" s="86">
        <v>-0.426068700585506</v>
      </c>
      <c r="K3956" s="86">
        <v>0.45921448777934398</v>
      </c>
    </row>
    <row r="3957" spans="1:11">
      <c r="A3957" t="s">
        <v>6183</v>
      </c>
      <c r="B3957" s="37" t="s">
        <v>15398</v>
      </c>
      <c r="C3957" s="37" t="s">
        <v>15399</v>
      </c>
      <c r="D3957" s="24">
        <v>-0.13899098143163199</v>
      </c>
      <c r="E3957" s="24">
        <v>1</v>
      </c>
      <c r="F3957" s="86">
        <v>0.37926653222038798</v>
      </c>
      <c r="G3957" s="86">
        <v>0.93428153119922897</v>
      </c>
      <c r="H3957" s="24">
        <v>1.0995296933506</v>
      </c>
      <c r="I3957" s="24">
        <v>0.34089619379713498</v>
      </c>
      <c r="J3957" s="86">
        <v>-8.4594975182957596E-2</v>
      </c>
      <c r="K3957" s="86">
        <v>0.991034400082068</v>
      </c>
    </row>
    <row r="3958" spans="1:11">
      <c r="A3958" t="s">
        <v>6184</v>
      </c>
      <c r="B3958" s="37" t="s">
        <v>6184</v>
      </c>
      <c r="C3958" s="37" t="s">
        <v>15400</v>
      </c>
      <c r="D3958" s="24">
        <v>0.367986504602063</v>
      </c>
      <c r="E3958" s="24">
        <v>0.84341073392247601</v>
      </c>
      <c r="F3958" s="86">
        <v>0.46193227554315403</v>
      </c>
      <c r="G3958" s="86">
        <v>0.49222462222861002</v>
      </c>
      <c r="H3958" s="24">
        <v>0.63738920964923396</v>
      </c>
      <c r="I3958" s="24">
        <v>7.0452518813070006E-2</v>
      </c>
      <c r="J3958" s="86">
        <v>0.36527644862062902</v>
      </c>
      <c r="K3958" s="86">
        <v>0.49675988847355501</v>
      </c>
    </row>
    <row r="3959" spans="1:11">
      <c r="A3959" t="s">
        <v>6185</v>
      </c>
      <c r="B3959" s="37" t="s">
        <v>15401</v>
      </c>
      <c r="C3959" s="37" t="s">
        <v>15402</v>
      </c>
      <c r="D3959" s="24">
        <v>1.8024808024680899E-2</v>
      </c>
      <c r="E3959" s="24">
        <v>1</v>
      </c>
      <c r="F3959" s="86">
        <v>-2.47321244604003</v>
      </c>
      <c r="G3959" s="86">
        <v>0.69041832500281497</v>
      </c>
      <c r="H3959" s="24">
        <v>-1.42352159475188</v>
      </c>
      <c r="I3959" s="24">
        <v>0.37270518776775202</v>
      </c>
      <c r="J3959" s="86">
        <v>-1.48179169176227</v>
      </c>
      <c r="K3959" s="86">
        <v>0.67305098971631105</v>
      </c>
    </row>
    <row r="3960" spans="1:11">
      <c r="A3960" t="s">
        <v>6186</v>
      </c>
      <c r="B3960" s="37" t="s">
        <v>15403</v>
      </c>
      <c r="C3960" s="37" t="s">
        <v>15404</v>
      </c>
      <c r="D3960" s="24">
        <v>0.61414384173597103</v>
      </c>
      <c r="E3960" s="24">
        <v>7.6589889870523897E-2</v>
      </c>
      <c r="F3960" s="86">
        <v>0.442013843531608</v>
      </c>
      <c r="G3960" s="86">
        <v>0.30149605179465799</v>
      </c>
      <c r="H3960" s="24">
        <v>0.22659304617376599</v>
      </c>
      <c r="I3960" s="24">
        <v>0.47891860220242299</v>
      </c>
      <c r="J3960" s="86">
        <v>0.36569758862329499</v>
      </c>
      <c r="K3960" s="86">
        <v>0.33280716109491298</v>
      </c>
    </row>
    <row r="3961" spans="1:11">
      <c r="A3961" t="s">
        <v>6187</v>
      </c>
      <c r="B3961" s="37" t="s">
        <v>15405</v>
      </c>
      <c r="C3961" s="37" t="s">
        <v>15406</v>
      </c>
      <c r="D3961" s="24">
        <v>0.20251622205970801</v>
      </c>
      <c r="E3961" s="24">
        <v>1</v>
      </c>
      <c r="F3961" s="86">
        <v>0.47791536254824901</v>
      </c>
      <c r="G3961" s="86">
        <v>0.40445986907187897</v>
      </c>
      <c r="H3961" s="24">
        <v>-0.61075230974082095</v>
      </c>
      <c r="I3961" s="24">
        <v>6.1403393662526298E-2</v>
      </c>
      <c r="J3961" s="86">
        <v>0.13531253117463601</v>
      </c>
      <c r="K3961" s="86">
        <v>0.85935228360500904</v>
      </c>
    </row>
    <row r="3962" spans="1:11">
      <c r="A3962" t="s">
        <v>6188</v>
      </c>
      <c r="B3962" s="37" t="s">
        <v>6188</v>
      </c>
      <c r="C3962" s="37" t="s">
        <v>15407</v>
      </c>
      <c r="D3962" s="24">
        <v>0</v>
      </c>
      <c r="E3962" s="24">
        <v>1</v>
      </c>
      <c r="F3962" s="86">
        <v>0</v>
      </c>
      <c r="G3962" s="86" t="s">
        <v>2454</v>
      </c>
      <c r="H3962" s="24">
        <v>0</v>
      </c>
      <c r="I3962" s="24">
        <v>1</v>
      </c>
      <c r="J3962" s="86">
        <v>0</v>
      </c>
      <c r="K3962" s="86">
        <v>1</v>
      </c>
    </row>
    <row r="3963" spans="1:11">
      <c r="A3963" t="s">
        <v>6189</v>
      </c>
      <c r="B3963" s="37" t="s">
        <v>6189</v>
      </c>
      <c r="C3963" s="37" t="s">
        <v>15408</v>
      </c>
      <c r="D3963" s="24">
        <v>-0.33821598865992702</v>
      </c>
      <c r="E3963" s="24">
        <v>1</v>
      </c>
      <c r="F3963" s="86">
        <v>-0.87715281006532198</v>
      </c>
      <c r="G3963" s="86">
        <v>0.92170508818287</v>
      </c>
      <c r="H3963" s="24">
        <v>-0.15769369534276201</v>
      </c>
      <c r="I3963" s="24">
        <v>0.95263783598457996</v>
      </c>
      <c r="J3963" s="86">
        <v>0.19189936814802</v>
      </c>
      <c r="K3963" s="86">
        <v>0.97032860314236902</v>
      </c>
    </row>
    <row r="3964" spans="1:11">
      <c r="A3964" t="s">
        <v>6190</v>
      </c>
      <c r="B3964" s="37" t="s">
        <v>15409</v>
      </c>
      <c r="C3964" s="37" t="s">
        <v>15410</v>
      </c>
      <c r="D3964" s="24">
        <v>0.230945559694092</v>
      </c>
      <c r="E3964" s="24">
        <v>0.93739898933858901</v>
      </c>
      <c r="F3964" s="86">
        <v>0.439215565365561</v>
      </c>
      <c r="G3964" s="86">
        <v>0.313288731161594</v>
      </c>
      <c r="H3964" s="24">
        <v>0.181849967719247</v>
      </c>
      <c r="I3964" s="24">
        <v>0.59291637358198102</v>
      </c>
      <c r="J3964" s="86">
        <v>0.34436463267461198</v>
      </c>
      <c r="K3964" s="86">
        <v>0.388365729590817</v>
      </c>
    </row>
    <row r="3965" spans="1:11">
      <c r="A3965" t="s">
        <v>6191</v>
      </c>
      <c r="B3965" s="37" t="s">
        <v>15411</v>
      </c>
      <c r="C3965" s="37" t="s">
        <v>15412</v>
      </c>
      <c r="D3965" s="24">
        <v>0.126734667064276</v>
      </c>
      <c r="E3965" s="24">
        <v>1</v>
      </c>
      <c r="F3965" s="86">
        <v>0.23486429410815499</v>
      </c>
      <c r="G3965" s="86">
        <v>0.945018971779786</v>
      </c>
      <c r="H3965" s="24">
        <v>6.1706722189934199E-2</v>
      </c>
      <c r="I3965" s="24">
        <v>0.946793170857541</v>
      </c>
      <c r="J3965" s="86">
        <v>0.38265437130313001</v>
      </c>
      <c r="K3965" s="86">
        <v>0.67068267125633896</v>
      </c>
    </row>
    <row r="3966" spans="1:11">
      <c r="A3966" t="s">
        <v>6192</v>
      </c>
      <c r="B3966" s="37" t="s">
        <v>6192</v>
      </c>
      <c r="C3966" s="37" t="s">
        <v>15413</v>
      </c>
      <c r="D3966" s="24">
        <v>1.16569959941961</v>
      </c>
      <c r="E3966" s="24">
        <v>1</v>
      </c>
      <c r="F3966" s="86">
        <v>1.7992995847323301</v>
      </c>
      <c r="G3966" s="86">
        <v>0.77090731967619297</v>
      </c>
      <c r="H3966" s="24">
        <v>0</v>
      </c>
      <c r="I3966" s="24">
        <v>1</v>
      </c>
      <c r="J3966" s="86">
        <v>0.28848353117276698</v>
      </c>
      <c r="K3966" s="86">
        <v>0.99208757997337904</v>
      </c>
    </row>
    <row r="3967" spans="1:11">
      <c r="A3967" t="s">
        <v>6193</v>
      </c>
      <c r="B3967" s="37" t="s">
        <v>15414</v>
      </c>
      <c r="C3967" s="37" t="s">
        <v>15415</v>
      </c>
      <c r="D3967" s="24">
        <v>4.3191464903029803E-2</v>
      </c>
      <c r="E3967" s="24">
        <v>1</v>
      </c>
      <c r="F3967" s="86">
        <v>8.6794641955396101E-2</v>
      </c>
      <c r="G3967" s="86">
        <v>0.92883611747392603</v>
      </c>
      <c r="H3967" s="24">
        <v>0.65283685761680499</v>
      </c>
      <c r="I3967" s="24">
        <v>9.2593423389379604E-4</v>
      </c>
      <c r="J3967" s="86">
        <v>0.18466647945586401</v>
      </c>
      <c r="K3967" s="86">
        <v>0.58738926458197005</v>
      </c>
    </row>
    <row r="3968" spans="1:11">
      <c r="A3968" t="s">
        <v>6194</v>
      </c>
      <c r="B3968" s="37" t="s">
        <v>15416</v>
      </c>
      <c r="C3968" s="37" t="s">
        <v>15417</v>
      </c>
      <c r="D3968" s="24">
        <v>0.11841329885690099</v>
      </c>
      <c r="E3968" s="24">
        <v>1</v>
      </c>
      <c r="F3968" s="86">
        <v>-9.2136534245763999E-2</v>
      </c>
      <c r="G3968" s="86">
        <v>0.98310496677828996</v>
      </c>
      <c r="H3968" s="24">
        <v>0.70727130310077002</v>
      </c>
      <c r="I3968" s="24">
        <v>0.21880116738886299</v>
      </c>
      <c r="J3968" s="86">
        <v>-2.5534617019403402E-2</v>
      </c>
      <c r="K3968" s="86">
        <v>1</v>
      </c>
    </row>
    <row r="3969" spans="1:11">
      <c r="A3969" t="s">
        <v>6195</v>
      </c>
      <c r="B3969" s="37" t="s">
        <v>15418</v>
      </c>
      <c r="C3969" s="37" t="s">
        <v>15419</v>
      </c>
      <c r="D3969" s="24">
        <v>-7.54505551493619E-2</v>
      </c>
      <c r="E3969" s="24">
        <v>1</v>
      </c>
      <c r="F3969" s="86">
        <v>-5.6616836807095297E-2</v>
      </c>
      <c r="G3969" s="86">
        <v>0.96333469634111102</v>
      </c>
      <c r="H3969" s="24">
        <v>0.77301138346194798</v>
      </c>
      <c r="I3969" s="24">
        <v>1.07218242903991E-2</v>
      </c>
      <c r="J3969" s="86">
        <v>-0.30650656807892002</v>
      </c>
      <c r="K3969" s="86">
        <v>0.48654408632388901</v>
      </c>
    </row>
    <row r="3970" spans="1:11">
      <c r="A3970" t="s">
        <v>6196</v>
      </c>
      <c r="B3970" s="37" t="s">
        <v>15420</v>
      </c>
      <c r="C3970" s="37" t="s">
        <v>15421</v>
      </c>
      <c r="D3970" s="24">
        <v>6.6083920137469596E-2</v>
      </c>
      <c r="E3970" s="24">
        <v>1</v>
      </c>
      <c r="F3970" s="86">
        <v>0.49003365972729901</v>
      </c>
      <c r="G3970" s="86">
        <v>0.72333680415983104</v>
      </c>
      <c r="H3970" s="24">
        <v>0.92749685221409095</v>
      </c>
      <c r="I3970" s="24">
        <v>0.19687292206990301</v>
      </c>
      <c r="J3970" s="86">
        <v>0.20341581576901199</v>
      </c>
      <c r="K3970" s="86">
        <v>0.87475111743262601</v>
      </c>
    </row>
    <row r="3971" spans="1:11">
      <c r="A3971" t="s">
        <v>6197</v>
      </c>
      <c r="B3971" s="37" t="s">
        <v>6197</v>
      </c>
      <c r="C3971" s="37" t="s">
        <v>15422</v>
      </c>
      <c r="D3971" s="24">
        <v>-0.18544858455572899</v>
      </c>
      <c r="E3971" s="24">
        <v>1</v>
      </c>
      <c r="F3971" s="86">
        <v>6.0299153479134501E-3</v>
      </c>
      <c r="G3971" s="86">
        <v>0.99780536123430297</v>
      </c>
      <c r="H3971" s="24">
        <v>0.33541482147806501</v>
      </c>
      <c r="I3971" s="24">
        <v>0.46004497561323499</v>
      </c>
      <c r="J3971" s="86">
        <v>0.180041268281671</v>
      </c>
      <c r="K3971" s="86">
        <v>0.82851753836257802</v>
      </c>
    </row>
    <row r="3972" spans="1:11">
      <c r="A3972" t="s">
        <v>6198</v>
      </c>
      <c r="B3972" s="37" t="s">
        <v>6198</v>
      </c>
      <c r="C3972" s="37" t="s">
        <v>15423</v>
      </c>
      <c r="D3972" s="24">
        <v>0.458982094333452</v>
      </c>
      <c r="E3972" s="24">
        <v>0.23017438787385699</v>
      </c>
      <c r="F3972" s="86">
        <v>0.18652263072641601</v>
      </c>
      <c r="G3972" s="86">
        <v>0.79657090238538597</v>
      </c>
      <c r="H3972" s="24">
        <v>0.71825849136497699</v>
      </c>
      <c r="I3972" s="24">
        <v>1.6643317426241601E-3</v>
      </c>
      <c r="J3972" s="86">
        <v>0.249096308473922</v>
      </c>
      <c r="K3972" s="86">
        <v>0.51273119295283298</v>
      </c>
    </row>
    <row r="3973" spans="1:11">
      <c r="A3973" t="s">
        <v>6199</v>
      </c>
      <c r="B3973" s="37" t="s">
        <v>15424</v>
      </c>
      <c r="C3973" s="37" t="s">
        <v>15425</v>
      </c>
      <c r="D3973" s="24">
        <v>0.243413351523459</v>
      </c>
      <c r="E3973" s="24">
        <v>0.970704033213456</v>
      </c>
      <c r="F3973" s="86">
        <v>4.3162933023685603E-2</v>
      </c>
      <c r="G3973" s="86">
        <v>0.98103239903275696</v>
      </c>
      <c r="H3973" s="24">
        <v>-0.70624701998123696</v>
      </c>
      <c r="I3973" s="24">
        <v>2.7950075184919002E-2</v>
      </c>
      <c r="J3973" s="86">
        <v>0.34653559862787903</v>
      </c>
      <c r="K3973" s="86">
        <v>0.48567168670918898</v>
      </c>
    </row>
    <row r="3974" spans="1:11">
      <c r="A3974" t="s">
        <v>6200</v>
      </c>
      <c r="B3974" s="37" t="s">
        <v>15426</v>
      </c>
      <c r="C3974" s="37" t="s">
        <v>15427</v>
      </c>
      <c r="D3974" s="24">
        <v>-1.32342985808821E-2</v>
      </c>
      <c r="E3974" s="24">
        <v>1</v>
      </c>
      <c r="F3974" s="86">
        <v>-0.25479692547225302</v>
      </c>
      <c r="G3974" s="86">
        <v>0.84753386547522402</v>
      </c>
      <c r="H3974" s="24">
        <v>-8.9071621457409794E-2</v>
      </c>
      <c r="I3974" s="24">
        <v>0.88097459208520701</v>
      </c>
      <c r="J3974" s="86">
        <v>0.19691152166980699</v>
      </c>
      <c r="K3974" s="86">
        <v>0.80887107757866405</v>
      </c>
    </row>
    <row r="3975" spans="1:11">
      <c r="A3975" t="s">
        <v>6201</v>
      </c>
      <c r="B3975" s="37" t="s">
        <v>15428</v>
      </c>
      <c r="C3975" s="37" t="s">
        <v>15429</v>
      </c>
      <c r="D3975" s="24">
        <v>-0.363167668098625</v>
      </c>
      <c r="E3975" s="24">
        <v>0.95660266809776995</v>
      </c>
      <c r="F3975" s="86">
        <v>-0.19756828342105801</v>
      </c>
      <c r="G3975" s="86">
        <v>0.92883611747392603</v>
      </c>
      <c r="H3975" s="24">
        <v>0.34343595474637101</v>
      </c>
      <c r="I3975" s="24">
        <v>0.50221290787151296</v>
      </c>
      <c r="J3975" s="86">
        <v>-0.215394462960214</v>
      </c>
      <c r="K3975" s="86">
        <v>0.80948326668708204</v>
      </c>
    </row>
    <row r="3976" spans="1:11">
      <c r="A3976" t="s">
        <v>6202</v>
      </c>
      <c r="B3976" s="37" t="s">
        <v>15430</v>
      </c>
      <c r="C3976" s="37" t="s">
        <v>15431</v>
      </c>
      <c r="D3976" s="24">
        <v>0.58976855098026504</v>
      </c>
      <c r="E3976" s="24">
        <v>1</v>
      </c>
      <c r="F3976" s="86">
        <v>-1.2169674973209901</v>
      </c>
      <c r="G3976" s="86">
        <v>0.75639471766684996</v>
      </c>
      <c r="H3976" s="24">
        <v>0.35993588041546798</v>
      </c>
      <c r="I3976" s="24">
        <v>0.81901117907955401</v>
      </c>
      <c r="J3976" s="86">
        <v>-0.171201147600479</v>
      </c>
      <c r="K3976" s="86">
        <v>0.96603864995205602</v>
      </c>
    </row>
    <row r="3977" spans="1:11">
      <c r="A3977" t="s">
        <v>6203</v>
      </c>
      <c r="B3977" s="37" t="s">
        <v>6203</v>
      </c>
      <c r="C3977" s="37" t="s">
        <v>15432</v>
      </c>
      <c r="D3977" s="24">
        <v>0.105816561784527</v>
      </c>
      <c r="E3977" s="24">
        <v>1</v>
      </c>
      <c r="F3977" s="86">
        <v>-0.186652807282922</v>
      </c>
      <c r="G3977" s="86">
        <v>0.87504122265470197</v>
      </c>
      <c r="H3977" s="24">
        <v>-0.75644397787166195</v>
      </c>
      <c r="I3977" s="24">
        <v>1.5256585066909301E-2</v>
      </c>
      <c r="J3977" s="86">
        <v>-0.26711017646639401</v>
      </c>
      <c r="K3977" s="86">
        <v>0.62688406577474898</v>
      </c>
    </row>
    <row r="3978" spans="1:11">
      <c r="A3978" t="s">
        <v>6204</v>
      </c>
      <c r="B3978" s="37" t="s">
        <v>15433</v>
      </c>
      <c r="C3978" s="37" t="s">
        <v>15434</v>
      </c>
      <c r="D3978" s="24">
        <v>0.33133306592738898</v>
      </c>
      <c r="E3978" s="24">
        <v>0.63603620572460096</v>
      </c>
      <c r="F3978" s="86">
        <v>0.60413706359348895</v>
      </c>
      <c r="G3978" s="86">
        <v>4.09123554466072E-2</v>
      </c>
      <c r="H3978" s="24">
        <v>-0.48906249261125101</v>
      </c>
      <c r="I3978" s="24">
        <v>4.7347193590352402E-2</v>
      </c>
      <c r="J3978" s="86">
        <v>0.10309915872034001</v>
      </c>
      <c r="K3978" s="86">
        <v>0.85968703866985197</v>
      </c>
    </row>
    <row r="3979" spans="1:11">
      <c r="A3979" t="s">
        <v>6205</v>
      </c>
      <c r="B3979" s="37" t="s">
        <v>6205</v>
      </c>
      <c r="C3979" s="37" t="s">
        <v>15435</v>
      </c>
      <c r="D3979" s="24">
        <v>8.3047450939711304E-2</v>
      </c>
      <c r="E3979" s="24">
        <v>1</v>
      </c>
      <c r="F3979" s="86">
        <v>0.69562100607333199</v>
      </c>
      <c r="G3979" s="86">
        <v>0.75546108211787599</v>
      </c>
      <c r="H3979" s="24">
        <v>1.9767378065688299</v>
      </c>
      <c r="I3979" s="24">
        <v>3.67892616296931E-4</v>
      </c>
      <c r="J3979" s="86">
        <v>8.5644378415735495E-2</v>
      </c>
      <c r="K3979" s="86">
        <v>0.97548951970159803</v>
      </c>
    </row>
    <row r="3980" spans="1:11">
      <c r="A3980" t="s">
        <v>6206</v>
      </c>
      <c r="B3980" s="37" t="s">
        <v>15436</v>
      </c>
      <c r="C3980" s="37" t="s">
        <v>15437</v>
      </c>
      <c r="D3980" s="24">
        <v>0.29316476734695801</v>
      </c>
      <c r="E3980" s="24">
        <v>1</v>
      </c>
      <c r="F3980" s="86">
        <v>-0.31272434900961299</v>
      </c>
      <c r="G3980" s="86">
        <v>0.92883611747392603</v>
      </c>
      <c r="H3980" s="24">
        <v>0.26617334604930099</v>
      </c>
      <c r="I3980" s="24">
        <v>0.70842221516824999</v>
      </c>
      <c r="J3980" s="86">
        <v>-0.58829109381324796</v>
      </c>
      <c r="K3980" s="86">
        <v>0.47167689094695398</v>
      </c>
    </row>
    <row r="3981" spans="1:11">
      <c r="A3981" t="s">
        <v>6207</v>
      </c>
      <c r="B3981" s="37" t="s">
        <v>6207</v>
      </c>
      <c r="C3981" s="37" t="s">
        <v>15438</v>
      </c>
      <c r="D3981" s="24">
        <v>-3.7534158326965397E-2</v>
      </c>
      <c r="E3981" s="24">
        <v>1</v>
      </c>
      <c r="F3981" s="86">
        <v>-0.119495239063882</v>
      </c>
      <c r="G3981" s="86">
        <v>0.92883611747392603</v>
      </c>
      <c r="H3981" s="24">
        <v>5.7918999056952997E-2</v>
      </c>
      <c r="I3981" s="24">
        <v>0.89463276414777404</v>
      </c>
      <c r="J3981" s="86">
        <v>-0.37971374020202298</v>
      </c>
      <c r="K3981" s="86">
        <v>0.33419034253901603</v>
      </c>
    </row>
    <row r="3982" spans="1:11">
      <c r="A3982" t="s">
        <v>6208</v>
      </c>
      <c r="B3982" s="37" t="s">
        <v>15439</v>
      </c>
      <c r="C3982" s="37" t="s">
        <v>15440</v>
      </c>
      <c r="D3982" s="24">
        <v>7.3458007469261496E-2</v>
      </c>
      <c r="E3982" s="24">
        <v>1</v>
      </c>
      <c r="F3982" s="86">
        <v>-9.7980664684264501E-2</v>
      </c>
      <c r="G3982" s="86">
        <v>0.93428153119922897</v>
      </c>
      <c r="H3982" s="24">
        <v>0.52700750783908601</v>
      </c>
      <c r="I3982" s="24">
        <v>3.9263731309825099E-2</v>
      </c>
      <c r="J3982" s="86">
        <v>0.15150978999758799</v>
      </c>
      <c r="K3982" s="86">
        <v>0.76472989124565105</v>
      </c>
    </row>
    <row r="3983" spans="1:11">
      <c r="A3983" t="s">
        <v>6209</v>
      </c>
      <c r="B3983" s="37" t="s">
        <v>6209</v>
      </c>
      <c r="C3983" s="37" t="s">
        <v>15441</v>
      </c>
      <c r="D3983" s="24">
        <v>-0.29026722895653501</v>
      </c>
      <c r="E3983" s="24">
        <v>0.97951042153230905</v>
      </c>
      <c r="F3983" s="86">
        <v>3.6959137549146502E-2</v>
      </c>
      <c r="G3983" s="86">
        <v>0.98909938988566004</v>
      </c>
      <c r="H3983" s="24">
        <v>2.65455111781784E-2</v>
      </c>
      <c r="I3983" s="24">
        <v>0.977845748928581</v>
      </c>
      <c r="J3983" s="86">
        <v>-3.0705745590562002E-2</v>
      </c>
      <c r="K3983" s="86">
        <v>0.997490819925272</v>
      </c>
    </row>
    <row r="3984" spans="1:11">
      <c r="A3984" t="s">
        <v>6210</v>
      </c>
      <c r="B3984" s="37" t="s">
        <v>6210</v>
      </c>
      <c r="C3984" s="37" t="s">
        <v>15442</v>
      </c>
      <c r="D3984" s="24">
        <v>-0.14531879185636701</v>
      </c>
      <c r="E3984" s="24">
        <v>1</v>
      </c>
      <c r="F3984" s="86">
        <v>1.7629652096660401E-2</v>
      </c>
      <c r="G3984" s="86">
        <v>0.99179735684137005</v>
      </c>
      <c r="H3984" s="24">
        <v>-0.19877888027478499</v>
      </c>
      <c r="I3984" s="24">
        <v>0.46658387220092601</v>
      </c>
      <c r="J3984" s="86">
        <v>0.18524605185670001</v>
      </c>
      <c r="K3984" s="86">
        <v>0.64886535098259901</v>
      </c>
    </row>
    <row r="3985" spans="1:11">
      <c r="A3985" t="s">
        <v>6211</v>
      </c>
      <c r="B3985" s="37" t="s">
        <v>6211</v>
      </c>
      <c r="C3985" s="37" t="s">
        <v>15443</v>
      </c>
      <c r="D3985" s="24">
        <v>9.2203929888430097E-2</v>
      </c>
      <c r="E3985" s="24">
        <v>1</v>
      </c>
      <c r="F3985" s="86">
        <v>0.51710583986075997</v>
      </c>
      <c r="G3985" s="86">
        <v>0.95198131721809398</v>
      </c>
      <c r="H3985" s="24">
        <v>-2.51064135133824</v>
      </c>
      <c r="I3985" s="24">
        <v>0.241848303761242</v>
      </c>
      <c r="J3985" s="86">
        <v>0.30953706904900902</v>
      </c>
      <c r="K3985" s="86">
        <v>0.988765209991605</v>
      </c>
    </row>
    <row r="3986" spans="1:11">
      <c r="A3986" t="s">
        <v>6212</v>
      </c>
      <c r="B3986" s="37" t="s">
        <v>6212</v>
      </c>
      <c r="C3986" s="37" t="s">
        <v>15444</v>
      </c>
      <c r="D3986" s="24">
        <v>1.3511751546859001</v>
      </c>
      <c r="E3986" s="24">
        <v>1</v>
      </c>
      <c r="F3986" s="86">
        <v>0</v>
      </c>
      <c r="G3986" s="86" t="s">
        <v>2454</v>
      </c>
      <c r="H3986" s="24">
        <v>0</v>
      </c>
      <c r="I3986" s="24">
        <v>1</v>
      </c>
      <c r="J3986" s="86">
        <v>0</v>
      </c>
      <c r="K3986" s="86">
        <v>1</v>
      </c>
    </row>
    <row r="3987" spans="1:11">
      <c r="A3987" t="s">
        <v>6213</v>
      </c>
      <c r="B3987" s="37" t="s">
        <v>6213</v>
      </c>
      <c r="C3987" s="37" t="s">
        <v>15445</v>
      </c>
      <c r="D3987" s="24">
        <v>-0.39165303971813198</v>
      </c>
      <c r="E3987" s="24">
        <v>0.86846212016104096</v>
      </c>
      <c r="F3987" s="86">
        <v>-0.78675466904020297</v>
      </c>
      <c r="G3987" s="86">
        <v>0.14299463958828201</v>
      </c>
      <c r="H3987" s="24">
        <v>-1.1216860154988799</v>
      </c>
      <c r="I3987" s="24">
        <v>2.1315468848227001E-3</v>
      </c>
      <c r="J3987" s="86">
        <v>-0.261133099170542</v>
      </c>
      <c r="K3987" s="86">
        <v>0.72475302334581904</v>
      </c>
    </row>
    <row r="3988" spans="1:11">
      <c r="A3988" t="s">
        <v>6214</v>
      </c>
      <c r="B3988" s="37" t="s">
        <v>15446</v>
      </c>
      <c r="C3988" s="37" t="s">
        <v>15447</v>
      </c>
      <c r="D3988" s="24">
        <v>0.42305671801147898</v>
      </c>
      <c r="E3988" s="24">
        <v>0.78359677111520498</v>
      </c>
      <c r="F3988" s="86">
        <v>0.35739595637447902</v>
      </c>
      <c r="G3988" s="86">
        <v>0.69375426252085304</v>
      </c>
      <c r="H3988" s="24">
        <v>-0.49326950583349399</v>
      </c>
      <c r="I3988" s="24">
        <v>0.21377930110891799</v>
      </c>
      <c r="J3988" s="86">
        <v>0.29676591449457701</v>
      </c>
      <c r="K3988" s="86">
        <v>0.64517520441507403</v>
      </c>
    </row>
    <row r="3989" spans="1:11">
      <c r="A3989" t="s">
        <v>6215</v>
      </c>
      <c r="B3989" s="37" t="s">
        <v>6215</v>
      </c>
      <c r="C3989" s="37" t="s">
        <v>15448</v>
      </c>
      <c r="D3989" s="24">
        <v>-2.15535144670215</v>
      </c>
      <c r="E3989" s="24">
        <v>0.75358233788236495</v>
      </c>
      <c r="F3989" s="86">
        <v>-0.24798083580435001</v>
      </c>
      <c r="G3989" s="86">
        <v>0.98207043004160699</v>
      </c>
      <c r="H3989" s="24">
        <v>-0.92227574248182098</v>
      </c>
      <c r="I3989" s="24">
        <v>0.66998073575452199</v>
      </c>
      <c r="J3989" s="86">
        <v>-0.27435638853897598</v>
      </c>
      <c r="K3989" s="86">
        <v>0.98243516471857295</v>
      </c>
    </row>
    <row r="3990" spans="1:11">
      <c r="A3990" t="s">
        <v>1944</v>
      </c>
      <c r="B3990" s="37" t="s">
        <v>1945</v>
      </c>
      <c r="C3990" s="37" t="s">
        <v>15449</v>
      </c>
      <c r="D3990" s="24">
        <v>-0.31453641619429701</v>
      </c>
      <c r="E3990" s="24">
        <v>0.923781855956881</v>
      </c>
      <c r="F3990" s="86">
        <v>-0.50883235414254202</v>
      </c>
      <c r="G3990" s="86">
        <v>0.43151307432332903</v>
      </c>
      <c r="H3990" s="24">
        <v>0.136772832776616</v>
      </c>
      <c r="I3990" s="24">
        <v>0.78070307807261097</v>
      </c>
      <c r="J3990" s="86">
        <v>-0.128688365410943</v>
      </c>
      <c r="K3990" s="86">
        <v>0.88482155215271996</v>
      </c>
    </row>
    <row r="3991" spans="1:11">
      <c r="A3991" t="s">
        <v>6216</v>
      </c>
      <c r="B3991" s="37" t="s">
        <v>6216</v>
      </c>
      <c r="C3991" s="37" t="s">
        <v>15450</v>
      </c>
      <c r="D3991" s="24">
        <v>-2.1865723497974199</v>
      </c>
      <c r="E3991" s="24">
        <v>2.6771964788054999E-2</v>
      </c>
      <c r="F3991" s="86">
        <v>-1.4565106169837101</v>
      </c>
      <c r="G3991" s="86">
        <v>0.33492947710554999</v>
      </c>
      <c r="H3991" s="24">
        <v>-0.97359742517286396</v>
      </c>
      <c r="I3991" s="24">
        <v>0.29789294455096199</v>
      </c>
      <c r="J3991" s="86">
        <v>-2.8287253345765402</v>
      </c>
      <c r="K3991" s="86">
        <v>3.1934825518860598E-4</v>
      </c>
    </row>
    <row r="3992" spans="1:11">
      <c r="A3992" t="s">
        <v>6217</v>
      </c>
      <c r="B3992" s="37" t="s">
        <v>6217</v>
      </c>
      <c r="C3992" s="37" t="s">
        <v>15451</v>
      </c>
      <c r="D3992" s="24">
        <v>-2.2120732009944</v>
      </c>
      <c r="E3992" s="24">
        <v>9.3051194975141607E-3</v>
      </c>
      <c r="F3992" s="86">
        <v>-2.03231913978673</v>
      </c>
      <c r="G3992" s="86">
        <v>5.8882836810297101E-2</v>
      </c>
      <c r="H3992" s="24">
        <v>-2.17818686895678</v>
      </c>
      <c r="I3992" s="24">
        <v>1.4880170949504799E-2</v>
      </c>
      <c r="J3992" s="86">
        <v>-0.210559049370797</v>
      </c>
      <c r="K3992" s="86">
        <v>0.93027017657293098</v>
      </c>
    </row>
    <row r="3993" spans="1:11">
      <c r="A3993" t="s">
        <v>6218</v>
      </c>
      <c r="B3993" s="37" t="s">
        <v>6218</v>
      </c>
      <c r="C3993" s="37" t="s">
        <v>15452</v>
      </c>
      <c r="D3993" s="24">
        <v>-0.59252002037580997</v>
      </c>
      <c r="E3993" s="24">
        <v>0.16601699572845299</v>
      </c>
      <c r="F3993" s="86">
        <v>-8.5761664254209696E-2</v>
      </c>
      <c r="G3993" s="86">
        <v>0.95248417082798797</v>
      </c>
      <c r="H3993" s="24">
        <v>0.22692665783611801</v>
      </c>
      <c r="I3993" s="24">
        <v>0.54724464857662403</v>
      </c>
      <c r="J3993" s="86">
        <v>0.12922827359765501</v>
      </c>
      <c r="K3993" s="86">
        <v>0.84696333910270605</v>
      </c>
    </row>
    <row r="3994" spans="1:11">
      <c r="A3994" t="s">
        <v>6219</v>
      </c>
      <c r="B3994" s="37" t="s">
        <v>6219</v>
      </c>
      <c r="C3994" s="37" t="s">
        <v>15453</v>
      </c>
      <c r="D3994" s="24">
        <v>0.16010076307632601</v>
      </c>
      <c r="E3994" s="24">
        <v>1</v>
      </c>
      <c r="F3994" s="86">
        <v>1.04365851933263</v>
      </c>
      <c r="G3994" s="86">
        <v>0.70377162421772099</v>
      </c>
      <c r="H3994" s="24">
        <v>-0.443079418414632</v>
      </c>
      <c r="I3994" s="24">
        <v>0.88010772991193997</v>
      </c>
      <c r="J3994" s="86">
        <v>1.6022191400577701</v>
      </c>
      <c r="K3994" s="86">
        <v>0.250090436909918</v>
      </c>
    </row>
    <row r="3995" spans="1:11">
      <c r="A3995" t="s">
        <v>6220</v>
      </c>
      <c r="B3995" s="37" t="s">
        <v>15454</v>
      </c>
      <c r="C3995" s="37" t="s">
        <v>15455</v>
      </c>
      <c r="D3995" s="24">
        <v>-5.1983132568031797E-2</v>
      </c>
      <c r="E3995" s="24">
        <v>1</v>
      </c>
      <c r="F3995" s="86">
        <v>-0.12861852400124399</v>
      </c>
      <c r="G3995" s="86">
        <v>0.95242496322523396</v>
      </c>
      <c r="H3995" s="24">
        <v>0.68950483018476705</v>
      </c>
      <c r="I3995" s="24">
        <v>0.125185068058384</v>
      </c>
      <c r="J3995" s="86">
        <v>0.26265493620637598</v>
      </c>
      <c r="K3995" s="86">
        <v>0.75366432705976705</v>
      </c>
    </row>
    <row r="3996" spans="1:11">
      <c r="A3996" t="s">
        <v>6221</v>
      </c>
      <c r="B3996" s="37" t="s">
        <v>6221</v>
      </c>
      <c r="C3996" s="37" t="s">
        <v>15456</v>
      </c>
      <c r="D3996" s="24">
        <v>-0.14432210109126201</v>
      </c>
      <c r="E3996" s="24">
        <v>1</v>
      </c>
      <c r="F3996" s="86">
        <v>-0.268301354079927</v>
      </c>
      <c r="G3996" s="86">
        <v>0.67558140317648596</v>
      </c>
      <c r="H3996" s="24">
        <v>-0.167129655974949</v>
      </c>
      <c r="I3996" s="24">
        <v>0.62409557667162197</v>
      </c>
      <c r="J3996" s="86">
        <v>-0.19876713208996799</v>
      </c>
      <c r="K3996" s="86">
        <v>0.67591155121545698</v>
      </c>
    </row>
    <row r="3997" spans="1:11">
      <c r="A3997" t="s">
        <v>6222</v>
      </c>
      <c r="B3997" s="37" t="s">
        <v>15457</v>
      </c>
      <c r="C3997" s="37" t="s">
        <v>15458</v>
      </c>
      <c r="D3997" s="24">
        <v>-5.0165169543631899E-2</v>
      </c>
      <c r="E3997" s="24">
        <v>1</v>
      </c>
      <c r="F3997" s="86">
        <v>-0.149361596924898</v>
      </c>
      <c r="G3997" s="86">
        <v>0.95848215175762497</v>
      </c>
      <c r="H3997" s="24">
        <v>-0.192620320757249</v>
      </c>
      <c r="I3997" s="24">
        <v>0.72820292001725495</v>
      </c>
      <c r="J3997" s="86">
        <v>-0.26589265805525097</v>
      </c>
      <c r="K3997" s="86">
        <v>0.73511898621163396</v>
      </c>
    </row>
    <row r="3998" spans="1:11">
      <c r="A3998" t="s">
        <v>6223</v>
      </c>
      <c r="B3998" s="37" t="s">
        <v>15459</v>
      </c>
      <c r="C3998" s="37" t="s">
        <v>15460</v>
      </c>
      <c r="D3998" s="24">
        <v>0.47578772695752702</v>
      </c>
      <c r="E3998" s="24">
        <v>1</v>
      </c>
      <c r="F3998" s="86">
        <v>0.28061701250927301</v>
      </c>
      <c r="G3998" s="86">
        <v>0.94417603107945003</v>
      </c>
      <c r="H3998" s="24">
        <v>-1.0406944187953699</v>
      </c>
      <c r="I3998" s="24">
        <v>8.2706844801371596E-2</v>
      </c>
      <c r="J3998" s="86">
        <v>-0.87727871477435904</v>
      </c>
      <c r="K3998" s="86">
        <v>0.27880541892180699</v>
      </c>
    </row>
    <row r="3999" spans="1:11">
      <c r="A3999" t="s">
        <v>6224</v>
      </c>
      <c r="B3999" s="37" t="s">
        <v>15461</v>
      </c>
      <c r="C3999" s="37" t="s">
        <v>15462</v>
      </c>
      <c r="D3999" s="24">
        <v>7.5940922536054306E-2</v>
      </c>
      <c r="E3999" s="24">
        <v>1</v>
      </c>
      <c r="F3999" s="86">
        <v>-0.331591125118812</v>
      </c>
      <c r="G3999" s="86">
        <v>0.70377162421772099</v>
      </c>
      <c r="H3999" s="24">
        <v>-6.8886235434259896E-2</v>
      </c>
      <c r="I3999" s="24">
        <v>0.89588896098035897</v>
      </c>
      <c r="J3999" s="86">
        <v>0.19533510547896299</v>
      </c>
      <c r="K3999" s="86">
        <v>0.78862075255290998</v>
      </c>
    </row>
    <row r="4000" spans="1:11">
      <c r="A4000" t="s">
        <v>6225</v>
      </c>
      <c r="B4000" s="37" t="s">
        <v>15463</v>
      </c>
      <c r="C4000" s="37" t="s">
        <v>15464</v>
      </c>
      <c r="D4000" s="24">
        <v>-0.57639376027977096</v>
      </c>
      <c r="E4000" s="24">
        <v>0.94736057045822197</v>
      </c>
      <c r="F4000" s="86">
        <v>1.3410418665972399</v>
      </c>
      <c r="G4000" s="86">
        <v>0.14299463958828201</v>
      </c>
      <c r="H4000" s="24">
        <v>0.36363549851003701</v>
      </c>
      <c r="I4000" s="24">
        <v>0.62433178970932202</v>
      </c>
      <c r="J4000" s="86">
        <v>-0.184741621121776</v>
      </c>
      <c r="K4000" s="86">
        <v>0.909742650932718</v>
      </c>
    </row>
    <row r="4001" spans="1:11">
      <c r="A4001" t="s">
        <v>6226</v>
      </c>
      <c r="B4001" s="37" t="s">
        <v>15465</v>
      </c>
      <c r="C4001" s="37" t="s">
        <v>15466</v>
      </c>
      <c r="D4001" s="24">
        <v>0.37052272530651298</v>
      </c>
      <c r="E4001" s="24">
        <v>1</v>
      </c>
      <c r="F4001" s="86">
        <v>1.1804860820487799</v>
      </c>
      <c r="G4001" s="86">
        <v>0.56714836866368401</v>
      </c>
      <c r="H4001" s="24">
        <v>1.8451291312085401</v>
      </c>
      <c r="I4001" s="24">
        <v>9.1293533067442305E-3</v>
      </c>
      <c r="J4001" s="86">
        <v>0.65411041835255201</v>
      </c>
      <c r="K4001" s="86">
        <v>0.61485325649449796</v>
      </c>
    </row>
    <row r="4002" spans="1:11">
      <c r="A4002" t="s">
        <v>6227</v>
      </c>
      <c r="B4002" s="37" t="s">
        <v>15467</v>
      </c>
      <c r="C4002" s="37" t="s">
        <v>15468</v>
      </c>
      <c r="D4002" s="24">
        <v>-0.10189190531900499</v>
      </c>
      <c r="E4002" s="24">
        <v>1</v>
      </c>
      <c r="F4002" s="86">
        <v>6.0238179155461202E-2</v>
      </c>
      <c r="G4002" s="86">
        <v>0.98046101562379895</v>
      </c>
      <c r="H4002" s="24">
        <v>1.2487007265591099</v>
      </c>
      <c r="I4002" s="24">
        <v>1.6756671313894599E-3</v>
      </c>
      <c r="J4002" s="86">
        <v>0.41735990729150202</v>
      </c>
      <c r="K4002" s="86">
        <v>0.53079724251169702</v>
      </c>
    </row>
    <row r="4003" spans="1:11">
      <c r="A4003" t="s">
        <v>6228</v>
      </c>
      <c r="B4003" s="37" t="s">
        <v>15469</v>
      </c>
      <c r="C4003" s="37" t="s">
        <v>15470</v>
      </c>
      <c r="D4003" s="24">
        <v>-0.35571158973018202</v>
      </c>
      <c r="E4003" s="24">
        <v>0.93103601267781899</v>
      </c>
      <c r="F4003" s="86">
        <v>0.38364326660160702</v>
      </c>
      <c r="G4003" s="86">
        <v>0.71626877796548705</v>
      </c>
      <c r="H4003" s="24">
        <v>0.76716493910273398</v>
      </c>
      <c r="I4003" s="24">
        <v>5.2282460120397299E-2</v>
      </c>
      <c r="J4003" s="86">
        <v>-0.53733042660170705</v>
      </c>
      <c r="K4003" s="86">
        <v>0.25402343238832598</v>
      </c>
    </row>
    <row r="4004" spans="1:11">
      <c r="A4004" t="s">
        <v>6229</v>
      </c>
      <c r="B4004" s="37" t="s">
        <v>6229</v>
      </c>
      <c r="C4004" s="37" t="s">
        <v>15471</v>
      </c>
      <c r="D4004" s="24">
        <v>-0.79562961771626295</v>
      </c>
      <c r="E4004" s="24">
        <v>0.37393979335573102</v>
      </c>
      <c r="F4004" s="86">
        <v>0.21374787018338601</v>
      </c>
      <c r="G4004" s="86">
        <v>0.92009938506462796</v>
      </c>
      <c r="H4004" s="24">
        <v>1.4357984835503701</v>
      </c>
      <c r="I4004" s="24">
        <v>2.0213223813311199E-2</v>
      </c>
      <c r="J4004" s="86">
        <v>-0.98125614849565801</v>
      </c>
      <c r="K4004" s="86">
        <v>8.8506977183113802E-2</v>
      </c>
    </row>
    <row r="4005" spans="1:11">
      <c r="A4005" t="s">
        <v>6230</v>
      </c>
      <c r="B4005" s="37" t="s">
        <v>15472</v>
      </c>
      <c r="C4005" s="37" t="s">
        <v>15473</v>
      </c>
      <c r="D4005" s="24">
        <v>4.5284663554947598E-2</v>
      </c>
      <c r="E4005" s="24">
        <v>1</v>
      </c>
      <c r="F4005" s="86">
        <v>-0.25690260754201799</v>
      </c>
      <c r="G4005" s="86">
        <v>0.72237820058739599</v>
      </c>
      <c r="H4005" s="24">
        <v>-1.83467264667194E-2</v>
      </c>
      <c r="I4005" s="24">
        <v>0.97643423792629203</v>
      </c>
      <c r="J4005" s="86">
        <v>0.317766853711966</v>
      </c>
      <c r="K4005" s="86">
        <v>0.44331006758763603</v>
      </c>
    </row>
    <row r="4006" spans="1:11">
      <c r="A4006" t="s">
        <v>2199</v>
      </c>
      <c r="B4006" s="37" t="s">
        <v>2200</v>
      </c>
      <c r="C4006" s="37" t="s">
        <v>15474</v>
      </c>
      <c r="D4006" s="24">
        <v>-6.1766308389023299E-2</v>
      </c>
      <c r="E4006" s="24">
        <v>1</v>
      </c>
      <c r="F4006" s="86">
        <v>-0.50807392574590604</v>
      </c>
      <c r="G4006" s="86">
        <v>0.490477141613062</v>
      </c>
      <c r="H4006" s="24">
        <v>0.129207431407627</v>
      </c>
      <c r="I4006" s="24">
        <v>0.81216924850764005</v>
      </c>
      <c r="J4006" s="86">
        <v>0.897249259864491</v>
      </c>
      <c r="K4006" s="86">
        <v>3.7347810300715101E-2</v>
      </c>
    </row>
    <row r="4007" spans="1:11">
      <c r="A4007" t="s">
        <v>6231</v>
      </c>
      <c r="B4007" s="37" t="s">
        <v>15475</v>
      </c>
      <c r="C4007" s="37" t="s">
        <v>15476</v>
      </c>
      <c r="D4007" s="24">
        <v>-0.61051211073880496</v>
      </c>
      <c r="E4007" s="24">
        <v>0.90719136041170301</v>
      </c>
      <c r="F4007" s="86">
        <v>-1.40876718478979</v>
      </c>
      <c r="G4007" s="86">
        <v>0.211922118894251</v>
      </c>
      <c r="H4007" s="24">
        <v>-2.8194068699752202</v>
      </c>
      <c r="I4007" s="24">
        <v>5.9266603046561695E-4</v>
      </c>
      <c r="J4007" s="86">
        <v>-5.3198746597221298E-2</v>
      </c>
      <c r="K4007" s="86">
        <v>0.99918763191005899</v>
      </c>
    </row>
    <row r="4008" spans="1:11">
      <c r="A4008" t="s">
        <v>6232</v>
      </c>
      <c r="B4008" s="37" t="s">
        <v>6232</v>
      </c>
      <c r="C4008" s="37" t="s">
        <v>15477</v>
      </c>
      <c r="D4008" s="24" t="s">
        <v>2454</v>
      </c>
      <c r="E4008" s="24" t="s">
        <v>2454</v>
      </c>
      <c r="F4008" s="86" t="s">
        <v>2454</v>
      </c>
      <c r="G4008" s="86" t="s">
        <v>2454</v>
      </c>
      <c r="H4008" s="24" t="s">
        <v>2454</v>
      </c>
      <c r="I4008" s="24" t="s">
        <v>2454</v>
      </c>
      <c r="J4008" s="86" t="s">
        <v>2454</v>
      </c>
      <c r="K4008" s="86" t="s">
        <v>2454</v>
      </c>
    </row>
    <row r="4009" spans="1:11">
      <c r="A4009" t="s">
        <v>6233</v>
      </c>
      <c r="B4009" s="37" t="s">
        <v>15478</v>
      </c>
      <c r="C4009" s="37" t="s">
        <v>15479</v>
      </c>
      <c r="D4009" s="24">
        <v>-0.12547845164434401</v>
      </c>
      <c r="E4009" s="24">
        <v>1</v>
      </c>
      <c r="F4009" s="86">
        <v>-0.303473129902053</v>
      </c>
      <c r="G4009" s="86">
        <v>0.73644319427790506</v>
      </c>
      <c r="H4009" s="24">
        <v>-1.39310936378174</v>
      </c>
      <c r="I4009" s="24">
        <v>3.3504567033131901E-6</v>
      </c>
      <c r="J4009" s="86">
        <v>0.183582557214159</v>
      </c>
      <c r="K4009" s="86">
        <v>0.78862075255290998</v>
      </c>
    </row>
    <row r="4010" spans="1:11">
      <c r="A4010" t="s">
        <v>6234</v>
      </c>
      <c r="B4010" s="37" t="s">
        <v>15480</v>
      </c>
      <c r="C4010" s="37" t="s">
        <v>15481</v>
      </c>
      <c r="D4010" s="24">
        <v>0.119853026571863</v>
      </c>
      <c r="E4010" s="24">
        <v>1</v>
      </c>
      <c r="F4010" s="86">
        <v>7.4235218007259805E-4</v>
      </c>
      <c r="G4010" s="86">
        <v>1</v>
      </c>
      <c r="H4010" s="24">
        <v>0.224857149903992</v>
      </c>
      <c r="I4010" s="24">
        <v>0.37130296160426302</v>
      </c>
      <c r="J4010" s="86">
        <v>2.4928837660883399E-3</v>
      </c>
      <c r="K4010" s="86">
        <v>1</v>
      </c>
    </row>
    <row r="4011" spans="1:11">
      <c r="A4011" t="s">
        <v>6235</v>
      </c>
      <c r="B4011" s="37" t="s">
        <v>15482</v>
      </c>
      <c r="C4011" s="37" t="s">
        <v>15483</v>
      </c>
      <c r="D4011" s="24">
        <v>-0.196153061873653</v>
      </c>
      <c r="E4011" s="24">
        <v>0.98667593361162198</v>
      </c>
      <c r="F4011" s="86">
        <v>3.6204284981139201E-2</v>
      </c>
      <c r="G4011" s="86">
        <v>0.98250492075504303</v>
      </c>
      <c r="H4011" s="24">
        <v>9.1629213313198996E-2</v>
      </c>
      <c r="I4011" s="24">
        <v>0.82758214653392403</v>
      </c>
      <c r="J4011" s="86">
        <v>-0.35859928440176098</v>
      </c>
      <c r="K4011" s="86">
        <v>0.37144262694311703</v>
      </c>
    </row>
    <row r="4012" spans="1:11">
      <c r="A4012" t="s">
        <v>6236</v>
      </c>
      <c r="B4012" s="37" t="s">
        <v>6236</v>
      </c>
      <c r="C4012" s="37" t="s">
        <v>15484</v>
      </c>
      <c r="D4012" s="24">
        <v>-0.42567820112654098</v>
      </c>
      <c r="E4012" s="24">
        <v>0.90534916767901996</v>
      </c>
      <c r="F4012" s="86">
        <v>-0.81439681354606697</v>
      </c>
      <c r="G4012" s="86">
        <v>0.26411379387163197</v>
      </c>
      <c r="H4012" s="24">
        <v>-1.14890280461256</v>
      </c>
      <c r="I4012" s="24">
        <v>3.7464839564582502E-4</v>
      </c>
      <c r="J4012" s="86">
        <v>-0.55328149728607301</v>
      </c>
      <c r="K4012" s="86">
        <v>0.19955732173388599</v>
      </c>
    </row>
    <row r="4013" spans="1:11">
      <c r="A4013" t="s">
        <v>6237</v>
      </c>
      <c r="B4013" s="37" t="s">
        <v>15485</v>
      </c>
      <c r="C4013" s="37" t="s">
        <v>15486</v>
      </c>
      <c r="D4013" s="24">
        <v>0.31160568238090502</v>
      </c>
      <c r="E4013" s="24">
        <v>1</v>
      </c>
      <c r="F4013" s="86">
        <v>1.1261053046267999</v>
      </c>
      <c r="G4013" s="86">
        <v>0.44759591175729002</v>
      </c>
      <c r="H4013" s="24">
        <v>0.192269306091538</v>
      </c>
      <c r="I4013" s="24">
        <v>0.804228103317423</v>
      </c>
      <c r="J4013" s="86">
        <v>-0.55788419291148805</v>
      </c>
      <c r="K4013" s="86">
        <v>0.53782614608035595</v>
      </c>
    </row>
    <row r="4014" spans="1:11">
      <c r="A4014" t="s">
        <v>6238</v>
      </c>
      <c r="B4014" s="37" t="s">
        <v>15487</v>
      </c>
      <c r="C4014" s="37" t="s">
        <v>15488</v>
      </c>
      <c r="D4014" s="24">
        <v>-0.199161234540189</v>
      </c>
      <c r="E4014" s="24">
        <v>1</v>
      </c>
      <c r="F4014" s="86">
        <v>-0.470657205698712</v>
      </c>
      <c r="G4014" s="86">
        <v>0.48314799239588002</v>
      </c>
      <c r="H4014" s="24">
        <v>-0.67471049170171304</v>
      </c>
      <c r="I4014" s="24">
        <v>8.3142796872126806E-2</v>
      </c>
      <c r="J4014" s="86">
        <v>-0.45857722705180498</v>
      </c>
      <c r="K4014" s="86">
        <v>0.33881256209939897</v>
      </c>
    </row>
    <row r="4015" spans="1:11">
      <c r="A4015" t="s">
        <v>6239</v>
      </c>
      <c r="B4015" s="37" t="s">
        <v>15489</v>
      </c>
      <c r="C4015" s="37" t="s">
        <v>15490</v>
      </c>
      <c r="D4015" s="24">
        <v>0.23722361503346501</v>
      </c>
      <c r="E4015" s="24">
        <v>1</v>
      </c>
      <c r="F4015" s="86">
        <v>0.42072873215190998</v>
      </c>
      <c r="G4015" s="86">
        <v>0.66986221847229799</v>
      </c>
      <c r="H4015" s="24">
        <v>0.25110348373951802</v>
      </c>
      <c r="I4015" s="24">
        <v>0.63948331656492396</v>
      </c>
      <c r="J4015" s="86">
        <v>-0.37359071768461599</v>
      </c>
      <c r="K4015" s="86">
        <v>0.56986078869912205</v>
      </c>
    </row>
    <row r="4016" spans="1:11">
      <c r="A4016" t="s">
        <v>6240</v>
      </c>
      <c r="B4016" s="37" t="s">
        <v>15491</v>
      </c>
      <c r="C4016" s="37" t="s">
        <v>15492</v>
      </c>
      <c r="D4016" s="24">
        <v>-3.9081831787512102E-2</v>
      </c>
      <c r="E4016" s="24">
        <v>1</v>
      </c>
      <c r="F4016" s="86">
        <v>-7.7285038981850501E-3</v>
      </c>
      <c r="G4016" s="86">
        <v>0.99365140098673799</v>
      </c>
      <c r="H4016" s="24">
        <v>0.19757236081028401</v>
      </c>
      <c r="I4016" s="24">
        <v>0.44583835989867199</v>
      </c>
      <c r="J4016" s="86">
        <v>-0.31057087875170197</v>
      </c>
      <c r="K4016" s="86">
        <v>0.31244582364102602</v>
      </c>
    </row>
    <row r="4017" spans="1:11">
      <c r="A4017" t="s">
        <v>6241</v>
      </c>
      <c r="B4017" s="37" t="s">
        <v>15493</v>
      </c>
      <c r="C4017" s="37" t="s">
        <v>15494</v>
      </c>
      <c r="D4017" s="24">
        <v>-4.1623196070349103E-2</v>
      </c>
      <c r="E4017" s="24">
        <v>1</v>
      </c>
      <c r="F4017" s="86">
        <v>-0.28978226052323902</v>
      </c>
      <c r="G4017" s="86">
        <v>0.84824353951648501</v>
      </c>
      <c r="H4017" s="24">
        <v>-0.349465945494982</v>
      </c>
      <c r="I4017" s="24">
        <v>0.51858648800860296</v>
      </c>
      <c r="J4017" s="86">
        <v>0.23304461974745699</v>
      </c>
      <c r="K4017" s="86">
        <v>0.80248615203836304</v>
      </c>
    </row>
    <row r="4018" spans="1:11">
      <c r="A4018" t="s">
        <v>6242</v>
      </c>
      <c r="B4018" s="37" t="s">
        <v>15495</v>
      </c>
      <c r="C4018" s="37" t="s">
        <v>15496</v>
      </c>
      <c r="D4018" s="24">
        <v>-0.27228463328249097</v>
      </c>
      <c r="E4018" s="24">
        <v>0.86621723232620496</v>
      </c>
      <c r="F4018" s="86">
        <v>-0.367705026968773</v>
      </c>
      <c r="G4018" s="86">
        <v>0.486790149774946</v>
      </c>
      <c r="H4018" s="24">
        <v>-4.7759161009244197E-2</v>
      </c>
      <c r="I4018" s="24">
        <v>0.911587372263017</v>
      </c>
      <c r="J4018" s="86">
        <v>-0.13399211498414501</v>
      </c>
      <c r="K4018" s="86">
        <v>0.81122523932055202</v>
      </c>
    </row>
    <row r="4019" spans="1:11">
      <c r="A4019" t="s">
        <v>6243</v>
      </c>
      <c r="B4019" s="37" t="s">
        <v>15497</v>
      </c>
      <c r="C4019" s="37" t="s">
        <v>15498</v>
      </c>
      <c r="D4019" s="24">
        <v>-1.18846327279641</v>
      </c>
      <c r="E4019" s="24">
        <v>0.72156174153512198</v>
      </c>
      <c r="F4019" s="86">
        <v>6.65063674615873E-3</v>
      </c>
      <c r="G4019" s="86">
        <v>1</v>
      </c>
      <c r="H4019" s="24">
        <v>-2.0523187588603902</v>
      </c>
      <c r="I4019" s="24">
        <v>9.5298589785512994E-3</v>
      </c>
      <c r="J4019" s="86">
        <v>-2.1529435455752002</v>
      </c>
      <c r="K4019" s="86">
        <v>1.53377320167742E-2</v>
      </c>
    </row>
    <row r="4020" spans="1:11">
      <c r="A4020" t="s">
        <v>6244</v>
      </c>
      <c r="B4020" s="37" t="s">
        <v>15499</v>
      </c>
      <c r="C4020" s="37" t="s">
        <v>15500</v>
      </c>
      <c r="D4020" s="24">
        <v>-0.246980414383622</v>
      </c>
      <c r="E4020" s="24">
        <v>0.96753300705981904</v>
      </c>
      <c r="F4020" s="86">
        <v>-0.24906450806491001</v>
      </c>
      <c r="G4020" s="86">
        <v>0.79657090238538597</v>
      </c>
      <c r="H4020" s="24">
        <v>-0.64947455836074997</v>
      </c>
      <c r="I4020" s="24">
        <v>4.4432408842151799E-2</v>
      </c>
      <c r="J4020" s="86">
        <v>-1.5823861720823899E-2</v>
      </c>
      <c r="K4020" s="86">
        <v>1</v>
      </c>
    </row>
    <row r="4021" spans="1:11">
      <c r="A4021" t="s">
        <v>6245</v>
      </c>
      <c r="B4021" s="37" t="s">
        <v>15501</v>
      </c>
      <c r="C4021" s="37" t="s">
        <v>15502</v>
      </c>
      <c r="D4021" s="24">
        <v>0.29206463581361503</v>
      </c>
      <c r="E4021" s="24">
        <v>1</v>
      </c>
      <c r="F4021" s="86">
        <v>1.1896051393317801E-3</v>
      </c>
      <c r="G4021" s="86">
        <v>1</v>
      </c>
      <c r="H4021" s="24">
        <v>-0.41562579521276799</v>
      </c>
      <c r="I4021" s="24">
        <v>0.46034722134116302</v>
      </c>
      <c r="J4021" s="86">
        <v>0.57327807829780897</v>
      </c>
      <c r="K4021" s="86">
        <v>0.41272415147591002</v>
      </c>
    </row>
    <row r="4022" spans="1:11">
      <c r="A4022" t="s">
        <v>6246</v>
      </c>
      <c r="B4022" s="37" t="s">
        <v>6246</v>
      </c>
      <c r="C4022" s="37" t="s">
        <v>15503</v>
      </c>
      <c r="D4022" s="24">
        <v>-3.5254361475074498</v>
      </c>
      <c r="E4022" s="24">
        <v>1</v>
      </c>
      <c r="F4022" s="86">
        <v>0.37415847450099998</v>
      </c>
      <c r="G4022" s="86" t="s">
        <v>2454</v>
      </c>
      <c r="H4022" s="24">
        <v>-2.14071285207068</v>
      </c>
      <c r="I4022" s="24">
        <v>0.86088569754175404</v>
      </c>
      <c r="J4022" s="86">
        <v>-2.1412230520000199</v>
      </c>
      <c r="K4022" s="86">
        <v>0.933058378532719</v>
      </c>
    </row>
    <row r="4023" spans="1:11">
      <c r="A4023" t="s">
        <v>6247</v>
      </c>
      <c r="B4023" s="37" t="s">
        <v>6247</v>
      </c>
      <c r="C4023" s="37" t="s">
        <v>15504</v>
      </c>
      <c r="D4023" s="24">
        <v>0</v>
      </c>
      <c r="E4023" s="24">
        <v>1</v>
      </c>
      <c r="F4023" s="86">
        <v>0</v>
      </c>
      <c r="G4023" s="86" t="s">
        <v>2454</v>
      </c>
      <c r="H4023" s="24">
        <v>0</v>
      </c>
      <c r="I4023" s="24" t="s">
        <v>2454</v>
      </c>
      <c r="J4023" s="86">
        <v>0</v>
      </c>
      <c r="K4023" s="86">
        <v>1</v>
      </c>
    </row>
    <row r="4024" spans="1:11">
      <c r="A4024" t="s">
        <v>6248</v>
      </c>
      <c r="B4024" s="37" t="s">
        <v>6248</v>
      </c>
      <c r="C4024" s="37" t="s">
        <v>15505</v>
      </c>
      <c r="D4024" s="24" t="s">
        <v>2454</v>
      </c>
      <c r="E4024" s="24" t="s">
        <v>2454</v>
      </c>
      <c r="F4024" s="86" t="s">
        <v>2454</v>
      </c>
      <c r="G4024" s="86" t="s">
        <v>2454</v>
      </c>
      <c r="H4024" s="24" t="s">
        <v>2454</v>
      </c>
      <c r="I4024" s="24" t="s">
        <v>2454</v>
      </c>
      <c r="J4024" s="86" t="s">
        <v>2454</v>
      </c>
      <c r="K4024" s="86" t="s">
        <v>2454</v>
      </c>
    </row>
    <row r="4025" spans="1:11">
      <c r="A4025" t="s">
        <v>6249</v>
      </c>
      <c r="B4025" s="37" t="s">
        <v>6249</v>
      </c>
      <c r="C4025" s="37" t="s">
        <v>15506</v>
      </c>
      <c r="D4025" s="24" t="s">
        <v>2454</v>
      </c>
      <c r="E4025" s="24" t="s">
        <v>2454</v>
      </c>
      <c r="F4025" s="86" t="s">
        <v>2454</v>
      </c>
      <c r="G4025" s="86" t="s">
        <v>2454</v>
      </c>
      <c r="H4025" s="24" t="s">
        <v>2454</v>
      </c>
      <c r="I4025" s="24" t="s">
        <v>2454</v>
      </c>
      <c r="J4025" s="86" t="s">
        <v>2454</v>
      </c>
      <c r="K4025" s="86" t="s">
        <v>2454</v>
      </c>
    </row>
    <row r="4026" spans="1:11">
      <c r="A4026" t="s">
        <v>6250</v>
      </c>
      <c r="B4026" s="37" t="s">
        <v>6250</v>
      </c>
      <c r="C4026" s="37" t="s">
        <v>15507</v>
      </c>
      <c r="D4026" s="24" t="s">
        <v>2454</v>
      </c>
      <c r="E4026" s="24" t="s">
        <v>2454</v>
      </c>
      <c r="F4026" s="86" t="s">
        <v>2454</v>
      </c>
      <c r="G4026" s="86" t="s">
        <v>2454</v>
      </c>
      <c r="H4026" s="24" t="s">
        <v>2454</v>
      </c>
      <c r="I4026" s="24" t="s">
        <v>2454</v>
      </c>
      <c r="J4026" s="86" t="s">
        <v>2454</v>
      </c>
      <c r="K4026" s="86" t="s">
        <v>2454</v>
      </c>
    </row>
    <row r="4027" spans="1:11">
      <c r="A4027" t="s">
        <v>6251</v>
      </c>
      <c r="B4027" s="37" t="s">
        <v>6251</v>
      </c>
      <c r="C4027" s="37" t="s">
        <v>15508</v>
      </c>
      <c r="D4027" s="24" t="s">
        <v>2454</v>
      </c>
      <c r="E4027" s="24" t="s">
        <v>2454</v>
      </c>
      <c r="F4027" s="86" t="s">
        <v>2454</v>
      </c>
      <c r="G4027" s="86" t="s">
        <v>2454</v>
      </c>
      <c r="H4027" s="24" t="s">
        <v>2454</v>
      </c>
      <c r="I4027" s="24" t="s">
        <v>2454</v>
      </c>
      <c r="J4027" s="86" t="s">
        <v>2454</v>
      </c>
      <c r="K4027" s="86" t="s">
        <v>2454</v>
      </c>
    </row>
    <row r="4028" spans="1:11">
      <c r="A4028" t="s">
        <v>6252</v>
      </c>
      <c r="B4028" s="37" t="s">
        <v>6252</v>
      </c>
      <c r="C4028" s="37" t="s">
        <v>15509</v>
      </c>
      <c r="D4028" s="24" t="s">
        <v>2454</v>
      </c>
      <c r="E4028" s="24" t="s">
        <v>2454</v>
      </c>
      <c r="F4028" s="86" t="s">
        <v>2454</v>
      </c>
      <c r="G4028" s="86" t="s">
        <v>2454</v>
      </c>
      <c r="H4028" s="24" t="s">
        <v>2454</v>
      </c>
      <c r="I4028" s="24" t="s">
        <v>2454</v>
      </c>
      <c r="J4028" s="86" t="s">
        <v>2454</v>
      </c>
      <c r="K4028" s="86" t="s">
        <v>2454</v>
      </c>
    </row>
    <row r="4029" spans="1:11">
      <c r="A4029" t="s">
        <v>6253</v>
      </c>
      <c r="B4029" s="37" t="s">
        <v>6253</v>
      </c>
      <c r="C4029" s="37" t="s">
        <v>15510</v>
      </c>
      <c r="D4029" s="24" t="s">
        <v>2454</v>
      </c>
      <c r="E4029" s="24" t="s">
        <v>2454</v>
      </c>
      <c r="F4029" s="86" t="s">
        <v>2454</v>
      </c>
      <c r="G4029" s="86" t="s">
        <v>2454</v>
      </c>
      <c r="H4029" s="24" t="s">
        <v>2454</v>
      </c>
      <c r="I4029" s="24" t="s">
        <v>2454</v>
      </c>
      <c r="J4029" s="86" t="s">
        <v>2454</v>
      </c>
      <c r="K4029" s="86" t="s">
        <v>2454</v>
      </c>
    </row>
    <row r="4030" spans="1:11">
      <c r="A4030" t="s">
        <v>6254</v>
      </c>
      <c r="B4030" s="37" t="s">
        <v>6254</v>
      </c>
      <c r="C4030" s="37" t="s">
        <v>15511</v>
      </c>
      <c r="D4030" s="24" t="s">
        <v>2454</v>
      </c>
      <c r="E4030" s="24" t="s">
        <v>2454</v>
      </c>
      <c r="F4030" s="86" t="s">
        <v>2454</v>
      </c>
      <c r="G4030" s="86" t="s">
        <v>2454</v>
      </c>
      <c r="H4030" s="24" t="s">
        <v>2454</v>
      </c>
      <c r="I4030" s="24" t="s">
        <v>2454</v>
      </c>
      <c r="J4030" s="86" t="s">
        <v>2454</v>
      </c>
      <c r="K4030" s="86" t="s">
        <v>2454</v>
      </c>
    </row>
    <row r="4031" spans="1:11">
      <c r="A4031" t="s">
        <v>6255</v>
      </c>
      <c r="B4031" s="37" t="s">
        <v>6255</v>
      </c>
      <c r="C4031" s="37" t="s">
        <v>15512</v>
      </c>
      <c r="D4031" s="24" t="s">
        <v>2454</v>
      </c>
      <c r="E4031" s="24" t="s">
        <v>2454</v>
      </c>
      <c r="F4031" s="86" t="s">
        <v>2454</v>
      </c>
      <c r="G4031" s="86" t="s">
        <v>2454</v>
      </c>
      <c r="H4031" s="24" t="s">
        <v>2454</v>
      </c>
      <c r="I4031" s="24" t="s">
        <v>2454</v>
      </c>
      <c r="J4031" s="86" t="s">
        <v>2454</v>
      </c>
      <c r="K4031" s="86" t="s">
        <v>2454</v>
      </c>
    </row>
    <row r="4032" spans="1:11">
      <c r="A4032" t="s">
        <v>6256</v>
      </c>
      <c r="B4032" s="37" t="s">
        <v>6256</v>
      </c>
      <c r="C4032" s="37" t="s">
        <v>15513</v>
      </c>
      <c r="D4032" s="24" t="s">
        <v>2454</v>
      </c>
      <c r="E4032" s="24" t="s">
        <v>2454</v>
      </c>
      <c r="F4032" s="86" t="s">
        <v>2454</v>
      </c>
      <c r="G4032" s="86" t="s">
        <v>2454</v>
      </c>
      <c r="H4032" s="24" t="s">
        <v>2454</v>
      </c>
      <c r="I4032" s="24" t="s">
        <v>2454</v>
      </c>
      <c r="J4032" s="86" t="s">
        <v>2454</v>
      </c>
      <c r="K4032" s="86" t="s">
        <v>2454</v>
      </c>
    </row>
    <row r="4033" spans="1:11">
      <c r="A4033" t="s">
        <v>6257</v>
      </c>
      <c r="B4033" s="37" t="s">
        <v>6257</v>
      </c>
      <c r="C4033" s="37" t="s">
        <v>15514</v>
      </c>
      <c r="D4033" s="24" t="s">
        <v>2454</v>
      </c>
      <c r="E4033" s="24" t="s">
        <v>2454</v>
      </c>
      <c r="F4033" s="86" t="s">
        <v>2454</v>
      </c>
      <c r="G4033" s="86" t="s">
        <v>2454</v>
      </c>
      <c r="H4033" s="24" t="s">
        <v>2454</v>
      </c>
      <c r="I4033" s="24" t="s">
        <v>2454</v>
      </c>
      <c r="J4033" s="86" t="s">
        <v>2454</v>
      </c>
      <c r="K4033" s="86" t="s">
        <v>2454</v>
      </c>
    </row>
    <row r="4034" spans="1:11">
      <c r="A4034" t="s">
        <v>6258</v>
      </c>
      <c r="B4034" s="37" t="s">
        <v>6258</v>
      </c>
      <c r="C4034" s="37" t="s">
        <v>15515</v>
      </c>
      <c r="D4034" s="24">
        <v>-2.2909794677129902</v>
      </c>
      <c r="E4034" s="83">
        <v>4.9615320405536096E-16</v>
      </c>
      <c r="F4034" s="86">
        <v>-1.4659388401348501</v>
      </c>
      <c r="G4034" s="86">
        <v>6.1928029495237897E-6</v>
      </c>
      <c r="H4034" s="24">
        <v>-1.27004478616266</v>
      </c>
      <c r="I4034" s="24">
        <v>1.05017668266899E-4</v>
      </c>
      <c r="J4034" s="86">
        <v>-1.79322677278886</v>
      </c>
      <c r="K4034" s="86">
        <v>5.4670820629992799E-11</v>
      </c>
    </row>
    <row r="4035" spans="1:11">
      <c r="A4035" t="s">
        <v>6259</v>
      </c>
      <c r="B4035" s="37" t="s">
        <v>6259</v>
      </c>
      <c r="C4035" s="37" t="s">
        <v>15516</v>
      </c>
      <c r="D4035" s="24">
        <v>2.0983203744355299</v>
      </c>
      <c r="E4035" s="24">
        <v>0.10745826950099401</v>
      </c>
      <c r="F4035" s="86">
        <v>2.4732516489765701</v>
      </c>
      <c r="G4035" s="86">
        <v>0.27217215111604498</v>
      </c>
      <c r="H4035" s="24">
        <v>-0.58002038639349196</v>
      </c>
      <c r="I4035" s="24">
        <v>0.69060844025851598</v>
      </c>
      <c r="J4035" s="86">
        <v>1.79257640163897</v>
      </c>
      <c r="K4035" s="86">
        <v>0.27700256248230298</v>
      </c>
    </row>
    <row r="4036" spans="1:11">
      <c r="A4036" t="s">
        <v>6260</v>
      </c>
      <c r="B4036" s="37" t="s">
        <v>6260</v>
      </c>
      <c r="C4036" s="37" t="s">
        <v>15517</v>
      </c>
      <c r="D4036" s="24">
        <v>0</v>
      </c>
      <c r="E4036" s="24">
        <v>1</v>
      </c>
      <c r="F4036" s="86">
        <v>0</v>
      </c>
      <c r="G4036" s="86" t="s">
        <v>2454</v>
      </c>
      <c r="H4036" s="24">
        <v>0</v>
      </c>
      <c r="I4036" s="24" t="s">
        <v>2454</v>
      </c>
      <c r="J4036" s="86">
        <v>0</v>
      </c>
      <c r="K4036" s="86">
        <v>1</v>
      </c>
    </row>
    <row r="4037" spans="1:11">
      <c r="A4037" t="s">
        <v>6261</v>
      </c>
      <c r="B4037" s="37" t="s">
        <v>6261</v>
      </c>
      <c r="C4037" s="37" t="s">
        <v>15518</v>
      </c>
      <c r="D4037" s="24">
        <v>2.9164326636631301</v>
      </c>
      <c r="E4037" s="24">
        <v>0.116891770348173</v>
      </c>
      <c r="F4037" s="86">
        <v>1.82374706434838</v>
      </c>
      <c r="G4037" s="86">
        <v>0.53056826119629696</v>
      </c>
      <c r="H4037" s="24">
        <v>-0.66418991131072103</v>
      </c>
      <c r="I4037" s="24">
        <v>0.72994454709411105</v>
      </c>
      <c r="J4037" s="86">
        <v>2.1595536459667501</v>
      </c>
      <c r="K4037" s="86">
        <v>0.27880541892180699</v>
      </c>
    </row>
    <row r="4038" spans="1:11">
      <c r="A4038" t="s">
        <v>6262</v>
      </c>
      <c r="B4038" s="37" t="s">
        <v>6262</v>
      </c>
      <c r="C4038" s="37" t="s">
        <v>15519</v>
      </c>
      <c r="D4038" s="24" t="s">
        <v>2454</v>
      </c>
      <c r="E4038" s="24" t="s">
        <v>2454</v>
      </c>
      <c r="F4038" s="86" t="s">
        <v>2454</v>
      </c>
      <c r="G4038" s="86" t="s">
        <v>2454</v>
      </c>
      <c r="H4038" s="24" t="s">
        <v>2454</v>
      </c>
      <c r="I4038" s="24" t="s">
        <v>2454</v>
      </c>
      <c r="J4038" s="86" t="s">
        <v>2454</v>
      </c>
      <c r="K4038" s="86" t="s">
        <v>2454</v>
      </c>
    </row>
    <row r="4039" spans="1:11">
      <c r="A4039" t="s">
        <v>6263</v>
      </c>
      <c r="B4039" s="37" t="s">
        <v>6263</v>
      </c>
      <c r="C4039" s="37" t="s">
        <v>15520</v>
      </c>
      <c r="D4039" s="24">
        <v>1.25066658211751</v>
      </c>
      <c r="E4039" s="24">
        <v>0.98445934211432096</v>
      </c>
      <c r="F4039" s="86">
        <v>-2.9054046573029102</v>
      </c>
      <c r="G4039" s="86">
        <v>0.58153757872965195</v>
      </c>
      <c r="H4039" s="24">
        <v>-1.67205114882701</v>
      </c>
      <c r="I4039" s="24">
        <v>0.40423657077123598</v>
      </c>
      <c r="J4039" s="86">
        <v>-1.2540467963134201</v>
      </c>
      <c r="K4039" s="86">
        <v>0.80939172705711604</v>
      </c>
    </row>
    <row r="4040" spans="1:11">
      <c r="A4040" t="s">
        <v>6264</v>
      </c>
      <c r="B4040" s="37" t="s">
        <v>6264</v>
      </c>
      <c r="C4040" s="37" t="s">
        <v>15521</v>
      </c>
      <c r="D4040" s="24">
        <v>1.2350176753626001</v>
      </c>
      <c r="E4040" s="24">
        <v>0.75698966857968297</v>
      </c>
      <c r="F4040" s="86">
        <v>-1.2818962220817001</v>
      </c>
      <c r="G4040" s="86">
        <v>0.71504982938197503</v>
      </c>
      <c r="H4040" s="24">
        <v>6.2389179605522498E-3</v>
      </c>
      <c r="I4040" s="24">
        <v>1</v>
      </c>
      <c r="J4040" s="86">
        <v>1.5305447285910501</v>
      </c>
      <c r="K4040" s="86">
        <v>0.50148428246386001</v>
      </c>
    </row>
    <row r="4041" spans="1:11">
      <c r="A4041" t="s">
        <v>6265</v>
      </c>
      <c r="B4041" s="37" t="s">
        <v>6265</v>
      </c>
      <c r="C4041" s="37" t="s">
        <v>15522</v>
      </c>
      <c r="D4041" s="24">
        <v>-0.53655432407717396</v>
      </c>
      <c r="E4041" s="24">
        <v>1</v>
      </c>
      <c r="F4041" s="86">
        <v>-0.95540543847225501</v>
      </c>
      <c r="G4041" s="86">
        <v>0.950895602792036</v>
      </c>
      <c r="H4041" s="24">
        <v>0</v>
      </c>
      <c r="I4041" s="24">
        <v>1</v>
      </c>
      <c r="J4041" s="86">
        <v>1.74357436175903</v>
      </c>
      <c r="K4041" s="86">
        <v>0.82522158125946499</v>
      </c>
    </row>
    <row r="4042" spans="1:11">
      <c r="A4042" t="s">
        <v>6266</v>
      </c>
      <c r="B4042" s="37" t="s">
        <v>6266</v>
      </c>
      <c r="C4042" s="37" t="s">
        <v>15523</v>
      </c>
      <c r="D4042" s="24" t="s">
        <v>2454</v>
      </c>
      <c r="E4042" s="24" t="s">
        <v>2454</v>
      </c>
      <c r="F4042" s="86" t="s">
        <v>2454</v>
      </c>
      <c r="G4042" s="86" t="s">
        <v>2454</v>
      </c>
      <c r="H4042" s="24" t="s">
        <v>2454</v>
      </c>
      <c r="I4042" s="24" t="s">
        <v>2454</v>
      </c>
      <c r="J4042" s="86" t="s">
        <v>2454</v>
      </c>
      <c r="K4042" s="86" t="s">
        <v>2454</v>
      </c>
    </row>
    <row r="4043" spans="1:11">
      <c r="A4043" t="s">
        <v>6267</v>
      </c>
      <c r="B4043" s="37" t="s">
        <v>6267</v>
      </c>
      <c r="C4043" s="37" t="s">
        <v>15524</v>
      </c>
      <c r="D4043" s="24" t="s">
        <v>2454</v>
      </c>
      <c r="E4043" s="24" t="s">
        <v>2454</v>
      </c>
      <c r="F4043" s="86" t="s">
        <v>2454</v>
      </c>
      <c r="G4043" s="86" t="s">
        <v>2454</v>
      </c>
      <c r="H4043" s="24" t="s">
        <v>2454</v>
      </c>
      <c r="I4043" s="24" t="s">
        <v>2454</v>
      </c>
      <c r="J4043" s="86" t="s">
        <v>2454</v>
      </c>
      <c r="K4043" s="86" t="s">
        <v>2454</v>
      </c>
    </row>
    <row r="4044" spans="1:11">
      <c r="A4044" t="s">
        <v>6268</v>
      </c>
      <c r="B4044" s="37" t="s">
        <v>6268</v>
      </c>
      <c r="C4044" s="37" t="s">
        <v>15525</v>
      </c>
      <c r="D4044" s="24" t="s">
        <v>2454</v>
      </c>
      <c r="E4044" s="24" t="s">
        <v>2454</v>
      </c>
      <c r="F4044" s="86" t="s">
        <v>2454</v>
      </c>
      <c r="G4044" s="86" t="s">
        <v>2454</v>
      </c>
      <c r="H4044" s="24" t="s">
        <v>2454</v>
      </c>
      <c r="I4044" s="24" t="s">
        <v>2454</v>
      </c>
      <c r="J4044" s="86" t="s">
        <v>2454</v>
      </c>
      <c r="K4044" s="86" t="s">
        <v>2454</v>
      </c>
    </row>
    <row r="4045" spans="1:11">
      <c r="A4045" t="s">
        <v>6269</v>
      </c>
      <c r="B4045" s="37" t="s">
        <v>6269</v>
      </c>
      <c r="C4045" s="37" t="s">
        <v>15526</v>
      </c>
      <c r="D4045" s="24">
        <v>0</v>
      </c>
      <c r="E4045" s="24">
        <v>1</v>
      </c>
      <c r="F4045" s="86">
        <v>0</v>
      </c>
      <c r="G4045" s="86" t="s">
        <v>2454</v>
      </c>
      <c r="H4045" s="24">
        <v>0</v>
      </c>
      <c r="I4045" s="24" t="s">
        <v>2454</v>
      </c>
      <c r="J4045" s="86">
        <v>0</v>
      </c>
      <c r="K4045" s="86">
        <v>1</v>
      </c>
    </row>
    <row r="4046" spans="1:11">
      <c r="A4046" t="s">
        <v>6270</v>
      </c>
      <c r="B4046" s="37" t="s">
        <v>6270</v>
      </c>
      <c r="C4046" s="37" t="s">
        <v>15527</v>
      </c>
      <c r="D4046" s="24" t="s">
        <v>2454</v>
      </c>
      <c r="E4046" s="24" t="s">
        <v>2454</v>
      </c>
      <c r="F4046" s="86" t="s">
        <v>2454</v>
      </c>
      <c r="G4046" s="86" t="s">
        <v>2454</v>
      </c>
      <c r="H4046" s="24" t="s">
        <v>2454</v>
      </c>
      <c r="I4046" s="24" t="s">
        <v>2454</v>
      </c>
      <c r="J4046" s="86" t="s">
        <v>2454</v>
      </c>
      <c r="K4046" s="86" t="s">
        <v>2454</v>
      </c>
    </row>
    <row r="4047" spans="1:11">
      <c r="A4047" t="s">
        <v>6271</v>
      </c>
      <c r="B4047" s="37" t="s">
        <v>6271</v>
      </c>
      <c r="C4047" s="37" t="s">
        <v>15528</v>
      </c>
      <c r="D4047" s="24">
        <v>0</v>
      </c>
      <c r="E4047" s="24">
        <v>1</v>
      </c>
      <c r="F4047" s="86">
        <v>0</v>
      </c>
      <c r="G4047" s="86" t="s">
        <v>2454</v>
      </c>
      <c r="H4047" s="24">
        <v>-1.2275471350471401</v>
      </c>
      <c r="I4047" s="24" t="s">
        <v>2454</v>
      </c>
      <c r="J4047" s="86">
        <v>0</v>
      </c>
      <c r="K4047" s="86">
        <v>1</v>
      </c>
    </row>
    <row r="4048" spans="1:11">
      <c r="A4048" t="s">
        <v>6272</v>
      </c>
      <c r="B4048" s="37" t="s">
        <v>6272</v>
      </c>
      <c r="C4048" s="37" t="s">
        <v>15529</v>
      </c>
      <c r="D4048" s="24" t="s">
        <v>2454</v>
      </c>
      <c r="E4048" s="24" t="s">
        <v>2454</v>
      </c>
      <c r="F4048" s="86" t="s">
        <v>2454</v>
      </c>
      <c r="G4048" s="86" t="s">
        <v>2454</v>
      </c>
      <c r="H4048" s="24" t="s">
        <v>2454</v>
      </c>
      <c r="I4048" s="24" t="s">
        <v>2454</v>
      </c>
      <c r="J4048" s="86" t="s">
        <v>2454</v>
      </c>
      <c r="K4048" s="86" t="s">
        <v>2454</v>
      </c>
    </row>
    <row r="4049" spans="1:11">
      <c r="A4049" t="s">
        <v>6273</v>
      </c>
      <c r="B4049" s="37" t="s">
        <v>6273</v>
      </c>
      <c r="C4049" s="37" t="s">
        <v>15530</v>
      </c>
      <c r="D4049" s="24" t="s">
        <v>2454</v>
      </c>
      <c r="E4049" s="24" t="s">
        <v>2454</v>
      </c>
      <c r="F4049" s="86" t="s">
        <v>2454</v>
      </c>
      <c r="G4049" s="86" t="s">
        <v>2454</v>
      </c>
      <c r="H4049" s="24" t="s">
        <v>2454</v>
      </c>
      <c r="I4049" s="24" t="s">
        <v>2454</v>
      </c>
      <c r="J4049" s="86" t="s">
        <v>2454</v>
      </c>
      <c r="K4049" s="86" t="s">
        <v>2454</v>
      </c>
    </row>
    <row r="4050" spans="1:11">
      <c r="A4050" t="s">
        <v>6274</v>
      </c>
      <c r="B4050" s="37" t="s">
        <v>6274</v>
      </c>
      <c r="C4050" s="37" t="s">
        <v>15531</v>
      </c>
      <c r="D4050" s="24" t="s">
        <v>2454</v>
      </c>
      <c r="E4050" s="24" t="s">
        <v>2454</v>
      </c>
      <c r="F4050" s="86" t="s">
        <v>2454</v>
      </c>
      <c r="G4050" s="86" t="s">
        <v>2454</v>
      </c>
      <c r="H4050" s="24" t="s">
        <v>2454</v>
      </c>
      <c r="I4050" s="24" t="s">
        <v>2454</v>
      </c>
      <c r="J4050" s="86" t="s">
        <v>2454</v>
      </c>
      <c r="K4050" s="86" t="s">
        <v>2454</v>
      </c>
    </row>
    <row r="4051" spans="1:11">
      <c r="A4051" t="s">
        <v>6275</v>
      </c>
      <c r="B4051" s="37" t="s">
        <v>6275</v>
      </c>
      <c r="C4051" s="37" t="s">
        <v>15532</v>
      </c>
      <c r="D4051" s="24" t="s">
        <v>2454</v>
      </c>
      <c r="E4051" s="24" t="s">
        <v>2454</v>
      </c>
      <c r="F4051" s="86" t="s">
        <v>2454</v>
      </c>
      <c r="G4051" s="86" t="s">
        <v>2454</v>
      </c>
      <c r="H4051" s="24" t="s">
        <v>2454</v>
      </c>
      <c r="I4051" s="24" t="s">
        <v>2454</v>
      </c>
      <c r="J4051" s="86" t="s">
        <v>2454</v>
      </c>
      <c r="K4051" s="86" t="s">
        <v>2454</v>
      </c>
    </row>
    <row r="4052" spans="1:11">
      <c r="A4052" t="s">
        <v>6276</v>
      </c>
      <c r="B4052" s="37" t="s">
        <v>6276</v>
      </c>
      <c r="C4052" s="37" t="s">
        <v>15533</v>
      </c>
      <c r="D4052" s="24" t="s">
        <v>2454</v>
      </c>
      <c r="E4052" s="24" t="s">
        <v>2454</v>
      </c>
      <c r="F4052" s="86" t="s">
        <v>2454</v>
      </c>
      <c r="G4052" s="86" t="s">
        <v>2454</v>
      </c>
      <c r="H4052" s="24" t="s">
        <v>2454</v>
      </c>
      <c r="I4052" s="24" t="s">
        <v>2454</v>
      </c>
      <c r="J4052" s="86" t="s">
        <v>2454</v>
      </c>
      <c r="K4052" s="86" t="s">
        <v>2454</v>
      </c>
    </row>
    <row r="4053" spans="1:11">
      <c r="A4053" t="s">
        <v>6277</v>
      </c>
      <c r="B4053" s="37" t="s">
        <v>6277</v>
      </c>
      <c r="C4053" s="37" t="s">
        <v>15534</v>
      </c>
      <c r="D4053" s="24">
        <v>0.69268849881686201</v>
      </c>
      <c r="E4053" s="24">
        <v>1</v>
      </c>
      <c r="F4053" s="86">
        <v>-0.66092821077022201</v>
      </c>
      <c r="G4053" s="86">
        <v>0.95242496322523396</v>
      </c>
      <c r="H4053" s="24">
        <v>-1.1074623003316399</v>
      </c>
      <c r="I4053" s="24">
        <v>0.42318756066629598</v>
      </c>
      <c r="J4053" s="86">
        <v>0.31587501777156501</v>
      </c>
      <c r="K4053" s="86">
        <v>0.94779980117098905</v>
      </c>
    </row>
    <row r="4054" spans="1:11">
      <c r="A4054" t="s">
        <v>6278</v>
      </c>
      <c r="B4054" s="37" t="s">
        <v>6278</v>
      </c>
      <c r="C4054" s="37" t="s">
        <v>15535</v>
      </c>
      <c r="D4054" s="24">
        <v>-3.34831638521907</v>
      </c>
      <c r="E4054" s="24">
        <v>0.98978309075952697</v>
      </c>
      <c r="F4054" s="86">
        <v>-1.3024066135914301</v>
      </c>
      <c r="G4054" s="86" t="s">
        <v>2454</v>
      </c>
      <c r="H4054" s="24">
        <v>-1.34823443217776</v>
      </c>
      <c r="I4054" s="24">
        <v>0.85984729839335805</v>
      </c>
      <c r="J4054" s="86">
        <v>0</v>
      </c>
      <c r="K4054" s="86">
        <v>1</v>
      </c>
    </row>
    <row r="4055" spans="1:11">
      <c r="A4055" t="s">
        <v>6279</v>
      </c>
      <c r="B4055" s="37" t="s">
        <v>6279</v>
      </c>
      <c r="C4055" s="37" t="s">
        <v>15536</v>
      </c>
      <c r="D4055" s="24" t="s">
        <v>2454</v>
      </c>
      <c r="E4055" s="24" t="s">
        <v>2454</v>
      </c>
      <c r="F4055" s="86" t="s">
        <v>2454</v>
      </c>
      <c r="G4055" s="86" t="s">
        <v>2454</v>
      </c>
      <c r="H4055" s="24" t="s">
        <v>2454</v>
      </c>
      <c r="I4055" s="24" t="s">
        <v>2454</v>
      </c>
      <c r="J4055" s="86" t="s">
        <v>2454</v>
      </c>
      <c r="K4055" s="86" t="s">
        <v>2454</v>
      </c>
    </row>
    <row r="4056" spans="1:11">
      <c r="A4056" t="s">
        <v>6280</v>
      </c>
      <c r="B4056" s="37" t="s">
        <v>6280</v>
      </c>
      <c r="C4056" s="37" t="s">
        <v>15537</v>
      </c>
      <c r="D4056" s="24" t="s">
        <v>2454</v>
      </c>
      <c r="E4056" s="24" t="s">
        <v>2454</v>
      </c>
      <c r="F4056" s="86" t="s">
        <v>2454</v>
      </c>
      <c r="G4056" s="86" t="s">
        <v>2454</v>
      </c>
      <c r="H4056" s="24" t="s">
        <v>2454</v>
      </c>
      <c r="I4056" s="24" t="s">
        <v>2454</v>
      </c>
      <c r="J4056" s="86" t="s">
        <v>2454</v>
      </c>
      <c r="K4056" s="86" t="s">
        <v>2454</v>
      </c>
    </row>
    <row r="4057" spans="1:11">
      <c r="A4057" t="s">
        <v>6281</v>
      </c>
      <c r="B4057" s="37" t="s">
        <v>6281</v>
      </c>
      <c r="C4057" s="37" t="s">
        <v>15538</v>
      </c>
      <c r="D4057" s="24" t="s">
        <v>2454</v>
      </c>
      <c r="E4057" s="24" t="s">
        <v>2454</v>
      </c>
      <c r="F4057" s="86" t="s">
        <v>2454</v>
      </c>
      <c r="G4057" s="86" t="s">
        <v>2454</v>
      </c>
      <c r="H4057" s="24" t="s">
        <v>2454</v>
      </c>
      <c r="I4057" s="24" t="s">
        <v>2454</v>
      </c>
      <c r="J4057" s="86" t="s">
        <v>2454</v>
      </c>
      <c r="K4057" s="86" t="s">
        <v>2454</v>
      </c>
    </row>
    <row r="4058" spans="1:11">
      <c r="A4058" t="s">
        <v>6282</v>
      </c>
      <c r="B4058" s="37" t="s">
        <v>6282</v>
      </c>
      <c r="C4058" s="37" t="s">
        <v>15539</v>
      </c>
      <c r="D4058" s="24" t="s">
        <v>2454</v>
      </c>
      <c r="E4058" s="24" t="s">
        <v>2454</v>
      </c>
      <c r="F4058" s="86" t="s">
        <v>2454</v>
      </c>
      <c r="G4058" s="86" t="s">
        <v>2454</v>
      </c>
      <c r="H4058" s="24" t="s">
        <v>2454</v>
      </c>
      <c r="I4058" s="24" t="s">
        <v>2454</v>
      </c>
      <c r="J4058" s="86" t="s">
        <v>2454</v>
      </c>
      <c r="K4058" s="86" t="s">
        <v>2454</v>
      </c>
    </row>
    <row r="4059" spans="1:11">
      <c r="A4059" t="s">
        <v>6283</v>
      </c>
      <c r="B4059" s="37" t="s">
        <v>6283</v>
      </c>
      <c r="C4059" s="37" t="s">
        <v>15540</v>
      </c>
      <c r="D4059" s="24" t="s">
        <v>2454</v>
      </c>
      <c r="E4059" s="24" t="s">
        <v>2454</v>
      </c>
      <c r="F4059" s="86" t="s">
        <v>2454</v>
      </c>
      <c r="G4059" s="86" t="s">
        <v>2454</v>
      </c>
      <c r="H4059" s="24" t="s">
        <v>2454</v>
      </c>
      <c r="I4059" s="24" t="s">
        <v>2454</v>
      </c>
      <c r="J4059" s="86" t="s">
        <v>2454</v>
      </c>
      <c r="K4059" s="86" t="s">
        <v>2454</v>
      </c>
    </row>
    <row r="4060" spans="1:11">
      <c r="A4060" t="s">
        <v>6284</v>
      </c>
      <c r="B4060" s="37" t="s">
        <v>6284</v>
      </c>
      <c r="C4060" s="37" t="s">
        <v>15541</v>
      </c>
      <c r="D4060" s="24" t="s">
        <v>2454</v>
      </c>
      <c r="E4060" s="24" t="s">
        <v>2454</v>
      </c>
      <c r="F4060" s="86" t="s">
        <v>2454</v>
      </c>
      <c r="G4060" s="86" t="s">
        <v>2454</v>
      </c>
      <c r="H4060" s="24" t="s">
        <v>2454</v>
      </c>
      <c r="I4060" s="24" t="s">
        <v>2454</v>
      </c>
      <c r="J4060" s="86" t="s">
        <v>2454</v>
      </c>
      <c r="K4060" s="86" t="s">
        <v>2454</v>
      </c>
    </row>
    <row r="4061" spans="1:11">
      <c r="A4061" t="s">
        <v>6285</v>
      </c>
      <c r="B4061" s="37" t="s">
        <v>6285</v>
      </c>
      <c r="C4061" s="37" t="s">
        <v>15542</v>
      </c>
      <c r="D4061" s="24" t="s">
        <v>2454</v>
      </c>
      <c r="E4061" s="24" t="s">
        <v>2454</v>
      </c>
      <c r="F4061" s="86" t="s">
        <v>2454</v>
      </c>
      <c r="G4061" s="86" t="s">
        <v>2454</v>
      </c>
      <c r="H4061" s="24" t="s">
        <v>2454</v>
      </c>
      <c r="I4061" s="24" t="s">
        <v>2454</v>
      </c>
      <c r="J4061" s="86" t="s">
        <v>2454</v>
      </c>
      <c r="K4061" s="86" t="s">
        <v>2454</v>
      </c>
    </row>
    <row r="4062" spans="1:11">
      <c r="A4062" t="s">
        <v>6286</v>
      </c>
      <c r="B4062" s="37" t="s">
        <v>6286</v>
      </c>
      <c r="C4062" s="37" t="s">
        <v>15543</v>
      </c>
      <c r="D4062" s="24" t="s">
        <v>2454</v>
      </c>
      <c r="E4062" s="24" t="s">
        <v>2454</v>
      </c>
      <c r="F4062" s="86" t="s">
        <v>2454</v>
      </c>
      <c r="G4062" s="86" t="s">
        <v>2454</v>
      </c>
      <c r="H4062" s="24" t="s">
        <v>2454</v>
      </c>
      <c r="I4062" s="24" t="s">
        <v>2454</v>
      </c>
      <c r="J4062" s="86" t="s">
        <v>2454</v>
      </c>
      <c r="K4062" s="86" t="s">
        <v>2454</v>
      </c>
    </row>
    <row r="4063" spans="1:11">
      <c r="A4063" t="s">
        <v>6287</v>
      </c>
      <c r="B4063" s="37" t="s">
        <v>6287</v>
      </c>
      <c r="C4063" s="37" t="s">
        <v>15544</v>
      </c>
      <c r="D4063" s="24">
        <v>0</v>
      </c>
      <c r="E4063" s="24">
        <v>1</v>
      </c>
      <c r="F4063" s="86">
        <v>0</v>
      </c>
      <c r="G4063" s="86" t="s">
        <v>2454</v>
      </c>
      <c r="H4063" s="24">
        <v>0</v>
      </c>
      <c r="I4063" s="24" t="s">
        <v>2454</v>
      </c>
      <c r="J4063" s="86">
        <v>0</v>
      </c>
      <c r="K4063" s="86">
        <v>1</v>
      </c>
    </row>
    <row r="4064" spans="1:11">
      <c r="A4064" t="s">
        <v>6288</v>
      </c>
      <c r="B4064" s="37" t="s">
        <v>6288</v>
      </c>
      <c r="C4064" s="37" t="s">
        <v>15545</v>
      </c>
      <c r="D4064" s="24">
        <v>-2.84860684533496</v>
      </c>
      <c r="E4064" s="24">
        <v>1</v>
      </c>
      <c r="F4064" s="86">
        <v>0</v>
      </c>
      <c r="G4064" s="86" t="s">
        <v>2454</v>
      </c>
      <c r="H4064" s="24">
        <v>-1.2275306234802099</v>
      </c>
      <c r="I4064" s="24" t="s">
        <v>2454</v>
      </c>
      <c r="J4064" s="86">
        <v>0</v>
      </c>
      <c r="K4064" s="86">
        <v>1</v>
      </c>
    </row>
    <row r="4065" spans="1:11">
      <c r="A4065" t="s">
        <v>6289</v>
      </c>
      <c r="B4065" s="37" t="s">
        <v>15546</v>
      </c>
      <c r="C4065" s="37" t="s">
        <v>15547</v>
      </c>
      <c r="D4065" s="24">
        <v>3.6455768305905099E-2</v>
      </c>
      <c r="E4065" s="24">
        <v>1</v>
      </c>
      <c r="F4065" s="86">
        <v>3.9174441207743202E-2</v>
      </c>
      <c r="G4065" s="86">
        <v>0.98949134344511502</v>
      </c>
      <c r="H4065" s="24">
        <v>1.54590624386602</v>
      </c>
      <c r="I4065" s="24">
        <v>8.6209123484978998E-5</v>
      </c>
      <c r="J4065" s="86">
        <v>-0.43284259193768698</v>
      </c>
      <c r="K4065" s="86">
        <v>0.51752210853279601</v>
      </c>
    </row>
    <row r="4066" spans="1:11">
      <c r="A4066" t="s">
        <v>6290</v>
      </c>
      <c r="B4066" s="37" t="s">
        <v>15548</v>
      </c>
      <c r="C4066" s="37" t="s">
        <v>15549</v>
      </c>
      <c r="D4066" s="24">
        <v>-0.71330245881148702</v>
      </c>
      <c r="E4066" s="24">
        <v>0.88137883692460794</v>
      </c>
      <c r="F4066" s="86">
        <v>-0.836647333280084</v>
      </c>
      <c r="G4066" s="86">
        <v>0.60808649282585203</v>
      </c>
      <c r="H4066" s="24">
        <v>-1.9188555401873399</v>
      </c>
      <c r="I4066" s="24">
        <v>2.9298313023319999E-5</v>
      </c>
      <c r="J4066" s="86">
        <v>-0.97266508809727603</v>
      </c>
      <c r="K4066" s="86">
        <v>0.17873435421053999</v>
      </c>
    </row>
    <row r="4067" spans="1:11">
      <c r="A4067" t="s">
        <v>6291</v>
      </c>
      <c r="B4067" s="37" t="s">
        <v>15550</v>
      </c>
      <c r="C4067" s="37" t="s">
        <v>15551</v>
      </c>
      <c r="D4067" s="24">
        <v>8.7492639591546708E-3</v>
      </c>
      <c r="E4067" s="24">
        <v>1</v>
      </c>
      <c r="F4067" s="86">
        <v>7.5193716069767699E-2</v>
      </c>
      <c r="G4067" s="86">
        <v>0.96333469634111102</v>
      </c>
      <c r="H4067" s="24">
        <v>-0.93334594790411596</v>
      </c>
      <c r="I4067" s="24">
        <v>7.9924846316213796E-3</v>
      </c>
      <c r="J4067" s="86">
        <v>-0.39490449319996701</v>
      </c>
      <c r="K4067" s="86">
        <v>0.49117002274239302</v>
      </c>
    </row>
    <row r="4068" spans="1:11">
      <c r="A4068" t="s">
        <v>6292</v>
      </c>
      <c r="B4068" s="37" t="s">
        <v>15552</v>
      </c>
      <c r="C4068" s="37" t="s">
        <v>15553</v>
      </c>
      <c r="D4068" s="24">
        <v>-0.192977993583239</v>
      </c>
      <c r="E4068" s="24">
        <v>1</v>
      </c>
      <c r="F4068" s="86">
        <v>-0.24249416322838899</v>
      </c>
      <c r="G4068" s="86">
        <v>0.87513479159193497</v>
      </c>
      <c r="H4068" s="24">
        <v>-8.24376153223563E-2</v>
      </c>
      <c r="I4068" s="24">
        <v>0.89960002191661104</v>
      </c>
      <c r="J4068" s="86">
        <v>0.49146108727897603</v>
      </c>
      <c r="K4068" s="86">
        <v>0.42923604154865003</v>
      </c>
    </row>
    <row r="4069" spans="1:11">
      <c r="A4069" t="s">
        <v>6293</v>
      </c>
      <c r="B4069" s="37" t="s">
        <v>6293</v>
      </c>
      <c r="C4069" s="37" t="s">
        <v>15554</v>
      </c>
      <c r="D4069" s="24">
        <v>0.195443443624746</v>
      </c>
      <c r="E4069" s="24">
        <v>0.85959062495777105</v>
      </c>
      <c r="F4069" s="86">
        <v>0.57700295552016101</v>
      </c>
      <c r="G4069" s="86">
        <v>3.9988654382532001E-3</v>
      </c>
      <c r="H4069" s="24">
        <v>0.426171122741831</v>
      </c>
      <c r="I4069" s="24">
        <v>2.1904806896414601E-2</v>
      </c>
      <c r="J4069" s="86">
        <v>6.8516111687008094E-2</v>
      </c>
      <c r="K4069" s="86">
        <v>0.88900467326795596</v>
      </c>
    </row>
    <row r="4070" spans="1:11">
      <c r="A4070" t="s">
        <v>6294</v>
      </c>
      <c r="B4070" s="37" t="s">
        <v>15555</v>
      </c>
      <c r="C4070" s="37" t="s">
        <v>15556</v>
      </c>
      <c r="D4070" s="24">
        <v>-0.17201448574577599</v>
      </c>
      <c r="E4070" s="24">
        <v>1</v>
      </c>
      <c r="F4070" s="86">
        <v>-0.62198869459330497</v>
      </c>
      <c r="G4070" s="86">
        <v>0.67815604914402305</v>
      </c>
      <c r="H4070" s="24">
        <v>-0.511188314752271</v>
      </c>
      <c r="I4070" s="24">
        <v>0.28678149658516899</v>
      </c>
      <c r="J4070" s="86">
        <v>-0.66014365779426898</v>
      </c>
      <c r="K4070" s="86">
        <v>0.27439686550645098</v>
      </c>
    </row>
    <row r="4071" spans="1:11">
      <c r="A4071" t="s">
        <v>6295</v>
      </c>
      <c r="B4071" s="37" t="s">
        <v>6295</v>
      </c>
      <c r="C4071" s="37" t="s">
        <v>15557</v>
      </c>
      <c r="D4071" s="24">
        <v>0.24188019289350199</v>
      </c>
      <c r="E4071" s="24">
        <v>1</v>
      </c>
      <c r="F4071" s="86">
        <v>0.35740535865992701</v>
      </c>
      <c r="G4071" s="86">
        <v>0.81367781411367601</v>
      </c>
      <c r="H4071" s="24">
        <v>1.7569258877029901</v>
      </c>
      <c r="I4071" s="24">
        <v>7.6096101063001905E-5</v>
      </c>
      <c r="J4071" s="86">
        <v>0.30996353620331002</v>
      </c>
      <c r="K4071" s="86">
        <v>0.74418395356560396</v>
      </c>
    </row>
    <row r="4072" spans="1:11">
      <c r="A4072" t="s">
        <v>6296</v>
      </c>
      <c r="B4072" s="37" t="s">
        <v>6296</v>
      </c>
      <c r="C4072" s="37" t="s">
        <v>15558</v>
      </c>
      <c r="D4072" s="24">
        <v>0.170041937757998</v>
      </c>
      <c r="E4072" s="24">
        <v>1</v>
      </c>
      <c r="F4072" s="86">
        <v>0.282784460674042</v>
      </c>
      <c r="G4072" s="86">
        <v>0.78124109458098501</v>
      </c>
      <c r="H4072" s="24">
        <v>-0.76669921493635695</v>
      </c>
      <c r="I4072" s="24">
        <v>2.58202800996102E-2</v>
      </c>
      <c r="J4072" s="86">
        <v>-0.59771665094680504</v>
      </c>
      <c r="K4072" s="86">
        <v>0.18527279970162</v>
      </c>
    </row>
    <row r="4073" spans="1:11">
      <c r="A4073" t="s">
        <v>6297</v>
      </c>
      <c r="B4073" s="37" t="s">
        <v>15559</v>
      </c>
      <c r="C4073" s="37" t="s">
        <v>15560</v>
      </c>
      <c r="D4073" s="24">
        <v>0.23015801258191501</v>
      </c>
      <c r="E4073" s="24">
        <v>0.970704033213456</v>
      </c>
      <c r="F4073" s="86">
        <v>0.54284518627741396</v>
      </c>
      <c r="G4073" s="86">
        <v>0.24060754019675201</v>
      </c>
      <c r="H4073" s="24">
        <v>-3.4808981271200697E-2</v>
      </c>
      <c r="I4073" s="24">
        <v>0.95243117356479301</v>
      </c>
      <c r="J4073" s="86">
        <v>-4.6086925992712101E-2</v>
      </c>
      <c r="K4073" s="86">
        <v>0.97308567138843105</v>
      </c>
    </row>
    <row r="4074" spans="1:11">
      <c r="A4074" t="s">
        <v>6298</v>
      </c>
      <c r="B4074" s="37" t="s">
        <v>15561</v>
      </c>
      <c r="C4074" s="37" t="s">
        <v>15562</v>
      </c>
      <c r="D4074" s="24">
        <v>0.10868943017828001</v>
      </c>
      <c r="E4074" s="24">
        <v>1</v>
      </c>
      <c r="F4074" s="86">
        <v>-0.23937113445837899</v>
      </c>
      <c r="G4074" s="86">
        <v>0.52318283241770103</v>
      </c>
      <c r="H4074" s="24">
        <v>-0.11310817901524001</v>
      </c>
      <c r="I4074" s="24">
        <v>0.63754635667433801</v>
      </c>
      <c r="J4074" s="86">
        <v>0.183638265701178</v>
      </c>
      <c r="K4074" s="86">
        <v>0.54651421275413603</v>
      </c>
    </row>
    <row r="4075" spans="1:11">
      <c r="A4075" t="s">
        <v>6299</v>
      </c>
      <c r="B4075" s="37" t="s">
        <v>15563</v>
      </c>
      <c r="C4075" s="37" t="s">
        <v>15564</v>
      </c>
      <c r="D4075" s="24">
        <v>0.81954199462680399</v>
      </c>
      <c r="E4075" s="24">
        <v>6.1339370463035104E-3</v>
      </c>
      <c r="F4075" s="86">
        <v>0.925646221418155</v>
      </c>
      <c r="G4075" s="86">
        <v>1.07649030785662E-3</v>
      </c>
      <c r="H4075" s="24">
        <v>0.44986342170932803</v>
      </c>
      <c r="I4075" s="24">
        <v>0.12616341318504101</v>
      </c>
      <c r="J4075" s="86">
        <v>0.64394504446926504</v>
      </c>
      <c r="K4075" s="86">
        <v>4.5759220081090901E-2</v>
      </c>
    </row>
    <row r="4076" spans="1:11">
      <c r="A4076" t="s">
        <v>6300</v>
      </c>
      <c r="B4076" s="37" t="s">
        <v>6300</v>
      </c>
      <c r="C4076" s="37" t="s">
        <v>15565</v>
      </c>
      <c r="D4076" s="24">
        <v>-3.9926306416396003E-2</v>
      </c>
      <c r="E4076" s="24">
        <v>1</v>
      </c>
      <c r="F4076" s="86">
        <v>6.24677822969123E-2</v>
      </c>
      <c r="G4076" s="86">
        <v>0.98103239903275696</v>
      </c>
      <c r="H4076" s="24">
        <v>-0.77991376635508802</v>
      </c>
      <c r="I4076" s="24">
        <v>0.100320147549033</v>
      </c>
      <c r="J4076" s="86">
        <v>-0.762933282690055</v>
      </c>
      <c r="K4076" s="86">
        <v>0.24606665892219601</v>
      </c>
    </row>
    <row r="4077" spans="1:11">
      <c r="A4077" t="s">
        <v>6301</v>
      </c>
      <c r="B4077" s="37" t="s">
        <v>15566</v>
      </c>
      <c r="C4077" s="37" t="s">
        <v>15567</v>
      </c>
      <c r="D4077" s="24">
        <v>3.2396446984854298E-2</v>
      </c>
      <c r="E4077" s="24">
        <v>1</v>
      </c>
      <c r="F4077" s="86">
        <v>-0.25842016746895602</v>
      </c>
      <c r="G4077" s="86">
        <v>0.84649113022203604</v>
      </c>
      <c r="H4077" s="24">
        <v>-0.40588450994048803</v>
      </c>
      <c r="I4077" s="24">
        <v>0.36454081956738899</v>
      </c>
      <c r="J4077" s="86">
        <v>0.15989283529350701</v>
      </c>
      <c r="K4077" s="86">
        <v>0.86222242291755902</v>
      </c>
    </row>
    <row r="4078" spans="1:11">
      <c r="A4078" t="s">
        <v>6302</v>
      </c>
      <c r="B4078" s="37" t="s">
        <v>6302</v>
      </c>
      <c r="C4078" s="37" t="s">
        <v>15568</v>
      </c>
      <c r="D4078" s="24">
        <v>-0.19805374230721101</v>
      </c>
      <c r="E4078" s="24">
        <v>1</v>
      </c>
      <c r="F4078" s="86">
        <v>-0.67927353399443702</v>
      </c>
      <c r="G4078" s="86">
        <v>0.31453592798336799</v>
      </c>
      <c r="H4078" s="24">
        <v>-2.2223932725567701E-2</v>
      </c>
      <c r="I4078" s="24">
        <v>0.98215061647388402</v>
      </c>
      <c r="J4078" s="86">
        <v>-0.65588073453318896</v>
      </c>
      <c r="K4078" s="86">
        <v>0.23917278829506999</v>
      </c>
    </row>
    <row r="4079" spans="1:11">
      <c r="A4079" t="s">
        <v>6303</v>
      </c>
      <c r="B4079" s="37" t="s">
        <v>15569</v>
      </c>
      <c r="C4079" s="37" t="s">
        <v>15570</v>
      </c>
      <c r="D4079" s="24">
        <v>-0.35571619300683799</v>
      </c>
      <c r="E4079" s="24">
        <v>0.96087955456239404</v>
      </c>
      <c r="F4079" s="86">
        <v>0.245088915888831</v>
      </c>
      <c r="G4079" s="86">
        <v>0.88957350652175005</v>
      </c>
      <c r="H4079" s="24">
        <v>-0.134925240721745</v>
      </c>
      <c r="I4079" s="24">
        <v>0.76943793205946398</v>
      </c>
      <c r="J4079" s="86">
        <v>7.1205001090786202E-2</v>
      </c>
      <c r="K4079" s="86">
        <v>0.94819755839571196</v>
      </c>
    </row>
    <row r="4080" spans="1:11">
      <c r="A4080" t="s">
        <v>6304</v>
      </c>
      <c r="B4080" s="37" t="s">
        <v>15571</v>
      </c>
      <c r="C4080" s="37" t="s">
        <v>15572</v>
      </c>
      <c r="D4080" s="24">
        <v>-0.364739701445631</v>
      </c>
      <c r="E4080" s="24">
        <v>1</v>
      </c>
      <c r="F4080" s="86">
        <v>-0.16769214755919401</v>
      </c>
      <c r="G4080" s="86">
        <v>0.96647794912769203</v>
      </c>
      <c r="H4080" s="24">
        <v>-0.32366993617927198</v>
      </c>
      <c r="I4080" s="24">
        <v>0.71991575722045198</v>
      </c>
      <c r="J4080" s="86">
        <v>-1.2871326209506999</v>
      </c>
      <c r="K4080" s="86">
        <v>0.12910095529454099</v>
      </c>
    </row>
    <row r="4081" spans="1:11">
      <c r="A4081" t="s">
        <v>6305</v>
      </c>
      <c r="B4081" s="37" t="s">
        <v>15573</v>
      </c>
      <c r="C4081" s="37" t="s">
        <v>15574</v>
      </c>
      <c r="D4081" s="24">
        <v>-2.8423967098049101E-2</v>
      </c>
      <c r="E4081" s="24">
        <v>1</v>
      </c>
      <c r="F4081" s="86">
        <v>0.20248363769244401</v>
      </c>
      <c r="G4081" s="86">
        <v>0.94835712049029097</v>
      </c>
      <c r="H4081" s="24">
        <v>1.70914737501239</v>
      </c>
      <c r="I4081" s="24">
        <v>2.2260367604531799E-4</v>
      </c>
      <c r="J4081" s="86">
        <v>-2.37738998876257E-2</v>
      </c>
      <c r="K4081" s="86">
        <v>1</v>
      </c>
    </row>
    <row r="4082" spans="1:11">
      <c r="A4082" t="s">
        <v>6306</v>
      </c>
      <c r="B4082" s="37" t="s">
        <v>15575</v>
      </c>
      <c r="C4082" s="37" t="s">
        <v>15576</v>
      </c>
      <c r="D4082" s="24">
        <v>-0.36134371720633202</v>
      </c>
      <c r="E4082" s="24">
        <v>0.88200362755614703</v>
      </c>
      <c r="F4082" s="86">
        <v>-0.378769423559497</v>
      </c>
      <c r="G4082" s="86">
        <v>0.69041832500281497</v>
      </c>
      <c r="H4082" s="24">
        <v>-9.6150232331863705E-2</v>
      </c>
      <c r="I4082" s="24">
        <v>0.87189767116300398</v>
      </c>
      <c r="J4082" s="86">
        <v>-0.26684142516836401</v>
      </c>
      <c r="K4082" s="86">
        <v>0.70080951732485597</v>
      </c>
    </row>
    <row r="4083" spans="1:11">
      <c r="A4083" t="s">
        <v>1860</v>
      </c>
      <c r="B4083" s="37" t="s">
        <v>1861</v>
      </c>
      <c r="C4083" s="37" t="s">
        <v>15577</v>
      </c>
      <c r="D4083" s="24">
        <v>0.34041975110181799</v>
      </c>
      <c r="E4083" s="24">
        <v>0.934498256433556</v>
      </c>
      <c r="F4083" s="86">
        <v>1.9114252959242E-2</v>
      </c>
      <c r="G4083" s="86">
        <v>0.99365140098673799</v>
      </c>
      <c r="H4083" s="24">
        <v>0.20591183702473501</v>
      </c>
      <c r="I4083" s="24">
        <v>0.69472551128120696</v>
      </c>
      <c r="J4083" s="86">
        <v>0.460943549285251</v>
      </c>
      <c r="K4083" s="86">
        <v>0.43405615034445999</v>
      </c>
    </row>
    <row r="4084" spans="1:11">
      <c r="A4084" t="s">
        <v>6307</v>
      </c>
      <c r="B4084" s="37" t="s">
        <v>15578</v>
      </c>
      <c r="C4084" s="37" t="s">
        <v>15579</v>
      </c>
      <c r="D4084" s="24">
        <v>0.26489654741381802</v>
      </c>
      <c r="E4084" s="24">
        <v>0.96087955456239404</v>
      </c>
      <c r="F4084" s="86">
        <v>0.25049988036220999</v>
      </c>
      <c r="G4084" s="86">
        <v>0.79708808858476599</v>
      </c>
      <c r="H4084" s="24">
        <v>1.0147864021592501</v>
      </c>
      <c r="I4084" s="24">
        <v>8.5206320242037096E-4</v>
      </c>
      <c r="J4084" s="86">
        <v>-7.10510341877644E-2</v>
      </c>
      <c r="K4084" s="86">
        <v>0.95133604790280102</v>
      </c>
    </row>
    <row r="4085" spans="1:11">
      <c r="A4085" t="s">
        <v>6308</v>
      </c>
      <c r="B4085" s="37" t="s">
        <v>6308</v>
      </c>
      <c r="C4085" s="37" t="s">
        <v>15580</v>
      </c>
      <c r="D4085" s="24" t="s">
        <v>2454</v>
      </c>
      <c r="E4085" s="24" t="s">
        <v>2454</v>
      </c>
      <c r="F4085" s="86" t="s">
        <v>2454</v>
      </c>
      <c r="G4085" s="86" t="s">
        <v>2454</v>
      </c>
      <c r="H4085" s="24" t="s">
        <v>2454</v>
      </c>
      <c r="I4085" s="24" t="s">
        <v>2454</v>
      </c>
      <c r="J4085" s="86" t="s">
        <v>2454</v>
      </c>
      <c r="K4085" s="86" t="s">
        <v>2454</v>
      </c>
    </row>
    <row r="4086" spans="1:11">
      <c r="A4086" t="s">
        <v>1759</v>
      </c>
      <c r="B4086" s="37" t="s">
        <v>1760</v>
      </c>
      <c r="C4086" s="37" t="s">
        <v>15581</v>
      </c>
      <c r="D4086" s="24">
        <v>-0.194615662210258</v>
      </c>
      <c r="E4086" s="24">
        <v>1</v>
      </c>
      <c r="F4086" s="86">
        <v>0.109322998634931</v>
      </c>
      <c r="G4086" s="86">
        <v>0.97701256254872504</v>
      </c>
      <c r="H4086" s="24">
        <v>0.86231411773724997</v>
      </c>
      <c r="I4086" s="24">
        <v>0.211932759632395</v>
      </c>
      <c r="J4086" s="86">
        <v>0.46062830104628899</v>
      </c>
      <c r="K4086" s="86">
        <v>0.700931737123627</v>
      </c>
    </row>
    <row r="4087" spans="1:11">
      <c r="A4087" t="s">
        <v>6309</v>
      </c>
      <c r="B4087" s="37" t="s">
        <v>6309</v>
      </c>
      <c r="C4087" s="37" t="s">
        <v>15582</v>
      </c>
      <c r="D4087" s="24">
        <v>-1.5773087038097999</v>
      </c>
      <c r="E4087" s="24">
        <v>1</v>
      </c>
      <c r="F4087" s="86">
        <v>1.7193334580617501</v>
      </c>
      <c r="G4087" s="86">
        <v>0.87330370323939299</v>
      </c>
      <c r="H4087" s="24">
        <v>-0.40095928206729797</v>
      </c>
      <c r="I4087" s="24">
        <v>0.92710987593496197</v>
      </c>
      <c r="J4087" s="86">
        <v>-1.8840934953925099</v>
      </c>
      <c r="K4087" s="86">
        <v>0.59571839467866805</v>
      </c>
    </row>
    <row r="4088" spans="1:11">
      <c r="A4088" t="s">
        <v>6310</v>
      </c>
      <c r="B4088" s="37" t="s">
        <v>15583</v>
      </c>
      <c r="C4088" s="37" t="s">
        <v>15584</v>
      </c>
      <c r="D4088" s="24">
        <v>-0.255894535120544</v>
      </c>
      <c r="E4088" s="24">
        <v>1</v>
      </c>
      <c r="F4088" s="86">
        <v>-0.87276645513088602</v>
      </c>
      <c r="G4088" s="86">
        <v>0.66631481499735001</v>
      </c>
      <c r="H4088" s="24">
        <v>1.32633952966556</v>
      </c>
      <c r="I4088" s="24">
        <v>2.5384761325758301E-2</v>
      </c>
      <c r="J4088" s="86">
        <v>0.249212244272218</v>
      </c>
      <c r="K4088" s="86">
        <v>0.87899557079228396</v>
      </c>
    </row>
    <row r="4089" spans="1:11">
      <c r="A4089" t="s">
        <v>1671</v>
      </c>
      <c r="B4089" s="37" t="s">
        <v>1672</v>
      </c>
      <c r="C4089" s="37" t="s">
        <v>15585</v>
      </c>
      <c r="D4089" s="24">
        <v>0.10314870037491</v>
      </c>
      <c r="E4089" s="24">
        <v>1</v>
      </c>
      <c r="F4089" s="86">
        <v>-0.34389391878077002</v>
      </c>
      <c r="G4089" s="86">
        <v>0.79613980892528102</v>
      </c>
      <c r="H4089" s="24">
        <v>1.0971100068764501</v>
      </c>
      <c r="I4089" s="24">
        <v>1.0689501613697701E-2</v>
      </c>
      <c r="J4089" s="86">
        <v>0.64135623723211999</v>
      </c>
      <c r="K4089" s="86">
        <v>0.292628831243614</v>
      </c>
    </row>
    <row r="4090" spans="1:11">
      <c r="A4090" t="s">
        <v>6311</v>
      </c>
      <c r="B4090" s="37" t="s">
        <v>15586</v>
      </c>
      <c r="C4090" s="37" t="s">
        <v>15587</v>
      </c>
      <c r="D4090" s="24">
        <v>-0.29699179493844502</v>
      </c>
      <c r="E4090" s="24">
        <v>0.95935276352186005</v>
      </c>
      <c r="F4090" s="86">
        <v>-0.36558836681266499</v>
      </c>
      <c r="G4090" s="86">
        <v>0.70377162421772099</v>
      </c>
      <c r="H4090" s="24">
        <v>0.27169464532030702</v>
      </c>
      <c r="I4090" s="24">
        <v>0.57880604552848203</v>
      </c>
      <c r="J4090" s="86">
        <v>-0.55175625783049698</v>
      </c>
      <c r="K4090" s="86">
        <v>0.28034207998247601</v>
      </c>
    </row>
    <row r="4091" spans="1:11">
      <c r="A4091" t="s">
        <v>6312</v>
      </c>
      <c r="B4091" s="37" t="s">
        <v>15588</v>
      </c>
      <c r="C4091" s="37" t="s">
        <v>15589</v>
      </c>
      <c r="D4091" s="24">
        <v>0.33125417735641399</v>
      </c>
      <c r="E4091" s="24">
        <v>0.93344774357067795</v>
      </c>
      <c r="F4091" s="86">
        <v>0.443992132529337</v>
      </c>
      <c r="G4091" s="86">
        <v>0.59599128630660703</v>
      </c>
      <c r="H4091" s="24">
        <v>0.38967923674760102</v>
      </c>
      <c r="I4091" s="24">
        <v>0.38461207745492398</v>
      </c>
      <c r="J4091" s="86">
        <v>-0.15682081362508599</v>
      </c>
      <c r="K4091" s="86">
        <v>0.86323220450173999</v>
      </c>
    </row>
    <row r="4092" spans="1:11">
      <c r="A4092" t="s">
        <v>6313</v>
      </c>
      <c r="B4092" s="37" t="s">
        <v>6313</v>
      </c>
      <c r="C4092" s="37" t="s">
        <v>15590</v>
      </c>
      <c r="D4092" s="24">
        <v>0.143897630930924</v>
      </c>
      <c r="E4092" s="24">
        <v>1</v>
      </c>
      <c r="F4092" s="86">
        <v>0.194237681408686</v>
      </c>
      <c r="G4092" s="86">
        <v>0.872090694414694</v>
      </c>
      <c r="H4092" s="24">
        <v>-0.35166181350415299</v>
      </c>
      <c r="I4092" s="24">
        <v>0.339625517779092</v>
      </c>
      <c r="J4092" s="86">
        <v>-0.13860335573681101</v>
      </c>
      <c r="K4092" s="86">
        <v>0.83864302688436199</v>
      </c>
    </row>
    <row r="4093" spans="1:11">
      <c r="A4093" t="s">
        <v>6314</v>
      </c>
      <c r="B4093" s="37" t="s">
        <v>15591</v>
      </c>
      <c r="C4093" s="37" t="s">
        <v>15592</v>
      </c>
      <c r="D4093" s="24">
        <v>0.32987052322584298</v>
      </c>
      <c r="E4093" s="24">
        <v>1</v>
      </c>
      <c r="F4093" s="86">
        <v>0.91318806422599497</v>
      </c>
      <c r="G4093" s="86">
        <v>0.771394390242512</v>
      </c>
      <c r="H4093" s="24">
        <v>-0.64044941500055896</v>
      </c>
      <c r="I4093" s="24">
        <v>0.48112298313189</v>
      </c>
      <c r="J4093" s="86">
        <v>9.5792739385416104E-2</v>
      </c>
      <c r="K4093" s="86">
        <v>0.98243516471857295</v>
      </c>
    </row>
    <row r="4094" spans="1:11">
      <c r="A4094" t="s">
        <v>6315</v>
      </c>
      <c r="B4094" s="37" t="s">
        <v>15593</v>
      </c>
      <c r="C4094" s="37" t="s">
        <v>15594</v>
      </c>
      <c r="D4094" s="24">
        <v>0.26829794472916901</v>
      </c>
      <c r="E4094" s="24">
        <v>0.95659547027916803</v>
      </c>
      <c r="F4094" s="86">
        <v>0.37701591083678299</v>
      </c>
      <c r="G4094" s="86">
        <v>0.59821106134820801</v>
      </c>
      <c r="H4094" s="24">
        <v>0.11168407288564</v>
      </c>
      <c r="I4094" s="24">
        <v>0.81105262196744099</v>
      </c>
      <c r="J4094" s="86">
        <v>3.1003733361281701E-2</v>
      </c>
      <c r="K4094" s="86">
        <v>0.99168239539288405</v>
      </c>
    </row>
    <row r="4095" spans="1:11">
      <c r="A4095" t="s">
        <v>6316</v>
      </c>
      <c r="B4095" s="37" t="s">
        <v>15595</v>
      </c>
      <c r="C4095" s="37" t="s">
        <v>15596</v>
      </c>
      <c r="D4095" s="24">
        <v>-0.30066700979761202</v>
      </c>
      <c r="E4095" s="24">
        <v>0.98029119711049495</v>
      </c>
      <c r="F4095" s="86">
        <v>-0.66979620182400701</v>
      </c>
      <c r="G4095" s="86">
        <v>0.31666414010018501</v>
      </c>
      <c r="H4095" s="24">
        <v>-0.19115299277956699</v>
      </c>
      <c r="I4095" s="24">
        <v>0.72994454709411105</v>
      </c>
      <c r="J4095" s="86">
        <v>-2.3435354010938599E-2</v>
      </c>
      <c r="K4095" s="86">
        <v>1</v>
      </c>
    </row>
    <row r="4096" spans="1:11">
      <c r="A4096" t="s">
        <v>6317</v>
      </c>
      <c r="B4096" s="37" t="s">
        <v>15597</v>
      </c>
      <c r="C4096" s="37" t="s">
        <v>15598</v>
      </c>
      <c r="D4096" s="24">
        <v>0.190248813340331</v>
      </c>
      <c r="E4096" s="24">
        <v>1</v>
      </c>
      <c r="F4096" s="86">
        <v>0.18086099038476899</v>
      </c>
      <c r="G4096" s="86">
        <v>0.95198131721809398</v>
      </c>
      <c r="H4096" s="24">
        <v>-0.77928455360493398</v>
      </c>
      <c r="I4096" s="24">
        <v>7.6776221030423905E-2</v>
      </c>
      <c r="J4096" s="86">
        <v>-0.32279702401085802</v>
      </c>
      <c r="K4096" s="86">
        <v>0.67305098971631105</v>
      </c>
    </row>
    <row r="4097" spans="1:11">
      <c r="A4097" t="s">
        <v>6318</v>
      </c>
      <c r="B4097" s="37" t="s">
        <v>15599</v>
      </c>
      <c r="C4097" s="37" t="s">
        <v>15600</v>
      </c>
      <c r="D4097" s="24">
        <v>-0.293378539708811</v>
      </c>
      <c r="E4097" s="24">
        <v>0.970704033213456</v>
      </c>
      <c r="F4097" s="86">
        <v>-0.31457841471810499</v>
      </c>
      <c r="G4097" s="86">
        <v>0.78584514432675601</v>
      </c>
      <c r="H4097" s="24">
        <v>-0.226797236999425</v>
      </c>
      <c r="I4097" s="24">
        <v>0.66055295735296604</v>
      </c>
      <c r="J4097" s="86">
        <v>-0.20899726467000901</v>
      </c>
      <c r="K4097" s="86">
        <v>0.79597618153257399</v>
      </c>
    </row>
    <row r="4098" spans="1:11">
      <c r="A4098" t="s">
        <v>6319</v>
      </c>
      <c r="B4098" s="37" t="s">
        <v>15601</v>
      </c>
      <c r="C4098" s="37" t="s">
        <v>15602</v>
      </c>
      <c r="D4098" s="24">
        <v>0.33200705435682398</v>
      </c>
      <c r="E4098" s="24">
        <v>0.87102177950857795</v>
      </c>
      <c r="F4098" s="86">
        <v>-0.214714685990923</v>
      </c>
      <c r="G4098" s="86">
        <v>0.85304132970754598</v>
      </c>
      <c r="H4098" s="24">
        <v>1.51288395937506</v>
      </c>
      <c r="I4098" s="24">
        <v>4.49688163134166E-7</v>
      </c>
      <c r="J4098" s="86">
        <v>-0.16546168007352399</v>
      </c>
      <c r="K4098" s="86">
        <v>0.81468909449475901</v>
      </c>
    </row>
    <row r="4099" spans="1:11">
      <c r="A4099" t="s">
        <v>6320</v>
      </c>
      <c r="B4099" s="37" t="s">
        <v>15603</v>
      </c>
      <c r="C4099" s="37" t="s">
        <v>15604</v>
      </c>
      <c r="D4099" s="24">
        <v>-4.1827116683989397E-2</v>
      </c>
      <c r="E4099" s="24">
        <v>1</v>
      </c>
      <c r="F4099" s="86">
        <v>-0.12880021747884801</v>
      </c>
      <c r="G4099" s="86">
        <v>0.93812174363568601</v>
      </c>
      <c r="H4099" s="24">
        <v>-0.13067423594262401</v>
      </c>
      <c r="I4099" s="24">
        <v>0.790243193218368</v>
      </c>
      <c r="J4099" s="86">
        <v>-0.65639980117422103</v>
      </c>
      <c r="K4099" s="86">
        <v>0.14023938501533501</v>
      </c>
    </row>
    <row r="4100" spans="1:11">
      <c r="A4100" t="s">
        <v>6321</v>
      </c>
      <c r="B4100" s="37" t="s">
        <v>15605</v>
      </c>
      <c r="C4100" s="37" t="s">
        <v>15606</v>
      </c>
      <c r="D4100" s="24">
        <v>-0.14556433996836199</v>
      </c>
      <c r="E4100" s="24">
        <v>1</v>
      </c>
      <c r="F4100" s="86">
        <v>8.5725035263746599E-2</v>
      </c>
      <c r="G4100" s="86">
        <v>0.96647794912769203</v>
      </c>
      <c r="H4100" s="24">
        <v>0.115564702642413</v>
      </c>
      <c r="I4100" s="24">
        <v>0.86630599753674997</v>
      </c>
      <c r="J4100" s="86">
        <v>0.451192378692714</v>
      </c>
      <c r="K4100" s="86">
        <v>0.52970050976321004</v>
      </c>
    </row>
    <row r="4101" spans="1:11">
      <c r="A4101" t="s">
        <v>6322</v>
      </c>
      <c r="B4101" s="37" t="s">
        <v>15607</v>
      </c>
      <c r="C4101" s="37" t="s">
        <v>15608</v>
      </c>
      <c r="D4101" s="24">
        <v>7.00342017316333E-2</v>
      </c>
      <c r="E4101" s="24">
        <v>1</v>
      </c>
      <c r="F4101" s="86">
        <v>0.72124858442751105</v>
      </c>
      <c r="G4101" s="86">
        <v>0.79199119022817799</v>
      </c>
      <c r="H4101" s="24">
        <v>0.81254121409807001</v>
      </c>
      <c r="I4101" s="24">
        <v>0.43442678744103003</v>
      </c>
      <c r="J4101" s="86">
        <v>0.85347625914456704</v>
      </c>
      <c r="K4101" s="86">
        <v>0.57625647738449404</v>
      </c>
    </row>
    <row r="4102" spans="1:11">
      <c r="A4102" t="s">
        <v>6323</v>
      </c>
      <c r="B4102" s="37" t="s">
        <v>15609</v>
      </c>
      <c r="C4102" s="37" t="s">
        <v>15610</v>
      </c>
      <c r="D4102" s="24">
        <v>-0.17458551803470099</v>
      </c>
      <c r="E4102" s="24">
        <v>1</v>
      </c>
      <c r="F4102" s="86">
        <v>0.14347560345545299</v>
      </c>
      <c r="G4102" s="86">
        <v>0.93497754753019502</v>
      </c>
      <c r="H4102" s="24">
        <v>-7.8042324964616994E-2</v>
      </c>
      <c r="I4102" s="24">
        <v>0.89463276414777404</v>
      </c>
      <c r="J4102" s="86">
        <v>0.32819658274909203</v>
      </c>
      <c r="K4102" s="86">
        <v>0.605473971114458</v>
      </c>
    </row>
    <row r="4103" spans="1:11">
      <c r="A4103" t="s">
        <v>6324</v>
      </c>
      <c r="B4103" s="37" t="s">
        <v>6324</v>
      </c>
      <c r="C4103" s="37" t="s">
        <v>15611</v>
      </c>
      <c r="D4103" s="24">
        <v>-0.89395907688009801</v>
      </c>
      <c r="E4103" s="24">
        <v>0.78325181867401605</v>
      </c>
      <c r="F4103" s="86">
        <v>-1.1230003386884599</v>
      </c>
      <c r="G4103" s="86">
        <v>0.46159517716923598</v>
      </c>
      <c r="H4103" s="24">
        <v>0.55330117877153995</v>
      </c>
      <c r="I4103" s="24">
        <v>0.640774318180659</v>
      </c>
      <c r="J4103" s="86">
        <v>-1.29538212773798</v>
      </c>
      <c r="K4103" s="86">
        <v>0.18889223948191999</v>
      </c>
    </row>
    <row r="4104" spans="1:11">
      <c r="A4104" t="s">
        <v>6325</v>
      </c>
      <c r="B4104" s="37" t="s">
        <v>15612</v>
      </c>
      <c r="C4104" s="37" t="s">
        <v>15613</v>
      </c>
      <c r="D4104" s="24">
        <v>-0.53037499810961897</v>
      </c>
      <c r="E4104" s="24">
        <v>0.66531311369727897</v>
      </c>
      <c r="F4104" s="86">
        <v>0.210359809446903</v>
      </c>
      <c r="G4104" s="86">
        <v>0.90660593248110299</v>
      </c>
      <c r="H4104" s="24">
        <v>0.368877287856539</v>
      </c>
      <c r="I4104" s="24">
        <v>0.431964925787304</v>
      </c>
      <c r="J4104" s="86">
        <v>-0.56970695695607898</v>
      </c>
      <c r="K4104" s="86">
        <v>0.27487655759716101</v>
      </c>
    </row>
    <row r="4105" spans="1:11">
      <c r="A4105" t="s">
        <v>6326</v>
      </c>
      <c r="B4105" s="37" t="s">
        <v>15614</v>
      </c>
      <c r="C4105" s="37" t="s">
        <v>15615</v>
      </c>
      <c r="D4105" s="24">
        <v>0.30278449843195698</v>
      </c>
      <c r="E4105" s="24">
        <v>1</v>
      </c>
      <c r="F4105" s="86">
        <v>0.19461622902307801</v>
      </c>
      <c r="G4105" s="86">
        <v>0.96278605117707905</v>
      </c>
      <c r="H4105" s="24">
        <v>-0.20483466308721399</v>
      </c>
      <c r="I4105" s="24">
        <v>0.83584339193045498</v>
      </c>
      <c r="J4105" s="86">
        <v>0.18850654186827501</v>
      </c>
      <c r="K4105" s="86">
        <v>0.92698613590386203</v>
      </c>
    </row>
    <row r="4106" spans="1:11">
      <c r="A4106" t="s">
        <v>6327</v>
      </c>
      <c r="B4106" s="37" t="s">
        <v>15616</v>
      </c>
      <c r="C4106" s="37" t="s">
        <v>15617</v>
      </c>
      <c r="D4106" s="24">
        <v>0.36035837904100798</v>
      </c>
      <c r="E4106" s="24">
        <v>0.88200362755614703</v>
      </c>
      <c r="F4106" s="86">
        <v>0.14742061383567301</v>
      </c>
      <c r="G4106" s="86">
        <v>0.93294831036519699</v>
      </c>
      <c r="H4106" s="24">
        <v>0.91291078886394605</v>
      </c>
      <c r="I4106" s="24">
        <v>1.1106759684158401E-2</v>
      </c>
      <c r="J4106" s="86">
        <v>-0.22482320228281999</v>
      </c>
      <c r="K4106" s="86">
        <v>0.76081947559729102</v>
      </c>
    </row>
    <row r="4107" spans="1:11">
      <c r="A4107" t="s">
        <v>6328</v>
      </c>
      <c r="B4107" s="37" t="s">
        <v>15618</v>
      </c>
      <c r="C4107" s="37" t="s">
        <v>15619</v>
      </c>
      <c r="D4107" s="24">
        <v>9.1767098284898901E-2</v>
      </c>
      <c r="E4107" s="24">
        <v>1</v>
      </c>
      <c r="F4107" s="86">
        <v>-9.1505949607450301E-2</v>
      </c>
      <c r="G4107" s="86">
        <v>0.961168449392515</v>
      </c>
      <c r="H4107" s="24">
        <v>0.45891082420655099</v>
      </c>
      <c r="I4107" s="24">
        <v>0.32240780842508998</v>
      </c>
      <c r="J4107" s="86">
        <v>9.9787753049708494E-2</v>
      </c>
      <c r="K4107" s="86">
        <v>0.93805470963298698</v>
      </c>
    </row>
    <row r="4108" spans="1:11">
      <c r="A4108" t="s">
        <v>6329</v>
      </c>
      <c r="B4108" s="37" t="s">
        <v>6329</v>
      </c>
      <c r="C4108" s="37" t="s">
        <v>15620</v>
      </c>
      <c r="D4108" s="24">
        <v>0.439020207509697</v>
      </c>
      <c r="E4108" s="24">
        <v>0.75358233788236495</v>
      </c>
      <c r="F4108" s="86">
        <v>0.12784919102631701</v>
      </c>
      <c r="G4108" s="86">
        <v>0.94211976246909201</v>
      </c>
      <c r="H4108" s="24">
        <v>-7.5365626865181903E-2</v>
      </c>
      <c r="I4108" s="24">
        <v>0.895666933693965</v>
      </c>
      <c r="J4108" s="86">
        <v>0.422127852983749</v>
      </c>
      <c r="K4108" s="86">
        <v>0.44364259681690799</v>
      </c>
    </row>
    <row r="4109" spans="1:11">
      <c r="A4109" t="s">
        <v>6330</v>
      </c>
      <c r="B4109" s="37" t="s">
        <v>6330</v>
      </c>
      <c r="C4109" s="37" t="s">
        <v>15621</v>
      </c>
      <c r="D4109" s="24">
        <v>0</v>
      </c>
      <c r="E4109" s="24">
        <v>1</v>
      </c>
      <c r="F4109" s="86">
        <v>0</v>
      </c>
      <c r="G4109" s="86" t="s">
        <v>2454</v>
      </c>
      <c r="H4109" s="24">
        <v>-0.53143665486320901</v>
      </c>
      <c r="I4109" s="24">
        <v>0.97928336104957603</v>
      </c>
      <c r="J4109" s="86">
        <v>0</v>
      </c>
      <c r="K4109" s="86">
        <v>1</v>
      </c>
    </row>
    <row r="4110" spans="1:11">
      <c r="A4110" t="s">
        <v>6331</v>
      </c>
      <c r="B4110" s="37" t="s">
        <v>15622</v>
      </c>
      <c r="C4110" s="37" t="s">
        <v>15623</v>
      </c>
      <c r="D4110" s="24">
        <v>0.18762291348562299</v>
      </c>
      <c r="E4110" s="24">
        <v>1</v>
      </c>
      <c r="F4110" s="86">
        <v>-0.21802323449024799</v>
      </c>
      <c r="G4110" s="86">
        <v>0.84824353951648501</v>
      </c>
      <c r="H4110" s="24">
        <v>-1.9190434860588099</v>
      </c>
      <c r="I4110" s="24">
        <v>4.26658166567889E-19</v>
      </c>
      <c r="J4110" s="86">
        <v>-0.24837719895035801</v>
      </c>
      <c r="K4110" s="86">
        <v>0.59014315544748996</v>
      </c>
    </row>
    <row r="4111" spans="1:11">
      <c r="A4111" t="s">
        <v>1645</v>
      </c>
      <c r="B4111" s="37" t="s">
        <v>1646</v>
      </c>
      <c r="C4111" s="37" t="s">
        <v>15624</v>
      </c>
      <c r="D4111" s="24">
        <v>-0.20482779301853599</v>
      </c>
      <c r="E4111" s="24">
        <v>1</v>
      </c>
      <c r="F4111" s="86">
        <v>-0.25981794528069602</v>
      </c>
      <c r="G4111" s="86">
        <v>0.95848215175762497</v>
      </c>
      <c r="H4111" s="24">
        <v>-2.3164832817797198</v>
      </c>
      <c r="I4111" s="24">
        <v>1.38725389980192E-5</v>
      </c>
      <c r="J4111" s="86">
        <v>1.2610708109164299</v>
      </c>
      <c r="K4111" s="86">
        <v>0.25834664692675402</v>
      </c>
    </row>
    <row r="4112" spans="1:11">
      <c r="A4112" t="s">
        <v>6332</v>
      </c>
      <c r="B4112" s="37" t="s">
        <v>15625</v>
      </c>
      <c r="C4112" s="37" t="s">
        <v>15626</v>
      </c>
      <c r="D4112" s="24">
        <v>2.1942511869843398E-3</v>
      </c>
      <c r="E4112" s="24">
        <v>1</v>
      </c>
      <c r="F4112" s="86">
        <v>-0.30063514440964501</v>
      </c>
      <c r="G4112" s="86">
        <v>0.78111697396820401</v>
      </c>
      <c r="H4112" s="24">
        <v>0.129096547990116</v>
      </c>
      <c r="I4112" s="24">
        <v>0.80745933033666395</v>
      </c>
      <c r="J4112" s="86">
        <v>-0.220628672650516</v>
      </c>
      <c r="K4112" s="86">
        <v>0.75769331675832896</v>
      </c>
    </row>
    <row r="4113" spans="1:11">
      <c r="A4113" t="s">
        <v>6333</v>
      </c>
      <c r="B4113" s="37" t="s">
        <v>15627</v>
      </c>
      <c r="C4113" s="37" t="s">
        <v>15628</v>
      </c>
      <c r="D4113" s="24">
        <v>-0.27522983011170798</v>
      </c>
      <c r="E4113" s="24">
        <v>1</v>
      </c>
      <c r="F4113" s="86">
        <v>-0.22896469558935101</v>
      </c>
      <c r="G4113" s="86">
        <v>0.88957350652175005</v>
      </c>
      <c r="H4113" s="24">
        <v>1.1259094304055699</v>
      </c>
      <c r="I4113" s="24">
        <v>6.0258702354222598E-3</v>
      </c>
      <c r="J4113" s="86">
        <v>0.52949385685484196</v>
      </c>
      <c r="K4113" s="86">
        <v>0.40031101245429002</v>
      </c>
    </row>
    <row r="4114" spans="1:11">
      <c r="A4114" t="s">
        <v>6334</v>
      </c>
      <c r="B4114" s="37" t="s">
        <v>6334</v>
      </c>
      <c r="C4114" s="37" t="s">
        <v>15629</v>
      </c>
      <c r="D4114" s="24">
        <v>-5.00903153553314E-2</v>
      </c>
      <c r="E4114" s="24">
        <v>1</v>
      </c>
      <c r="F4114" s="86">
        <v>-7.2830096613219E-2</v>
      </c>
      <c r="G4114" s="86">
        <v>0.95947139824007699</v>
      </c>
      <c r="H4114" s="24">
        <v>0.16239626006038901</v>
      </c>
      <c r="I4114" s="24">
        <v>0.68771708533267195</v>
      </c>
      <c r="J4114" s="86">
        <v>-0.396108019548359</v>
      </c>
      <c r="K4114" s="86">
        <v>0.36823647564303302</v>
      </c>
    </row>
    <row r="4115" spans="1:11">
      <c r="A4115" t="s">
        <v>6335</v>
      </c>
      <c r="B4115" s="37" t="s">
        <v>15630</v>
      </c>
      <c r="C4115" s="37" t="s">
        <v>15631</v>
      </c>
      <c r="D4115" s="24">
        <v>0.323588012331744</v>
      </c>
      <c r="E4115" s="24">
        <v>0.86980086966432701</v>
      </c>
      <c r="F4115" s="86">
        <v>-4.5593905413680899E-2</v>
      </c>
      <c r="G4115" s="86">
        <v>0.98046101562379895</v>
      </c>
      <c r="H4115" s="24">
        <v>0.29269024068887201</v>
      </c>
      <c r="I4115" s="24">
        <v>0.44789130651355802</v>
      </c>
      <c r="J4115" s="86">
        <v>0.68128864824793101</v>
      </c>
      <c r="K4115" s="86">
        <v>8.2589513551648605E-2</v>
      </c>
    </row>
    <row r="4116" spans="1:11">
      <c r="A4116" t="s">
        <v>6336</v>
      </c>
      <c r="B4116" s="37" t="s">
        <v>15632</v>
      </c>
      <c r="C4116" s="37" t="s">
        <v>15633</v>
      </c>
      <c r="D4116" s="24">
        <v>0.13214475530858999</v>
      </c>
      <c r="E4116" s="24">
        <v>1</v>
      </c>
      <c r="F4116" s="86">
        <v>0.28828747133713301</v>
      </c>
      <c r="G4116" s="86">
        <v>0.52369569269573002</v>
      </c>
      <c r="H4116" s="24">
        <v>-0.478258709073343</v>
      </c>
      <c r="I4116" s="24">
        <v>3.3832276808025002E-2</v>
      </c>
      <c r="J4116" s="86">
        <v>0.385961518762379</v>
      </c>
      <c r="K4116" s="86">
        <v>0.185838782302718</v>
      </c>
    </row>
    <row r="4117" spans="1:11">
      <c r="A4117" t="s">
        <v>6337</v>
      </c>
      <c r="B4117" s="37" t="s">
        <v>6337</v>
      </c>
      <c r="C4117" s="37" t="s">
        <v>15634</v>
      </c>
      <c r="D4117" s="24">
        <v>-0.54275465682031598</v>
      </c>
      <c r="E4117" s="24">
        <v>0.99259637130825396</v>
      </c>
      <c r="F4117" s="86">
        <v>-1.4427411464500799</v>
      </c>
      <c r="G4117" s="86">
        <v>0.21368375309714099</v>
      </c>
      <c r="H4117" s="24">
        <v>-4.23379551261511E-2</v>
      </c>
      <c r="I4117" s="24">
        <v>0.97641238780366202</v>
      </c>
      <c r="J4117" s="86">
        <v>-1.4070053996248</v>
      </c>
      <c r="K4117" s="86">
        <v>7.5088032830033194E-2</v>
      </c>
    </row>
    <row r="4118" spans="1:11">
      <c r="A4118" t="s">
        <v>6338</v>
      </c>
      <c r="B4118" s="37" t="s">
        <v>15635</v>
      </c>
      <c r="C4118" s="37" t="s">
        <v>15636</v>
      </c>
      <c r="D4118" s="24">
        <v>7.1691594040050599E-2</v>
      </c>
      <c r="E4118" s="24">
        <v>1</v>
      </c>
      <c r="F4118" s="86">
        <v>-0.23960232361967901</v>
      </c>
      <c r="G4118" s="86">
        <v>0.75127412082701095</v>
      </c>
      <c r="H4118" s="24">
        <v>-0.14583913931970399</v>
      </c>
      <c r="I4118" s="24">
        <v>0.68784702907067496</v>
      </c>
      <c r="J4118" s="86">
        <v>0.32910526769771498</v>
      </c>
      <c r="K4118" s="86">
        <v>0.427981346405923</v>
      </c>
    </row>
    <row r="4119" spans="1:11">
      <c r="A4119" t="s">
        <v>6339</v>
      </c>
      <c r="B4119" s="37" t="s">
        <v>15637</v>
      </c>
      <c r="C4119" s="37" t="s">
        <v>15638</v>
      </c>
      <c r="D4119" s="24">
        <v>-3.7590959393020598E-3</v>
      </c>
      <c r="E4119" s="24">
        <v>1</v>
      </c>
      <c r="F4119" s="86">
        <v>0.13609920960167901</v>
      </c>
      <c r="G4119" s="86">
        <v>0.93294831036519699</v>
      </c>
      <c r="H4119" s="24">
        <v>8.1266875985886E-2</v>
      </c>
      <c r="I4119" s="24">
        <v>0.87707763002348904</v>
      </c>
      <c r="J4119" s="86">
        <v>0.19226971552368499</v>
      </c>
      <c r="K4119" s="86">
        <v>0.78607931762138405</v>
      </c>
    </row>
    <row r="4120" spans="1:11">
      <c r="A4120" t="s">
        <v>6340</v>
      </c>
      <c r="B4120" s="37" t="s">
        <v>6340</v>
      </c>
      <c r="C4120" s="37" t="s">
        <v>15639</v>
      </c>
      <c r="D4120" s="24">
        <v>0.99107800558268999</v>
      </c>
      <c r="E4120" s="24">
        <v>0.109949457067837</v>
      </c>
      <c r="F4120" s="86">
        <v>1.1934507020960099</v>
      </c>
      <c r="G4120" s="86">
        <v>2.1864370854747399E-2</v>
      </c>
      <c r="H4120" s="24">
        <v>0.86814049819392702</v>
      </c>
      <c r="I4120" s="24">
        <v>5.9740578073068401E-2</v>
      </c>
      <c r="J4120" s="86">
        <v>0.85147413971202202</v>
      </c>
      <c r="K4120" s="86">
        <v>0.16180282874393401</v>
      </c>
    </row>
    <row r="4121" spans="1:11">
      <c r="A4121" t="s">
        <v>6341</v>
      </c>
      <c r="B4121" s="37" t="s">
        <v>15640</v>
      </c>
      <c r="C4121" s="37" t="s">
        <v>15641</v>
      </c>
      <c r="D4121" s="24">
        <v>-0.124021891245678</v>
      </c>
      <c r="E4121" s="24">
        <v>1</v>
      </c>
      <c r="F4121" s="86">
        <v>-0.42388412119306501</v>
      </c>
      <c r="G4121" s="86">
        <v>0.34400559306990303</v>
      </c>
      <c r="H4121" s="24">
        <v>-1.10251744467208</v>
      </c>
      <c r="I4121" s="24">
        <v>6.0853412158720502E-6</v>
      </c>
      <c r="J4121" s="86">
        <v>0.14672293117424501</v>
      </c>
      <c r="K4121" s="86">
        <v>0.78927367917304303</v>
      </c>
    </row>
    <row r="4122" spans="1:11">
      <c r="A4122" t="s">
        <v>6342</v>
      </c>
      <c r="B4122" s="37" t="s">
        <v>15642</v>
      </c>
      <c r="C4122" s="37" t="s">
        <v>15643</v>
      </c>
      <c r="D4122" s="24">
        <v>0.38047999353533102</v>
      </c>
      <c r="E4122" s="24">
        <v>0.68941030279655802</v>
      </c>
      <c r="F4122" s="86">
        <v>0.33783447101847502</v>
      </c>
      <c r="G4122" s="86">
        <v>0.61138941285938697</v>
      </c>
      <c r="H4122" s="24">
        <v>-0.64203841250393401</v>
      </c>
      <c r="I4122" s="24">
        <v>2.9608929619288901E-2</v>
      </c>
      <c r="J4122" s="86">
        <v>0.238114664567531</v>
      </c>
      <c r="K4122" s="86">
        <v>0.65208085322989096</v>
      </c>
    </row>
    <row r="4123" spans="1:11">
      <c r="A4123" t="s">
        <v>6343</v>
      </c>
      <c r="B4123" s="37" t="s">
        <v>6343</v>
      </c>
      <c r="C4123" s="37" t="s">
        <v>15644</v>
      </c>
      <c r="D4123" s="24">
        <v>0</v>
      </c>
      <c r="E4123" s="24">
        <v>1</v>
      </c>
      <c r="F4123" s="86">
        <v>-1.2389942465239201</v>
      </c>
      <c r="G4123" s="86" t="s">
        <v>2454</v>
      </c>
      <c r="H4123" s="24">
        <v>-1.22754921287897</v>
      </c>
      <c r="I4123" s="24" t="s">
        <v>2454</v>
      </c>
      <c r="J4123" s="86">
        <v>0</v>
      </c>
      <c r="K4123" s="86">
        <v>1</v>
      </c>
    </row>
    <row r="4124" spans="1:11">
      <c r="A4124" t="s">
        <v>6344</v>
      </c>
      <c r="B4124" s="37" t="s">
        <v>6344</v>
      </c>
      <c r="C4124" s="37" t="s">
        <v>15645</v>
      </c>
      <c r="D4124" s="24">
        <v>0.68241571161661896</v>
      </c>
      <c r="E4124" s="24">
        <v>1</v>
      </c>
      <c r="F4124" s="86">
        <v>-1.04181137661206</v>
      </c>
      <c r="G4124" s="86">
        <v>0.67526651207603505</v>
      </c>
      <c r="H4124" s="24">
        <v>0.91147171674512195</v>
      </c>
      <c r="I4124" s="24">
        <v>0.44746248721785298</v>
      </c>
      <c r="J4124" s="86">
        <v>1.15367009959531</v>
      </c>
      <c r="K4124" s="86">
        <v>0.50782478267734799</v>
      </c>
    </row>
    <row r="4125" spans="1:11">
      <c r="A4125" t="s">
        <v>1824</v>
      </c>
      <c r="B4125" s="37" t="s">
        <v>1825</v>
      </c>
      <c r="C4125" s="37" t="s">
        <v>15646</v>
      </c>
      <c r="D4125" s="24">
        <v>0.492534674489014</v>
      </c>
      <c r="E4125" s="24">
        <v>0.85227628759836405</v>
      </c>
      <c r="F4125" s="86">
        <v>-0.182556735249742</v>
      </c>
      <c r="G4125" s="86">
        <v>0.93428153119922897</v>
      </c>
      <c r="H4125" s="24">
        <v>-1.13450759770124</v>
      </c>
      <c r="I4125" s="24">
        <v>1.3037789383437399E-2</v>
      </c>
      <c r="J4125" s="86">
        <v>0.34574665086669898</v>
      </c>
      <c r="K4125" s="86">
        <v>0.69194256257948095</v>
      </c>
    </row>
    <row r="4126" spans="1:11">
      <c r="A4126" t="s">
        <v>6345</v>
      </c>
      <c r="B4126" s="37" t="s">
        <v>15647</v>
      </c>
      <c r="C4126" s="37" t="s">
        <v>15648</v>
      </c>
      <c r="D4126" s="24">
        <v>-0.44522744005260501</v>
      </c>
      <c r="E4126" s="24">
        <v>0.923781855956881</v>
      </c>
      <c r="F4126" s="86">
        <v>-0.42615603511361499</v>
      </c>
      <c r="G4126" s="86">
        <v>0.76112899697374703</v>
      </c>
      <c r="H4126" s="24">
        <v>-1.0609312102067601</v>
      </c>
      <c r="I4126" s="24">
        <v>2.8499271644883001E-2</v>
      </c>
      <c r="J4126" s="86">
        <v>-1.0553914507594</v>
      </c>
      <c r="K4126" s="86">
        <v>7.2642467499477004E-2</v>
      </c>
    </row>
    <row r="4127" spans="1:11">
      <c r="A4127" t="s">
        <v>6346</v>
      </c>
      <c r="B4127" s="37" t="s">
        <v>15649</v>
      </c>
      <c r="C4127" s="37" t="s">
        <v>15650</v>
      </c>
      <c r="D4127" s="24">
        <v>0.199602863185112</v>
      </c>
      <c r="E4127" s="24">
        <v>1</v>
      </c>
      <c r="F4127" s="86">
        <v>0.79266013470843999</v>
      </c>
      <c r="G4127" s="86">
        <v>0.82822138761956798</v>
      </c>
      <c r="H4127" s="24">
        <v>3.1984646437141202</v>
      </c>
      <c r="I4127" s="24">
        <v>0.210479810774686</v>
      </c>
      <c r="J4127" s="86">
        <v>0.41550770055931502</v>
      </c>
      <c r="K4127" s="86">
        <v>0.89999379589214401</v>
      </c>
    </row>
    <row r="4128" spans="1:11">
      <c r="A4128" t="s">
        <v>6347</v>
      </c>
      <c r="B4128" s="37" t="s">
        <v>15651</v>
      </c>
      <c r="C4128" s="37" t="s">
        <v>15652</v>
      </c>
      <c r="D4128" s="24">
        <v>-0.52118622922129898</v>
      </c>
      <c r="E4128" s="24">
        <v>0.96732407838643697</v>
      </c>
      <c r="F4128" s="86">
        <v>-0.82659511917974504</v>
      </c>
      <c r="G4128" s="86">
        <v>0.65303491622242404</v>
      </c>
      <c r="H4128" s="24">
        <v>0.87054660865792199</v>
      </c>
      <c r="I4128" s="24">
        <v>0.321078196812766</v>
      </c>
      <c r="J4128" s="86">
        <v>-1.15742729108122</v>
      </c>
      <c r="K4128" s="86">
        <v>0.16332221127772201</v>
      </c>
    </row>
    <row r="4129" spans="1:11">
      <c r="A4129" t="s">
        <v>6348</v>
      </c>
      <c r="B4129" s="37" t="s">
        <v>15653</v>
      </c>
      <c r="C4129" s="37" t="s">
        <v>15654</v>
      </c>
      <c r="D4129" s="24">
        <v>-2.4244226885066299E-2</v>
      </c>
      <c r="E4129" s="24">
        <v>1</v>
      </c>
      <c r="F4129" s="86">
        <v>-0.206141425889415</v>
      </c>
      <c r="G4129" s="86">
        <v>0.72278640708212905</v>
      </c>
      <c r="H4129" s="24">
        <v>-0.73860701477744295</v>
      </c>
      <c r="I4129" s="24">
        <v>1.6125063146824601E-4</v>
      </c>
      <c r="J4129" s="86">
        <v>-0.27033070077780502</v>
      </c>
      <c r="K4129" s="86">
        <v>0.40335544279541002</v>
      </c>
    </row>
    <row r="4130" spans="1:11">
      <c r="A4130" t="s">
        <v>6349</v>
      </c>
      <c r="B4130" s="37" t="s">
        <v>15655</v>
      </c>
      <c r="C4130" s="37" t="s">
        <v>15656</v>
      </c>
      <c r="D4130" s="24">
        <v>-0.165611978724167</v>
      </c>
      <c r="E4130" s="24">
        <v>0.93999777503194903</v>
      </c>
      <c r="F4130" s="86">
        <v>-0.23802689224071799</v>
      </c>
      <c r="G4130" s="86">
        <v>0.58113053892211697</v>
      </c>
      <c r="H4130" s="24">
        <v>0.37747330626612902</v>
      </c>
      <c r="I4130" s="24">
        <v>7.0527603204798797E-2</v>
      </c>
      <c r="J4130" s="86">
        <v>-0.30689624686647599</v>
      </c>
      <c r="K4130" s="86">
        <v>0.23504841339292001</v>
      </c>
    </row>
    <row r="4131" spans="1:11">
      <c r="A4131" t="s">
        <v>6350</v>
      </c>
      <c r="B4131" s="37" t="s">
        <v>15657</v>
      </c>
      <c r="C4131" s="37" t="s">
        <v>15658</v>
      </c>
      <c r="D4131" s="24">
        <v>9.1059094459667606E-3</v>
      </c>
      <c r="E4131" s="24">
        <v>1</v>
      </c>
      <c r="F4131" s="86">
        <v>7.8528396268231104E-2</v>
      </c>
      <c r="G4131" s="86">
        <v>0.96222599680355103</v>
      </c>
      <c r="H4131" s="24">
        <v>-0.355020836454223</v>
      </c>
      <c r="I4131" s="24">
        <v>0.40010992590704098</v>
      </c>
      <c r="J4131" s="86">
        <v>3.79446435146591E-2</v>
      </c>
      <c r="K4131" s="86">
        <v>0.98852248474111304</v>
      </c>
    </row>
    <row r="4132" spans="1:11">
      <c r="A4132" t="s">
        <v>6351</v>
      </c>
      <c r="B4132" s="37" t="s">
        <v>15659</v>
      </c>
      <c r="C4132" s="37" t="s">
        <v>15660</v>
      </c>
      <c r="D4132" s="24">
        <v>0.272695549025049</v>
      </c>
      <c r="E4132" s="24">
        <v>0.797729426861435</v>
      </c>
      <c r="F4132" s="86">
        <v>-7.5947614674037003E-2</v>
      </c>
      <c r="G4132" s="86">
        <v>0.94840522375098402</v>
      </c>
      <c r="H4132" s="24">
        <v>2.7399872431995601E-2</v>
      </c>
      <c r="I4132" s="24">
        <v>0.95208141659882195</v>
      </c>
      <c r="J4132" s="86">
        <v>-0.33790159919819601</v>
      </c>
      <c r="K4132" s="86">
        <v>0.316925181573464</v>
      </c>
    </row>
    <row r="4133" spans="1:11">
      <c r="A4133" t="s">
        <v>6352</v>
      </c>
      <c r="B4133" s="37" t="s">
        <v>15661</v>
      </c>
      <c r="C4133" s="37" t="s">
        <v>15662</v>
      </c>
      <c r="D4133" s="24">
        <v>-4.3648646821012903E-2</v>
      </c>
      <c r="E4133" s="24">
        <v>1</v>
      </c>
      <c r="F4133" s="86">
        <v>0.11640597780484201</v>
      </c>
      <c r="G4133" s="86">
        <v>0.92589994218820604</v>
      </c>
      <c r="H4133" s="24">
        <v>0.130140723704391</v>
      </c>
      <c r="I4133" s="24">
        <v>0.71366753711444397</v>
      </c>
      <c r="J4133" s="86">
        <v>0.414024542243148</v>
      </c>
      <c r="K4133" s="86">
        <v>0.234576139793373</v>
      </c>
    </row>
    <row r="4134" spans="1:11">
      <c r="A4134" t="s">
        <v>6353</v>
      </c>
      <c r="B4134" s="37" t="s">
        <v>15663</v>
      </c>
      <c r="C4134" s="37" t="s">
        <v>15664</v>
      </c>
      <c r="D4134" s="24">
        <v>-0.327413447074204</v>
      </c>
      <c r="E4134" s="24">
        <v>1</v>
      </c>
      <c r="F4134" s="86">
        <v>0.75889401766343101</v>
      </c>
      <c r="G4134" s="86">
        <v>0.52918426003843999</v>
      </c>
      <c r="H4134" s="24">
        <v>-0.300868236361996</v>
      </c>
      <c r="I4134" s="24">
        <v>0.62085247062950599</v>
      </c>
      <c r="J4134" s="86">
        <v>6.9499068526581706E-2</v>
      </c>
      <c r="K4134" s="86">
        <v>0.96827088955400997</v>
      </c>
    </row>
    <row r="4135" spans="1:11">
      <c r="A4135" t="s">
        <v>6354</v>
      </c>
      <c r="B4135" s="37" t="s">
        <v>15665</v>
      </c>
      <c r="C4135" s="37" t="s">
        <v>15666</v>
      </c>
      <c r="D4135" s="24">
        <v>7.1067023471172996E-2</v>
      </c>
      <c r="E4135" s="24">
        <v>1</v>
      </c>
      <c r="F4135" s="86">
        <v>0.27036439903991399</v>
      </c>
      <c r="G4135" s="86">
        <v>0.83272981233674204</v>
      </c>
      <c r="H4135" s="24">
        <v>0.34206271560324197</v>
      </c>
      <c r="I4135" s="24">
        <v>0.46572540341299201</v>
      </c>
      <c r="J4135" s="86">
        <v>0.41213695268883999</v>
      </c>
      <c r="K4135" s="86">
        <v>0.49503293578919499</v>
      </c>
    </row>
    <row r="4136" spans="1:11">
      <c r="A4136" t="s">
        <v>6355</v>
      </c>
      <c r="B4136" s="37" t="s">
        <v>15667</v>
      </c>
      <c r="C4136" s="37" t="s">
        <v>15668</v>
      </c>
      <c r="D4136" s="24">
        <v>-0.162838070147624</v>
      </c>
      <c r="E4136" s="24">
        <v>1</v>
      </c>
      <c r="F4136" s="86">
        <v>-0.52825041458871003</v>
      </c>
      <c r="G4136" s="86">
        <v>0.48541611858885803</v>
      </c>
      <c r="H4136" s="24">
        <v>-0.61850536226206099</v>
      </c>
      <c r="I4136" s="24">
        <v>0.12805262606606299</v>
      </c>
      <c r="J4136" s="86">
        <v>0.28493775046173903</v>
      </c>
      <c r="K4136" s="86">
        <v>0.68918281133979997</v>
      </c>
    </row>
    <row r="4137" spans="1:11">
      <c r="A4137" t="s">
        <v>6356</v>
      </c>
      <c r="B4137" s="37" t="s">
        <v>6356</v>
      </c>
      <c r="C4137" s="37" t="s">
        <v>15669</v>
      </c>
      <c r="D4137" s="24">
        <v>-0.56410754861846102</v>
      </c>
      <c r="E4137" s="24">
        <v>1</v>
      </c>
      <c r="F4137" s="86">
        <v>-0.121930872152355</v>
      </c>
      <c r="G4137" s="86">
        <v>0.98766159129245701</v>
      </c>
      <c r="H4137" s="24">
        <v>-2.9577578514260199</v>
      </c>
      <c r="I4137" s="24">
        <v>1.5724479138788899E-3</v>
      </c>
      <c r="J4137" s="86">
        <v>-1.7356796527973499</v>
      </c>
      <c r="K4137" s="86">
        <v>0.22320375095196801</v>
      </c>
    </row>
    <row r="4138" spans="1:11">
      <c r="A4138" t="s">
        <v>6357</v>
      </c>
      <c r="B4138" s="37" t="s">
        <v>15670</v>
      </c>
      <c r="C4138" s="37" t="s">
        <v>15671</v>
      </c>
      <c r="D4138" s="24">
        <v>0.15746123622724001</v>
      </c>
      <c r="E4138" s="24">
        <v>1</v>
      </c>
      <c r="F4138" s="86">
        <v>0.13120902236878701</v>
      </c>
      <c r="G4138" s="86">
        <v>0.92426918987507101</v>
      </c>
      <c r="H4138" s="24">
        <v>0.15983869424416999</v>
      </c>
      <c r="I4138" s="24">
        <v>0.68329522321455805</v>
      </c>
      <c r="J4138" s="86">
        <v>0.49533068659415502</v>
      </c>
      <c r="K4138" s="86">
        <v>0.20134193432449399</v>
      </c>
    </row>
    <row r="4139" spans="1:11">
      <c r="A4139" t="s">
        <v>6358</v>
      </c>
      <c r="B4139" s="37" t="s">
        <v>6358</v>
      </c>
      <c r="C4139" s="37" t="s">
        <v>15672</v>
      </c>
      <c r="D4139" s="24">
        <v>-0.93262754369782597</v>
      </c>
      <c r="E4139" s="24">
        <v>1</v>
      </c>
      <c r="F4139" s="86">
        <v>1.9624583957989501</v>
      </c>
      <c r="G4139" s="86">
        <v>0.92170508818287</v>
      </c>
      <c r="H4139" s="24">
        <v>-2.9710398469085799</v>
      </c>
      <c r="I4139" s="24">
        <v>0.58195585150403895</v>
      </c>
      <c r="J4139" s="86">
        <v>-3.1410333768303098</v>
      </c>
      <c r="K4139" s="86">
        <v>0.68627412394870402</v>
      </c>
    </row>
    <row r="4140" spans="1:11">
      <c r="A4140" t="s">
        <v>6359</v>
      </c>
      <c r="B4140" s="37" t="s">
        <v>15673</v>
      </c>
      <c r="C4140" s="37" t="s">
        <v>15674</v>
      </c>
      <c r="D4140" s="24">
        <v>-1.5749588949099499E-2</v>
      </c>
      <c r="E4140" s="24">
        <v>1</v>
      </c>
      <c r="F4140" s="86">
        <v>1.0863138478431199E-3</v>
      </c>
      <c r="G4140" s="86">
        <v>1</v>
      </c>
      <c r="H4140" s="24">
        <v>-0.43878317908143599</v>
      </c>
      <c r="I4140" s="24">
        <v>0.237256778705174</v>
      </c>
      <c r="J4140" s="86">
        <v>0.67085753928353398</v>
      </c>
      <c r="K4140" s="86">
        <v>0.10886704872015</v>
      </c>
    </row>
    <row r="4141" spans="1:11">
      <c r="A4141" t="s">
        <v>6360</v>
      </c>
      <c r="B4141" s="37" t="s">
        <v>6360</v>
      </c>
      <c r="C4141" s="37" t="s">
        <v>15675</v>
      </c>
      <c r="D4141" s="24">
        <v>-0.95528409343756304</v>
      </c>
      <c r="E4141" s="24">
        <v>0.76872811655544604</v>
      </c>
      <c r="F4141" s="86">
        <v>-1.50968903203449</v>
      </c>
      <c r="G4141" s="86">
        <v>0.221412200329863</v>
      </c>
      <c r="H4141" s="24">
        <v>-2.2123387362458198</v>
      </c>
      <c r="I4141" s="24">
        <v>4.7607807032445701E-2</v>
      </c>
      <c r="J4141" s="86">
        <v>-6.7143984196273501E-2</v>
      </c>
      <c r="K4141" s="86">
        <v>0.99918763191005899</v>
      </c>
    </row>
    <row r="4142" spans="1:11">
      <c r="A4142" t="s">
        <v>6361</v>
      </c>
      <c r="B4142" s="37" t="s">
        <v>15676</v>
      </c>
      <c r="C4142" s="37" t="s">
        <v>15677</v>
      </c>
      <c r="D4142" s="24" t="s">
        <v>2454</v>
      </c>
      <c r="E4142" s="24" t="s">
        <v>2454</v>
      </c>
      <c r="F4142" s="86" t="s">
        <v>2454</v>
      </c>
      <c r="G4142" s="86" t="s">
        <v>2454</v>
      </c>
      <c r="H4142" s="24" t="s">
        <v>2454</v>
      </c>
      <c r="I4142" s="24" t="s">
        <v>2454</v>
      </c>
      <c r="J4142" s="86" t="s">
        <v>2454</v>
      </c>
      <c r="K4142" s="86" t="s">
        <v>2454</v>
      </c>
    </row>
    <row r="4143" spans="1:11">
      <c r="A4143" t="s">
        <v>6362</v>
      </c>
      <c r="B4143" s="37" t="s">
        <v>6362</v>
      </c>
      <c r="C4143" s="37" t="s">
        <v>15678</v>
      </c>
      <c r="D4143" s="24">
        <v>-0.989764399610224</v>
      </c>
      <c r="E4143" s="24">
        <v>4.9757438970144197E-3</v>
      </c>
      <c r="F4143" s="86">
        <v>-1.05157646232604</v>
      </c>
      <c r="G4143" s="86">
        <v>2.2246747836020299E-3</v>
      </c>
      <c r="H4143" s="24">
        <v>-0.30779102547575199</v>
      </c>
      <c r="I4143" s="24">
        <v>0.40768339300108403</v>
      </c>
      <c r="J4143" s="86">
        <v>-1.0812594491805501</v>
      </c>
      <c r="K4143" s="86">
        <v>8.0910858091864598E-4</v>
      </c>
    </row>
    <row r="4144" spans="1:11">
      <c r="A4144" t="s">
        <v>6363</v>
      </c>
      <c r="B4144" s="37" t="s">
        <v>15679</v>
      </c>
      <c r="C4144" s="37" t="s">
        <v>15680</v>
      </c>
      <c r="D4144" s="24">
        <v>4.4576684291581401E-3</v>
      </c>
      <c r="E4144" s="24">
        <v>1</v>
      </c>
      <c r="F4144" s="86">
        <v>7.1210115923792797E-2</v>
      </c>
      <c r="G4144" s="86">
        <v>0.96333469634111102</v>
      </c>
      <c r="H4144" s="24">
        <v>0.151579142477617</v>
      </c>
      <c r="I4144" s="24">
        <v>0.76136429858563703</v>
      </c>
      <c r="J4144" s="86">
        <v>0.26811937208364101</v>
      </c>
      <c r="K4144" s="86">
        <v>0.66603282629126903</v>
      </c>
    </row>
    <row r="4145" spans="1:11">
      <c r="A4145" t="s">
        <v>6364</v>
      </c>
      <c r="B4145" s="37" t="s">
        <v>15681</v>
      </c>
      <c r="C4145" s="37" t="s">
        <v>15682</v>
      </c>
      <c r="D4145" s="24">
        <v>-0.31664916608367799</v>
      </c>
      <c r="E4145" s="24">
        <v>1</v>
      </c>
      <c r="F4145" s="86">
        <v>-7.7393687240640496E-2</v>
      </c>
      <c r="G4145" s="86">
        <v>0.97685748635199099</v>
      </c>
      <c r="H4145" s="24">
        <v>-0.118890583417495</v>
      </c>
      <c r="I4145" s="24">
        <v>0.87459147532280201</v>
      </c>
      <c r="J4145" s="86">
        <v>2.6333962971613601E-2</v>
      </c>
      <c r="K4145" s="86">
        <v>1</v>
      </c>
    </row>
    <row r="4146" spans="1:11">
      <c r="A4146" t="s">
        <v>6365</v>
      </c>
      <c r="B4146" s="37" t="s">
        <v>15683</v>
      </c>
      <c r="C4146" s="37" t="s">
        <v>15684</v>
      </c>
      <c r="D4146" s="24">
        <v>0.34922963417486502</v>
      </c>
      <c r="E4146" s="24">
        <v>0.95017702180961305</v>
      </c>
      <c r="F4146" s="86">
        <v>-0.12519546536139201</v>
      </c>
      <c r="G4146" s="86">
        <v>0.95198131721809398</v>
      </c>
      <c r="H4146" s="24">
        <v>-0.12602596697007301</v>
      </c>
      <c r="I4146" s="24">
        <v>0.81063970711889899</v>
      </c>
      <c r="J4146" s="86">
        <v>2.3373242239797799E-2</v>
      </c>
      <c r="K4146" s="86">
        <v>1</v>
      </c>
    </row>
    <row r="4147" spans="1:11">
      <c r="A4147" t="s">
        <v>6366</v>
      </c>
      <c r="B4147" s="37" t="s">
        <v>6366</v>
      </c>
      <c r="C4147" s="37" t="s">
        <v>15685</v>
      </c>
      <c r="D4147" s="24">
        <v>-0.16200505064812201</v>
      </c>
      <c r="E4147" s="24">
        <v>1</v>
      </c>
      <c r="F4147" s="86">
        <v>0.30742331755867602</v>
      </c>
      <c r="G4147" s="86">
        <v>0.91737985255547005</v>
      </c>
      <c r="H4147" s="24">
        <v>0.14623408051312101</v>
      </c>
      <c r="I4147" s="24">
        <v>0.83589710735650602</v>
      </c>
      <c r="J4147" s="86">
        <v>-0.12244864729245999</v>
      </c>
      <c r="K4147" s="86">
        <v>0.93574060862888697</v>
      </c>
    </row>
    <row r="4148" spans="1:11">
      <c r="A4148" t="s">
        <v>6367</v>
      </c>
      <c r="B4148" s="37" t="s">
        <v>15686</v>
      </c>
      <c r="C4148" s="37" t="s">
        <v>15687</v>
      </c>
      <c r="D4148" s="24">
        <v>-0.26669029933647398</v>
      </c>
      <c r="E4148" s="24">
        <v>1</v>
      </c>
      <c r="F4148" s="86">
        <v>-0.242782071920502</v>
      </c>
      <c r="G4148" s="86">
        <v>0.914501243755515</v>
      </c>
      <c r="H4148" s="24">
        <v>0.36554146879239602</v>
      </c>
      <c r="I4148" s="24">
        <v>0.41548276089388497</v>
      </c>
      <c r="J4148" s="86">
        <v>5.9826889576050098E-2</v>
      </c>
      <c r="K4148" s="86">
        <v>0.97145282757472995</v>
      </c>
    </row>
    <row r="4149" spans="1:11">
      <c r="A4149" t="s">
        <v>6368</v>
      </c>
      <c r="B4149" s="37" t="s">
        <v>15688</v>
      </c>
      <c r="C4149" s="37" t="s">
        <v>15689</v>
      </c>
      <c r="D4149" s="24">
        <v>-0.14626870205096901</v>
      </c>
      <c r="E4149" s="24">
        <v>1</v>
      </c>
      <c r="F4149" s="86">
        <v>-0.192465474088588</v>
      </c>
      <c r="G4149" s="86">
        <v>0.90843536885825604</v>
      </c>
      <c r="H4149" s="24">
        <v>-0.48373279026747801</v>
      </c>
      <c r="I4149" s="24">
        <v>0.27101192253260697</v>
      </c>
      <c r="J4149" s="86">
        <v>-0.37028663177737697</v>
      </c>
      <c r="K4149" s="86">
        <v>0.57635983583408101</v>
      </c>
    </row>
    <row r="4150" spans="1:11">
      <c r="A4150" t="s">
        <v>6369</v>
      </c>
      <c r="B4150" s="37" t="s">
        <v>15690</v>
      </c>
      <c r="C4150" s="37" t="s">
        <v>15691</v>
      </c>
      <c r="D4150" s="24">
        <v>0.166392061127899</v>
      </c>
      <c r="E4150" s="24">
        <v>1</v>
      </c>
      <c r="F4150" s="86">
        <v>-0.154772686860706</v>
      </c>
      <c r="G4150" s="86">
        <v>0.94379938311042799</v>
      </c>
      <c r="H4150" s="24">
        <v>0.65376935570333405</v>
      </c>
      <c r="I4150" s="24">
        <v>0.17371704082020201</v>
      </c>
      <c r="J4150" s="86">
        <v>0.54576311357850904</v>
      </c>
      <c r="K4150" s="86">
        <v>0.41420336701743998</v>
      </c>
    </row>
    <row r="4151" spans="1:11">
      <c r="A4151" t="s">
        <v>6370</v>
      </c>
      <c r="B4151" s="37" t="s">
        <v>15692</v>
      </c>
      <c r="C4151" s="37" t="s">
        <v>15693</v>
      </c>
      <c r="D4151" s="24">
        <v>0.52732453880505603</v>
      </c>
      <c r="E4151" s="24">
        <v>1</v>
      </c>
      <c r="F4151" s="86">
        <v>1.0471437405737301</v>
      </c>
      <c r="G4151" s="86">
        <v>0.60808649282585203</v>
      </c>
      <c r="H4151" s="24">
        <v>0.68110172992916296</v>
      </c>
      <c r="I4151" s="24">
        <v>0.58983403827646697</v>
      </c>
      <c r="J4151" s="86">
        <v>1.36546254116544</v>
      </c>
      <c r="K4151" s="86">
        <v>0.33474742967091098</v>
      </c>
    </row>
    <row r="4152" spans="1:11">
      <c r="A4152" t="s">
        <v>6371</v>
      </c>
      <c r="B4152" s="37" t="s">
        <v>15694</v>
      </c>
      <c r="C4152" s="37" t="s">
        <v>15695</v>
      </c>
      <c r="D4152" s="24">
        <v>5.1521112659814801E-2</v>
      </c>
      <c r="E4152" s="24">
        <v>1</v>
      </c>
      <c r="F4152" s="86">
        <v>-0.10398031788942599</v>
      </c>
      <c r="G4152" s="86">
        <v>0.95608053017618599</v>
      </c>
      <c r="H4152" s="24">
        <v>1.0327669883195201</v>
      </c>
      <c r="I4152" s="24">
        <v>4.1942847152739498E-3</v>
      </c>
      <c r="J4152" s="86">
        <v>0.13318237643339501</v>
      </c>
      <c r="K4152" s="86">
        <v>0.89348013820799699</v>
      </c>
    </row>
    <row r="4153" spans="1:11">
      <c r="A4153" t="s">
        <v>6372</v>
      </c>
      <c r="B4153" s="37" t="s">
        <v>6372</v>
      </c>
      <c r="C4153" s="37" t="s">
        <v>15696</v>
      </c>
      <c r="D4153" s="24">
        <v>-0.97129694073787098</v>
      </c>
      <c r="E4153" s="24">
        <v>0.37043066014346399</v>
      </c>
      <c r="F4153" s="86">
        <v>2.9619162436649101E-3</v>
      </c>
      <c r="G4153" s="86">
        <v>1</v>
      </c>
      <c r="H4153" s="24">
        <v>0.74037960514289403</v>
      </c>
      <c r="I4153" s="24">
        <v>0.24636881959525</v>
      </c>
      <c r="J4153" s="86">
        <v>-0.93645429961534699</v>
      </c>
      <c r="K4153" s="86">
        <v>0.241544286247457</v>
      </c>
    </row>
    <row r="4154" spans="1:11">
      <c r="A4154" t="s">
        <v>6373</v>
      </c>
      <c r="B4154" s="37" t="s">
        <v>15697</v>
      </c>
      <c r="C4154" s="37" t="s">
        <v>15698</v>
      </c>
      <c r="D4154" s="24">
        <v>0.52391649741094704</v>
      </c>
      <c r="E4154" s="24">
        <v>1</v>
      </c>
      <c r="F4154" s="86">
        <v>1.6304252706470901</v>
      </c>
      <c r="G4154" s="86">
        <v>0.46159517716923598</v>
      </c>
      <c r="H4154" s="24">
        <v>-1.5672259909131201</v>
      </c>
      <c r="I4154" s="24">
        <v>0.19413914784241801</v>
      </c>
      <c r="J4154" s="86">
        <v>-0.24678715033040899</v>
      </c>
      <c r="K4154" s="86">
        <v>0.94371681901547899</v>
      </c>
    </row>
    <row r="4155" spans="1:11">
      <c r="A4155" t="s">
        <v>6374</v>
      </c>
      <c r="B4155" s="37" t="s">
        <v>15699</v>
      </c>
      <c r="C4155" s="37" t="s">
        <v>15700</v>
      </c>
      <c r="D4155" s="24">
        <v>0.28126839592930702</v>
      </c>
      <c r="E4155" s="24">
        <v>1</v>
      </c>
      <c r="F4155" s="86">
        <v>-3.2861621463668902E-2</v>
      </c>
      <c r="G4155" s="86">
        <v>0.99365140098673799</v>
      </c>
      <c r="H4155" s="24">
        <v>1.1435433869043199</v>
      </c>
      <c r="I4155" s="24">
        <v>8.6890574677178298E-3</v>
      </c>
      <c r="J4155" s="86">
        <v>0.31864019675444399</v>
      </c>
      <c r="K4155" s="86">
        <v>0.707236408521696</v>
      </c>
    </row>
    <row r="4156" spans="1:11">
      <c r="A4156" t="s">
        <v>6375</v>
      </c>
      <c r="B4156" s="37" t="s">
        <v>15701</v>
      </c>
      <c r="C4156" s="37" t="s">
        <v>15702</v>
      </c>
      <c r="D4156" s="24">
        <v>-1.5434999246368999E-2</v>
      </c>
      <c r="E4156" s="24">
        <v>1</v>
      </c>
      <c r="F4156" s="86">
        <v>-0.34659807519145802</v>
      </c>
      <c r="G4156" s="86">
        <v>0.599266069545216</v>
      </c>
      <c r="H4156" s="24">
        <v>0.66454846280899804</v>
      </c>
      <c r="I4156" s="24">
        <v>3.0389501304023601E-2</v>
      </c>
      <c r="J4156" s="86">
        <v>5.72896741263327E-2</v>
      </c>
      <c r="K4156" s="86">
        <v>0.95753038719772998</v>
      </c>
    </row>
    <row r="4157" spans="1:11">
      <c r="A4157" t="s">
        <v>6376</v>
      </c>
      <c r="B4157" s="37" t="s">
        <v>15703</v>
      </c>
      <c r="C4157" s="37" t="s">
        <v>15704</v>
      </c>
      <c r="D4157" s="24">
        <v>-0.421377993589994</v>
      </c>
      <c r="E4157" s="24">
        <v>0.37043066014346399</v>
      </c>
      <c r="F4157" s="86">
        <v>9.2263142335592505E-2</v>
      </c>
      <c r="G4157" s="86">
        <v>0.93812174363568601</v>
      </c>
      <c r="H4157" s="24">
        <v>0.105055190127099</v>
      </c>
      <c r="I4157" s="24">
        <v>0.77543886867421497</v>
      </c>
      <c r="J4157" s="86">
        <v>-0.101673193887688</v>
      </c>
      <c r="K4157" s="86">
        <v>0.86629062820982505</v>
      </c>
    </row>
    <row r="4158" spans="1:11">
      <c r="A4158" t="s">
        <v>6377</v>
      </c>
      <c r="B4158" s="37" t="s">
        <v>6377</v>
      </c>
      <c r="C4158" s="37" t="s">
        <v>15705</v>
      </c>
      <c r="D4158" s="24">
        <v>1.9344947337995098E-2</v>
      </c>
      <c r="E4158" s="24">
        <v>1</v>
      </c>
      <c r="F4158" s="86">
        <v>-0.37332794689565302</v>
      </c>
      <c r="G4158" s="86">
        <v>0.75127412082701095</v>
      </c>
      <c r="H4158" s="24">
        <v>-0.22467766531892</v>
      </c>
      <c r="I4158" s="24">
        <v>0.55806389348247698</v>
      </c>
      <c r="J4158" s="86">
        <v>-0.23405857079527601</v>
      </c>
      <c r="K4158" s="86">
        <v>0.67068267125633896</v>
      </c>
    </row>
    <row r="4159" spans="1:11">
      <c r="A4159" t="s">
        <v>359</v>
      </c>
      <c r="B4159" s="37" t="s">
        <v>359</v>
      </c>
      <c r="C4159" s="37" t="s">
        <v>15706</v>
      </c>
      <c r="D4159" s="24">
        <v>-0.26138739114005799</v>
      </c>
      <c r="E4159" s="24">
        <v>1</v>
      </c>
      <c r="F4159" s="86">
        <v>-0.35026850334938098</v>
      </c>
      <c r="G4159" s="86">
        <v>0.75127412082701095</v>
      </c>
      <c r="H4159" s="24">
        <v>-3.2467114428915901E-2</v>
      </c>
      <c r="I4159" s="24">
        <v>0.96798820033356903</v>
      </c>
      <c r="J4159" s="86">
        <v>-0.67882837403483098</v>
      </c>
      <c r="K4159" s="86">
        <v>0.201285010166464</v>
      </c>
    </row>
    <row r="4160" spans="1:11">
      <c r="A4160" t="s">
        <v>6378</v>
      </c>
      <c r="B4160" s="37" t="s">
        <v>6378</v>
      </c>
      <c r="C4160" s="37" t="s">
        <v>15707</v>
      </c>
      <c r="D4160" s="24">
        <v>0.69678963808861905</v>
      </c>
      <c r="E4160" s="24">
        <v>1</v>
      </c>
      <c r="F4160" s="86">
        <v>1.51008750351962</v>
      </c>
      <c r="G4160" s="86" t="s">
        <v>2454</v>
      </c>
      <c r="H4160" s="24">
        <v>0</v>
      </c>
      <c r="I4160" s="24">
        <v>1</v>
      </c>
      <c r="J4160" s="86">
        <v>-1.6367535376690601</v>
      </c>
      <c r="K4160" s="86">
        <v>0.85020440465870295</v>
      </c>
    </row>
    <row r="4161" spans="1:11">
      <c r="A4161" t="s">
        <v>6379</v>
      </c>
      <c r="B4161" s="37" t="s">
        <v>15708</v>
      </c>
      <c r="C4161" s="37" t="s">
        <v>15709</v>
      </c>
      <c r="D4161" s="24">
        <v>4.7077459864810099E-3</v>
      </c>
      <c r="E4161" s="24">
        <v>1</v>
      </c>
      <c r="F4161" s="86">
        <v>-0.16857421744914899</v>
      </c>
      <c r="G4161" s="86">
        <v>0.86053722449626202</v>
      </c>
      <c r="H4161" s="24">
        <v>-0.36550848279006198</v>
      </c>
      <c r="I4161" s="24">
        <v>0.214740944720275</v>
      </c>
      <c r="J4161" s="86">
        <v>-6.9750451881079797E-2</v>
      </c>
      <c r="K4161" s="86">
        <v>0.93544543083267495</v>
      </c>
    </row>
    <row r="4162" spans="1:11">
      <c r="A4162" t="s">
        <v>6380</v>
      </c>
      <c r="B4162" s="37" t="s">
        <v>15710</v>
      </c>
      <c r="C4162" s="37" t="s">
        <v>15711</v>
      </c>
      <c r="D4162" s="24">
        <v>0.43700650326049301</v>
      </c>
      <c r="E4162" s="24">
        <v>0.450361960586458</v>
      </c>
      <c r="F4162" s="86">
        <v>0.645520893086731</v>
      </c>
      <c r="G4162" s="86">
        <v>6.9083467411490004E-2</v>
      </c>
      <c r="H4162" s="24">
        <v>2.0012159911575501E-2</v>
      </c>
      <c r="I4162" s="24">
        <v>0.97641238780366202</v>
      </c>
      <c r="J4162" s="86">
        <v>0.464025024274065</v>
      </c>
      <c r="K4162" s="86">
        <v>0.20838088175540501</v>
      </c>
    </row>
    <row r="4163" spans="1:11">
      <c r="A4163" t="s">
        <v>6381</v>
      </c>
      <c r="B4163" s="37" t="s">
        <v>6381</v>
      </c>
      <c r="C4163" s="37" t="s">
        <v>15712</v>
      </c>
      <c r="D4163" s="24">
        <v>-1.299584629828</v>
      </c>
      <c r="E4163" s="24">
        <v>0.33124556171999697</v>
      </c>
      <c r="F4163" s="86">
        <v>-1.0451874962191501</v>
      </c>
      <c r="G4163" s="86">
        <v>0.50725428595049105</v>
      </c>
      <c r="H4163" s="24">
        <v>-0.98244065766750899</v>
      </c>
      <c r="I4163" s="24">
        <v>0.27749502809550303</v>
      </c>
      <c r="J4163" s="86">
        <v>-1.6928350861444299</v>
      </c>
      <c r="K4163" s="86">
        <v>6.4946772765046401E-2</v>
      </c>
    </row>
    <row r="4164" spans="1:11">
      <c r="A4164" t="s">
        <v>360</v>
      </c>
      <c r="B4164" s="37" t="s">
        <v>510</v>
      </c>
      <c r="C4164" s="37" t="s">
        <v>15713</v>
      </c>
      <c r="D4164" s="24" t="s">
        <v>2454</v>
      </c>
      <c r="E4164" s="24" t="s">
        <v>2454</v>
      </c>
      <c r="F4164" s="86" t="s">
        <v>2454</v>
      </c>
      <c r="G4164" s="86" t="s">
        <v>2454</v>
      </c>
      <c r="H4164" s="24" t="s">
        <v>2454</v>
      </c>
      <c r="I4164" s="24" t="s">
        <v>2454</v>
      </c>
      <c r="J4164" s="86" t="s">
        <v>2454</v>
      </c>
      <c r="K4164" s="86" t="s">
        <v>2454</v>
      </c>
    </row>
    <row r="4165" spans="1:11">
      <c r="A4165" t="s">
        <v>6382</v>
      </c>
      <c r="B4165" s="37" t="s">
        <v>6382</v>
      </c>
      <c r="C4165" s="37" t="s">
        <v>15714</v>
      </c>
      <c r="D4165" s="24">
        <v>-0.25519936372889002</v>
      </c>
      <c r="E4165" s="24">
        <v>0.75736979511589797</v>
      </c>
      <c r="F4165" s="86">
        <v>-0.26803052410589401</v>
      </c>
      <c r="G4165" s="86">
        <v>0.54509543158596396</v>
      </c>
      <c r="H4165" s="24">
        <v>-8.5554001925046294E-2</v>
      </c>
      <c r="I4165" s="24">
        <v>0.76699033612213896</v>
      </c>
      <c r="J4165" s="86">
        <v>-0.41423855540002502</v>
      </c>
      <c r="K4165" s="86">
        <v>0.119122999961358</v>
      </c>
    </row>
    <row r="4166" spans="1:11">
      <c r="A4166" t="s">
        <v>6383</v>
      </c>
      <c r="B4166" s="37" t="s">
        <v>15715</v>
      </c>
      <c r="C4166" s="37" t="s">
        <v>15716</v>
      </c>
      <c r="D4166" s="24">
        <v>8.1254422371160498E-2</v>
      </c>
      <c r="E4166" s="24">
        <v>1</v>
      </c>
      <c r="F4166" s="86">
        <v>6.2507349576428103E-2</v>
      </c>
      <c r="G4166" s="86">
        <v>0.98260572291174197</v>
      </c>
      <c r="H4166" s="24">
        <v>0.26512149105251298</v>
      </c>
      <c r="I4166" s="24">
        <v>0.68565577177334203</v>
      </c>
      <c r="J4166" s="86">
        <v>0.90749523525398701</v>
      </c>
      <c r="K4166" s="86">
        <v>0.151231112069492</v>
      </c>
    </row>
    <row r="4167" spans="1:11">
      <c r="A4167" t="s">
        <v>6384</v>
      </c>
      <c r="B4167" s="37" t="s">
        <v>15717</v>
      </c>
      <c r="C4167" s="37" t="s">
        <v>15718</v>
      </c>
      <c r="D4167" s="24">
        <v>-0.361686609082215</v>
      </c>
      <c r="E4167" s="24">
        <v>0.64535539774579698</v>
      </c>
      <c r="F4167" s="86">
        <v>-0.30254476565860799</v>
      </c>
      <c r="G4167" s="86">
        <v>0.62668890135688204</v>
      </c>
      <c r="H4167" s="24">
        <v>-0.348050834207495</v>
      </c>
      <c r="I4167" s="24">
        <v>0.247616075161397</v>
      </c>
      <c r="J4167" s="86">
        <v>-0.54769345067675901</v>
      </c>
      <c r="K4167" s="86">
        <v>0.102029081768108</v>
      </c>
    </row>
    <row r="4168" spans="1:11">
      <c r="A4168" t="s">
        <v>6385</v>
      </c>
      <c r="B4168" s="37" t="s">
        <v>15719</v>
      </c>
      <c r="C4168" s="37" t="s">
        <v>15720</v>
      </c>
      <c r="D4168" s="24">
        <v>2.6254536644809302E-3</v>
      </c>
      <c r="E4168" s="24">
        <v>1</v>
      </c>
      <c r="F4168" s="86">
        <v>-0.44802936447658398</v>
      </c>
      <c r="G4168" s="86">
        <v>0.51278420539025305</v>
      </c>
      <c r="H4168" s="24">
        <v>-0.15720696369620399</v>
      </c>
      <c r="I4168" s="24">
        <v>0.734505888774448</v>
      </c>
      <c r="J4168" s="86">
        <v>0.233292094208982</v>
      </c>
      <c r="K4168" s="86">
        <v>0.72772274080567501</v>
      </c>
    </row>
    <row r="4169" spans="1:11">
      <c r="A4169" t="s">
        <v>6386</v>
      </c>
      <c r="B4169" s="37" t="s">
        <v>15721</v>
      </c>
      <c r="C4169" s="37" t="s">
        <v>15722</v>
      </c>
      <c r="D4169" s="24">
        <v>0.116327018829053</v>
      </c>
      <c r="E4169" s="24">
        <v>1</v>
      </c>
      <c r="F4169" s="86">
        <v>0.16952651523339099</v>
      </c>
      <c r="G4169" s="86">
        <v>0.89380177641171399</v>
      </c>
      <c r="H4169" s="24">
        <v>0.41432166743316601</v>
      </c>
      <c r="I4169" s="24">
        <v>0.30106671168159299</v>
      </c>
      <c r="J4169" s="86">
        <v>2.3349315995190498E-2</v>
      </c>
      <c r="K4169" s="86">
        <v>0.99925937992981495</v>
      </c>
    </row>
    <row r="4170" spans="1:11">
      <c r="A4170" t="s">
        <v>6387</v>
      </c>
      <c r="B4170" s="37" t="s">
        <v>6387</v>
      </c>
      <c r="C4170" s="37" t="s">
        <v>15723</v>
      </c>
      <c r="D4170" s="24">
        <v>0</v>
      </c>
      <c r="E4170" s="24">
        <v>1</v>
      </c>
      <c r="F4170" s="86">
        <v>2.8111737048852099</v>
      </c>
      <c r="G4170" s="86">
        <v>0.75127412082701095</v>
      </c>
      <c r="H4170" s="24">
        <v>2.4346073098196399</v>
      </c>
      <c r="I4170" s="24">
        <v>0.43327095515566399</v>
      </c>
      <c r="J4170" s="86">
        <v>0.28028989670599302</v>
      </c>
      <c r="K4170" s="86">
        <v>0.99702652367129296</v>
      </c>
    </row>
    <row r="4171" spans="1:11">
      <c r="A4171" t="s">
        <v>6388</v>
      </c>
      <c r="B4171" s="37" t="s">
        <v>15724</v>
      </c>
      <c r="C4171" s="37" t="s">
        <v>15725</v>
      </c>
      <c r="D4171" s="24">
        <v>0.26532614116916298</v>
      </c>
      <c r="E4171" s="24">
        <v>0.82633102496024202</v>
      </c>
      <c r="F4171" s="86">
        <v>-0.101697164684832</v>
      </c>
      <c r="G4171" s="86">
        <v>0.92883611747392603</v>
      </c>
      <c r="H4171" s="24">
        <v>-0.20541995084315401</v>
      </c>
      <c r="I4171" s="24">
        <v>0.48082042607059</v>
      </c>
      <c r="J4171" s="86">
        <v>0.40670988868952201</v>
      </c>
      <c r="K4171" s="86">
        <v>0.198727477154301</v>
      </c>
    </row>
    <row r="4172" spans="1:11">
      <c r="A4172" t="s">
        <v>6389</v>
      </c>
      <c r="B4172" s="37" t="s">
        <v>15726</v>
      </c>
      <c r="C4172" s="37" t="s">
        <v>15727</v>
      </c>
      <c r="D4172" s="24">
        <v>0.83703419084848596</v>
      </c>
      <c r="E4172" s="24">
        <v>0.78206028446159304</v>
      </c>
      <c r="F4172" s="86">
        <v>1.30785233421798</v>
      </c>
      <c r="G4172" s="86">
        <v>0.35719618955063598</v>
      </c>
      <c r="H4172" s="24">
        <v>-2.1851676233008099</v>
      </c>
      <c r="I4172" s="24">
        <v>5.97267910159407E-5</v>
      </c>
      <c r="J4172" s="86">
        <v>-0.35135598160100001</v>
      </c>
      <c r="K4172" s="86">
        <v>0.82861210030810695</v>
      </c>
    </row>
    <row r="4173" spans="1:11">
      <c r="A4173" t="s">
        <v>6390</v>
      </c>
      <c r="B4173" s="37" t="s">
        <v>15728</v>
      </c>
      <c r="C4173" s="37" t="s">
        <v>15729</v>
      </c>
      <c r="D4173" s="24">
        <v>-0.56075173426982805</v>
      </c>
      <c r="E4173" s="24">
        <v>0.96732407838643697</v>
      </c>
      <c r="F4173" s="86">
        <v>0.32823169199004798</v>
      </c>
      <c r="G4173" s="86">
        <v>0.91950990006014699</v>
      </c>
      <c r="H4173" s="24">
        <v>0.78180411647604797</v>
      </c>
      <c r="I4173" s="24">
        <v>0.159649559113411</v>
      </c>
      <c r="J4173" s="86">
        <v>0.25498019147054302</v>
      </c>
      <c r="K4173" s="86">
        <v>0.81977767236465404</v>
      </c>
    </row>
    <row r="4174" spans="1:11">
      <c r="A4174" t="s">
        <v>6391</v>
      </c>
      <c r="B4174" s="37" t="s">
        <v>15730</v>
      </c>
      <c r="C4174" s="37" t="s">
        <v>15731</v>
      </c>
      <c r="D4174" s="24">
        <v>3.7924756468680099E-2</v>
      </c>
      <c r="E4174" s="24">
        <v>1</v>
      </c>
      <c r="F4174" s="86">
        <v>-0.138979286002821</v>
      </c>
      <c r="G4174" s="86">
        <v>0.93095080541031805</v>
      </c>
      <c r="H4174" s="24">
        <v>-0.484289453578233</v>
      </c>
      <c r="I4174" s="24">
        <v>7.5005711451794799E-2</v>
      </c>
      <c r="J4174" s="86">
        <v>-0.24875088025938599</v>
      </c>
      <c r="K4174" s="86">
        <v>0.56631416593669603</v>
      </c>
    </row>
    <row r="4175" spans="1:11">
      <c r="A4175" t="s">
        <v>6392</v>
      </c>
      <c r="B4175" s="37" t="s">
        <v>15732</v>
      </c>
      <c r="C4175" s="37" t="s">
        <v>15733</v>
      </c>
      <c r="D4175" s="24">
        <v>-2.2928058947425698</v>
      </c>
      <c r="E4175" s="83">
        <v>3.5394246381594699E-5</v>
      </c>
      <c r="F4175" s="86">
        <v>-1.6390261230116401</v>
      </c>
      <c r="G4175" s="86">
        <v>1.2370070023958899E-2</v>
      </c>
      <c r="H4175" s="24">
        <v>-1.1044690327389799</v>
      </c>
      <c r="I4175" s="24">
        <v>6.8911611924675306E-2</v>
      </c>
      <c r="J4175" s="86">
        <v>-0.89897167758456298</v>
      </c>
      <c r="K4175" s="86">
        <v>0.26199708780721298</v>
      </c>
    </row>
    <row r="4176" spans="1:11">
      <c r="A4176" t="s">
        <v>6393</v>
      </c>
      <c r="B4176" s="37" t="s">
        <v>6393</v>
      </c>
      <c r="C4176" s="37" t="s">
        <v>15734</v>
      </c>
      <c r="D4176" s="24">
        <v>-0.32445536135349001</v>
      </c>
      <c r="E4176" s="24">
        <v>1</v>
      </c>
      <c r="F4176" s="86">
        <v>0.311008883811906</v>
      </c>
      <c r="G4176" s="86">
        <v>0.914501243755515</v>
      </c>
      <c r="H4176" s="24">
        <v>0.67716485977537799</v>
      </c>
      <c r="I4176" s="24">
        <v>0.27831142103019202</v>
      </c>
      <c r="J4176" s="86">
        <v>-0.91269826664777598</v>
      </c>
      <c r="K4176" s="86">
        <v>0.234576139793373</v>
      </c>
    </row>
    <row r="4177" spans="1:11">
      <c r="A4177" t="s">
        <v>6394</v>
      </c>
      <c r="B4177" s="37" t="s">
        <v>15735</v>
      </c>
      <c r="C4177" s="37" t="s">
        <v>15736</v>
      </c>
      <c r="D4177" s="24">
        <v>-0.18246593197170799</v>
      </c>
      <c r="E4177" s="24">
        <v>1</v>
      </c>
      <c r="F4177" s="86">
        <v>2.91490914573975E-2</v>
      </c>
      <c r="G4177" s="86">
        <v>0.99778831834392101</v>
      </c>
      <c r="H4177" s="24">
        <v>0.61282170689514903</v>
      </c>
      <c r="I4177" s="24">
        <v>0.71228111289787599</v>
      </c>
      <c r="J4177" s="86">
        <v>-0.40540430808811201</v>
      </c>
      <c r="K4177" s="86">
        <v>0.86995059775459904</v>
      </c>
    </row>
    <row r="4178" spans="1:11">
      <c r="A4178" t="s">
        <v>6395</v>
      </c>
      <c r="B4178" s="37" t="s">
        <v>15737</v>
      </c>
      <c r="C4178" s="37" t="s">
        <v>15738</v>
      </c>
      <c r="D4178" s="24">
        <v>0.348942182233279</v>
      </c>
      <c r="E4178" s="24">
        <v>0.96087955456239404</v>
      </c>
      <c r="F4178" s="86">
        <v>0.46282696557623398</v>
      </c>
      <c r="G4178" s="86">
        <v>0.65303491622242404</v>
      </c>
      <c r="H4178" s="24">
        <v>-8.1207568128196295E-2</v>
      </c>
      <c r="I4178" s="24">
        <v>0.90406861162799801</v>
      </c>
      <c r="J4178" s="86">
        <v>7.6047445170571895E-2</v>
      </c>
      <c r="K4178" s="86">
        <v>0.96215355981317896</v>
      </c>
    </row>
    <row r="4179" spans="1:11">
      <c r="A4179" t="s">
        <v>6396</v>
      </c>
      <c r="B4179" s="37" t="s">
        <v>6396</v>
      </c>
      <c r="C4179" s="37" t="s">
        <v>15739</v>
      </c>
      <c r="D4179" s="24">
        <v>-3.0863655794717002</v>
      </c>
      <c r="E4179" s="24">
        <v>0.85608012951261303</v>
      </c>
      <c r="F4179" s="86">
        <v>0</v>
      </c>
      <c r="G4179" s="86">
        <v>1</v>
      </c>
      <c r="H4179" s="24">
        <v>-3.29947258002105</v>
      </c>
      <c r="I4179" s="24">
        <v>0.217961154123546</v>
      </c>
      <c r="J4179" s="86">
        <v>1.10839587509141</v>
      </c>
      <c r="K4179" s="86">
        <v>0.82702314928569298</v>
      </c>
    </row>
    <row r="4180" spans="1:11">
      <c r="A4180" t="s">
        <v>6397</v>
      </c>
      <c r="B4180" s="37" t="s">
        <v>15740</v>
      </c>
      <c r="C4180" s="37" t="s">
        <v>15741</v>
      </c>
      <c r="D4180" s="24">
        <v>0.29190207195387802</v>
      </c>
      <c r="E4180" s="24">
        <v>1</v>
      </c>
      <c r="F4180" s="86">
        <v>9.74061541111267E-2</v>
      </c>
      <c r="G4180" s="86">
        <v>0.96141203522938001</v>
      </c>
      <c r="H4180" s="24">
        <v>-0.76248348416838196</v>
      </c>
      <c r="I4180" s="24">
        <v>9.5791900429600202E-2</v>
      </c>
      <c r="J4180" s="86">
        <v>0.17568988240888</v>
      </c>
      <c r="K4180" s="86">
        <v>0.86718082767450499</v>
      </c>
    </row>
    <row r="4181" spans="1:11">
      <c r="A4181" t="s">
        <v>6398</v>
      </c>
      <c r="B4181" s="37" t="s">
        <v>6398</v>
      </c>
      <c r="C4181" s="37" t="s">
        <v>15742</v>
      </c>
      <c r="D4181" s="24">
        <v>0.111396064224397</v>
      </c>
      <c r="E4181" s="24">
        <v>1</v>
      </c>
      <c r="F4181" s="86">
        <v>0.115510205795383</v>
      </c>
      <c r="G4181" s="86">
        <v>0.95248417082798797</v>
      </c>
      <c r="H4181" s="24">
        <v>0.16401071913885501</v>
      </c>
      <c r="I4181" s="24">
        <v>0.77750330681459201</v>
      </c>
      <c r="J4181" s="86">
        <v>0.108512957160384</v>
      </c>
      <c r="K4181" s="86">
        <v>0.93062479999282</v>
      </c>
    </row>
    <row r="4182" spans="1:11">
      <c r="A4182" t="s">
        <v>6399</v>
      </c>
      <c r="B4182" s="37" t="s">
        <v>15743</v>
      </c>
      <c r="C4182" s="37" t="s">
        <v>15744</v>
      </c>
      <c r="D4182" s="24">
        <v>0.10274930493105799</v>
      </c>
      <c r="E4182" s="24">
        <v>1</v>
      </c>
      <c r="F4182" s="86">
        <v>6.9501723623636796E-2</v>
      </c>
      <c r="G4182" s="86">
        <v>0.96647794912769203</v>
      </c>
      <c r="H4182" s="24">
        <v>6.8289079797029001E-2</v>
      </c>
      <c r="I4182" s="24">
        <v>0.91428463235160096</v>
      </c>
      <c r="J4182" s="86">
        <v>0.105313166691983</v>
      </c>
      <c r="K4182" s="86">
        <v>0.92325271054937397</v>
      </c>
    </row>
    <row r="4183" spans="1:11">
      <c r="A4183" t="s">
        <v>6400</v>
      </c>
      <c r="B4183" s="37" t="s">
        <v>15745</v>
      </c>
      <c r="C4183" s="37" t="s">
        <v>15746</v>
      </c>
      <c r="D4183" s="24">
        <v>0.52811952028734399</v>
      </c>
      <c r="E4183" s="24">
        <v>0.424355094000613</v>
      </c>
      <c r="F4183" s="86">
        <v>0.28085799994555599</v>
      </c>
      <c r="G4183" s="86">
        <v>0.77044231445951095</v>
      </c>
      <c r="H4183" s="24">
        <v>0.56583706727788696</v>
      </c>
      <c r="I4183" s="24">
        <v>9.13896839642169E-2</v>
      </c>
      <c r="J4183" s="86">
        <v>0.57015793426241401</v>
      </c>
      <c r="K4183" s="86">
        <v>0.16566452707076601</v>
      </c>
    </row>
    <row r="4184" spans="1:11">
      <c r="A4184" t="s">
        <v>6401</v>
      </c>
      <c r="B4184" s="37" t="s">
        <v>15747</v>
      </c>
      <c r="C4184" s="37" t="s">
        <v>15748</v>
      </c>
      <c r="D4184" s="24">
        <v>0.32151125410721798</v>
      </c>
      <c r="E4184" s="24">
        <v>0.63571992201244798</v>
      </c>
      <c r="F4184" s="86">
        <v>0.39132508579720898</v>
      </c>
      <c r="G4184" s="86">
        <v>0.30996736951353399</v>
      </c>
      <c r="H4184" s="24">
        <v>0.50941788726745796</v>
      </c>
      <c r="I4184" s="24">
        <v>3.10100930501729E-2</v>
      </c>
      <c r="J4184" s="86">
        <v>0.35680536186669398</v>
      </c>
      <c r="K4184" s="86">
        <v>0.27487655759716101</v>
      </c>
    </row>
    <row r="4185" spans="1:11">
      <c r="A4185" t="s">
        <v>6402</v>
      </c>
      <c r="B4185" s="37" t="s">
        <v>15749</v>
      </c>
      <c r="C4185" s="37" t="s">
        <v>15750</v>
      </c>
      <c r="D4185" s="24">
        <v>2.7796444894396099E-3</v>
      </c>
      <c r="E4185" s="24">
        <v>1</v>
      </c>
      <c r="F4185" s="86">
        <v>-3.7838306985756097E-2</v>
      </c>
      <c r="G4185" s="86">
        <v>0.98046101562379895</v>
      </c>
      <c r="H4185" s="24">
        <v>-0.62851459945134402</v>
      </c>
      <c r="I4185" s="24">
        <v>2.8671614706389102E-2</v>
      </c>
      <c r="J4185" s="86">
        <v>0.19501304778224901</v>
      </c>
      <c r="K4185" s="86">
        <v>0.70080951732485597</v>
      </c>
    </row>
    <row r="4186" spans="1:11">
      <c r="A4186" t="s">
        <v>6403</v>
      </c>
      <c r="B4186" s="37" t="s">
        <v>15751</v>
      </c>
      <c r="C4186" s="37" t="s">
        <v>15752</v>
      </c>
      <c r="D4186" s="24">
        <v>9.0133786614056896E-2</v>
      </c>
      <c r="E4186" s="24">
        <v>1</v>
      </c>
      <c r="F4186" s="86">
        <v>-5.3242831759037802E-2</v>
      </c>
      <c r="G4186" s="86">
        <v>0.96333469634111102</v>
      </c>
      <c r="H4186" s="24">
        <v>0.37704143652385103</v>
      </c>
      <c r="I4186" s="24">
        <v>0.19543922526164501</v>
      </c>
      <c r="J4186" s="86">
        <v>-0.157581834725466</v>
      </c>
      <c r="K4186" s="86">
        <v>0.77851948694950401</v>
      </c>
    </row>
    <row r="4187" spans="1:11">
      <c r="A4187" t="s">
        <v>6404</v>
      </c>
      <c r="B4187" s="37" t="s">
        <v>15753</v>
      </c>
      <c r="C4187" s="37" t="s">
        <v>15754</v>
      </c>
      <c r="D4187" s="24">
        <v>-0.27414663213573898</v>
      </c>
      <c r="E4187" s="24">
        <v>0.84224143180711597</v>
      </c>
      <c r="F4187" s="86">
        <v>-3.8518729440751701E-2</v>
      </c>
      <c r="G4187" s="86">
        <v>0.97701256254872504</v>
      </c>
      <c r="H4187" s="24">
        <v>-0.121478522906825</v>
      </c>
      <c r="I4187" s="24">
        <v>0.73000258360637404</v>
      </c>
      <c r="J4187" s="86">
        <v>-0.32027007910676097</v>
      </c>
      <c r="K4187" s="86">
        <v>0.41420336701743998</v>
      </c>
    </row>
    <row r="4188" spans="1:11">
      <c r="A4188" t="s">
        <v>6405</v>
      </c>
      <c r="B4188" s="37" t="s">
        <v>15755</v>
      </c>
      <c r="C4188" s="37" t="s">
        <v>15756</v>
      </c>
      <c r="D4188" s="24">
        <v>-0.23896113857558501</v>
      </c>
      <c r="E4188" s="24">
        <v>0.99448885939486598</v>
      </c>
      <c r="F4188" s="86">
        <v>-0.22865864535348601</v>
      </c>
      <c r="G4188" s="86">
        <v>0.84824353951648501</v>
      </c>
      <c r="H4188" s="24">
        <v>0.13405195340924</v>
      </c>
      <c r="I4188" s="24">
        <v>0.79787672660304398</v>
      </c>
      <c r="J4188" s="86">
        <v>-0.19175462717532299</v>
      </c>
      <c r="K4188" s="86">
        <v>0.78966578968408696</v>
      </c>
    </row>
    <row r="4189" spans="1:11">
      <c r="A4189" t="s">
        <v>6406</v>
      </c>
      <c r="B4189" s="37" t="s">
        <v>15757</v>
      </c>
      <c r="C4189" s="37" t="s">
        <v>15758</v>
      </c>
      <c r="D4189" s="24">
        <v>0.123989392872461</v>
      </c>
      <c r="E4189" s="24">
        <v>1</v>
      </c>
      <c r="F4189" s="86">
        <v>0.177623788925864</v>
      </c>
      <c r="G4189" s="86">
        <v>0.93231820840850999</v>
      </c>
      <c r="H4189" s="24">
        <v>-6.2421817556121098E-2</v>
      </c>
      <c r="I4189" s="24">
        <v>0.943308954244931</v>
      </c>
      <c r="J4189" s="86">
        <v>0.22846790637342501</v>
      </c>
      <c r="K4189" s="86">
        <v>0.80887107757866405</v>
      </c>
    </row>
    <row r="4190" spans="1:11">
      <c r="A4190" t="s">
        <v>6407</v>
      </c>
      <c r="B4190" s="37" t="s">
        <v>15759</v>
      </c>
      <c r="C4190" s="37" t="s">
        <v>15760</v>
      </c>
      <c r="D4190" s="24">
        <v>0.49039552599699299</v>
      </c>
      <c r="E4190" s="24">
        <v>0.76336561418056204</v>
      </c>
      <c r="F4190" s="86">
        <v>0.52569227738496105</v>
      </c>
      <c r="G4190" s="86">
        <v>0.52918426003843999</v>
      </c>
      <c r="H4190" s="24">
        <v>0.76986366150045404</v>
      </c>
      <c r="I4190" s="24">
        <v>7.5438808348212399E-2</v>
      </c>
      <c r="J4190" s="86">
        <v>0.94760836714790497</v>
      </c>
      <c r="K4190" s="86">
        <v>5.3993044669638501E-2</v>
      </c>
    </row>
    <row r="4191" spans="1:11">
      <c r="A4191" t="s">
        <v>6408</v>
      </c>
      <c r="B4191" s="37" t="s">
        <v>15761</v>
      </c>
      <c r="C4191" s="37" t="s">
        <v>15762</v>
      </c>
      <c r="D4191" s="24">
        <v>-0.37334816094369699</v>
      </c>
      <c r="E4191" s="24">
        <v>0.73496927531940703</v>
      </c>
      <c r="F4191" s="86">
        <v>-2.94598690342892E-2</v>
      </c>
      <c r="G4191" s="86">
        <v>0.98857813880233503</v>
      </c>
      <c r="H4191" s="24">
        <v>4.7966285058123198E-2</v>
      </c>
      <c r="I4191" s="24">
        <v>0.92712721230113204</v>
      </c>
      <c r="J4191" s="86">
        <v>-0.16229565821134201</v>
      </c>
      <c r="K4191" s="86">
        <v>0.79811441402547201</v>
      </c>
    </row>
    <row r="4192" spans="1:11">
      <c r="A4192" t="s">
        <v>6409</v>
      </c>
      <c r="B4192" s="37" t="s">
        <v>6409</v>
      </c>
      <c r="C4192" s="37" t="s">
        <v>15763</v>
      </c>
      <c r="D4192" s="24">
        <v>-2.2036944972499901</v>
      </c>
      <c r="E4192" s="24">
        <v>0.12553225714317401</v>
      </c>
      <c r="F4192" s="86">
        <v>9.9025030596561994E-2</v>
      </c>
      <c r="G4192" s="86">
        <v>0.98766159129245701</v>
      </c>
      <c r="H4192" s="24">
        <v>5.5596664945627303E-2</v>
      </c>
      <c r="I4192" s="24">
        <v>0.98014912965376499</v>
      </c>
      <c r="J4192" s="86">
        <v>-1.4330746284471401</v>
      </c>
      <c r="K4192" s="86">
        <v>0.34013540946557103</v>
      </c>
    </row>
    <row r="4193" spans="1:11">
      <c r="A4193" t="s">
        <v>6410</v>
      </c>
      <c r="B4193" s="37" t="s">
        <v>15764</v>
      </c>
      <c r="C4193" s="37" t="s">
        <v>15765</v>
      </c>
      <c r="D4193" s="24">
        <v>-1.8729391881829201E-2</v>
      </c>
      <c r="E4193" s="24">
        <v>1</v>
      </c>
      <c r="F4193" s="86">
        <v>-0.27108290903426102</v>
      </c>
      <c r="G4193" s="86">
        <v>0.96101258721800398</v>
      </c>
      <c r="H4193" s="24">
        <v>0.440782374131722</v>
      </c>
      <c r="I4193" s="24">
        <v>0.68863307448997302</v>
      </c>
      <c r="J4193" s="86">
        <v>-2.63677059018951</v>
      </c>
      <c r="K4193" s="86">
        <v>5.9546363321058603E-3</v>
      </c>
    </row>
    <row r="4194" spans="1:11">
      <c r="A4194" t="s">
        <v>6411</v>
      </c>
      <c r="B4194" s="37" t="s">
        <v>15766</v>
      </c>
      <c r="C4194" s="37" t="s">
        <v>15767</v>
      </c>
      <c r="D4194" s="24">
        <v>-1.4339309908331E-2</v>
      </c>
      <c r="E4194" s="24">
        <v>1</v>
      </c>
      <c r="F4194" s="86">
        <v>-0.20779894705345001</v>
      </c>
      <c r="G4194" s="86">
        <v>0.91547143366460504</v>
      </c>
      <c r="H4194" s="24">
        <v>0.727979135965101</v>
      </c>
      <c r="I4194" s="24">
        <v>0.128993747056935</v>
      </c>
      <c r="J4194" s="86">
        <v>-0.170803036156956</v>
      </c>
      <c r="K4194" s="86">
        <v>0.87412583948923295</v>
      </c>
    </row>
    <row r="4195" spans="1:11">
      <c r="A4195" t="s">
        <v>6412</v>
      </c>
      <c r="B4195" s="37" t="s">
        <v>15768</v>
      </c>
      <c r="C4195" s="37" t="s">
        <v>15769</v>
      </c>
      <c r="D4195" s="24">
        <v>-0.49828526487087799</v>
      </c>
      <c r="E4195" s="24">
        <v>1</v>
      </c>
      <c r="F4195" s="86">
        <v>1.4934717685144601</v>
      </c>
      <c r="G4195" s="86">
        <v>0.39791367113117698</v>
      </c>
      <c r="H4195" s="24">
        <v>-0.84841359122562898</v>
      </c>
      <c r="I4195" s="24">
        <v>0.42700425086602301</v>
      </c>
      <c r="J4195" s="86">
        <v>0.563324538130347</v>
      </c>
      <c r="K4195" s="86">
        <v>0.74665019643298702</v>
      </c>
    </row>
    <row r="4196" spans="1:11">
      <c r="A4196" t="s">
        <v>6413</v>
      </c>
      <c r="B4196" s="37" t="s">
        <v>15770</v>
      </c>
      <c r="C4196" s="37" t="s">
        <v>15771</v>
      </c>
      <c r="D4196" s="24">
        <v>-0.72025883804174995</v>
      </c>
      <c r="E4196" s="24">
        <v>0.86967677324358805</v>
      </c>
      <c r="F4196" s="86">
        <v>-0.74755250322917699</v>
      </c>
      <c r="G4196" s="86">
        <v>0.65369974143676501</v>
      </c>
      <c r="H4196" s="24">
        <v>0.44261214858158199</v>
      </c>
      <c r="I4196" s="24">
        <v>0.46544048886795603</v>
      </c>
      <c r="J4196" s="86">
        <v>-1.62682159520728</v>
      </c>
      <c r="K4196" s="86">
        <v>2.9388730261520899E-3</v>
      </c>
    </row>
    <row r="4197" spans="1:11">
      <c r="A4197" t="s">
        <v>2268</v>
      </c>
      <c r="B4197" s="37" t="s">
        <v>2268</v>
      </c>
      <c r="C4197" s="37" t="s">
        <v>15772</v>
      </c>
      <c r="D4197" s="24">
        <v>0.50254276021425104</v>
      </c>
      <c r="E4197" s="24">
        <v>0.75358233788236495</v>
      </c>
      <c r="F4197" s="86">
        <v>0.56189086998036397</v>
      </c>
      <c r="G4197" s="86">
        <v>0.49272106457575299</v>
      </c>
      <c r="H4197" s="24">
        <v>0.39784352555101299</v>
      </c>
      <c r="I4197" s="24">
        <v>0.42457081713495398</v>
      </c>
      <c r="J4197" s="86">
        <v>0.24174282400858599</v>
      </c>
      <c r="K4197" s="86">
        <v>0.77411130838555797</v>
      </c>
    </row>
    <row r="4198" spans="1:11">
      <c r="A4198" t="s">
        <v>6414</v>
      </c>
      <c r="B4198" s="37" t="s">
        <v>6414</v>
      </c>
      <c r="C4198" s="37" t="s">
        <v>15773</v>
      </c>
      <c r="D4198" s="24">
        <v>0.26184969630735699</v>
      </c>
      <c r="E4198" s="24">
        <v>0.54573163215585996</v>
      </c>
      <c r="F4198" s="86">
        <v>0.205509726174392</v>
      </c>
      <c r="G4198" s="86">
        <v>0.60808649282585203</v>
      </c>
      <c r="H4198" s="24">
        <v>6.1802919048187098E-2</v>
      </c>
      <c r="I4198" s="24">
        <v>0.81095481264653502</v>
      </c>
      <c r="J4198" s="86">
        <v>0.26368771311730999</v>
      </c>
      <c r="K4198" s="86">
        <v>0.29326120158803598</v>
      </c>
    </row>
    <row r="4199" spans="1:11">
      <c r="A4199" t="s">
        <v>6415</v>
      </c>
      <c r="B4199" s="37" t="s">
        <v>6415</v>
      </c>
      <c r="C4199" s="37" t="s">
        <v>15774</v>
      </c>
      <c r="D4199" s="24">
        <v>-1.2460158101237</v>
      </c>
      <c r="E4199" s="24">
        <v>1</v>
      </c>
      <c r="F4199" s="86">
        <v>0</v>
      </c>
      <c r="G4199" s="86" t="s">
        <v>2454</v>
      </c>
      <c r="H4199" s="24">
        <v>0</v>
      </c>
      <c r="I4199" s="24" t="s">
        <v>2454</v>
      </c>
      <c r="J4199" s="86">
        <v>0</v>
      </c>
      <c r="K4199" s="86">
        <v>1</v>
      </c>
    </row>
    <row r="4200" spans="1:11">
      <c r="A4200" t="s">
        <v>6416</v>
      </c>
      <c r="B4200" s="37" t="s">
        <v>6416</v>
      </c>
      <c r="C4200" s="37" t="s">
        <v>15775</v>
      </c>
      <c r="D4200" s="24">
        <v>-2.3119518932382399</v>
      </c>
      <c r="E4200" s="24">
        <v>3.46455599920657E-2</v>
      </c>
      <c r="F4200" s="86">
        <v>-1.77334515704091</v>
      </c>
      <c r="G4200" s="86">
        <v>0.216584333403716</v>
      </c>
      <c r="H4200" s="24">
        <v>-0.88589511375131103</v>
      </c>
      <c r="I4200" s="24">
        <v>0.15520300584350899</v>
      </c>
      <c r="J4200" s="86">
        <v>-2.7775926742973902</v>
      </c>
      <c r="K4200" s="86">
        <v>2.5081061098080102E-4</v>
      </c>
    </row>
    <row r="4201" spans="1:11">
      <c r="A4201" t="s">
        <v>6417</v>
      </c>
      <c r="B4201" s="37" t="s">
        <v>6417</v>
      </c>
      <c r="C4201" s="37" t="s">
        <v>15776</v>
      </c>
      <c r="D4201" s="24">
        <v>-1.82369793093114E-2</v>
      </c>
      <c r="E4201" s="24">
        <v>1</v>
      </c>
      <c r="F4201" s="86">
        <v>-0.21510009869792199</v>
      </c>
      <c r="G4201" s="86">
        <v>0.91465369946479802</v>
      </c>
      <c r="H4201" s="24">
        <v>0.43200810675255003</v>
      </c>
      <c r="I4201" s="24">
        <v>0.43060448467920698</v>
      </c>
      <c r="J4201" s="86">
        <v>0.18192511399176001</v>
      </c>
      <c r="K4201" s="86">
        <v>0.86897264839428501</v>
      </c>
    </row>
    <row r="4202" spans="1:11">
      <c r="A4202" t="s">
        <v>1895</v>
      </c>
      <c r="B4202" s="37" t="s">
        <v>1895</v>
      </c>
      <c r="C4202" s="37" t="s">
        <v>15777</v>
      </c>
      <c r="D4202" s="24">
        <v>-0.42559703179082198</v>
      </c>
      <c r="E4202" s="24">
        <v>0.96087955456239404</v>
      </c>
      <c r="F4202" s="86">
        <v>-0.47859950938247497</v>
      </c>
      <c r="G4202" s="86">
        <v>0.74765768051668202</v>
      </c>
      <c r="H4202" s="24">
        <v>-1.0901129451059299</v>
      </c>
      <c r="I4202" s="24">
        <v>4.3641702124253799E-2</v>
      </c>
      <c r="J4202" s="86">
        <v>0.20662639544942399</v>
      </c>
      <c r="K4202" s="86">
        <v>0.87412583948923295</v>
      </c>
    </row>
    <row r="4203" spans="1:11">
      <c r="A4203" t="s">
        <v>6418</v>
      </c>
      <c r="B4203" s="37" t="s">
        <v>15778</v>
      </c>
      <c r="C4203" s="37" t="s">
        <v>15779</v>
      </c>
      <c r="D4203" s="24">
        <v>4.3913881832551099E-2</v>
      </c>
      <c r="E4203" s="24">
        <v>1</v>
      </c>
      <c r="F4203" s="86">
        <v>-7.51501458557539E-2</v>
      </c>
      <c r="G4203" s="86">
        <v>0.98819932337735406</v>
      </c>
      <c r="H4203" s="24">
        <v>-2.68315462051061</v>
      </c>
      <c r="I4203" s="24">
        <v>2.3913660594164602E-5</v>
      </c>
      <c r="J4203" s="86">
        <v>-0.339236179491891</v>
      </c>
      <c r="K4203" s="86">
        <v>0.84372415261268197</v>
      </c>
    </row>
    <row r="4204" spans="1:11">
      <c r="A4204" t="s">
        <v>6419</v>
      </c>
      <c r="B4204" s="37" t="s">
        <v>15780</v>
      </c>
      <c r="C4204" s="37" t="s">
        <v>15781</v>
      </c>
      <c r="D4204" s="24">
        <v>2.3657190175238002E-3</v>
      </c>
      <c r="E4204" s="24">
        <v>1</v>
      </c>
      <c r="F4204" s="86">
        <v>-0.30887891845280002</v>
      </c>
      <c r="G4204" s="86">
        <v>0.86053722449626202</v>
      </c>
      <c r="H4204" s="24">
        <v>-2.5609263291381601E-3</v>
      </c>
      <c r="I4204" s="24">
        <v>1</v>
      </c>
      <c r="J4204" s="86">
        <v>0.28953148423793101</v>
      </c>
      <c r="K4204" s="86">
        <v>0.63859450163568399</v>
      </c>
    </row>
    <row r="4205" spans="1:11">
      <c r="A4205" t="s">
        <v>6420</v>
      </c>
      <c r="B4205" s="37" t="s">
        <v>6420</v>
      </c>
      <c r="C4205" s="37" t="s">
        <v>15782</v>
      </c>
      <c r="D4205" s="24">
        <v>-5.1325574770446497E-2</v>
      </c>
      <c r="E4205" s="24">
        <v>1</v>
      </c>
      <c r="F4205" s="86">
        <v>2.3333130334599099E-2</v>
      </c>
      <c r="G4205" s="86">
        <v>0.99628707322074594</v>
      </c>
      <c r="H4205" s="24">
        <v>1.9889839400483798E-2</v>
      </c>
      <c r="I4205" s="24">
        <v>0.99394397864127804</v>
      </c>
      <c r="J4205" s="86">
        <v>-0.91737271514278196</v>
      </c>
      <c r="K4205" s="86">
        <v>0.28901289977403699</v>
      </c>
    </row>
    <row r="4206" spans="1:11">
      <c r="A4206" t="s">
        <v>6421</v>
      </c>
      <c r="B4206" s="37" t="s">
        <v>6421</v>
      </c>
      <c r="C4206" s="37" t="s">
        <v>15783</v>
      </c>
      <c r="D4206" s="24">
        <v>-0.42773180063882599</v>
      </c>
      <c r="E4206" s="24">
        <v>1</v>
      </c>
      <c r="F4206" s="86">
        <v>3.0183004286738799</v>
      </c>
      <c r="G4206" s="86" t="s">
        <v>2454</v>
      </c>
      <c r="H4206" s="24">
        <v>-1.3500950072885201</v>
      </c>
      <c r="I4206" s="24">
        <v>0.86236375106444696</v>
      </c>
      <c r="J4206" s="86">
        <v>-1.70153053217259</v>
      </c>
      <c r="K4206" s="86">
        <v>0.89698921301609102</v>
      </c>
    </row>
    <row r="4207" spans="1:11">
      <c r="A4207" t="s">
        <v>6422</v>
      </c>
      <c r="B4207" s="37" t="s">
        <v>15784</v>
      </c>
      <c r="C4207" s="37" t="s">
        <v>15785</v>
      </c>
      <c r="D4207" s="24">
        <v>2.87014273355434E-2</v>
      </c>
      <c r="E4207" s="24">
        <v>1</v>
      </c>
      <c r="F4207" s="86">
        <v>-8.9718368631241899E-2</v>
      </c>
      <c r="G4207" s="86">
        <v>0.95248417082798797</v>
      </c>
      <c r="H4207" s="24">
        <v>-3.8711694989504303E-2</v>
      </c>
      <c r="I4207" s="24">
        <v>0.94652621343059795</v>
      </c>
      <c r="J4207" s="86">
        <v>-8.8153950841680997E-2</v>
      </c>
      <c r="K4207" s="86">
        <v>0.92302441094320598</v>
      </c>
    </row>
    <row r="4208" spans="1:11">
      <c r="A4208" t="s">
        <v>6423</v>
      </c>
      <c r="B4208" s="37" t="s">
        <v>15786</v>
      </c>
      <c r="C4208" s="37" t="s">
        <v>15787</v>
      </c>
      <c r="D4208" s="24">
        <v>-2.0529848421328201E-2</v>
      </c>
      <c r="E4208" s="24">
        <v>1</v>
      </c>
      <c r="F4208" s="86">
        <v>1.58274716651862E-2</v>
      </c>
      <c r="G4208" s="86">
        <v>0.99365140098673799</v>
      </c>
      <c r="H4208" s="24">
        <v>0.272541995784018</v>
      </c>
      <c r="I4208" s="24">
        <v>0.469265932904262</v>
      </c>
      <c r="J4208" s="86">
        <v>0.35709797289179501</v>
      </c>
      <c r="K4208" s="86">
        <v>0.44821849367067901</v>
      </c>
    </row>
    <row r="4209" spans="1:11">
      <c r="A4209" t="s">
        <v>6424</v>
      </c>
      <c r="B4209" s="37" t="s">
        <v>15788</v>
      </c>
      <c r="C4209" s="37" t="s">
        <v>15789</v>
      </c>
      <c r="D4209" s="24">
        <v>-0.99825473985618696</v>
      </c>
      <c r="E4209" s="24">
        <v>1</v>
      </c>
      <c r="F4209" s="86">
        <v>0.71671551956655</v>
      </c>
      <c r="G4209" s="86">
        <v>0.96094944562129703</v>
      </c>
      <c r="H4209" s="24">
        <v>-2.5785477070265301</v>
      </c>
      <c r="I4209" s="24">
        <v>0.37055824660822601</v>
      </c>
      <c r="J4209" s="86">
        <v>-0.44919729337991499</v>
      </c>
      <c r="K4209" s="86">
        <v>0.96706461255647602</v>
      </c>
    </row>
    <row r="4210" spans="1:11">
      <c r="A4210" t="s">
        <v>6425</v>
      </c>
      <c r="B4210" s="37" t="s">
        <v>15790</v>
      </c>
      <c r="C4210" s="37" t="s">
        <v>15791</v>
      </c>
      <c r="D4210" s="24">
        <v>-0.37259562559482601</v>
      </c>
      <c r="E4210" s="24">
        <v>0.66404047004932898</v>
      </c>
      <c r="F4210" s="86">
        <v>-0.53815642588906898</v>
      </c>
      <c r="G4210" s="86">
        <v>0.20284624985765401</v>
      </c>
      <c r="H4210" s="24">
        <v>-0.42840392626316298</v>
      </c>
      <c r="I4210" s="24">
        <v>0.15714533992340801</v>
      </c>
      <c r="J4210" s="86">
        <v>-0.350055244595329</v>
      </c>
      <c r="K4210" s="86">
        <v>0.40317686376874801</v>
      </c>
    </row>
    <row r="4211" spans="1:11">
      <c r="A4211" t="s">
        <v>6426</v>
      </c>
      <c r="B4211" s="37" t="s">
        <v>15792</v>
      </c>
      <c r="C4211" s="37" t="s">
        <v>15793</v>
      </c>
      <c r="D4211" s="24">
        <v>-5.0445931259840801E-2</v>
      </c>
      <c r="E4211" s="24">
        <v>1</v>
      </c>
      <c r="F4211" s="86">
        <v>-0.182704780749082</v>
      </c>
      <c r="G4211" s="86">
        <v>0.914501243755515</v>
      </c>
      <c r="H4211" s="24">
        <v>0.50604999579213406</v>
      </c>
      <c r="I4211" s="24">
        <v>0.25960239621939202</v>
      </c>
      <c r="J4211" s="86">
        <v>-0.33737526562390002</v>
      </c>
      <c r="K4211" s="86">
        <v>0.60995057075390402</v>
      </c>
    </row>
    <row r="4212" spans="1:11">
      <c r="A4212" t="s">
        <v>6427</v>
      </c>
      <c r="B4212" s="37" t="s">
        <v>15794</v>
      </c>
      <c r="C4212" s="37" t="s">
        <v>15795</v>
      </c>
      <c r="D4212" s="24">
        <v>6.34654527999881E-3</v>
      </c>
      <c r="E4212" s="24">
        <v>1</v>
      </c>
      <c r="F4212" s="86">
        <v>0.114145687653676</v>
      </c>
      <c r="G4212" s="86">
        <v>0.91162622217615996</v>
      </c>
      <c r="H4212" s="24">
        <v>1.5642889726117101E-2</v>
      </c>
      <c r="I4212" s="24">
        <v>0.97921258548585099</v>
      </c>
      <c r="J4212" s="86">
        <v>-2.5630346689171302E-2</v>
      </c>
      <c r="K4212" s="86">
        <v>0.98791658475283195</v>
      </c>
    </row>
    <row r="4213" spans="1:11">
      <c r="A4213" t="s">
        <v>6428</v>
      </c>
      <c r="B4213" s="37" t="s">
        <v>15796</v>
      </c>
      <c r="C4213" s="37" t="s">
        <v>15797</v>
      </c>
      <c r="D4213" s="24">
        <v>1.16160753666183E-2</v>
      </c>
      <c r="E4213" s="24">
        <v>1</v>
      </c>
      <c r="F4213" s="86">
        <v>-0.27073434275692398</v>
      </c>
      <c r="G4213" s="86">
        <v>0.69337090221515996</v>
      </c>
      <c r="H4213" s="24">
        <v>-0.77267198319394004</v>
      </c>
      <c r="I4213" s="24">
        <v>2.8597271218538801E-3</v>
      </c>
      <c r="J4213" s="86">
        <v>0.22215195289034601</v>
      </c>
      <c r="K4213" s="86">
        <v>0.64857642443576002</v>
      </c>
    </row>
    <row r="4214" spans="1:11">
      <c r="A4214" t="s">
        <v>6429</v>
      </c>
      <c r="B4214" s="37" t="s">
        <v>6429</v>
      </c>
      <c r="C4214" s="37" t="s">
        <v>15798</v>
      </c>
      <c r="D4214" s="24">
        <v>-0.29708743678385102</v>
      </c>
      <c r="E4214" s="24">
        <v>1</v>
      </c>
      <c r="F4214" s="86">
        <v>-0.36890661552950799</v>
      </c>
      <c r="G4214" s="86">
        <v>0.79708808858476599</v>
      </c>
      <c r="H4214" s="24">
        <v>0.471236205564668</v>
      </c>
      <c r="I4214" s="24">
        <v>0.40320118372285602</v>
      </c>
      <c r="J4214" s="86">
        <v>-7.0629785923813099E-4</v>
      </c>
      <c r="K4214" s="86">
        <v>1</v>
      </c>
    </row>
    <row r="4215" spans="1:11">
      <c r="A4215" t="s">
        <v>6430</v>
      </c>
      <c r="B4215" s="37" t="s">
        <v>6430</v>
      </c>
      <c r="C4215" s="37" t="s">
        <v>15799</v>
      </c>
      <c r="D4215" s="24">
        <v>-9.3105468310076697E-2</v>
      </c>
      <c r="E4215" s="24">
        <v>1</v>
      </c>
      <c r="F4215" s="86">
        <v>-5.8452856447300999E-2</v>
      </c>
      <c r="G4215" s="86">
        <v>0.99460261770563196</v>
      </c>
      <c r="H4215" s="24">
        <v>1.1457420180767</v>
      </c>
      <c r="I4215" s="24">
        <v>0.59156700831446596</v>
      </c>
      <c r="J4215" s="86">
        <v>0.113902852128636</v>
      </c>
      <c r="K4215" s="86">
        <v>0.99702652367129296</v>
      </c>
    </row>
    <row r="4216" spans="1:11">
      <c r="A4216" t="s">
        <v>6431</v>
      </c>
      <c r="B4216" s="37" t="s">
        <v>15800</v>
      </c>
      <c r="C4216" s="37" t="s">
        <v>15801</v>
      </c>
      <c r="D4216" s="24">
        <v>0.64923601605532999</v>
      </c>
      <c r="E4216" s="24">
        <v>9.7991639186350996E-2</v>
      </c>
      <c r="F4216" s="86">
        <v>0.41354220776164002</v>
      </c>
      <c r="G4216" s="86">
        <v>0.45593491864176899</v>
      </c>
      <c r="H4216" s="24">
        <v>-0.95192777635785897</v>
      </c>
      <c r="I4216" s="24">
        <v>4.78437654171481E-4</v>
      </c>
      <c r="J4216" s="86">
        <v>-0.32897052198347199</v>
      </c>
      <c r="K4216" s="86">
        <v>0.45351003307687299</v>
      </c>
    </row>
    <row r="4217" spans="1:11">
      <c r="A4217" t="s">
        <v>6432</v>
      </c>
      <c r="B4217" s="37" t="s">
        <v>15802</v>
      </c>
      <c r="C4217" s="37" t="s">
        <v>15803</v>
      </c>
      <c r="D4217" s="24">
        <v>-0.706942348457408</v>
      </c>
      <c r="E4217" s="24">
        <v>0.84341073392247601</v>
      </c>
      <c r="F4217" s="86">
        <v>0.29756450723411298</v>
      </c>
      <c r="G4217" s="86">
        <v>0.92883611747392603</v>
      </c>
      <c r="H4217" s="24">
        <v>-1.32231951778388</v>
      </c>
      <c r="I4217" s="24">
        <v>3.7367398219021401E-2</v>
      </c>
      <c r="J4217" s="86">
        <v>-8.3118750770100294E-2</v>
      </c>
      <c r="K4217" s="86">
        <v>0.98243516471857295</v>
      </c>
    </row>
    <row r="4218" spans="1:11">
      <c r="A4218" t="s">
        <v>6433</v>
      </c>
      <c r="B4218" s="37" t="s">
        <v>6433</v>
      </c>
      <c r="C4218" s="37" t="s">
        <v>15804</v>
      </c>
      <c r="D4218" s="24">
        <v>-0.22717925650476101</v>
      </c>
      <c r="E4218" s="24">
        <v>0.97808661224791504</v>
      </c>
      <c r="F4218" s="86">
        <v>-9.7947168252162195E-2</v>
      </c>
      <c r="G4218" s="86">
        <v>0.94835712049029097</v>
      </c>
      <c r="H4218" s="24">
        <v>0.19475602344417201</v>
      </c>
      <c r="I4218" s="24">
        <v>0.62820551731228202</v>
      </c>
      <c r="J4218" s="86">
        <v>6.6256351512377007E-2</v>
      </c>
      <c r="K4218" s="86">
        <v>0.95131283394886301</v>
      </c>
    </row>
    <row r="4219" spans="1:11">
      <c r="A4219" t="s">
        <v>6434</v>
      </c>
      <c r="B4219" s="37" t="s">
        <v>15805</v>
      </c>
      <c r="C4219" s="37" t="s">
        <v>15806</v>
      </c>
      <c r="D4219" s="24">
        <v>0.190425546641417</v>
      </c>
      <c r="E4219" s="24">
        <v>0.96087955456239404</v>
      </c>
      <c r="F4219" s="86">
        <v>6.4025578884376197E-2</v>
      </c>
      <c r="G4219" s="86">
        <v>0.95778506084541803</v>
      </c>
      <c r="H4219" s="24">
        <v>0.35629687963289602</v>
      </c>
      <c r="I4219" s="24">
        <v>0.14499316266732701</v>
      </c>
      <c r="J4219" s="86">
        <v>0.124367899555812</v>
      </c>
      <c r="K4219" s="86">
        <v>0.80688001092347195</v>
      </c>
    </row>
    <row r="4220" spans="1:11">
      <c r="A4220" t="s">
        <v>6435</v>
      </c>
      <c r="B4220" s="37" t="s">
        <v>6435</v>
      </c>
      <c r="C4220" s="37" t="s">
        <v>15807</v>
      </c>
      <c r="D4220" s="24">
        <v>2.0392196544037799E-2</v>
      </c>
      <c r="E4220" s="24">
        <v>1</v>
      </c>
      <c r="F4220" s="86">
        <v>8.8365904519905197E-2</v>
      </c>
      <c r="G4220" s="86">
        <v>0.98046101562379895</v>
      </c>
      <c r="H4220" s="24">
        <v>0.46143242202926699</v>
      </c>
      <c r="I4220" s="24">
        <v>0.40102998379114901</v>
      </c>
      <c r="J4220" s="86">
        <v>-0.20724302593160801</v>
      </c>
      <c r="K4220" s="86">
        <v>0.84231402417284795</v>
      </c>
    </row>
    <row r="4221" spans="1:11">
      <c r="A4221" t="s">
        <v>6436</v>
      </c>
      <c r="B4221" s="37" t="s">
        <v>15808</v>
      </c>
      <c r="C4221" s="37" t="s">
        <v>15809</v>
      </c>
      <c r="D4221" s="24">
        <v>-0.33481229966839299</v>
      </c>
      <c r="E4221" s="24">
        <v>0.90719136041170301</v>
      </c>
      <c r="F4221" s="86">
        <v>-0.30081761500880599</v>
      </c>
      <c r="G4221" s="86">
        <v>0.78307427747108804</v>
      </c>
      <c r="H4221" s="24">
        <v>-0.24162694877829799</v>
      </c>
      <c r="I4221" s="24">
        <v>0.60904053773376499</v>
      </c>
      <c r="J4221" s="86">
        <v>-0.73637456585777505</v>
      </c>
      <c r="K4221" s="86">
        <v>9.75136103714387E-2</v>
      </c>
    </row>
    <row r="4222" spans="1:11">
      <c r="A4222" t="s">
        <v>6437</v>
      </c>
      <c r="B4222" s="37" t="s">
        <v>15810</v>
      </c>
      <c r="C4222" s="37" t="s">
        <v>15811</v>
      </c>
      <c r="D4222" s="24">
        <v>0.27835638573785298</v>
      </c>
      <c r="E4222" s="24">
        <v>1</v>
      </c>
      <c r="F4222" s="86">
        <v>0.36373827114434598</v>
      </c>
      <c r="G4222" s="86">
        <v>0.87118473005247199</v>
      </c>
      <c r="H4222" s="24">
        <v>-0.22104434609659501</v>
      </c>
      <c r="I4222" s="24">
        <v>0.70258594114302797</v>
      </c>
      <c r="J4222" s="86">
        <v>0.90541051275479301</v>
      </c>
      <c r="K4222" s="86">
        <v>8.45297571443068E-2</v>
      </c>
    </row>
    <row r="4223" spans="1:11">
      <c r="A4223" t="s">
        <v>6438</v>
      </c>
      <c r="B4223" s="37" t="s">
        <v>15812</v>
      </c>
      <c r="C4223" s="37" t="s">
        <v>15813</v>
      </c>
      <c r="D4223" s="24">
        <v>8.4444899383734298E-2</v>
      </c>
      <c r="E4223" s="24">
        <v>1</v>
      </c>
      <c r="F4223" s="86">
        <v>-8.9267405260241101E-2</v>
      </c>
      <c r="G4223" s="86">
        <v>0.95848215175762497</v>
      </c>
      <c r="H4223" s="24">
        <v>0.93092919178141698</v>
      </c>
      <c r="I4223" s="24">
        <v>7.6869437640664003E-3</v>
      </c>
      <c r="J4223" s="86">
        <v>-0.223111669896538</v>
      </c>
      <c r="K4223" s="86">
        <v>0.75627672773508903</v>
      </c>
    </row>
    <row r="4224" spans="1:11">
      <c r="A4224" t="s">
        <v>6439</v>
      </c>
      <c r="B4224" s="37" t="s">
        <v>15814</v>
      </c>
      <c r="C4224" s="37" t="s">
        <v>15815</v>
      </c>
      <c r="D4224" s="24">
        <v>-0.109134209516165</v>
      </c>
      <c r="E4224" s="24">
        <v>1</v>
      </c>
      <c r="F4224" s="86">
        <v>0.151633541084046</v>
      </c>
      <c r="G4224" s="86">
        <v>0.94342967427883695</v>
      </c>
      <c r="H4224" s="24">
        <v>-0.97659610282595599</v>
      </c>
      <c r="I4224" s="24">
        <v>3.0905103499441301E-2</v>
      </c>
      <c r="J4224" s="86">
        <v>-0.76862360692188703</v>
      </c>
      <c r="K4224" s="86">
        <v>0.17334675920329401</v>
      </c>
    </row>
    <row r="4225" spans="1:11">
      <c r="A4225" t="s">
        <v>6440</v>
      </c>
      <c r="B4225" s="37" t="s">
        <v>15816</v>
      </c>
      <c r="C4225" s="37" t="s">
        <v>15817</v>
      </c>
      <c r="D4225" s="24">
        <v>-0.18775453741620601</v>
      </c>
      <c r="E4225" s="24">
        <v>1</v>
      </c>
      <c r="F4225" s="86">
        <v>0.94517254757501201</v>
      </c>
      <c r="G4225" s="86">
        <v>0.72278640708212905</v>
      </c>
      <c r="H4225" s="24">
        <v>6.8602304878048997E-2</v>
      </c>
      <c r="I4225" s="24">
        <v>0.96378554194945099</v>
      </c>
      <c r="J4225" s="86">
        <v>0.103751867395023</v>
      </c>
      <c r="K4225" s="86">
        <v>0.97644096179690498</v>
      </c>
    </row>
    <row r="4226" spans="1:11">
      <c r="A4226" t="s">
        <v>6441</v>
      </c>
      <c r="B4226" s="37" t="s">
        <v>15818</v>
      </c>
      <c r="C4226" s="37" t="s">
        <v>15819</v>
      </c>
      <c r="D4226" s="24">
        <v>0.22650115489108699</v>
      </c>
      <c r="E4226" s="24">
        <v>0.95860878030636798</v>
      </c>
      <c r="F4226" s="86">
        <v>-6.2352733932506198E-2</v>
      </c>
      <c r="G4226" s="86">
        <v>0.96119987868452195</v>
      </c>
      <c r="H4226" s="24">
        <v>7.09500676765882E-4</v>
      </c>
      <c r="I4226" s="24">
        <v>1</v>
      </c>
      <c r="J4226" s="86">
        <v>-0.13536811383875999</v>
      </c>
      <c r="K4226" s="86">
        <v>0.82101780188234996</v>
      </c>
    </row>
    <row r="4227" spans="1:11">
      <c r="A4227" t="s">
        <v>6442</v>
      </c>
      <c r="B4227" s="37" t="s">
        <v>15820</v>
      </c>
      <c r="C4227" s="37" t="s">
        <v>15821</v>
      </c>
      <c r="D4227" s="24">
        <v>0.15401966385137</v>
      </c>
      <c r="E4227" s="24">
        <v>1</v>
      </c>
      <c r="F4227" s="86">
        <v>0.27378410954655802</v>
      </c>
      <c r="G4227" s="86">
        <v>0.75244340629651296</v>
      </c>
      <c r="H4227" s="24">
        <v>0.51324696435841</v>
      </c>
      <c r="I4227" s="24">
        <v>0.163880184151768</v>
      </c>
      <c r="J4227" s="86">
        <v>0.29982395130681899</v>
      </c>
      <c r="K4227" s="86">
        <v>0.56100194652519997</v>
      </c>
    </row>
    <row r="4228" spans="1:11">
      <c r="A4228" t="s">
        <v>6443</v>
      </c>
      <c r="B4228" s="37" t="s">
        <v>15822</v>
      </c>
      <c r="C4228" s="37" t="s">
        <v>15823</v>
      </c>
      <c r="D4228" s="24">
        <v>-2.9934610852717002E-2</v>
      </c>
      <c r="E4228" s="24">
        <v>1</v>
      </c>
      <c r="F4228" s="86">
        <v>7.2918815421999295E-2</v>
      </c>
      <c r="G4228" s="86">
        <v>0.961168449392515</v>
      </c>
      <c r="H4228" s="24">
        <v>0.45693372067597199</v>
      </c>
      <c r="I4228" s="24">
        <v>0.166242819682344</v>
      </c>
      <c r="J4228" s="86">
        <v>-0.25586003787952999</v>
      </c>
      <c r="K4228" s="86">
        <v>0.63971498584806896</v>
      </c>
    </row>
    <row r="4229" spans="1:11">
      <c r="A4229" t="s">
        <v>6444</v>
      </c>
      <c r="B4229" s="37" t="s">
        <v>6444</v>
      </c>
      <c r="C4229" s="37" t="s">
        <v>15824</v>
      </c>
      <c r="D4229" s="24">
        <v>-2.3312553405697898</v>
      </c>
      <c r="E4229" s="24">
        <v>1.7187244563656599E-3</v>
      </c>
      <c r="F4229" s="86">
        <v>-1.0362648814911799</v>
      </c>
      <c r="G4229" s="86">
        <v>0.47357703311503702</v>
      </c>
      <c r="H4229" s="24">
        <v>-1.9645198513754201</v>
      </c>
      <c r="I4229" s="24">
        <v>3.5824143193537001E-3</v>
      </c>
      <c r="J4229" s="86">
        <v>-4.5851353679986699</v>
      </c>
      <c r="K4229" s="86">
        <v>1.6220274070448401E-4</v>
      </c>
    </row>
    <row r="4230" spans="1:11">
      <c r="A4230" t="s">
        <v>6445</v>
      </c>
      <c r="B4230" s="37" t="s">
        <v>15825</v>
      </c>
      <c r="C4230" s="37" t="s">
        <v>15826</v>
      </c>
      <c r="D4230" s="24">
        <v>0.35081988629691901</v>
      </c>
      <c r="E4230" s="24">
        <v>0.44546985192933303</v>
      </c>
      <c r="F4230" s="86">
        <v>0.23026131868854499</v>
      </c>
      <c r="G4230" s="86">
        <v>0.67815604914402305</v>
      </c>
      <c r="H4230" s="24">
        <v>-0.26073411396148899</v>
      </c>
      <c r="I4230" s="24">
        <v>0.301641797493441</v>
      </c>
      <c r="J4230" s="86">
        <v>0.29826393388308398</v>
      </c>
      <c r="K4230" s="86">
        <v>0.35670727318606299</v>
      </c>
    </row>
    <row r="4231" spans="1:11">
      <c r="A4231" t="s">
        <v>6446</v>
      </c>
      <c r="B4231" s="37" t="s">
        <v>15827</v>
      </c>
      <c r="C4231" s="37" t="s">
        <v>15828</v>
      </c>
      <c r="D4231" s="24">
        <v>8.9151770535640107E-2</v>
      </c>
      <c r="E4231" s="24">
        <v>1</v>
      </c>
      <c r="F4231" s="86">
        <v>1.85766072515851</v>
      </c>
      <c r="G4231" s="86">
        <v>0.161466629577565</v>
      </c>
      <c r="H4231" s="24">
        <v>1.2253941847272199E-2</v>
      </c>
      <c r="I4231" s="24">
        <v>0.99833020853996302</v>
      </c>
      <c r="J4231" s="86">
        <v>7.9964398286323998E-2</v>
      </c>
      <c r="K4231" s="86">
        <v>0.98352953708853497</v>
      </c>
    </row>
    <row r="4232" spans="1:11">
      <c r="A4232" t="s">
        <v>6447</v>
      </c>
      <c r="B4232" s="37" t="s">
        <v>6447</v>
      </c>
      <c r="C4232" s="37" t="s">
        <v>15829</v>
      </c>
      <c r="D4232" s="24">
        <v>-0.78133062380376594</v>
      </c>
      <c r="E4232" s="24">
        <v>1</v>
      </c>
      <c r="F4232" s="86">
        <v>-0.978641525122807</v>
      </c>
      <c r="G4232" s="86">
        <v>0.81719286546638803</v>
      </c>
      <c r="H4232" s="24">
        <v>1.3504234742057999</v>
      </c>
      <c r="I4232" s="24">
        <v>0.39898509890907602</v>
      </c>
      <c r="J4232" s="86">
        <v>-1.4889563966094701</v>
      </c>
      <c r="K4232" s="86">
        <v>0.59352850590027895</v>
      </c>
    </row>
    <row r="4233" spans="1:11">
      <c r="A4233" t="s">
        <v>6448</v>
      </c>
      <c r="B4233" s="37" t="s">
        <v>15830</v>
      </c>
      <c r="C4233" s="37" t="s">
        <v>15831</v>
      </c>
      <c r="D4233" s="24">
        <v>5.5040565578923097E-2</v>
      </c>
      <c r="E4233" s="24">
        <v>1</v>
      </c>
      <c r="F4233" s="86">
        <v>0.37056817256765401</v>
      </c>
      <c r="G4233" s="86">
        <v>0.58153757872965195</v>
      </c>
      <c r="H4233" s="24">
        <v>0.23218013824719799</v>
      </c>
      <c r="I4233" s="24">
        <v>0.55203272060406705</v>
      </c>
      <c r="J4233" s="86">
        <v>0.217633089688749</v>
      </c>
      <c r="K4233" s="86">
        <v>0.714240203963451</v>
      </c>
    </row>
    <row r="4234" spans="1:11">
      <c r="A4234" t="s">
        <v>6449</v>
      </c>
      <c r="B4234" s="37" t="s">
        <v>15832</v>
      </c>
      <c r="C4234" s="37" t="s">
        <v>15833</v>
      </c>
      <c r="D4234" s="24">
        <v>0.31405522731859697</v>
      </c>
      <c r="E4234" s="24">
        <v>0.77205365260534597</v>
      </c>
      <c r="F4234" s="86">
        <v>0.111932743831193</v>
      </c>
      <c r="G4234" s="86">
        <v>0.92883611747392603</v>
      </c>
      <c r="H4234" s="24">
        <v>1.201281293489</v>
      </c>
      <c r="I4234" s="24">
        <v>2.8384778148330698E-6</v>
      </c>
      <c r="J4234" s="86">
        <v>0.25777490713450701</v>
      </c>
      <c r="K4234" s="86">
        <v>0.55839297513082098</v>
      </c>
    </row>
    <row r="4235" spans="1:11">
      <c r="A4235" t="s">
        <v>6450</v>
      </c>
      <c r="B4235" s="37" t="s">
        <v>6450</v>
      </c>
      <c r="C4235" s="37" t="s">
        <v>15834</v>
      </c>
      <c r="D4235" s="24">
        <v>0.123779698518917</v>
      </c>
      <c r="E4235" s="24">
        <v>1</v>
      </c>
      <c r="F4235" s="86">
        <v>-0.189964442656023</v>
      </c>
      <c r="G4235" s="86">
        <v>0.89864113676916901</v>
      </c>
      <c r="H4235" s="24">
        <v>0.86897062678700898</v>
      </c>
      <c r="I4235" s="24">
        <v>1.70409494350304E-2</v>
      </c>
      <c r="J4235" s="86">
        <v>0.21056876116376699</v>
      </c>
      <c r="K4235" s="86">
        <v>0.77587931237923102</v>
      </c>
    </row>
    <row r="4236" spans="1:11">
      <c r="A4236" t="s">
        <v>6451</v>
      </c>
      <c r="B4236" s="37" t="s">
        <v>15835</v>
      </c>
      <c r="C4236" s="37" t="s">
        <v>15836</v>
      </c>
      <c r="D4236" s="24">
        <v>1.24237535937298</v>
      </c>
      <c r="E4236" s="24">
        <v>0.68678642235469201</v>
      </c>
      <c r="F4236" s="86">
        <v>0.40374079919885197</v>
      </c>
      <c r="G4236" s="86">
        <v>0.92883611747392603</v>
      </c>
      <c r="H4236" s="24">
        <v>9.4411072139249902E-2</v>
      </c>
      <c r="I4236" s="24">
        <v>0.96120589499553</v>
      </c>
      <c r="J4236" s="86">
        <v>1.62326098409953</v>
      </c>
      <c r="K4236" s="86">
        <v>0.195848750020163</v>
      </c>
    </row>
    <row r="4237" spans="1:11">
      <c r="A4237" t="s">
        <v>6452</v>
      </c>
      <c r="B4237" s="37" t="s">
        <v>15837</v>
      </c>
      <c r="C4237" s="37" t="s">
        <v>15838</v>
      </c>
      <c r="D4237" s="24">
        <v>1.1380679077132101</v>
      </c>
      <c r="E4237" s="24">
        <v>0.94736057045822197</v>
      </c>
      <c r="F4237" s="86">
        <v>2.4025973673273602</v>
      </c>
      <c r="G4237" s="86">
        <v>0.49278273565705599</v>
      </c>
      <c r="H4237" s="24">
        <v>-1.9694371884063</v>
      </c>
      <c r="I4237" s="24">
        <v>9.0141301879385502E-2</v>
      </c>
      <c r="J4237" s="86">
        <v>0.81454672149859997</v>
      </c>
      <c r="K4237" s="86">
        <v>0.75376769482123696</v>
      </c>
    </row>
    <row r="4238" spans="1:11">
      <c r="A4238" t="s">
        <v>6453</v>
      </c>
      <c r="B4238" s="37" t="s">
        <v>6453</v>
      </c>
      <c r="C4238" s="37" t="s">
        <v>15839</v>
      </c>
      <c r="D4238" s="24">
        <v>-2.6601693544624601</v>
      </c>
      <c r="E4238" s="24">
        <v>0.19645314449262299</v>
      </c>
      <c r="F4238" s="86">
        <v>-1.1981678122002899</v>
      </c>
      <c r="G4238" s="86">
        <v>0.63423659203097404</v>
      </c>
      <c r="H4238" s="24">
        <v>-2.9051735845505999</v>
      </c>
      <c r="I4238" s="24">
        <v>5.97267910159407E-5</v>
      </c>
      <c r="J4238" s="86">
        <v>6.8433140084920296E-2</v>
      </c>
      <c r="K4238" s="86">
        <v>1</v>
      </c>
    </row>
    <row r="4239" spans="1:11">
      <c r="A4239" t="s">
        <v>6454</v>
      </c>
      <c r="B4239" s="37" t="s">
        <v>15840</v>
      </c>
      <c r="C4239" s="37" t="s">
        <v>15841</v>
      </c>
      <c r="D4239" s="24">
        <v>0.334409606532587</v>
      </c>
      <c r="E4239" s="24">
        <v>1</v>
      </c>
      <c r="F4239" s="86">
        <v>0.67445756473579999</v>
      </c>
      <c r="G4239" s="86">
        <v>0.84824353951648501</v>
      </c>
      <c r="H4239" s="24">
        <v>-2.51740092949382</v>
      </c>
      <c r="I4239" s="24">
        <v>4.1926587408197798E-3</v>
      </c>
      <c r="J4239" s="86">
        <v>-4.6588974348858399E-2</v>
      </c>
      <c r="K4239" s="86">
        <v>1</v>
      </c>
    </row>
    <row r="4240" spans="1:11">
      <c r="A4240" t="s">
        <v>6455</v>
      </c>
      <c r="B4240" s="37" t="s">
        <v>15842</v>
      </c>
      <c r="C4240" s="37" t="s">
        <v>15843</v>
      </c>
      <c r="D4240" s="24" t="s">
        <v>2454</v>
      </c>
      <c r="E4240" s="24" t="s">
        <v>2454</v>
      </c>
      <c r="F4240" s="86" t="s">
        <v>2454</v>
      </c>
      <c r="G4240" s="86" t="s">
        <v>2454</v>
      </c>
      <c r="H4240" s="24" t="s">
        <v>2454</v>
      </c>
      <c r="I4240" s="24" t="s">
        <v>2454</v>
      </c>
      <c r="J4240" s="86" t="s">
        <v>2454</v>
      </c>
      <c r="K4240" s="86" t="s">
        <v>2454</v>
      </c>
    </row>
    <row r="4241" spans="1:11">
      <c r="A4241" t="s">
        <v>6456</v>
      </c>
      <c r="B4241" s="37" t="s">
        <v>15844</v>
      </c>
      <c r="C4241" s="37" t="s">
        <v>15845</v>
      </c>
      <c r="D4241" s="24">
        <v>1.38799095330341</v>
      </c>
      <c r="E4241" s="24">
        <v>1</v>
      </c>
      <c r="F4241" s="86">
        <v>0</v>
      </c>
      <c r="G4241" s="86" t="s">
        <v>2454</v>
      </c>
      <c r="H4241" s="24">
        <v>-1.2275845075538001</v>
      </c>
      <c r="I4241" s="24">
        <v>0.93936748106313195</v>
      </c>
      <c r="J4241" s="86">
        <v>-1.62827150413671</v>
      </c>
      <c r="K4241" s="86">
        <v>0.95981706518995802</v>
      </c>
    </row>
    <row r="4242" spans="1:11">
      <c r="A4242" t="s">
        <v>6457</v>
      </c>
      <c r="B4242" s="37" t="s">
        <v>15846</v>
      </c>
      <c r="C4242" s="37" t="s">
        <v>15847</v>
      </c>
      <c r="D4242" s="24">
        <v>0.16699021495326699</v>
      </c>
      <c r="E4242" s="24">
        <v>0.970704033213456</v>
      </c>
      <c r="F4242" s="86">
        <v>-8.0003814632982603E-2</v>
      </c>
      <c r="G4242" s="86">
        <v>0.93812174363568601</v>
      </c>
      <c r="H4242" s="24">
        <v>0.70158251381902503</v>
      </c>
      <c r="I4242" s="24">
        <v>8.6685439556015995E-4</v>
      </c>
      <c r="J4242" s="86">
        <v>0.41730543192956399</v>
      </c>
      <c r="K4242" s="86">
        <v>0.139567378236546</v>
      </c>
    </row>
    <row r="4243" spans="1:11">
      <c r="A4243" t="s">
        <v>6458</v>
      </c>
      <c r="B4243" s="37" t="s">
        <v>15848</v>
      </c>
      <c r="C4243" s="37" t="s">
        <v>15849</v>
      </c>
      <c r="D4243" s="24">
        <v>-0.93754752035324496</v>
      </c>
      <c r="E4243" s="24">
        <v>0.923781855956881</v>
      </c>
      <c r="F4243" s="86">
        <v>0.51292726127053101</v>
      </c>
      <c r="G4243" s="86">
        <v>0.93623218489313598</v>
      </c>
      <c r="H4243" s="24">
        <v>7.4382969673335603E-2</v>
      </c>
      <c r="I4243" s="24">
        <v>0.96506932784932598</v>
      </c>
      <c r="J4243" s="86">
        <v>-0.57336855442611301</v>
      </c>
      <c r="K4243" s="86">
        <v>0.73761439719311195</v>
      </c>
    </row>
    <row r="4244" spans="1:11">
      <c r="A4244" t="s">
        <v>6459</v>
      </c>
      <c r="B4244" s="37" t="s">
        <v>6459</v>
      </c>
      <c r="C4244" s="37" t="s">
        <v>15850</v>
      </c>
      <c r="D4244" s="24">
        <v>0.16199936981871299</v>
      </c>
      <c r="E4244" s="24">
        <v>1</v>
      </c>
      <c r="F4244" s="86">
        <v>8.9310917726756298E-2</v>
      </c>
      <c r="G4244" s="86">
        <v>0.95928271613703697</v>
      </c>
      <c r="H4244" s="24">
        <v>0.49848909531434898</v>
      </c>
      <c r="I4244" s="24">
        <v>0.21386657319158001</v>
      </c>
      <c r="J4244" s="86">
        <v>0.45152830727665499</v>
      </c>
      <c r="K4244" s="86">
        <v>0.41420336701743998</v>
      </c>
    </row>
    <row r="4245" spans="1:11">
      <c r="A4245" t="s">
        <v>6460</v>
      </c>
      <c r="B4245" s="37" t="s">
        <v>6460</v>
      </c>
      <c r="C4245" s="37" t="s">
        <v>15851</v>
      </c>
      <c r="D4245" s="24">
        <v>0.101977392386078</v>
      </c>
      <c r="E4245" s="24">
        <v>1</v>
      </c>
      <c r="F4245" s="86">
        <v>0.28045081502976399</v>
      </c>
      <c r="G4245" s="86">
        <v>0.76182214678669002</v>
      </c>
      <c r="H4245" s="24">
        <v>0.68742402034586503</v>
      </c>
      <c r="I4245" s="24">
        <v>4.1240597026599497E-2</v>
      </c>
      <c r="J4245" s="86">
        <v>0.25731456838083899</v>
      </c>
      <c r="K4245" s="86">
        <v>0.66393303134656001</v>
      </c>
    </row>
    <row r="4246" spans="1:11">
      <c r="A4246" t="s">
        <v>6461</v>
      </c>
      <c r="B4246" s="37" t="s">
        <v>6461</v>
      </c>
      <c r="C4246" s="37" t="s">
        <v>15852</v>
      </c>
      <c r="D4246" s="24">
        <v>-2.3013718689921299</v>
      </c>
      <c r="E4246" s="24">
        <v>0.99008399632283495</v>
      </c>
      <c r="F4246" s="86">
        <v>-0.86489930100448298</v>
      </c>
      <c r="G4246" s="86">
        <v>0.95848215175762497</v>
      </c>
      <c r="H4246" s="24">
        <v>-1.23917287448872</v>
      </c>
      <c r="I4246" s="24">
        <v>0.83173281430295998</v>
      </c>
      <c r="J4246" s="86">
        <v>-1.12350354382618</v>
      </c>
      <c r="K4246" s="86">
        <v>0.92325271054937397</v>
      </c>
    </row>
    <row r="4247" spans="1:11">
      <c r="A4247" t="s">
        <v>408</v>
      </c>
      <c r="B4247" s="37" t="s">
        <v>433</v>
      </c>
      <c r="C4247" s="37" t="s">
        <v>15853</v>
      </c>
      <c r="D4247" s="24">
        <v>0.37737230650496201</v>
      </c>
      <c r="E4247" s="24">
        <v>1</v>
      </c>
      <c r="F4247" s="86">
        <v>1.5630440684034901</v>
      </c>
      <c r="G4247" s="86">
        <v>0.28786334382137602</v>
      </c>
      <c r="H4247" s="24">
        <v>1.3101397854511601</v>
      </c>
      <c r="I4247" s="24">
        <v>0.19156077856959</v>
      </c>
      <c r="J4247" s="86">
        <v>1.2224986821525701</v>
      </c>
      <c r="K4247" s="86">
        <v>0.31607197729595499</v>
      </c>
    </row>
    <row r="4248" spans="1:11">
      <c r="A4248" t="s">
        <v>6462</v>
      </c>
      <c r="B4248" s="37" t="s">
        <v>6462</v>
      </c>
      <c r="C4248" s="37" t="s">
        <v>15854</v>
      </c>
      <c r="D4248" s="24">
        <v>-0.53825798606578301</v>
      </c>
      <c r="E4248" s="24">
        <v>1</v>
      </c>
      <c r="F4248" s="86">
        <v>-0.65271055039306303</v>
      </c>
      <c r="G4248" s="86">
        <v>0.92883611747392603</v>
      </c>
      <c r="H4248" s="24">
        <v>-3.5499875133782499</v>
      </c>
      <c r="I4248" s="24">
        <v>0.15375448521142901</v>
      </c>
      <c r="J4248" s="86">
        <v>-1.13339344202639</v>
      </c>
      <c r="K4248" s="86">
        <v>0.86836782750035801</v>
      </c>
    </row>
    <row r="4249" spans="1:11">
      <c r="A4249" t="s">
        <v>2258</v>
      </c>
      <c r="B4249" s="37" t="s">
        <v>2258</v>
      </c>
      <c r="C4249" s="37" t="s">
        <v>15855</v>
      </c>
      <c r="D4249" s="24">
        <v>-4.7530514520654502E-2</v>
      </c>
      <c r="E4249" s="24">
        <v>1</v>
      </c>
      <c r="F4249" s="86">
        <v>0.39012280999851301</v>
      </c>
      <c r="G4249" s="86">
        <v>0.79657090238538597</v>
      </c>
      <c r="H4249" s="24">
        <v>-0.321042307885959</v>
      </c>
      <c r="I4249" s="24">
        <v>0.62263425182260601</v>
      </c>
      <c r="J4249" s="86">
        <v>-0.45902171205492898</v>
      </c>
      <c r="K4249" s="86">
        <v>0.58520156667979395</v>
      </c>
    </row>
    <row r="4250" spans="1:11">
      <c r="A4250" t="s">
        <v>6463</v>
      </c>
      <c r="B4250" s="37" t="s">
        <v>15856</v>
      </c>
      <c r="C4250" s="37" t="s">
        <v>15857</v>
      </c>
      <c r="D4250" s="24">
        <v>-9.6569425485502999E-2</v>
      </c>
      <c r="E4250" s="24">
        <v>1</v>
      </c>
      <c r="F4250" s="86">
        <v>-0.16889820303278699</v>
      </c>
      <c r="G4250" s="86">
        <v>0.95148588526268196</v>
      </c>
      <c r="H4250" s="24">
        <v>1.04163792471865</v>
      </c>
      <c r="I4250" s="24">
        <v>0.12955937728979</v>
      </c>
      <c r="J4250" s="86">
        <v>9.9116621409486103E-3</v>
      </c>
      <c r="K4250" s="86">
        <v>1</v>
      </c>
    </row>
    <row r="4251" spans="1:11">
      <c r="A4251" t="s">
        <v>6464</v>
      </c>
      <c r="B4251" s="37" t="s">
        <v>15858</v>
      </c>
      <c r="C4251" s="37" t="s">
        <v>15859</v>
      </c>
      <c r="D4251" s="24">
        <v>-7.2823488286691898E-2</v>
      </c>
      <c r="E4251" s="24">
        <v>1</v>
      </c>
      <c r="F4251" s="86">
        <v>-0.15320025355845601</v>
      </c>
      <c r="G4251" s="86">
        <v>0.92903703542981697</v>
      </c>
      <c r="H4251" s="24">
        <v>1.1860776420746</v>
      </c>
      <c r="I4251" s="24">
        <v>4.7992156120956202E-4</v>
      </c>
      <c r="J4251" s="86">
        <v>0.54713999912347899</v>
      </c>
      <c r="K4251" s="86">
        <v>0.274637678029094</v>
      </c>
    </row>
    <row r="4252" spans="1:11">
      <c r="A4252" t="s">
        <v>6465</v>
      </c>
      <c r="B4252" s="37" t="s">
        <v>15860</v>
      </c>
      <c r="C4252" s="37" t="s">
        <v>15861</v>
      </c>
      <c r="D4252" s="24">
        <v>-0.121859042999516</v>
      </c>
      <c r="E4252" s="24">
        <v>1</v>
      </c>
      <c r="F4252" s="86">
        <v>-0.17773878352692399</v>
      </c>
      <c r="G4252" s="86">
        <v>0.90347546886593</v>
      </c>
      <c r="H4252" s="24">
        <v>0.188666017593628</v>
      </c>
      <c r="I4252" s="24">
        <v>0.68784702907067496</v>
      </c>
      <c r="J4252" s="86">
        <v>0.25610246311673401</v>
      </c>
      <c r="K4252" s="86">
        <v>0.69084974965321</v>
      </c>
    </row>
    <row r="4253" spans="1:11">
      <c r="A4253" t="s">
        <v>6466</v>
      </c>
      <c r="B4253" s="37" t="s">
        <v>6466</v>
      </c>
      <c r="C4253" s="37" t="s">
        <v>15862</v>
      </c>
      <c r="D4253" s="24">
        <v>-1.25769521683384</v>
      </c>
      <c r="E4253" s="24">
        <v>1</v>
      </c>
      <c r="F4253" s="86">
        <v>0</v>
      </c>
      <c r="G4253" s="86" t="s">
        <v>2454</v>
      </c>
      <c r="H4253" s="24">
        <v>0</v>
      </c>
      <c r="I4253" s="24" t="s">
        <v>2454</v>
      </c>
      <c r="J4253" s="86">
        <v>0</v>
      </c>
      <c r="K4253" s="86">
        <v>1</v>
      </c>
    </row>
    <row r="4254" spans="1:11">
      <c r="A4254" t="s">
        <v>2254</v>
      </c>
      <c r="B4254" s="37" t="s">
        <v>2254</v>
      </c>
      <c r="C4254" s="37" t="s">
        <v>15863</v>
      </c>
      <c r="D4254" s="24">
        <v>-2.3456036862721601</v>
      </c>
      <c r="E4254" s="24">
        <v>1.2575125574244899E-2</v>
      </c>
      <c r="F4254" s="86">
        <v>4.7531084357059798E-3</v>
      </c>
      <c r="G4254" s="86">
        <v>1</v>
      </c>
      <c r="H4254" s="24">
        <v>-1.5434248211289501</v>
      </c>
      <c r="I4254" s="24">
        <v>8.7222176126635492E-3</v>
      </c>
      <c r="J4254" s="86">
        <v>-1.2242791698225799</v>
      </c>
      <c r="K4254" s="86">
        <v>0.10256576279978701</v>
      </c>
    </row>
    <row r="4255" spans="1:11">
      <c r="A4255" t="s">
        <v>6467</v>
      </c>
      <c r="B4255" s="37" t="s">
        <v>15864</v>
      </c>
      <c r="C4255" s="37" t="s">
        <v>15865</v>
      </c>
      <c r="D4255" s="24">
        <v>5.3513563109933902E-2</v>
      </c>
      <c r="E4255" s="24">
        <v>1</v>
      </c>
      <c r="F4255" s="86">
        <v>-2.24168563387224E-2</v>
      </c>
      <c r="G4255" s="86">
        <v>0.99231420398848602</v>
      </c>
      <c r="H4255" s="24">
        <v>0.178034554498568</v>
      </c>
      <c r="I4255" s="24">
        <v>0.67330941887311302</v>
      </c>
      <c r="J4255" s="86">
        <v>0.38124433839719402</v>
      </c>
      <c r="K4255" s="86">
        <v>0.40125126546475898</v>
      </c>
    </row>
    <row r="4256" spans="1:11">
      <c r="A4256" t="s">
        <v>6468</v>
      </c>
      <c r="B4256" s="37" t="s">
        <v>15866</v>
      </c>
      <c r="C4256" s="37" t="s">
        <v>15867</v>
      </c>
      <c r="D4256" s="24">
        <v>-0.18899776495968901</v>
      </c>
      <c r="E4256" s="24">
        <v>1</v>
      </c>
      <c r="F4256" s="86">
        <v>-0.51730900569075999</v>
      </c>
      <c r="G4256" s="86">
        <v>0.78111697396820401</v>
      </c>
      <c r="H4256" s="24">
        <v>0.96898936023733595</v>
      </c>
      <c r="I4256" s="24">
        <v>2.73834623713839E-2</v>
      </c>
      <c r="J4256" s="86">
        <v>-0.44241748817842103</v>
      </c>
      <c r="K4256" s="86">
        <v>0.560691887294261</v>
      </c>
    </row>
    <row r="4257" spans="1:11">
      <c r="A4257" t="s">
        <v>6469</v>
      </c>
      <c r="B4257" s="37" t="s">
        <v>15868</v>
      </c>
      <c r="C4257" s="37" t="s">
        <v>15869</v>
      </c>
      <c r="D4257" s="24">
        <v>0.225673460208696</v>
      </c>
      <c r="E4257" s="24">
        <v>1</v>
      </c>
      <c r="F4257" s="86">
        <v>0.10663337981367201</v>
      </c>
      <c r="G4257" s="86">
        <v>0.95848215175762497</v>
      </c>
      <c r="H4257" s="24">
        <v>-0.158838204265773</v>
      </c>
      <c r="I4257" s="24">
        <v>0.79787672660304398</v>
      </c>
      <c r="J4257" s="86">
        <v>0.216509824032251</v>
      </c>
      <c r="K4257" s="86">
        <v>0.81120457813789204</v>
      </c>
    </row>
    <row r="4258" spans="1:11">
      <c r="A4258" t="s">
        <v>6470</v>
      </c>
      <c r="B4258" s="37" t="s">
        <v>15870</v>
      </c>
      <c r="C4258" s="37" t="s">
        <v>15871</v>
      </c>
      <c r="D4258" s="24">
        <v>-3.5916793035216603E-2</v>
      </c>
      <c r="E4258" s="24">
        <v>1</v>
      </c>
      <c r="F4258" s="86">
        <v>-0.29886794773209802</v>
      </c>
      <c r="G4258" s="86">
        <v>0.765963870348636</v>
      </c>
      <c r="H4258" s="24">
        <v>1.50047254377119E-2</v>
      </c>
      <c r="I4258" s="24">
        <v>0.98683875109224695</v>
      </c>
      <c r="J4258" s="86">
        <v>0.377495495185795</v>
      </c>
      <c r="K4258" s="86">
        <v>0.48947775953051198</v>
      </c>
    </row>
    <row r="4259" spans="1:11">
      <c r="A4259" t="s">
        <v>6471</v>
      </c>
      <c r="B4259" s="37" t="s">
        <v>6471</v>
      </c>
      <c r="C4259" s="37" t="s">
        <v>15872</v>
      </c>
      <c r="D4259" s="24">
        <v>0.28927548083996701</v>
      </c>
      <c r="E4259" s="24">
        <v>0.923781855956881</v>
      </c>
      <c r="F4259" s="86">
        <v>0.21286159142911601</v>
      </c>
      <c r="G4259" s="86">
        <v>0.84824353951648501</v>
      </c>
      <c r="H4259" s="24">
        <v>1.3410141183250599</v>
      </c>
      <c r="I4259" s="24">
        <v>6.0853412158720502E-6</v>
      </c>
      <c r="J4259" s="86">
        <v>-0.19704175092749901</v>
      </c>
      <c r="K4259" s="86">
        <v>0.76352795106831495</v>
      </c>
    </row>
    <row r="4260" spans="1:11">
      <c r="A4260" t="s">
        <v>6472</v>
      </c>
      <c r="B4260" s="37" t="s">
        <v>15873</v>
      </c>
      <c r="C4260" s="37" t="s">
        <v>15874</v>
      </c>
      <c r="D4260" s="24">
        <v>-0.25607061890352001</v>
      </c>
      <c r="E4260" s="24">
        <v>0.88137883692460794</v>
      </c>
      <c r="F4260" s="86">
        <v>-0.240214202068503</v>
      </c>
      <c r="G4260" s="86">
        <v>0.73604534668824595</v>
      </c>
      <c r="H4260" s="24">
        <v>2.9070835800019901E-2</v>
      </c>
      <c r="I4260" s="24">
        <v>0.95497807091381104</v>
      </c>
      <c r="J4260" s="86">
        <v>0.28320841944743302</v>
      </c>
      <c r="K4260" s="86">
        <v>0.48685336350896602</v>
      </c>
    </row>
    <row r="4261" spans="1:11">
      <c r="A4261" t="s">
        <v>6473</v>
      </c>
      <c r="B4261" s="37" t="s">
        <v>15875</v>
      </c>
      <c r="C4261" s="37" t="s">
        <v>15876</v>
      </c>
      <c r="D4261" s="24">
        <v>8.7729821436996994E-2</v>
      </c>
      <c r="E4261" s="24">
        <v>1</v>
      </c>
      <c r="F4261" s="86">
        <v>0.42263834847437098</v>
      </c>
      <c r="G4261" s="86">
        <v>0.74599647805290303</v>
      </c>
      <c r="H4261" s="24">
        <v>-0.48164566277162202</v>
      </c>
      <c r="I4261" s="24">
        <v>0.27308217078651797</v>
      </c>
      <c r="J4261" s="86">
        <v>0.36517716308648002</v>
      </c>
      <c r="K4261" s="86">
        <v>0.57981642527349497</v>
      </c>
    </row>
    <row r="4262" spans="1:11">
      <c r="A4262" t="s">
        <v>6474</v>
      </c>
      <c r="B4262" s="37" t="s">
        <v>15877</v>
      </c>
      <c r="C4262" s="37" t="s">
        <v>15878</v>
      </c>
      <c r="D4262" s="24">
        <v>0.185732215813223</v>
      </c>
      <c r="E4262" s="24">
        <v>1</v>
      </c>
      <c r="F4262" s="86">
        <v>0.517547115478172</v>
      </c>
      <c r="G4262" s="86">
        <v>0.27012907403295799</v>
      </c>
      <c r="H4262" s="24">
        <v>0.32205988804740499</v>
      </c>
      <c r="I4262" s="24">
        <v>0.350603344897228</v>
      </c>
      <c r="J4262" s="86">
        <v>-7.3472167918817305E-2</v>
      </c>
      <c r="K4262" s="86">
        <v>0.93632274352225098</v>
      </c>
    </row>
    <row r="4263" spans="1:11">
      <c r="A4263" t="s">
        <v>6475</v>
      </c>
      <c r="B4263" s="37" t="s">
        <v>15879</v>
      </c>
      <c r="C4263" s="37" t="s">
        <v>15880</v>
      </c>
      <c r="D4263" s="24">
        <v>-0.43007966074196502</v>
      </c>
      <c r="E4263" s="24">
        <v>0.96087955456239404</v>
      </c>
      <c r="F4263" s="86">
        <v>-0.33071830155543103</v>
      </c>
      <c r="G4263" s="86">
        <v>0.87330370323939299</v>
      </c>
      <c r="H4263" s="24">
        <v>0.33855042283751502</v>
      </c>
      <c r="I4263" s="24">
        <v>0.49099536248673598</v>
      </c>
      <c r="J4263" s="86">
        <v>-0.27975872392149498</v>
      </c>
      <c r="K4263" s="86">
        <v>0.71910333066472099</v>
      </c>
    </row>
    <row r="4264" spans="1:11">
      <c r="A4264" t="s">
        <v>6476</v>
      </c>
      <c r="B4264" s="37" t="s">
        <v>15881</v>
      </c>
      <c r="C4264" s="37" t="s">
        <v>15882</v>
      </c>
      <c r="D4264" s="24">
        <v>-9.95142177642033E-2</v>
      </c>
      <c r="E4264" s="24">
        <v>1</v>
      </c>
      <c r="F4264" s="86">
        <v>0.12963716941575801</v>
      </c>
      <c r="G4264" s="86">
        <v>0.94097124845150304</v>
      </c>
      <c r="H4264" s="24">
        <v>0.62811671839544003</v>
      </c>
      <c r="I4264" s="24">
        <v>0.106390645574439</v>
      </c>
      <c r="J4264" s="86">
        <v>0.13961149280836499</v>
      </c>
      <c r="K4264" s="86">
        <v>0.87922120610103105</v>
      </c>
    </row>
    <row r="4265" spans="1:11">
      <c r="A4265" t="s">
        <v>6477</v>
      </c>
      <c r="B4265" s="37" t="s">
        <v>15883</v>
      </c>
      <c r="C4265" s="37" t="s">
        <v>15884</v>
      </c>
      <c r="D4265" s="24">
        <v>-0.27825105801858102</v>
      </c>
      <c r="E4265" s="24">
        <v>0.93084272054320505</v>
      </c>
      <c r="F4265" s="86">
        <v>-0.29515093822689398</v>
      </c>
      <c r="G4265" s="86">
        <v>0.74249563554715703</v>
      </c>
      <c r="H4265" s="24">
        <v>-0.35778345928814898</v>
      </c>
      <c r="I4265" s="24">
        <v>0.30561119654621899</v>
      </c>
      <c r="J4265" s="86">
        <v>3.1393840380233198E-2</v>
      </c>
      <c r="K4265" s="86">
        <v>0.98900216766989402</v>
      </c>
    </row>
    <row r="4266" spans="1:11">
      <c r="A4266" t="s">
        <v>6478</v>
      </c>
      <c r="B4266" s="37" t="s">
        <v>6478</v>
      </c>
      <c r="C4266" s="37" t="s">
        <v>15885</v>
      </c>
      <c r="D4266" s="24">
        <v>2.2871381902549601E-2</v>
      </c>
      <c r="E4266" s="24">
        <v>1</v>
      </c>
      <c r="F4266" s="86">
        <v>-0.247863547117565</v>
      </c>
      <c r="G4266" s="86">
        <v>0.88462286770381604</v>
      </c>
      <c r="H4266" s="24">
        <v>0.29415974622807001</v>
      </c>
      <c r="I4266" s="24">
        <v>0.456418797923625</v>
      </c>
      <c r="J4266" s="86">
        <v>0.11815160030564199</v>
      </c>
      <c r="K4266" s="86">
        <v>0.89053492793817401</v>
      </c>
    </row>
    <row r="4267" spans="1:11">
      <c r="A4267" t="s">
        <v>6479</v>
      </c>
      <c r="B4267" s="37" t="s">
        <v>15886</v>
      </c>
      <c r="C4267" s="37" t="s">
        <v>15887</v>
      </c>
      <c r="D4267" s="24">
        <v>-7.0363770707407403E-2</v>
      </c>
      <c r="E4267" s="24">
        <v>1</v>
      </c>
      <c r="F4267" s="86">
        <v>-1.7997766896275699E-4</v>
      </c>
      <c r="G4267" s="86">
        <v>1</v>
      </c>
      <c r="H4267" s="24">
        <v>0.38857961904420601</v>
      </c>
      <c r="I4267" s="24">
        <v>0.170050296955811</v>
      </c>
      <c r="J4267" s="86">
        <v>0.282150945302029</v>
      </c>
      <c r="K4267" s="86">
        <v>0.4924916283936</v>
      </c>
    </row>
    <row r="4268" spans="1:11">
      <c r="A4268" t="s">
        <v>6480</v>
      </c>
      <c r="B4268" s="37" t="s">
        <v>15888</v>
      </c>
      <c r="C4268" s="37" t="s">
        <v>15889</v>
      </c>
      <c r="D4268" s="24">
        <v>0.13432733163282501</v>
      </c>
      <c r="E4268" s="24">
        <v>1</v>
      </c>
      <c r="F4268" s="86">
        <v>0.44025093328659698</v>
      </c>
      <c r="G4268" s="86">
        <v>0.59141903314676303</v>
      </c>
      <c r="H4268" s="24">
        <v>-7.7958820384901803E-2</v>
      </c>
      <c r="I4268" s="24">
        <v>0.89588896098035897</v>
      </c>
      <c r="J4268" s="86">
        <v>0.59702506672281497</v>
      </c>
      <c r="K4268" s="86">
        <v>0.237193371933791</v>
      </c>
    </row>
    <row r="4269" spans="1:11">
      <c r="A4269" t="s">
        <v>6481</v>
      </c>
      <c r="B4269" s="37" t="s">
        <v>15890</v>
      </c>
      <c r="C4269" s="37" t="s">
        <v>15891</v>
      </c>
      <c r="D4269" s="24">
        <v>-2.3904956213668298E-3</v>
      </c>
      <c r="E4269" s="24">
        <v>1</v>
      </c>
      <c r="F4269" s="86">
        <v>-0.200823550928521</v>
      </c>
      <c r="G4269" s="86">
        <v>0.86053722449626202</v>
      </c>
      <c r="H4269" s="24">
        <v>-0.115675756254291</v>
      </c>
      <c r="I4269" s="24">
        <v>0.80019117780537896</v>
      </c>
      <c r="J4269" s="86">
        <v>0.22576852234909001</v>
      </c>
      <c r="K4269" s="86">
        <v>0.70818976188774496</v>
      </c>
    </row>
    <row r="4270" spans="1:11">
      <c r="A4270" t="s">
        <v>6482</v>
      </c>
      <c r="B4270" s="37" t="s">
        <v>15892</v>
      </c>
      <c r="C4270" s="37" t="s">
        <v>15893</v>
      </c>
      <c r="D4270" s="24">
        <v>0.62529118058736</v>
      </c>
      <c r="E4270" s="24">
        <v>4.9554510010707098E-2</v>
      </c>
      <c r="F4270" s="86">
        <v>0.35760845419327703</v>
      </c>
      <c r="G4270" s="86">
        <v>0.48122488630743299</v>
      </c>
      <c r="H4270" s="24">
        <v>0.77535405595982598</v>
      </c>
      <c r="I4270" s="24">
        <v>1.2793835527996E-3</v>
      </c>
      <c r="J4270" s="86">
        <v>0.24868209299390501</v>
      </c>
      <c r="K4270" s="86">
        <v>0.56739632032843201</v>
      </c>
    </row>
    <row r="4271" spans="1:11">
      <c r="A4271" t="s">
        <v>6483</v>
      </c>
      <c r="B4271" s="37" t="s">
        <v>15894</v>
      </c>
      <c r="C4271" s="37" t="s">
        <v>15895</v>
      </c>
      <c r="D4271" s="24">
        <v>0.24132976346704799</v>
      </c>
      <c r="E4271" s="24">
        <v>0.934498256433556</v>
      </c>
      <c r="F4271" s="86">
        <v>0.31663129182427602</v>
      </c>
      <c r="G4271" s="86">
        <v>0.61921042383084701</v>
      </c>
      <c r="H4271" s="24">
        <v>0.301919211100594</v>
      </c>
      <c r="I4271" s="24">
        <v>0.36169012998052102</v>
      </c>
      <c r="J4271" s="86">
        <v>0.101010255085012</v>
      </c>
      <c r="K4271" s="86">
        <v>0.89106118095092202</v>
      </c>
    </row>
    <row r="4272" spans="1:11">
      <c r="A4272" t="s">
        <v>2275</v>
      </c>
      <c r="B4272" s="37" t="s">
        <v>2275</v>
      </c>
      <c r="C4272" s="37" t="s">
        <v>15896</v>
      </c>
      <c r="D4272" s="24">
        <v>-0.21575503696081499</v>
      </c>
      <c r="E4272" s="24">
        <v>1</v>
      </c>
      <c r="F4272" s="86">
        <v>0.127052073081248</v>
      </c>
      <c r="G4272" s="86">
        <v>0.94503253755300798</v>
      </c>
      <c r="H4272" s="24">
        <v>-1.1362672503623701</v>
      </c>
      <c r="I4272" s="24">
        <v>1.58694222641272E-3</v>
      </c>
      <c r="J4272" s="86">
        <v>-0.43050283077088902</v>
      </c>
      <c r="K4272" s="86">
        <v>0.45396159636779398</v>
      </c>
    </row>
    <row r="4273" spans="1:11">
      <c r="A4273" t="s">
        <v>6484</v>
      </c>
      <c r="B4273" s="37" t="s">
        <v>6484</v>
      </c>
      <c r="C4273" s="37" t="s">
        <v>15897</v>
      </c>
      <c r="D4273" s="24">
        <v>-2.6483507624329801</v>
      </c>
      <c r="E4273" s="24">
        <v>0.56319245017715902</v>
      </c>
      <c r="F4273" s="86">
        <v>-1.2283402770782801</v>
      </c>
      <c r="G4273" s="86">
        <v>0.83216455256130994</v>
      </c>
      <c r="H4273" s="24">
        <v>0.14357332134718101</v>
      </c>
      <c r="I4273" s="24">
        <v>0.96484561955345105</v>
      </c>
      <c r="J4273" s="86">
        <v>-0.21597961926600001</v>
      </c>
      <c r="K4273" s="86">
        <v>0.98243516471857295</v>
      </c>
    </row>
    <row r="4274" spans="1:11">
      <c r="A4274" t="s">
        <v>6485</v>
      </c>
      <c r="B4274" s="37" t="s">
        <v>6485</v>
      </c>
      <c r="C4274" s="37" t="s">
        <v>15898</v>
      </c>
      <c r="D4274" s="24">
        <v>-2.8301021170433098</v>
      </c>
      <c r="E4274" s="24">
        <v>9.0255703290836098E-2</v>
      </c>
      <c r="F4274" s="86">
        <v>-1.74420694944542</v>
      </c>
      <c r="G4274" s="86">
        <v>0.485264896163075</v>
      </c>
      <c r="H4274" s="24">
        <v>-0.98216104358603995</v>
      </c>
      <c r="I4274" s="24">
        <v>0.45709837032785</v>
      </c>
      <c r="J4274" s="86">
        <v>2.1280313137147502</v>
      </c>
      <c r="K4274" s="86">
        <v>0.43568457424993201</v>
      </c>
    </row>
    <row r="4275" spans="1:11">
      <c r="A4275" t="s">
        <v>6486</v>
      </c>
      <c r="B4275" s="37" t="s">
        <v>6486</v>
      </c>
      <c r="C4275" s="37" t="s">
        <v>15899</v>
      </c>
      <c r="D4275" s="24">
        <v>-2.3663857511466699</v>
      </c>
      <c r="E4275" s="24">
        <v>2.0214477035947202E-2</v>
      </c>
      <c r="F4275" s="86">
        <v>-1.0142172927033699</v>
      </c>
      <c r="G4275" s="86">
        <v>0.58536842773921105</v>
      </c>
      <c r="H4275" s="24">
        <v>-1.3929004587207801</v>
      </c>
      <c r="I4275" s="24">
        <v>9.9341630406474493E-2</v>
      </c>
      <c r="J4275" s="86">
        <v>-1.0283434667121001</v>
      </c>
      <c r="K4275" s="86">
        <v>0.43408879379413801</v>
      </c>
    </row>
    <row r="4276" spans="1:11">
      <c r="A4276" t="s">
        <v>6487</v>
      </c>
      <c r="B4276" s="37" t="s">
        <v>15900</v>
      </c>
      <c r="C4276" s="37" t="s">
        <v>15901</v>
      </c>
      <c r="D4276" s="24">
        <v>-0.51800681211260402</v>
      </c>
      <c r="E4276" s="24">
        <v>0.43137772394736901</v>
      </c>
      <c r="F4276" s="86">
        <v>-0.43332039396400501</v>
      </c>
      <c r="G4276" s="86">
        <v>0.50451872305799095</v>
      </c>
      <c r="H4276" s="24">
        <v>0.223451161255873</v>
      </c>
      <c r="I4276" s="24">
        <v>0.59787225358678198</v>
      </c>
      <c r="J4276" s="86">
        <v>0.21487249512218601</v>
      </c>
      <c r="K4276" s="86">
        <v>0.73733989972999303</v>
      </c>
    </row>
    <row r="4277" spans="1:11">
      <c r="A4277" t="s">
        <v>6488</v>
      </c>
      <c r="B4277" s="37" t="s">
        <v>15902</v>
      </c>
      <c r="C4277" s="37" t="s">
        <v>15903</v>
      </c>
      <c r="D4277" s="24">
        <v>0.41458769553221397</v>
      </c>
      <c r="E4277" s="24">
        <v>0.92724333075116505</v>
      </c>
      <c r="F4277" s="86">
        <v>-0.11935939976906799</v>
      </c>
      <c r="G4277" s="86">
        <v>0.95848215175762497</v>
      </c>
      <c r="H4277" s="24">
        <v>0.10446940981361599</v>
      </c>
      <c r="I4277" s="24">
        <v>0.885675218342866</v>
      </c>
      <c r="J4277" s="86">
        <v>0.32733250266647101</v>
      </c>
      <c r="K4277" s="86">
        <v>0.71654679408103805</v>
      </c>
    </row>
    <row r="4278" spans="1:11">
      <c r="A4278" t="s">
        <v>6489</v>
      </c>
      <c r="B4278" s="37" t="s">
        <v>6489</v>
      </c>
      <c r="C4278" s="37" t="s">
        <v>15904</v>
      </c>
      <c r="D4278" s="24">
        <v>0</v>
      </c>
      <c r="E4278" s="24">
        <v>1</v>
      </c>
      <c r="F4278" s="86">
        <v>1.58193295346051</v>
      </c>
      <c r="G4278" s="86" t="s">
        <v>2454</v>
      </c>
      <c r="H4278" s="24">
        <v>0</v>
      </c>
      <c r="I4278" s="24" t="s">
        <v>2454</v>
      </c>
      <c r="J4278" s="86">
        <v>0</v>
      </c>
      <c r="K4278" s="86">
        <v>1</v>
      </c>
    </row>
    <row r="4279" spans="1:11">
      <c r="A4279" t="s">
        <v>6490</v>
      </c>
      <c r="B4279" s="37" t="s">
        <v>6490</v>
      </c>
      <c r="C4279" s="37" t="s">
        <v>15905</v>
      </c>
      <c r="D4279" s="24">
        <v>-0.71058133019156799</v>
      </c>
      <c r="E4279" s="24">
        <v>0.98031913992756303</v>
      </c>
      <c r="F4279" s="86">
        <v>1.1260448648451999</v>
      </c>
      <c r="G4279" s="86">
        <v>0.80945225516113795</v>
      </c>
      <c r="H4279" s="24">
        <v>-0.28431611471806201</v>
      </c>
      <c r="I4279" s="24">
        <v>0.83676237613469995</v>
      </c>
      <c r="J4279" s="86">
        <v>-0.54551991163292401</v>
      </c>
      <c r="K4279" s="86">
        <v>0.72916700173732496</v>
      </c>
    </row>
    <row r="4280" spans="1:11">
      <c r="A4280" t="s">
        <v>6491</v>
      </c>
      <c r="B4280" s="37" t="s">
        <v>15906</v>
      </c>
      <c r="C4280" s="37" t="s">
        <v>15907</v>
      </c>
      <c r="D4280" s="24">
        <v>9.3055207727542694E-2</v>
      </c>
      <c r="E4280" s="24">
        <v>1</v>
      </c>
      <c r="F4280" s="86">
        <v>-0.182345490467298</v>
      </c>
      <c r="G4280" s="86">
        <v>0.93428153119922897</v>
      </c>
      <c r="H4280" s="24">
        <v>-5.79173631205211E-2</v>
      </c>
      <c r="I4280" s="24">
        <v>0.94676908031073703</v>
      </c>
      <c r="J4280" s="86">
        <v>0.128697314144333</v>
      </c>
      <c r="K4280" s="86">
        <v>0.92744892038307802</v>
      </c>
    </row>
    <row r="4281" spans="1:11">
      <c r="A4281" t="s">
        <v>6492</v>
      </c>
      <c r="B4281" s="37" t="s">
        <v>15908</v>
      </c>
      <c r="C4281" s="37" t="s">
        <v>15909</v>
      </c>
      <c r="D4281" s="24">
        <v>-0.24662063461717201</v>
      </c>
      <c r="E4281" s="24">
        <v>1</v>
      </c>
      <c r="F4281" s="86">
        <v>-0.99741026760325802</v>
      </c>
      <c r="G4281" s="86">
        <v>4.0784082540086301E-2</v>
      </c>
      <c r="H4281" s="24">
        <v>0.50505649534054198</v>
      </c>
      <c r="I4281" s="24">
        <v>0.25846365181381997</v>
      </c>
      <c r="J4281" s="86">
        <v>0.40535620775710102</v>
      </c>
      <c r="K4281" s="86">
        <v>0.52715394231401402</v>
      </c>
    </row>
    <row r="4282" spans="1:11">
      <c r="A4282" t="s">
        <v>594</v>
      </c>
      <c r="B4282" s="37" t="s">
        <v>594</v>
      </c>
      <c r="C4282" s="37" t="s">
        <v>15910</v>
      </c>
      <c r="D4282" s="24">
        <v>-0.162889995303449</v>
      </c>
      <c r="E4282" s="24">
        <v>1</v>
      </c>
      <c r="F4282" s="86">
        <v>-0.83929616673449203</v>
      </c>
      <c r="G4282" s="86">
        <v>6.4167486119677498E-3</v>
      </c>
      <c r="H4282" s="24">
        <v>0.56144137954862705</v>
      </c>
      <c r="I4282" s="24">
        <v>4.86499665398216E-2</v>
      </c>
      <c r="J4282" s="86">
        <v>0.51401577015350797</v>
      </c>
      <c r="K4282" s="86">
        <v>0.15543208976645601</v>
      </c>
    </row>
    <row r="4283" spans="1:11">
      <c r="A4283" t="s">
        <v>6493</v>
      </c>
      <c r="B4283" s="37" t="s">
        <v>15911</v>
      </c>
      <c r="C4283" s="37" t="s">
        <v>15912</v>
      </c>
      <c r="D4283" s="24">
        <v>-2.3980755339253901</v>
      </c>
      <c r="E4283" s="24">
        <v>1.8830717212815599E-4</v>
      </c>
      <c r="F4283" s="86">
        <v>-1.71171735746808</v>
      </c>
      <c r="G4283" s="86">
        <v>4.9145930070983598E-2</v>
      </c>
      <c r="H4283" s="24">
        <v>-4.2393331423845799</v>
      </c>
      <c r="I4283" s="24">
        <v>1.0771609950688101E-9</v>
      </c>
      <c r="J4283" s="86">
        <v>-2.4089631185404099</v>
      </c>
      <c r="K4283" s="86">
        <v>2.5927008266922301E-6</v>
      </c>
    </row>
    <row r="4284" spans="1:11">
      <c r="A4284" t="s">
        <v>582</v>
      </c>
      <c r="B4284" s="37" t="s">
        <v>583</v>
      </c>
      <c r="C4284" s="37" t="s">
        <v>15913</v>
      </c>
      <c r="D4284" s="24">
        <v>0.28181074300085801</v>
      </c>
      <c r="E4284" s="24">
        <v>0.64643774410009702</v>
      </c>
      <c r="F4284" s="86">
        <v>0.14666286086830599</v>
      </c>
      <c r="G4284" s="86">
        <v>0.83455602564448095</v>
      </c>
      <c r="H4284" s="24">
        <v>-1.64537849643206E-3</v>
      </c>
      <c r="I4284" s="24">
        <v>1</v>
      </c>
      <c r="J4284" s="86">
        <v>0.38728431401674002</v>
      </c>
      <c r="K4284" s="86">
        <v>0.15343915103157399</v>
      </c>
    </row>
    <row r="4285" spans="1:11">
      <c r="A4285" t="s">
        <v>6494</v>
      </c>
      <c r="B4285" s="37" t="s">
        <v>15914</v>
      </c>
      <c r="C4285" s="37" t="s">
        <v>15915</v>
      </c>
      <c r="D4285" s="24">
        <v>-0.46546391553989103</v>
      </c>
      <c r="E4285" s="24">
        <v>0.79394754821816105</v>
      </c>
      <c r="F4285" s="86">
        <v>-0.71822932055773203</v>
      </c>
      <c r="G4285" s="86">
        <v>0.24906276713630299</v>
      </c>
      <c r="H4285" s="24">
        <v>8.5842714778516696E-2</v>
      </c>
      <c r="I4285" s="24">
        <v>0.88941066481487796</v>
      </c>
      <c r="J4285" s="86">
        <v>-1.0627374351011001</v>
      </c>
      <c r="K4285" s="86">
        <v>2.17521090569931E-2</v>
      </c>
    </row>
    <row r="4286" spans="1:11">
      <c r="A4286" t="s">
        <v>6495</v>
      </c>
      <c r="B4286" s="37" t="s">
        <v>6495</v>
      </c>
      <c r="C4286" s="37" t="s">
        <v>15916</v>
      </c>
      <c r="D4286" s="24">
        <v>8.8537057167236005E-2</v>
      </c>
      <c r="E4286" s="24">
        <v>1</v>
      </c>
      <c r="F4286" s="86">
        <v>0.421151181413985</v>
      </c>
      <c r="G4286" s="86">
        <v>0.79657090238538597</v>
      </c>
      <c r="H4286" s="24">
        <v>0.87784515915283701</v>
      </c>
      <c r="I4286" s="24">
        <v>0.14230619341917899</v>
      </c>
      <c r="J4286" s="86">
        <v>-0.54940273955004304</v>
      </c>
      <c r="K4286" s="86">
        <v>0.51932167631377701</v>
      </c>
    </row>
    <row r="4287" spans="1:11">
      <c r="A4287" t="s">
        <v>6496</v>
      </c>
      <c r="B4287" s="37" t="s">
        <v>15917</v>
      </c>
      <c r="C4287" s="37" t="s">
        <v>15918</v>
      </c>
      <c r="D4287" s="24" t="s">
        <v>2454</v>
      </c>
      <c r="E4287" s="24" t="s">
        <v>2454</v>
      </c>
      <c r="F4287" s="86" t="s">
        <v>2454</v>
      </c>
      <c r="G4287" s="86" t="s">
        <v>2454</v>
      </c>
      <c r="H4287" s="24" t="s">
        <v>2454</v>
      </c>
      <c r="I4287" s="24" t="s">
        <v>2454</v>
      </c>
      <c r="J4287" s="86" t="s">
        <v>2454</v>
      </c>
      <c r="K4287" s="86" t="s">
        <v>2454</v>
      </c>
    </row>
    <row r="4288" spans="1:11">
      <c r="A4288" t="s">
        <v>6497</v>
      </c>
      <c r="B4288" s="37" t="s">
        <v>15919</v>
      </c>
      <c r="C4288" s="37" t="s">
        <v>15920</v>
      </c>
      <c r="D4288" s="24">
        <v>0.22068222132103901</v>
      </c>
      <c r="E4288" s="24">
        <v>1</v>
      </c>
      <c r="F4288" s="86">
        <v>4.17715393298815E-2</v>
      </c>
      <c r="G4288" s="86">
        <v>0.98413691087644395</v>
      </c>
      <c r="H4288" s="24">
        <v>0.74961489980565299</v>
      </c>
      <c r="I4288" s="24">
        <v>2.7096803576659698E-2</v>
      </c>
      <c r="J4288" s="86">
        <v>0.69640237913023095</v>
      </c>
      <c r="K4288" s="86">
        <v>9.8618663119672198E-2</v>
      </c>
    </row>
    <row r="4289" spans="1:11">
      <c r="A4289" t="s">
        <v>6498</v>
      </c>
      <c r="B4289" s="37" t="s">
        <v>15921</v>
      </c>
      <c r="C4289" s="37" t="s">
        <v>15922</v>
      </c>
      <c r="D4289" s="24">
        <v>-0.173595584164773</v>
      </c>
      <c r="E4289" s="24">
        <v>1</v>
      </c>
      <c r="F4289" s="86">
        <v>-0.63358533086414404</v>
      </c>
      <c r="G4289" s="86">
        <v>0.486790149774946</v>
      </c>
      <c r="H4289" s="24">
        <v>-0.360367269557688</v>
      </c>
      <c r="I4289" s="24">
        <v>0.52635439905520098</v>
      </c>
      <c r="J4289" s="86">
        <v>-0.59628031321810804</v>
      </c>
      <c r="K4289" s="86">
        <v>0.36872900459650598</v>
      </c>
    </row>
    <row r="4290" spans="1:11">
      <c r="A4290" t="s">
        <v>6499</v>
      </c>
      <c r="B4290" s="37" t="s">
        <v>15923</v>
      </c>
      <c r="C4290" s="37" t="s">
        <v>15924</v>
      </c>
      <c r="D4290" s="24">
        <v>2.5655928796181199E-2</v>
      </c>
      <c r="E4290" s="24">
        <v>1</v>
      </c>
      <c r="F4290" s="86">
        <v>6.0505065127700201E-2</v>
      </c>
      <c r="G4290" s="86">
        <v>0.96710530553450702</v>
      </c>
      <c r="H4290" s="24">
        <v>7.5028136733107497E-3</v>
      </c>
      <c r="I4290" s="24">
        <v>0.99780815758656805</v>
      </c>
      <c r="J4290" s="86">
        <v>0.43346055762803598</v>
      </c>
      <c r="K4290" s="86">
        <v>0.35882772808765401</v>
      </c>
    </row>
    <row r="4291" spans="1:11">
      <c r="A4291" t="s">
        <v>6500</v>
      </c>
      <c r="B4291" s="37" t="s">
        <v>15925</v>
      </c>
      <c r="C4291" s="37" t="s">
        <v>15926</v>
      </c>
      <c r="D4291" s="24">
        <v>0.16679905108278101</v>
      </c>
      <c r="E4291" s="24">
        <v>1</v>
      </c>
      <c r="F4291" s="86">
        <v>2.42535447628041E-2</v>
      </c>
      <c r="G4291" s="86">
        <v>0.99365140098673799</v>
      </c>
      <c r="H4291" s="24">
        <v>0.62637019374787095</v>
      </c>
      <c r="I4291" s="24">
        <v>0.165566608411467</v>
      </c>
      <c r="J4291" s="86">
        <v>-0.132918019175021</v>
      </c>
      <c r="K4291" s="86">
        <v>0.90690552831667903</v>
      </c>
    </row>
    <row r="4292" spans="1:11">
      <c r="A4292" t="s">
        <v>6501</v>
      </c>
      <c r="B4292" s="37" t="s">
        <v>6501</v>
      </c>
      <c r="C4292" s="37" t="s">
        <v>15927</v>
      </c>
      <c r="D4292" s="24">
        <v>0.108143730655124</v>
      </c>
      <c r="E4292" s="24">
        <v>1</v>
      </c>
      <c r="F4292" s="86">
        <v>0</v>
      </c>
      <c r="G4292" s="86" t="s">
        <v>2454</v>
      </c>
      <c r="H4292" s="24">
        <v>0</v>
      </c>
      <c r="I4292" s="24" t="s">
        <v>2454</v>
      </c>
      <c r="J4292" s="86">
        <v>0.322271233383356</v>
      </c>
      <c r="K4292" s="86">
        <v>1</v>
      </c>
    </row>
    <row r="4293" spans="1:11">
      <c r="A4293" t="s">
        <v>6502</v>
      </c>
      <c r="B4293" s="37" t="s">
        <v>15928</v>
      </c>
      <c r="C4293" s="37" t="s">
        <v>15929</v>
      </c>
      <c r="D4293" s="24">
        <v>0.24844267870640299</v>
      </c>
      <c r="E4293" s="24">
        <v>1</v>
      </c>
      <c r="F4293" s="86">
        <v>3.4456739440694002E-2</v>
      </c>
      <c r="G4293" s="86">
        <v>0.99231420398848602</v>
      </c>
      <c r="H4293" s="24">
        <v>-0.14653034928213801</v>
      </c>
      <c r="I4293" s="24">
        <v>0.832605371481135</v>
      </c>
      <c r="J4293" s="86">
        <v>-0.122754975552843</v>
      </c>
      <c r="K4293" s="86">
        <v>0.93500420363948</v>
      </c>
    </row>
    <row r="4294" spans="1:11">
      <c r="A4294" t="s">
        <v>6503</v>
      </c>
      <c r="B4294" s="37" t="s">
        <v>15930</v>
      </c>
      <c r="C4294" s="37" t="s">
        <v>15931</v>
      </c>
      <c r="D4294" s="24">
        <v>-0.106141379680926</v>
      </c>
      <c r="E4294" s="24">
        <v>1</v>
      </c>
      <c r="F4294" s="86">
        <v>-0.17206647125671701</v>
      </c>
      <c r="G4294" s="86">
        <v>0.90807571384747998</v>
      </c>
      <c r="H4294" s="24">
        <v>4.95904997764351E-2</v>
      </c>
      <c r="I4294" s="24">
        <v>0.93928985853509095</v>
      </c>
      <c r="J4294" s="86">
        <v>0.416414210245105</v>
      </c>
      <c r="K4294" s="86">
        <v>0.43568457424993201</v>
      </c>
    </row>
    <row r="4295" spans="1:11">
      <c r="A4295" t="s">
        <v>6504</v>
      </c>
      <c r="B4295" s="37" t="s">
        <v>15932</v>
      </c>
      <c r="C4295" s="37" t="s">
        <v>15933</v>
      </c>
      <c r="D4295" s="24">
        <v>0.51622436188064402</v>
      </c>
      <c r="E4295" s="24">
        <v>0.31707333235907897</v>
      </c>
      <c r="F4295" s="86">
        <v>0.38548829998381001</v>
      </c>
      <c r="G4295" s="86">
        <v>0.50883364991773805</v>
      </c>
      <c r="H4295" s="24">
        <v>0.77108477665764596</v>
      </c>
      <c r="I4295" s="24">
        <v>6.3341417888452102E-3</v>
      </c>
      <c r="J4295" s="86">
        <v>-7.1906321818476795E-2</v>
      </c>
      <c r="K4295" s="86">
        <v>0.94032324050142702</v>
      </c>
    </row>
    <row r="4296" spans="1:11">
      <c r="A4296" t="s">
        <v>6505</v>
      </c>
      <c r="B4296" s="37" t="s">
        <v>15934</v>
      </c>
      <c r="C4296" s="37" t="s">
        <v>15935</v>
      </c>
      <c r="D4296" s="24">
        <v>0.242951112701008</v>
      </c>
      <c r="E4296" s="24">
        <v>0.79702545817257697</v>
      </c>
      <c r="F4296" s="86">
        <v>0.44439738815052199</v>
      </c>
      <c r="G4296" s="86">
        <v>0.12622662112750399</v>
      </c>
      <c r="H4296" s="24">
        <v>-7.9538609417586503E-2</v>
      </c>
      <c r="I4296" s="24">
        <v>0.80303031486868304</v>
      </c>
      <c r="J4296" s="86">
        <v>0.14688992158275499</v>
      </c>
      <c r="K4296" s="86">
        <v>0.71838316071143404</v>
      </c>
    </row>
    <row r="4297" spans="1:11">
      <c r="A4297" t="s">
        <v>6506</v>
      </c>
      <c r="B4297" s="37" t="s">
        <v>15936</v>
      </c>
      <c r="C4297" s="37" t="s">
        <v>15937</v>
      </c>
      <c r="D4297" s="24">
        <v>0.24020078801702299</v>
      </c>
      <c r="E4297" s="24">
        <v>1</v>
      </c>
      <c r="F4297" s="86">
        <v>-0.11416528307137599</v>
      </c>
      <c r="G4297" s="86">
        <v>0.96885636832691902</v>
      </c>
      <c r="H4297" s="24">
        <v>0.751912729035907</v>
      </c>
      <c r="I4297" s="24">
        <v>0.15022591234069699</v>
      </c>
      <c r="J4297" s="86">
        <v>-9.7590365670405105E-2</v>
      </c>
      <c r="K4297" s="86">
        <v>0.95573828417245299</v>
      </c>
    </row>
    <row r="4298" spans="1:11">
      <c r="A4298" t="s">
        <v>6507</v>
      </c>
      <c r="B4298" s="37" t="s">
        <v>15938</v>
      </c>
      <c r="C4298" s="37" t="s">
        <v>15939</v>
      </c>
      <c r="D4298" s="24">
        <v>0.18892905226336701</v>
      </c>
      <c r="E4298" s="24">
        <v>1</v>
      </c>
      <c r="F4298" s="86">
        <v>-9.3329775053473202E-2</v>
      </c>
      <c r="G4298" s="86">
        <v>0.96717952871203505</v>
      </c>
      <c r="H4298" s="24">
        <v>1.0355741875506399</v>
      </c>
      <c r="I4298" s="24">
        <v>2.5759933219950898E-3</v>
      </c>
      <c r="J4298" s="86">
        <v>0.47964107524417998</v>
      </c>
      <c r="K4298" s="86">
        <v>0.358246901130717</v>
      </c>
    </row>
    <row r="4299" spans="1:11">
      <c r="A4299" t="s">
        <v>6508</v>
      </c>
      <c r="B4299" s="37" t="s">
        <v>15940</v>
      </c>
      <c r="C4299" s="37" t="s">
        <v>15941</v>
      </c>
      <c r="D4299" s="24">
        <v>-0.19128953793277301</v>
      </c>
      <c r="E4299" s="24">
        <v>1</v>
      </c>
      <c r="F4299" s="86">
        <v>0.41184874372955399</v>
      </c>
      <c r="G4299" s="86">
        <v>0.90717434736856895</v>
      </c>
      <c r="H4299" s="24">
        <v>-9.5569180215683905E-2</v>
      </c>
      <c r="I4299" s="24">
        <v>0.92962233618817702</v>
      </c>
      <c r="J4299" s="86">
        <v>0.30245308614081001</v>
      </c>
      <c r="K4299" s="86">
        <v>0.81129550103840997</v>
      </c>
    </row>
    <row r="4300" spans="1:11">
      <c r="A4300" t="s">
        <v>6509</v>
      </c>
      <c r="B4300" s="37" t="s">
        <v>15942</v>
      </c>
      <c r="C4300" s="37" t="s">
        <v>15943</v>
      </c>
      <c r="D4300" s="24">
        <v>-0.31181152550276098</v>
      </c>
      <c r="E4300" s="24">
        <v>0.818533963205066</v>
      </c>
      <c r="F4300" s="86">
        <v>4.9059021476447397E-2</v>
      </c>
      <c r="G4300" s="86">
        <v>0.97004879010794098</v>
      </c>
      <c r="H4300" s="24">
        <v>-7.1225087131467205E-2</v>
      </c>
      <c r="I4300" s="24">
        <v>0.87459147532280201</v>
      </c>
      <c r="J4300" s="86">
        <v>-0.117311340328414</v>
      </c>
      <c r="K4300" s="86">
        <v>0.86445673617320296</v>
      </c>
    </row>
    <row r="4301" spans="1:11">
      <c r="A4301" t="s">
        <v>6510</v>
      </c>
      <c r="B4301" s="37" t="s">
        <v>15944</v>
      </c>
      <c r="C4301" s="37" t="s">
        <v>15945</v>
      </c>
      <c r="D4301" s="24">
        <v>4.1068994001564703E-3</v>
      </c>
      <c r="E4301" s="24">
        <v>1</v>
      </c>
      <c r="F4301" s="86">
        <v>-0.22678087638064601</v>
      </c>
      <c r="G4301" s="86">
        <v>0.77090731967619297</v>
      </c>
      <c r="H4301" s="24">
        <v>6.1409239513731097E-2</v>
      </c>
      <c r="I4301" s="24">
        <v>0.885675218342866</v>
      </c>
      <c r="J4301" s="86">
        <v>0.27410991317341898</v>
      </c>
      <c r="K4301" s="86">
        <v>0.52807395770959698</v>
      </c>
    </row>
    <row r="4302" spans="1:11">
      <c r="A4302" t="s">
        <v>6511</v>
      </c>
      <c r="B4302" s="37" t="s">
        <v>15946</v>
      </c>
      <c r="C4302" s="37" t="s">
        <v>15947</v>
      </c>
      <c r="D4302" s="24">
        <v>0.18553791548561199</v>
      </c>
      <c r="E4302" s="24">
        <v>1</v>
      </c>
      <c r="F4302" s="86">
        <v>0.10195698157432</v>
      </c>
      <c r="G4302" s="86">
        <v>0.96278605117707905</v>
      </c>
      <c r="H4302" s="24">
        <v>-0.39412916036221202</v>
      </c>
      <c r="I4302" s="24">
        <v>0.51856933541038097</v>
      </c>
      <c r="J4302" s="86">
        <v>7.0094997817118199E-2</v>
      </c>
      <c r="K4302" s="86">
        <v>0.97644096179690498</v>
      </c>
    </row>
    <row r="4303" spans="1:11">
      <c r="A4303" t="s">
        <v>6512</v>
      </c>
      <c r="B4303" s="37" t="s">
        <v>6512</v>
      </c>
      <c r="C4303" s="37" t="s">
        <v>15948</v>
      </c>
      <c r="D4303" s="24">
        <v>2.5220077220783201</v>
      </c>
      <c r="E4303" s="24">
        <v>1</v>
      </c>
      <c r="F4303" s="86">
        <v>0</v>
      </c>
      <c r="G4303" s="86" t="s">
        <v>2454</v>
      </c>
      <c r="H4303" s="24">
        <v>-1.2313788416367799</v>
      </c>
      <c r="I4303" s="24">
        <v>0.88960793525187098</v>
      </c>
      <c r="J4303" s="86">
        <v>-2.7485602761140702</v>
      </c>
      <c r="K4303" s="86">
        <v>0.81248348011706994</v>
      </c>
    </row>
    <row r="4304" spans="1:11">
      <c r="A4304" t="s">
        <v>6513</v>
      </c>
      <c r="B4304" s="37" t="s">
        <v>15949</v>
      </c>
      <c r="C4304" s="37" t="s">
        <v>15950</v>
      </c>
      <c r="D4304" s="24">
        <v>0.17983728351917899</v>
      </c>
      <c r="E4304" s="24">
        <v>1</v>
      </c>
      <c r="F4304" s="86">
        <v>7.5850638723088698E-2</v>
      </c>
      <c r="G4304" s="86">
        <v>0.96333469634111102</v>
      </c>
      <c r="H4304" s="24">
        <v>-0.75027905777370496</v>
      </c>
      <c r="I4304" s="24">
        <v>6.6601821678541798E-2</v>
      </c>
      <c r="J4304" s="86">
        <v>-0.125204679965319</v>
      </c>
      <c r="K4304" s="86">
        <v>0.90237777184227796</v>
      </c>
    </row>
    <row r="4305" spans="1:11">
      <c r="A4305" t="s">
        <v>6514</v>
      </c>
      <c r="B4305" s="37" t="s">
        <v>15951</v>
      </c>
      <c r="C4305" s="37" t="s">
        <v>15952</v>
      </c>
      <c r="D4305" s="24">
        <v>5.65317079110862E-2</v>
      </c>
      <c r="E4305" s="24">
        <v>1</v>
      </c>
      <c r="F4305" s="86">
        <v>-0.40424205378924699</v>
      </c>
      <c r="G4305" s="86">
        <v>0.74599647805290303</v>
      </c>
      <c r="H4305" s="24">
        <v>0.31021522365607601</v>
      </c>
      <c r="I4305" s="24">
        <v>0.59137520840715296</v>
      </c>
      <c r="J4305" s="86">
        <v>0.34211904921362002</v>
      </c>
      <c r="K4305" s="86">
        <v>0.67830049608314502</v>
      </c>
    </row>
    <row r="4306" spans="1:11">
      <c r="A4306" t="s">
        <v>6515</v>
      </c>
      <c r="B4306" s="37" t="s">
        <v>6515</v>
      </c>
      <c r="C4306" s="37" t="s">
        <v>15953</v>
      </c>
      <c r="D4306" s="24">
        <v>6.7677913287245206E-2</v>
      </c>
      <c r="E4306" s="24">
        <v>1</v>
      </c>
      <c r="F4306" s="86">
        <v>1.78348591649065E-2</v>
      </c>
      <c r="G4306" s="86">
        <v>0.99365140098673799</v>
      </c>
      <c r="H4306" s="24">
        <v>1.1583319613252101</v>
      </c>
      <c r="I4306" s="24">
        <v>6.7182756020123805E-5</v>
      </c>
      <c r="J4306" s="86">
        <v>0.26503425674926201</v>
      </c>
      <c r="K4306" s="86">
        <v>0.63197750761330995</v>
      </c>
    </row>
    <row r="4307" spans="1:11">
      <c r="A4307" t="s">
        <v>6516</v>
      </c>
      <c r="B4307" s="37" t="s">
        <v>6516</v>
      </c>
      <c r="C4307" s="37" t="s">
        <v>15954</v>
      </c>
      <c r="D4307" s="24">
        <v>0.321004774636443</v>
      </c>
      <c r="E4307" s="24">
        <v>0.418263353158142</v>
      </c>
      <c r="F4307" s="86">
        <v>0.28307992135399102</v>
      </c>
      <c r="G4307" s="86">
        <v>0.45802220324312298</v>
      </c>
      <c r="H4307" s="24">
        <v>0.181792740567254</v>
      </c>
      <c r="I4307" s="24">
        <v>0.444461237754609</v>
      </c>
      <c r="J4307" s="86">
        <v>0.128913755655059</v>
      </c>
      <c r="K4307" s="86">
        <v>0.74162822583188803</v>
      </c>
    </row>
    <row r="4308" spans="1:11">
      <c r="A4308" t="s">
        <v>6517</v>
      </c>
      <c r="B4308" s="37" t="s">
        <v>15955</v>
      </c>
      <c r="C4308" s="37" t="s">
        <v>15956</v>
      </c>
      <c r="D4308" s="24">
        <v>-0.13344702265708799</v>
      </c>
      <c r="E4308" s="24">
        <v>1</v>
      </c>
      <c r="F4308" s="86">
        <v>-7.1929671141282195E-2</v>
      </c>
      <c r="G4308" s="86">
        <v>0.96885636832691902</v>
      </c>
      <c r="H4308" s="24">
        <v>-0.16193394333931399</v>
      </c>
      <c r="I4308" s="24">
        <v>0.78089590896400796</v>
      </c>
      <c r="J4308" s="86">
        <v>-0.29461610241898001</v>
      </c>
      <c r="K4308" s="86">
        <v>0.69194256257948095</v>
      </c>
    </row>
    <row r="4309" spans="1:11">
      <c r="A4309" t="s">
        <v>6518</v>
      </c>
      <c r="B4309" s="37" t="s">
        <v>15957</v>
      </c>
      <c r="C4309" s="37" t="s">
        <v>15958</v>
      </c>
      <c r="D4309" s="24">
        <v>0.20706230984375501</v>
      </c>
      <c r="E4309" s="24">
        <v>0.970704033213456</v>
      </c>
      <c r="F4309" s="86">
        <v>2.5764035316900299E-2</v>
      </c>
      <c r="G4309" s="86">
        <v>0.98909938988566004</v>
      </c>
      <c r="H4309" s="24">
        <v>0.62854244499407197</v>
      </c>
      <c r="I4309" s="24">
        <v>1.9559608878780999E-2</v>
      </c>
      <c r="J4309" s="86">
        <v>0.65135691826461795</v>
      </c>
      <c r="K4309" s="86">
        <v>3.7826356647748402E-2</v>
      </c>
    </row>
    <row r="4310" spans="1:11">
      <c r="A4310" t="s">
        <v>6519</v>
      </c>
      <c r="B4310" s="37" t="s">
        <v>15959</v>
      </c>
      <c r="C4310" s="37" t="s">
        <v>15960</v>
      </c>
      <c r="D4310" s="24">
        <v>-7.3272673886854697E-2</v>
      </c>
      <c r="E4310" s="24">
        <v>1</v>
      </c>
      <c r="F4310" s="86">
        <v>-3.2341382143123001E-2</v>
      </c>
      <c r="G4310" s="86">
        <v>0.98909938988566004</v>
      </c>
      <c r="H4310" s="24">
        <v>-0.26468188482273503</v>
      </c>
      <c r="I4310" s="24">
        <v>0.54755882463572003</v>
      </c>
      <c r="J4310" s="86">
        <v>-0.52725896195382604</v>
      </c>
      <c r="K4310" s="86">
        <v>0.26193464480067002</v>
      </c>
    </row>
    <row r="4311" spans="1:11">
      <c r="A4311" t="s">
        <v>6520</v>
      </c>
      <c r="B4311" s="37" t="s">
        <v>15961</v>
      </c>
      <c r="C4311" s="37" t="s">
        <v>15962</v>
      </c>
      <c r="D4311" s="24">
        <v>-0.38573059585584402</v>
      </c>
      <c r="E4311" s="24">
        <v>0.81714187114540904</v>
      </c>
      <c r="F4311" s="86">
        <v>-0.41047873029813903</v>
      </c>
      <c r="G4311" s="86">
        <v>0.58536842773921105</v>
      </c>
      <c r="H4311" s="24">
        <v>-0.14065290482086401</v>
      </c>
      <c r="I4311" s="24">
        <v>0.77373321061237998</v>
      </c>
      <c r="J4311" s="86">
        <v>0.16313185166383601</v>
      </c>
      <c r="K4311" s="86">
        <v>0.82898832180943005</v>
      </c>
    </row>
    <row r="4312" spans="1:11">
      <c r="A4312" t="s">
        <v>6521</v>
      </c>
      <c r="B4312" s="37" t="s">
        <v>6521</v>
      </c>
      <c r="C4312" s="37" t="s">
        <v>15963</v>
      </c>
      <c r="D4312" s="24">
        <v>0.326256524407189</v>
      </c>
      <c r="E4312" s="24">
        <v>1</v>
      </c>
      <c r="F4312" s="86">
        <v>0.83340687932785495</v>
      </c>
      <c r="G4312" s="86">
        <v>0.93812174363568601</v>
      </c>
      <c r="H4312" s="24">
        <v>-2.2686369868018099</v>
      </c>
      <c r="I4312" s="24">
        <v>0.53370220524679801</v>
      </c>
      <c r="J4312" s="86">
        <v>0.31634272875979402</v>
      </c>
      <c r="K4312" s="86">
        <v>0.990429424732723</v>
      </c>
    </row>
    <row r="4313" spans="1:11">
      <c r="A4313" t="s">
        <v>6522</v>
      </c>
      <c r="B4313" s="37" t="s">
        <v>6522</v>
      </c>
      <c r="C4313" s="37" t="s">
        <v>15964</v>
      </c>
      <c r="D4313" s="24">
        <v>-0.25631022252227798</v>
      </c>
      <c r="E4313" s="24">
        <v>1</v>
      </c>
      <c r="F4313" s="86">
        <v>-0.370367631723996</v>
      </c>
      <c r="G4313" s="86">
        <v>0.79209992084980096</v>
      </c>
      <c r="H4313" s="24">
        <v>-0.30301151125412201</v>
      </c>
      <c r="I4313" s="24">
        <v>0.61602696224796405</v>
      </c>
      <c r="J4313" s="86">
        <v>0.17919141021552301</v>
      </c>
      <c r="K4313" s="86">
        <v>0.87475111743262601</v>
      </c>
    </row>
    <row r="4314" spans="1:11">
      <c r="A4314" t="s">
        <v>6523</v>
      </c>
      <c r="B4314" s="37" t="s">
        <v>6523</v>
      </c>
      <c r="C4314" s="37" t="s">
        <v>15965</v>
      </c>
      <c r="D4314" s="24">
        <v>0.29545633385717102</v>
      </c>
      <c r="E4314" s="24">
        <v>0.96087955456239404</v>
      </c>
      <c r="F4314" s="86">
        <v>0.37787504228130903</v>
      </c>
      <c r="G4314" s="86">
        <v>0.68874459781485997</v>
      </c>
      <c r="H4314" s="24">
        <v>9.39049011420343E-2</v>
      </c>
      <c r="I4314" s="24">
        <v>0.87733469047089596</v>
      </c>
      <c r="J4314" s="86">
        <v>-7.6019662297601501E-2</v>
      </c>
      <c r="K4314" s="86">
        <v>0.95573828417245299</v>
      </c>
    </row>
    <row r="4315" spans="1:11">
      <c r="A4315" t="s">
        <v>6524</v>
      </c>
      <c r="B4315" s="37" t="s">
        <v>6524</v>
      </c>
      <c r="C4315" s="37" t="s">
        <v>15966</v>
      </c>
      <c r="D4315" s="24">
        <v>-0.49640287019956703</v>
      </c>
      <c r="E4315" s="24">
        <v>0.42955506765386298</v>
      </c>
      <c r="F4315" s="86">
        <v>-0.19909987119831901</v>
      </c>
      <c r="G4315" s="86">
        <v>0.86053722449626202</v>
      </c>
      <c r="H4315" s="24">
        <v>-1.01162394049502</v>
      </c>
      <c r="I4315" s="24">
        <v>6.4240263554969299E-4</v>
      </c>
      <c r="J4315" s="86">
        <v>-0.55551633426367197</v>
      </c>
      <c r="K4315" s="86">
        <v>0.17323640071461799</v>
      </c>
    </row>
    <row r="4316" spans="1:11">
      <c r="A4316" t="s">
        <v>6525</v>
      </c>
      <c r="B4316" s="37" t="s">
        <v>6525</v>
      </c>
      <c r="C4316" s="37" t="s">
        <v>15967</v>
      </c>
      <c r="D4316" s="24">
        <v>-0.41500986914124299</v>
      </c>
      <c r="E4316" s="24">
        <v>0.53793071845424401</v>
      </c>
      <c r="F4316" s="86">
        <v>-0.11675693657283601</v>
      </c>
      <c r="G4316" s="86">
        <v>0.93231820840850999</v>
      </c>
      <c r="H4316" s="24">
        <v>-0.91567652603046801</v>
      </c>
      <c r="I4316" s="24">
        <v>6.9717247210084998E-4</v>
      </c>
      <c r="J4316" s="86">
        <v>-0.67350914990252797</v>
      </c>
      <c r="K4316" s="86">
        <v>4.6623751079264801E-2</v>
      </c>
    </row>
    <row r="4317" spans="1:11">
      <c r="A4317" t="s">
        <v>6526</v>
      </c>
      <c r="B4317" s="37" t="s">
        <v>6526</v>
      </c>
      <c r="C4317" s="37" t="s">
        <v>15968</v>
      </c>
      <c r="D4317" s="24">
        <v>-1.5587815581426201</v>
      </c>
      <c r="E4317" s="24">
        <v>0.778702706228109</v>
      </c>
      <c r="F4317" s="86">
        <v>-0.34725101072624198</v>
      </c>
      <c r="G4317" s="86">
        <v>0.95452627665557699</v>
      </c>
      <c r="H4317" s="24">
        <v>0.106973588635767</v>
      </c>
      <c r="I4317" s="24">
        <v>0.96381465551318601</v>
      </c>
      <c r="J4317" s="86">
        <v>-1.8406399112410401</v>
      </c>
      <c r="K4317" s="86">
        <v>0.34019465904797003</v>
      </c>
    </row>
    <row r="4318" spans="1:11">
      <c r="A4318" t="s">
        <v>6527</v>
      </c>
      <c r="B4318" s="37" t="s">
        <v>6527</v>
      </c>
      <c r="C4318" s="37">
        <v>0</v>
      </c>
      <c r="D4318" s="24">
        <v>-0.238825165212005</v>
      </c>
      <c r="E4318" s="24">
        <v>1</v>
      </c>
      <c r="F4318" s="86">
        <v>-0.58238434703701802</v>
      </c>
      <c r="G4318" s="86">
        <v>0.81797539788580698</v>
      </c>
      <c r="H4318" s="24">
        <v>-1.396994008117</v>
      </c>
      <c r="I4318" s="24">
        <v>1.70409494350304E-2</v>
      </c>
      <c r="J4318" s="86">
        <v>-1.2456630065026399</v>
      </c>
      <c r="K4318" s="86">
        <v>6.1584475719959897E-2</v>
      </c>
    </row>
    <row r="4319" spans="1:11">
      <c r="A4319" t="s">
        <v>6528</v>
      </c>
      <c r="B4319" s="37" t="s">
        <v>15969</v>
      </c>
      <c r="C4319" s="37" t="s">
        <v>15970</v>
      </c>
      <c r="D4319" s="24">
        <v>0.30280046362996499</v>
      </c>
      <c r="E4319" s="24">
        <v>1</v>
      </c>
      <c r="F4319" s="86">
        <v>-0.237607709489464</v>
      </c>
      <c r="G4319" s="86">
        <v>0.90807571384747998</v>
      </c>
      <c r="H4319" s="24">
        <v>-0.36265135280354699</v>
      </c>
      <c r="I4319" s="24">
        <v>0.41743393060540201</v>
      </c>
      <c r="J4319" s="86">
        <v>3.4222019531322603E-2</v>
      </c>
      <c r="K4319" s="86">
        <v>0.99208757997337904</v>
      </c>
    </row>
    <row r="4320" spans="1:11">
      <c r="A4320" t="s">
        <v>6529</v>
      </c>
      <c r="B4320" s="37" t="s">
        <v>6529</v>
      </c>
      <c r="C4320" s="37" t="s">
        <v>15971</v>
      </c>
      <c r="D4320" s="24">
        <v>-0.48866423213584698</v>
      </c>
      <c r="E4320" s="24">
        <v>1</v>
      </c>
      <c r="F4320" s="86">
        <v>6.9127602536869698E-2</v>
      </c>
      <c r="G4320" s="86">
        <v>0.991755641703575</v>
      </c>
      <c r="H4320" s="24">
        <v>0.40403051257051598</v>
      </c>
      <c r="I4320" s="24">
        <v>0.63091909709910898</v>
      </c>
      <c r="J4320" s="86">
        <v>-0.41752536813443603</v>
      </c>
      <c r="K4320" s="86">
        <v>0.73761439719311195</v>
      </c>
    </row>
    <row r="4321" spans="1:11">
      <c r="A4321" t="s">
        <v>6530</v>
      </c>
      <c r="B4321" s="37" t="s">
        <v>15972</v>
      </c>
      <c r="C4321" s="37" t="s">
        <v>15973</v>
      </c>
      <c r="D4321" s="24">
        <v>-1.32779502126714E-2</v>
      </c>
      <c r="E4321" s="24">
        <v>1</v>
      </c>
      <c r="F4321" s="86">
        <v>-0.52818031130777399</v>
      </c>
      <c r="G4321" s="86">
        <v>0.91014905560205905</v>
      </c>
      <c r="H4321" s="24">
        <v>-0.61583764103442495</v>
      </c>
      <c r="I4321" s="24">
        <v>0.66089117622515403</v>
      </c>
      <c r="J4321" s="86">
        <v>-0.17798287897800599</v>
      </c>
      <c r="K4321" s="86">
        <v>0.982766675636363</v>
      </c>
    </row>
    <row r="4322" spans="1:11">
      <c r="A4322" t="s">
        <v>6531</v>
      </c>
      <c r="B4322" s="37" t="s">
        <v>15974</v>
      </c>
      <c r="C4322" s="37" t="s">
        <v>15975</v>
      </c>
      <c r="D4322" s="24">
        <v>-0.13684744781143701</v>
      </c>
      <c r="E4322" s="24">
        <v>1</v>
      </c>
      <c r="F4322" s="86">
        <v>-0.178842307296288</v>
      </c>
      <c r="G4322" s="86">
        <v>0.84649113022203604</v>
      </c>
      <c r="H4322" s="24">
        <v>2.9644185960724299E-2</v>
      </c>
      <c r="I4322" s="24">
        <v>0.95447597061438405</v>
      </c>
      <c r="J4322" s="86">
        <v>0.31896943914223802</v>
      </c>
      <c r="K4322" s="86">
        <v>0.427981346405923</v>
      </c>
    </row>
    <row r="4323" spans="1:11">
      <c r="A4323" t="s">
        <v>6532</v>
      </c>
      <c r="B4323" s="37" t="s">
        <v>15976</v>
      </c>
      <c r="C4323" s="37" t="s">
        <v>15977</v>
      </c>
      <c r="D4323" s="24">
        <v>5.5930464888304998E-2</v>
      </c>
      <c r="E4323" s="24">
        <v>1</v>
      </c>
      <c r="F4323" s="86">
        <v>-0.33312807555613799</v>
      </c>
      <c r="G4323" s="86">
        <v>0.78107943894048004</v>
      </c>
      <c r="H4323" s="24">
        <v>-0.242744298830011</v>
      </c>
      <c r="I4323" s="24">
        <v>0.64732960069252299</v>
      </c>
      <c r="J4323" s="86">
        <v>-7.0618029252879605E-2</v>
      </c>
      <c r="K4323" s="86">
        <v>0.96706461255647602</v>
      </c>
    </row>
    <row r="4324" spans="1:11">
      <c r="A4324" t="s">
        <v>6533</v>
      </c>
      <c r="B4324" s="37" t="s">
        <v>15978</v>
      </c>
      <c r="C4324" s="37" t="s">
        <v>15979</v>
      </c>
      <c r="D4324" s="24">
        <v>0.285446811986451</v>
      </c>
      <c r="E4324" s="24">
        <v>1</v>
      </c>
      <c r="F4324" s="86">
        <v>0.82845552594705296</v>
      </c>
      <c r="G4324" s="86">
        <v>0.74015570167030598</v>
      </c>
      <c r="H4324" s="24">
        <v>1.79949947575393</v>
      </c>
      <c r="I4324" s="24">
        <v>5.2238931128653403E-2</v>
      </c>
      <c r="J4324" s="86">
        <v>0.63890594828235703</v>
      </c>
      <c r="K4324" s="86">
        <v>0.71514774924518798</v>
      </c>
    </row>
    <row r="4325" spans="1:11">
      <c r="A4325" t="s">
        <v>6534</v>
      </c>
      <c r="B4325" s="37" t="s">
        <v>15980</v>
      </c>
      <c r="C4325" s="37" t="s">
        <v>15981</v>
      </c>
      <c r="D4325" s="24">
        <v>0.488833783800942</v>
      </c>
      <c r="E4325" s="24">
        <v>0.83352464330289799</v>
      </c>
      <c r="F4325" s="86">
        <v>0.47741359565163899</v>
      </c>
      <c r="G4325" s="86">
        <v>0.66394744875318601</v>
      </c>
      <c r="H4325" s="24">
        <v>-1.1808299328002001</v>
      </c>
      <c r="I4325" s="24">
        <v>8.7029136464928502E-3</v>
      </c>
      <c r="J4325" s="86">
        <v>0.26496388472132099</v>
      </c>
      <c r="K4325" s="86">
        <v>0.770259998325457</v>
      </c>
    </row>
    <row r="4326" spans="1:11">
      <c r="A4326" t="s">
        <v>6535</v>
      </c>
      <c r="B4326" s="37" t="s">
        <v>6535</v>
      </c>
      <c r="C4326" s="37" t="s">
        <v>15982</v>
      </c>
      <c r="D4326" s="24">
        <v>-1.05315430287909</v>
      </c>
      <c r="E4326" s="24">
        <v>1</v>
      </c>
      <c r="F4326" s="86">
        <v>1.4714317512873201</v>
      </c>
      <c r="G4326" s="86" t="s">
        <v>2454</v>
      </c>
      <c r="H4326" s="24">
        <v>-1.22863658802478</v>
      </c>
      <c r="I4326" s="24">
        <v>0.92221011081165205</v>
      </c>
      <c r="J4326" s="86">
        <v>0</v>
      </c>
      <c r="K4326" s="86">
        <v>1</v>
      </c>
    </row>
    <row r="4327" spans="1:11">
      <c r="A4327" t="s">
        <v>6536</v>
      </c>
      <c r="B4327" s="37" t="s">
        <v>15983</v>
      </c>
      <c r="C4327" s="37" t="s">
        <v>15984</v>
      </c>
      <c r="D4327" s="24">
        <v>8.6506105709946296E-2</v>
      </c>
      <c r="E4327" s="24">
        <v>1</v>
      </c>
      <c r="F4327" s="86">
        <v>-0.23097557244724201</v>
      </c>
      <c r="G4327" s="86">
        <v>0.86511747058483301</v>
      </c>
      <c r="H4327" s="24">
        <v>-0.44817167320615497</v>
      </c>
      <c r="I4327" s="24">
        <v>0.280619616620293</v>
      </c>
      <c r="J4327" s="86">
        <v>-5.8392173167699402E-2</v>
      </c>
      <c r="K4327" s="86">
        <v>0.97145282757472995</v>
      </c>
    </row>
    <row r="4328" spans="1:11">
      <c r="A4328" t="s">
        <v>6537</v>
      </c>
      <c r="B4328" s="37" t="s">
        <v>6537</v>
      </c>
      <c r="C4328" s="37" t="s">
        <v>15985</v>
      </c>
      <c r="D4328" s="24">
        <v>-0.187315353979321</v>
      </c>
      <c r="E4328" s="24">
        <v>1</v>
      </c>
      <c r="F4328" s="86">
        <v>2.2631711323000701E-2</v>
      </c>
      <c r="G4328" s="86">
        <v>0.99220811827195099</v>
      </c>
      <c r="H4328" s="24">
        <v>0.20112803209465299</v>
      </c>
      <c r="I4328" s="24">
        <v>0.59319677309709096</v>
      </c>
      <c r="J4328" s="86">
        <v>-1.32862931955844E-2</v>
      </c>
      <c r="K4328" s="86">
        <v>1</v>
      </c>
    </row>
    <row r="4329" spans="1:11">
      <c r="A4329" t="s">
        <v>6538</v>
      </c>
      <c r="B4329" s="37" t="s">
        <v>15986</v>
      </c>
      <c r="C4329" s="37" t="s">
        <v>15987</v>
      </c>
      <c r="D4329" s="24">
        <v>-0.105307664661018</v>
      </c>
      <c r="E4329" s="24">
        <v>1</v>
      </c>
      <c r="F4329" s="86">
        <v>4.3727846744972799E-2</v>
      </c>
      <c r="G4329" s="86">
        <v>0.98909938988566004</v>
      </c>
      <c r="H4329" s="24">
        <v>0.88493854143008299</v>
      </c>
      <c r="I4329" s="24">
        <v>7.1552663541189596E-2</v>
      </c>
      <c r="J4329" s="86">
        <v>-0.61782706984774405</v>
      </c>
      <c r="K4329" s="86">
        <v>0.35168720329347197</v>
      </c>
    </row>
    <row r="4330" spans="1:11">
      <c r="A4330" t="s">
        <v>6539</v>
      </c>
      <c r="B4330" s="37" t="s">
        <v>15988</v>
      </c>
      <c r="C4330" s="37" t="s">
        <v>15989</v>
      </c>
      <c r="D4330" s="24">
        <v>0.44462201184826899</v>
      </c>
      <c r="E4330" s="24">
        <v>0.73467092051232097</v>
      </c>
      <c r="F4330" s="86">
        <v>0.235308971319384</v>
      </c>
      <c r="G4330" s="86">
        <v>0.84824353951648501</v>
      </c>
      <c r="H4330" s="24">
        <v>-0.94271397450767203</v>
      </c>
      <c r="I4330" s="24">
        <v>6.9431684623975599E-3</v>
      </c>
      <c r="J4330" s="86">
        <v>0.59071618543112903</v>
      </c>
      <c r="K4330" s="86">
        <v>0.21639625325137801</v>
      </c>
    </row>
    <row r="4331" spans="1:11">
      <c r="A4331" t="s">
        <v>6540</v>
      </c>
      <c r="B4331" s="37" t="s">
        <v>15990</v>
      </c>
      <c r="C4331" s="37" t="s">
        <v>15991</v>
      </c>
      <c r="D4331" s="24" t="s">
        <v>2454</v>
      </c>
      <c r="E4331" s="24" t="s">
        <v>2454</v>
      </c>
      <c r="F4331" s="86" t="s">
        <v>2454</v>
      </c>
      <c r="G4331" s="86" t="s">
        <v>2454</v>
      </c>
      <c r="H4331" s="24" t="s">
        <v>2454</v>
      </c>
      <c r="I4331" s="24" t="s">
        <v>2454</v>
      </c>
      <c r="J4331" s="86" t="s">
        <v>2454</v>
      </c>
      <c r="K4331" s="86" t="s">
        <v>2454</v>
      </c>
    </row>
    <row r="4332" spans="1:11">
      <c r="A4332" t="s">
        <v>6541</v>
      </c>
      <c r="B4332" s="37" t="s">
        <v>15992</v>
      </c>
      <c r="C4332" s="37" t="s">
        <v>15993</v>
      </c>
      <c r="D4332" s="24">
        <v>-1.6837906153902</v>
      </c>
      <c r="E4332" s="24">
        <v>0.93939587525623702</v>
      </c>
      <c r="F4332" s="86">
        <v>-1.1954679248409601</v>
      </c>
      <c r="G4332" s="86">
        <v>0.84824353951648501</v>
      </c>
      <c r="H4332" s="24">
        <v>0</v>
      </c>
      <c r="I4332" s="24">
        <v>1</v>
      </c>
      <c r="J4332" s="86">
        <v>2.7457915697568001</v>
      </c>
      <c r="K4332" s="86">
        <v>0.52601511887905905</v>
      </c>
    </row>
    <row r="4333" spans="1:11">
      <c r="A4333" t="s">
        <v>6542</v>
      </c>
      <c r="B4333" s="37" t="s">
        <v>6542</v>
      </c>
      <c r="C4333" s="37" t="s">
        <v>15994</v>
      </c>
      <c r="D4333" s="24">
        <v>0.354202007143534</v>
      </c>
      <c r="E4333" s="24">
        <v>1</v>
      </c>
      <c r="F4333" s="86">
        <v>0.29909727484152698</v>
      </c>
      <c r="G4333" s="86">
        <v>0.90807571384747998</v>
      </c>
      <c r="H4333" s="24">
        <v>-0.60853313854759095</v>
      </c>
      <c r="I4333" s="24">
        <v>0.39722730923480898</v>
      </c>
      <c r="J4333" s="86">
        <v>0.50468360661529599</v>
      </c>
      <c r="K4333" s="86">
        <v>0.64373887410334496</v>
      </c>
    </row>
    <row r="4334" spans="1:11">
      <c r="A4334" t="s">
        <v>6543</v>
      </c>
      <c r="B4334" s="37" t="s">
        <v>6543</v>
      </c>
      <c r="C4334" s="37" t="s">
        <v>15995</v>
      </c>
      <c r="D4334" s="24">
        <v>0.57868904404496002</v>
      </c>
      <c r="E4334" s="24">
        <v>0.84021513235565704</v>
      </c>
      <c r="F4334" s="86">
        <v>0.809031356597669</v>
      </c>
      <c r="G4334" s="86">
        <v>0.39980622050514197</v>
      </c>
      <c r="H4334" s="24">
        <v>2.4267660680256999</v>
      </c>
      <c r="I4334" s="24">
        <v>4.02020032811541E-7</v>
      </c>
      <c r="J4334" s="86">
        <v>2.1906371338860602</v>
      </c>
      <c r="K4334" s="86">
        <v>1.33052418090489E-5</v>
      </c>
    </row>
    <row r="4335" spans="1:11">
      <c r="A4335" t="s">
        <v>6544</v>
      </c>
      <c r="B4335" s="37" t="s">
        <v>15996</v>
      </c>
      <c r="C4335" s="37" t="s">
        <v>15997</v>
      </c>
      <c r="D4335" s="24">
        <v>-0.52011142590542303</v>
      </c>
      <c r="E4335" s="24">
        <v>0.93034638600754205</v>
      </c>
      <c r="F4335" s="86">
        <v>-0.34375848135294201</v>
      </c>
      <c r="G4335" s="86">
        <v>0.88361527305605903</v>
      </c>
      <c r="H4335" s="24">
        <v>-0.59466997584245895</v>
      </c>
      <c r="I4335" s="24">
        <v>0.33730795476207298</v>
      </c>
      <c r="J4335" s="86">
        <v>-1.03329755827771</v>
      </c>
      <c r="K4335" s="86">
        <v>4.3760018075290202E-2</v>
      </c>
    </row>
    <row r="4336" spans="1:11">
      <c r="A4336" t="s">
        <v>6545</v>
      </c>
      <c r="B4336" s="37" t="s">
        <v>15998</v>
      </c>
      <c r="C4336" s="37" t="s">
        <v>15999</v>
      </c>
      <c r="D4336" s="24">
        <v>1.1985461443684799</v>
      </c>
      <c r="E4336" s="24">
        <v>0.87931530177452699</v>
      </c>
      <c r="F4336" s="86">
        <v>0.32878850516415598</v>
      </c>
      <c r="G4336" s="86">
        <v>0.94440885038509603</v>
      </c>
      <c r="H4336" s="24">
        <v>1.4447578772607701</v>
      </c>
      <c r="I4336" s="24">
        <v>2.70483479298636E-2</v>
      </c>
      <c r="J4336" s="86">
        <v>-0.16750822506212501</v>
      </c>
      <c r="K4336" s="86">
        <v>0.94128050608385905</v>
      </c>
    </row>
    <row r="4337" spans="1:11">
      <c r="A4337" t="s">
        <v>6546</v>
      </c>
      <c r="B4337" s="37" t="s">
        <v>16000</v>
      </c>
      <c r="C4337" s="37" t="s">
        <v>16001</v>
      </c>
      <c r="D4337" s="24">
        <v>-0.34404637469990701</v>
      </c>
      <c r="E4337" s="24">
        <v>1</v>
      </c>
      <c r="F4337" s="86">
        <v>0.12929619867720099</v>
      </c>
      <c r="G4337" s="86">
        <v>0.99077701322155598</v>
      </c>
      <c r="H4337" s="24">
        <v>-1.1076882949175099E-2</v>
      </c>
      <c r="I4337" s="24">
        <v>1</v>
      </c>
      <c r="J4337" s="86">
        <v>0.37549942358525101</v>
      </c>
      <c r="K4337" s="86">
        <v>0.87534701306660501</v>
      </c>
    </row>
    <row r="4338" spans="1:11">
      <c r="A4338" t="s">
        <v>6547</v>
      </c>
      <c r="B4338" s="37" t="s">
        <v>16002</v>
      </c>
      <c r="C4338" s="37" t="s">
        <v>16003</v>
      </c>
      <c r="D4338" s="24">
        <v>-0.29513056582593</v>
      </c>
      <c r="E4338" s="24">
        <v>1</v>
      </c>
      <c r="F4338" s="86">
        <v>-0.91185457377061996</v>
      </c>
      <c r="G4338" s="86">
        <v>0.37252140189375299</v>
      </c>
      <c r="H4338" s="24">
        <v>-1.5043380400431301</v>
      </c>
      <c r="I4338" s="24">
        <v>8.5513871334640997E-3</v>
      </c>
      <c r="J4338" s="86">
        <v>-8.0925187939884805E-2</v>
      </c>
      <c r="K4338" s="86">
        <v>0.97996520830075295</v>
      </c>
    </row>
    <row r="4339" spans="1:11">
      <c r="A4339" t="s">
        <v>6548</v>
      </c>
      <c r="B4339" s="37" t="s">
        <v>6548</v>
      </c>
      <c r="C4339" s="37" t="s">
        <v>16004</v>
      </c>
      <c r="D4339" s="24">
        <v>-0.47044479712385701</v>
      </c>
      <c r="E4339" s="24">
        <v>1</v>
      </c>
      <c r="F4339" s="86">
        <v>0.83147417327062301</v>
      </c>
      <c r="G4339" s="86">
        <v>0.61702265718113902</v>
      </c>
      <c r="H4339" s="24">
        <v>0.16659941141965301</v>
      </c>
      <c r="I4339" s="24">
        <v>0.83975803348660705</v>
      </c>
      <c r="J4339" s="86">
        <v>-1.31569273450508</v>
      </c>
      <c r="K4339" s="86">
        <v>5.0975981940726403E-2</v>
      </c>
    </row>
    <row r="4340" spans="1:11">
      <c r="A4340" t="s">
        <v>6549</v>
      </c>
      <c r="B4340" s="37" t="s">
        <v>16005</v>
      </c>
      <c r="C4340" s="37" t="s">
        <v>16006</v>
      </c>
      <c r="D4340" s="24">
        <v>-0.81702449772040098</v>
      </c>
      <c r="E4340" s="24">
        <v>0.73918794812328303</v>
      </c>
      <c r="F4340" s="86">
        <v>-0.38388840751636999</v>
      </c>
      <c r="G4340" s="86">
        <v>0.88080755879691497</v>
      </c>
      <c r="H4340" s="24">
        <v>0.334087877978203</v>
      </c>
      <c r="I4340" s="24">
        <v>0.59291637358198102</v>
      </c>
      <c r="J4340" s="86">
        <v>-0.26397741008814102</v>
      </c>
      <c r="K4340" s="86">
        <v>0.79235639052096196</v>
      </c>
    </row>
    <row r="4341" spans="1:11">
      <c r="A4341" t="s">
        <v>6550</v>
      </c>
      <c r="B4341" s="37" t="s">
        <v>6550</v>
      </c>
      <c r="C4341" s="37" t="s">
        <v>16007</v>
      </c>
      <c r="D4341" s="24">
        <v>-0.38572229677848002</v>
      </c>
      <c r="E4341" s="24">
        <v>0.83930921758848098</v>
      </c>
      <c r="F4341" s="86">
        <v>-0.29229256849204799</v>
      </c>
      <c r="G4341" s="86">
        <v>0.78686587155599597</v>
      </c>
      <c r="H4341" s="24">
        <v>-0.33405862732090202</v>
      </c>
      <c r="I4341" s="24">
        <v>0.43134173198072701</v>
      </c>
      <c r="J4341" s="86">
        <v>-0.56185539201104695</v>
      </c>
      <c r="K4341" s="86">
        <v>0.250090436909918</v>
      </c>
    </row>
    <row r="4342" spans="1:11">
      <c r="A4342" t="s">
        <v>6551</v>
      </c>
      <c r="B4342" s="37" t="s">
        <v>16008</v>
      </c>
      <c r="C4342" s="37" t="s">
        <v>16009</v>
      </c>
      <c r="D4342" s="24">
        <v>-0.64228066813602802</v>
      </c>
      <c r="E4342" s="24">
        <v>0.839823039351421</v>
      </c>
      <c r="F4342" s="86">
        <v>-0.80467989770860304</v>
      </c>
      <c r="G4342" s="86">
        <v>0.49278273565705599</v>
      </c>
      <c r="H4342" s="24">
        <v>-1.89210925244425</v>
      </c>
      <c r="I4342" s="24">
        <v>7.2533601662424705E-4</v>
      </c>
      <c r="J4342" s="86">
        <v>-0.21939673789754999</v>
      </c>
      <c r="K4342" s="86">
        <v>0.88735346726815001</v>
      </c>
    </row>
    <row r="4343" spans="1:11">
      <c r="A4343" t="s">
        <v>6552</v>
      </c>
      <c r="B4343" s="37" t="s">
        <v>6552</v>
      </c>
      <c r="C4343" s="37" t="s">
        <v>16010</v>
      </c>
      <c r="D4343" s="24" t="s">
        <v>2454</v>
      </c>
      <c r="E4343" s="24" t="s">
        <v>2454</v>
      </c>
      <c r="F4343" s="86" t="s">
        <v>2454</v>
      </c>
      <c r="G4343" s="86" t="s">
        <v>2454</v>
      </c>
      <c r="H4343" s="24" t="s">
        <v>2454</v>
      </c>
      <c r="I4343" s="24" t="s">
        <v>2454</v>
      </c>
      <c r="J4343" s="86" t="s">
        <v>2454</v>
      </c>
      <c r="K4343" s="86" t="s">
        <v>2454</v>
      </c>
    </row>
    <row r="4344" spans="1:11">
      <c r="A4344" t="s">
        <v>6553</v>
      </c>
      <c r="B4344" s="37" t="s">
        <v>16011</v>
      </c>
      <c r="C4344" s="37" t="s">
        <v>16012</v>
      </c>
      <c r="D4344" s="24" t="s">
        <v>2454</v>
      </c>
      <c r="E4344" s="24" t="s">
        <v>2454</v>
      </c>
      <c r="F4344" s="86" t="s">
        <v>2454</v>
      </c>
      <c r="G4344" s="86" t="s">
        <v>2454</v>
      </c>
      <c r="H4344" s="24" t="s">
        <v>2454</v>
      </c>
      <c r="I4344" s="24" t="s">
        <v>2454</v>
      </c>
      <c r="J4344" s="86" t="s">
        <v>2454</v>
      </c>
      <c r="K4344" s="86" t="s">
        <v>2454</v>
      </c>
    </row>
    <row r="4345" spans="1:11">
      <c r="A4345" t="s">
        <v>6554</v>
      </c>
      <c r="B4345" s="37" t="s">
        <v>16013</v>
      </c>
      <c r="C4345" s="37" t="s">
        <v>16014</v>
      </c>
      <c r="D4345" s="24" t="s">
        <v>2454</v>
      </c>
      <c r="E4345" s="24" t="s">
        <v>2454</v>
      </c>
      <c r="F4345" s="86" t="s">
        <v>2454</v>
      </c>
      <c r="G4345" s="86" t="s">
        <v>2454</v>
      </c>
      <c r="H4345" s="24" t="s">
        <v>2454</v>
      </c>
      <c r="I4345" s="24" t="s">
        <v>2454</v>
      </c>
      <c r="J4345" s="86" t="s">
        <v>2454</v>
      </c>
      <c r="K4345" s="86" t="s">
        <v>2454</v>
      </c>
    </row>
    <row r="4346" spans="1:11">
      <c r="A4346" t="s">
        <v>6555</v>
      </c>
      <c r="B4346" s="37" t="s">
        <v>6555</v>
      </c>
      <c r="C4346" s="37" t="s">
        <v>16015</v>
      </c>
      <c r="D4346" s="24">
        <v>0.88140800545147502</v>
      </c>
      <c r="E4346" s="24">
        <v>1</v>
      </c>
      <c r="F4346" s="86">
        <v>-0.18590505371122801</v>
      </c>
      <c r="G4346" s="86">
        <v>0.99077701322155598</v>
      </c>
      <c r="H4346" s="24">
        <v>-6.4385128887173897</v>
      </c>
      <c r="I4346" s="24">
        <v>1.75814333639227E-4</v>
      </c>
      <c r="J4346" s="86">
        <v>-4.5519502336901301</v>
      </c>
      <c r="K4346" s="86">
        <v>0.139622844039414</v>
      </c>
    </row>
    <row r="4347" spans="1:11">
      <c r="A4347" t="s">
        <v>6556</v>
      </c>
      <c r="B4347" s="37" t="s">
        <v>6556</v>
      </c>
      <c r="C4347" s="37" t="s">
        <v>16016</v>
      </c>
      <c r="D4347" s="24">
        <v>0</v>
      </c>
      <c r="E4347" s="24">
        <v>1</v>
      </c>
      <c r="F4347" s="86">
        <v>0</v>
      </c>
      <c r="G4347" s="86" t="s">
        <v>2454</v>
      </c>
      <c r="H4347" s="24">
        <v>0</v>
      </c>
      <c r="I4347" s="24" t="s">
        <v>2454</v>
      </c>
      <c r="J4347" s="86">
        <v>0</v>
      </c>
      <c r="K4347" s="86">
        <v>1</v>
      </c>
    </row>
    <row r="4348" spans="1:11">
      <c r="A4348" t="s">
        <v>6557</v>
      </c>
      <c r="B4348" s="37" t="s">
        <v>16017</v>
      </c>
      <c r="C4348" s="37" t="s">
        <v>16018</v>
      </c>
      <c r="D4348" s="24">
        <v>-6.9070609816271306E-2</v>
      </c>
      <c r="E4348" s="24">
        <v>1</v>
      </c>
      <c r="F4348" s="86">
        <v>0.15023811468965501</v>
      </c>
      <c r="G4348" s="86">
        <v>0.958324230518798</v>
      </c>
      <c r="H4348" s="24">
        <v>0.83933416183704801</v>
      </c>
      <c r="I4348" s="24">
        <v>0.14498156330327799</v>
      </c>
      <c r="J4348" s="86">
        <v>-1.1901327385451399</v>
      </c>
      <c r="K4348" s="86">
        <v>8.5277299534694498E-2</v>
      </c>
    </row>
    <row r="4349" spans="1:11">
      <c r="A4349" t="s">
        <v>6558</v>
      </c>
      <c r="B4349" s="37" t="s">
        <v>16019</v>
      </c>
      <c r="C4349" s="37" t="s">
        <v>16020</v>
      </c>
      <c r="D4349" s="24">
        <v>-0.26378778095966099</v>
      </c>
      <c r="E4349" s="24">
        <v>1</v>
      </c>
      <c r="F4349" s="86">
        <v>-0.13672024670852301</v>
      </c>
      <c r="G4349" s="86">
        <v>0.961168449392515</v>
      </c>
      <c r="H4349" s="24">
        <v>0.46548108879206701</v>
      </c>
      <c r="I4349" s="24">
        <v>0.40486615232665801</v>
      </c>
      <c r="J4349" s="86">
        <v>-0.19197550751935899</v>
      </c>
      <c r="K4349" s="86">
        <v>0.86480441506254402</v>
      </c>
    </row>
    <row r="4350" spans="1:11">
      <c r="A4350" t="s">
        <v>6559</v>
      </c>
      <c r="B4350" s="37" t="s">
        <v>16021</v>
      </c>
      <c r="C4350" s="37" t="s">
        <v>16022</v>
      </c>
      <c r="D4350" s="24">
        <v>0.113957650648759</v>
      </c>
      <c r="E4350" s="24">
        <v>1</v>
      </c>
      <c r="F4350" s="86">
        <v>0.10691475594222601</v>
      </c>
      <c r="G4350" s="86">
        <v>0.93231820840850999</v>
      </c>
      <c r="H4350" s="24">
        <v>0.12742152223766801</v>
      </c>
      <c r="I4350" s="24">
        <v>0.72943435122368705</v>
      </c>
      <c r="J4350" s="86">
        <v>6.5038337472038799E-2</v>
      </c>
      <c r="K4350" s="86">
        <v>0.94032324050142702</v>
      </c>
    </row>
    <row r="4351" spans="1:11">
      <c r="A4351" t="s">
        <v>6560</v>
      </c>
      <c r="B4351" s="37" t="s">
        <v>6560</v>
      </c>
      <c r="C4351" s="37" t="s">
        <v>16023</v>
      </c>
      <c r="D4351" s="24">
        <v>0.172421376793188</v>
      </c>
      <c r="E4351" s="24">
        <v>0.98667593361162198</v>
      </c>
      <c r="F4351" s="86">
        <v>2.8834519266335401E-2</v>
      </c>
      <c r="G4351" s="86">
        <v>0.98517646232386802</v>
      </c>
      <c r="H4351" s="24">
        <v>0.243957482402789</v>
      </c>
      <c r="I4351" s="24">
        <v>0.41223669834454602</v>
      </c>
      <c r="J4351" s="86">
        <v>0.34883533085471002</v>
      </c>
      <c r="K4351" s="86">
        <v>0.30201955578150003</v>
      </c>
    </row>
    <row r="4352" spans="1:11">
      <c r="A4352" t="s">
        <v>6561</v>
      </c>
      <c r="B4352" s="37" t="s">
        <v>16024</v>
      </c>
      <c r="C4352" s="37" t="s">
        <v>16025</v>
      </c>
      <c r="D4352" s="24">
        <v>0.150004624905034</v>
      </c>
      <c r="E4352" s="24">
        <v>1</v>
      </c>
      <c r="F4352" s="86">
        <v>0.130240875375501</v>
      </c>
      <c r="G4352" s="86">
        <v>0.95198131721809398</v>
      </c>
      <c r="H4352" s="24">
        <v>1.42383150643638</v>
      </c>
      <c r="I4352" s="24">
        <v>2.92034995491204E-4</v>
      </c>
      <c r="J4352" s="86">
        <v>0.94677557778116195</v>
      </c>
      <c r="K4352" s="86">
        <v>6.0778506445129298E-2</v>
      </c>
    </row>
    <row r="4353" spans="1:11">
      <c r="A4353" t="s">
        <v>6562</v>
      </c>
      <c r="B4353" s="37" t="s">
        <v>16026</v>
      </c>
      <c r="C4353" s="37" t="s">
        <v>16027</v>
      </c>
      <c r="D4353" s="24">
        <v>-0.14701257946123999</v>
      </c>
      <c r="E4353" s="24">
        <v>1</v>
      </c>
      <c r="F4353" s="86">
        <v>-0.249421417384008</v>
      </c>
      <c r="G4353" s="86">
        <v>0.85334898371648205</v>
      </c>
      <c r="H4353" s="24">
        <v>1.8114119995266399E-2</v>
      </c>
      <c r="I4353" s="24">
        <v>0.98393067878559204</v>
      </c>
      <c r="J4353" s="86">
        <v>-0.24139096084047201</v>
      </c>
      <c r="K4353" s="86">
        <v>0.75056222391426997</v>
      </c>
    </row>
    <row r="4354" spans="1:11">
      <c r="A4354" t="s">
        <v>6563</v>
      </c>
      <c r="B4354" s="37" t="s">
        <v>6563</v>
      </c>
      <c r="C4354" s="37" t="s">
        <v>16028</v>
      </c>
      <c r="D4354" s="24">
        <v>0.66201803925699299</v>
      </c>
      <c r="E4354" s="24">
        <v>1</v>
      </c>
      <c r="F4354" s="86">
        <v>-0.86756147996435895</v>
      </c>
      <c r="G4354" s="86">
        <v>0.92883611747392603</v>
      </c>
      <c r="H4354" s="24">
        <v>-0.392436497053402</v>
      </c>
      <c r="I4354" s="24">
        <v>0.84332055480499901</v>
      </c>
      <c r="J4354" s="86">
        <v>-2.4867090806935002</v>
      </c>
      <c r="K4354" s="86">
        <v>0.48499957843660602</v>
      </c>
    </row>
    <row r="4355" spans="1:11">
      <c r="A4355" t="s">
        <v>6564</v>
      </c>
      <c r="B4355" s="37" t="s">
        <v>16029</v>
      </c>
      <c r="C4355" s="37" t="s">
        <v>16030</v>
      </c>
      <c r="D4355" s="24">
        <v>9.2450028424563999E-2</v>
      </c>
      <c r="E4355" s="24">
        <v>1</v>
      </c>
      <c r="F4355" s="86">
        <v>0.30411345828254299</v>
      </c>
      <c r="G4355" s="86">
        <v>0.71504982938197503</v>
      </c>
      <c r="H4355" s="24">
        <v>9.9234925814062805E-2</v>
      </c>
      <c r="I4355" s="24">
        <v>0.84012906354536099</v>
      </c>
      <c r="J4355" s="86">
        <v>0.465630114042132</v>
      </c>
      <c r="K4355" s="86">
        <v>0.29176107880031998</v>
      </c>
    </row>
    <row r="4356" spans="1:11">
      <c r="A4356" t="s">
        <v>6565</v>
      </c>
      <c r="B4356" s="37" t="s">
        <v>6565</v>
      </c>
      <c r="C4356" s="37" t="s">
        <v>16031</v>
      </c>
      <c r="D4356" s="24" t="s">
        <v>2454</v>
      </c>
      <c r="E4356" s="24" t="s">
        <v>2454</v>
      </c>
      <c r="F4356" s="86" t="s">
        <v>2454</v>
      </c>
      <c r="G4356" s="86" t="s">
        <v>2454</v>
      </c>
      <c r="H4356" s="24" t="s">
        <v>2454</v>
      </c>
      <c r="I4356" s="24" t="s">
        <v>2454</v>
      </c>
      <c r="J4356" s="86" t="s">
        <v>2454</v>
      </c>
      <c r="K4356" s="86" t="s">
        <v>2454</v>
      </c>
    </row>
    <row r="4357" spans="1:11">
      <c r="A4357" t="s">
        <v>6566</v>
      </c>
      <c r="B4357" s="37" t="s">
        <v>16032</v>
      </c>
      <c r="C4357" s="37" t="s">
        <v>16033</v>
      </c>
      <c r="D4357" s="24">
        <v>-2.71003328141576E-2</v>
      </c>
      <c r="E4357" s="24">
        <v>1</v>
      </c>
      <c r="F4357" s="86">
        <v>-0.41195826592100698</v>
      </c>
      <c r="G4357" s="86">
        <v>0.56625453329936404</v>
      </c>
      <c r="H4357" s="24">
        <v>-0.223867006830066</v>
      </c>
      <c r="I4357" s="24">
        <v>0.60673222824080997</v>
      </c>
      <c r="J4357" s="86">
        <v>0.35655478671991597</v>
      </c>
      <c r="K4357" s="86">
        <v>0.49808918580344202</v>
      </c>
    </row>
    <row r="4358" spans="1:11">
      <c r="A4358" t="s">
        <v>6567</v>
      </c>
      <c r="B4358" s="37" t="s">
        <v>6567</v>
      </c>
      <c r="C4358" s="37" t="s">
        <v>16034</v>
      </c>
      <c r="D4358" s="24">
        <v>1.58118740473207E-2</v>
      </c>
      <c r="E4358" s="24">
        <v>1</v>
      </c>
      <c r="F4358" s="86">
        <v>-3.2268758590752798E-3</v>
      </c>
      <c r="G4358" s="86">
        <v>1</v>
      </c>
      <c r="H4358" s="24">
        <v>1.02152322766885</v>
      </c>
      <c r="I4358" s="24">
        <v>6.9717247210084998E-4</v>
      </c>
      <c r="J4358" s="86">
        <v>-0.29197651103192002</v>
      </c>
      <c r="K4358" s="86">
        <v>0.58360388744618896</v>
      </c>
    </row>
    <row r="4359" spans="1:11">
      <c r="A4359" t="s">
        <v>6568</v>
      </c>
      <c r="B4359" s="37" t="s">
        <v>16035</v>
      </c>
      <c r="C4359" s="37" t="s">
        <v>16036</v>
      </c>
      <c r="D4359" s="24">
        <v>-2.4268236914176699E-3</v>
      </c>
      <c r="E4359" s="24">
        <v>1</v>
      </c>
      <c r="F4359" s="86">
        <v>-0.15670575003689999</v>
      </c>
      <c r="G4359" s="86">
        <v>0.90807571384747998</v>
      </c>
      <c r="H4359" s="24">
        <v>-6.2588836974722603E-3</v>
      </c>
      <c r="I4359" s="24">
        <v>0.99830002901542902</v>
      </c>
      <c r="J4359" s="86">
        <v>0.37083345521533601</v>
      </c>
      <c r="K4359" s="86">
        <v>0.44268523863893799</v>
      </c>
    </row>
    <row r="4360" spans="1:11">
      <c r="A4360" t="s">
        <v>6569</v>
      </c>
      <c r="B4360" s="37" t="s">
        <v>6569</v>
      </c>
      <c r="C4360" s="37" t="s">
        <v>16037</v>
      </c>
      <c r="D4360" s="24">
        <v>-0.178116378839664</v>
      </c>
      <c r="E4360" s="24">
        <v>1</v>
      </c>
      <c r="F4360" s="86">
        <v>-0.17647021137823801</v>
      </c>
      <c r="G4360" s="86">
        <v>0.90578078089168501</v>
      </c>
      <c r="H4360" s="24">
        <v>0.322559236977982</v>
      </c>
      <c r="I4360" s="24">
        <v>0.40486615232665801</v>
      </c>
      <c r="J4360" s="86">
        <v>-0.90001856803321301</v>
      </c>
      <c r="K4360" s="86">
        <v>2.13889750010119E-2</v>
      </c>
    </row>
    <row r="4361" spans="1:11">
      <c r="A4361" t="s">
        <v>6570</v>
      </c>
      <c r="B4361" s="37" t="s">
        <v>6570</v>
      </c>
      <c r="C4361" s="37" t="s">
        <v>16038</v>
      </c>
      <c r="D4361" s="24">
        <v>-0.28992208921853602</v>
      </c>
      <c r="E4361" s="24">
        <v>0.98445934211432096</v>
      </c>
      <c r="F4361" s="86">
        <v>-0.37333062529967898</v>
      </c>
      <c r="G4361" s="86">
        <v>0.72412414150515503</v>
      </c>
      <c r="H4361" s="24">
        <v>1.3849488217203501</v>
      </c>
      <c r="I4361" s="24">
        <v>1.65308167690511E-4</v>
      </c>
      <c r="J4361" s="86">
        <v>-0.16545560273478299</v>
      </c>
      <c r="K4361" s="86">
        <v>0.86222242291755902</v>
      </c>
    </row>
    <row r="4362" spans="1:11">
      <c r="A4362" t="s">
        <v>6571</v>
      </c>
      <c r="B4362" s="37" t="s">
        <v>16039</v>
      </c>
      <c r="C4362" s="37" t="s">
        <v>16040</v>
      </c>
      <c r="D4362" s="24">
        <v>0.18083545545858201</v>
      </c>
      <c r="E4362" s="24">
        <v>1</v>
      </c>
      <c r="F4362" s="86">
        <v>0.249693615156548</v>
      </c>
      <c r="G4362" s="86">
        <v>0.85112196592630995</v>
      </c>
      <c r="H4362" s="24">
        <v>0.67816652165825297</v>
      </c>
      <c r="I4362" s="24">
        <v>9.0126021835210096E-2</v>
      </c>
      <c r="J4362" s="86">
        <v>0.65975942266545295</v>
      </c>
      <c r="K4362" s="86">
        <v>0.19023204920088299</v>
      </c>
    </row>
    <row r="4363" spans="1:11">
      <c r="A4363" t="s">
        <v>6572</v>
      </c>
      <c r="B4363" s="37" t="s">
        <v>6572</v>
      </c>
      <c r="C4363" s="37" t="s">
        <v>16041</v>
      </c>
      <c r="D4363" s="24">
        <v>-0.29749397239735098</v>
      </c>
      <c r="E4363" s="24">
        <v>1</v>
      </c>
      <c r="F4363" s="86">
        <v>-0.36022081524704602</v>
      </c>
      <c r="G4363" s="86">
        <v>0.93231820840850999</v>
      </c>
      <c r="H4363" s="24">
        <v>-0.225774984609519</v>
      </c>
      <c r="I4363" s="24">
        <v>0.8661923914081</v>
      </c>
      <c r="J4363" s="86">
        <v>-1.16082753268164</v>
      </c>
      <c r="K4363" s="86">
        <v>0.357665709590825</v>
      </c>
    </row>
    <row r="4364" spans="1:11">
      <c r="A4364" t="s">
        <v>6573</v>
      </c>
      <c r="B4364" s="37" t="s">
        <v>16042</v>
      </c>
      <c r="C4364" s="37" t="s">
        <v>16043</v>
      </c>
      <c r="D4364" s="24">
        <v>0.26770978487568797</v>
      </c>
      <c r="E4364" s="24">
        <v>1</v>
      </c>
      <c r="F4364" s="86">
        <v>2.8478730884018599</v>
      </c>
      <c r="G4364" s="86">
        <v>0.59761922815271495</v>
      </c>
      <c r="H4364" s="24">
        <v>-0.35716413298614103</v>
      </c>
      <c r="I4364" s="24">
        <v>0.89960002191661104</v>
      </c>
      <c r="J4364" s="86">
        <v>-1.0708569925340701</v>
      </c>
      <c r="K4364" s="86">
        <v>0.76839246820458995</v>
      </c>
    </row>
    <row r="4365" spans="1:11">
      <c r="A4365" t="s">
        <v>6574</v>
      </c>
      <c r="B4365" s="37" t="s">
        <v>6574</v>
      </c>
      <c r="C4365" s="37" t="s">
        <v>16044</v>
      </c>
      <c r="D4365" s="24">
        <v>-2.18658542979695</v>
      </c>
      <c r="E4365" s="24">
        <v>0.78359677111520498</v>
      </c>
      <c r="F4365" s="86">
        <v>-3.3044568317348899</v>
      </c>
      <c r="G4365" s="86">
        <v>0.53073881267924605</v>
      </c>
      <c r="H4365" s="24">
        <v>1.5012899591923501</v>
      </c>
      <c r="I4365" s="24">
        <v>0.59582674290764603</v>
      </c>
      <c r="J4365" s="86">
        <v>-3.2540929241605498</v>
      </c>
      <c r="K4365" s="86">
        <v>0.36874287930733801</v>
      </c>
    </row>
    <row r="4366" spans="1:11">
      <c r="A4366" t="s">
        <v>6575</v>
      </c>
      <c r="B4366" s="37" t="s">
        <v>6575</v>
      </c>
      <c r="C4366" s="37" t="s">
        <v>16045</v>
      </c>
      <c r="D4366" s="24">
        <v>-0.32176242633768098</v>
      </c>
      <c r="E4366" s="24">
        <v>1</v>
      </c>
      <c r="F4366" s="86">
        <v>0.79536101031312001</v>
      </c>
      <c r="G4366" s="86">
        <v>0.84468258093373405</v>
      </c>
      <c r="H4366" s="24">
        <v>9.9715831152874995E-2</v>
      </c>
      <c r="I4366" s="24">
        <v>0.95160394987024199</v>
      </c>
      <c r="J4366" s="86">
        <v>0.230690558896467</v>
      </c>
      <c r="K4366" s="86">
        <v>0.93805470963298698</v>
      </c>
    </row>
    <row r="4367" spans="1:11">
      <c r="A4367" t="s">
        <v>6576</v>
      </c>
      <c r="B4367" s="37" t="s">
        <v>16046</v>
      </c>
      <c r="C4367" s="37" t="s">
        <v>16047</v>
      </c>
      <c r="D4367" s="24">
        <v>-0.20527681569858899</v>
      </c>
      <c r="E4367" s="24">
        <v>1</v>
      </c>
      <c r="F4367" s="86">
        <v>0.31295398115970902</v>
      </c>
      <c r="G4367" s="86">
        <v>0.90184329334909197</v>
      </c>
      <c r="H4367" s="24">
        <v>-0.45903416828904903</v>
      </c>
      <c r="I4367" s="24">
        <v>0.37210843365150398</v>
      </c>
      <c r="J4367" s="86">
        <v>0.44337568071692102</v>
      </c>
      <c r="K4367" s="86">
        <v>0.52115858280305105</v>
      </c>
    </row>
    <row r="4368" spans="1:11">
      <c r="A4368" t="s">
        <v>6577</v>
      </c>
      <c r="B4368" s="37" t="s">
        <v>16048</v>
      </c>
      <c r="C4368" s="37" t="s">
        <v>16049</v>
      </c>
      <c r="D4368" s="24">
        <v>-0.237610246387429</v>
      </c>
      <c r="E4368" s="24">
        <v>0.96732407838643697</v>
      </c>
      <c r="F4368" s="86">
        <v>-0.26994770215932601</v>
      </c>
      <c r="G4368" s="86">
        <v>0.75111887655373599</v>
      </c>
      <c r="H4368" s="24">
        <v>4.8665080639057598E-2</v>
      </c>
      <c r="I4368" s="24">
        <v>0.92407844188890698</v>
      </c>
      <c r="J4368" s="86">
        <v>4.0768837834247798E-2</v>
      </c>
      <c r="K4368" s="86">
        <v>0.98178505881675204</v>
      </c>
    </row>
    <row r="4369" spans="1:11">
      <c r="A4369" t="s">
        <v>6578</v>
      </c>
      <c r="B4369" s="37" t="s">
        <v>16050</v>
      </c>
      <c r="C4369" s="37" t="s">
        <v>16051</v>
      </c>
      <c r="D4369" s="24">
        <v>7.6433219225727794E-2</v>
      </c>
      <c r="E4369" s="24">
        <v>1</v>
      </c>
      <c r="F4369" s="86">
        <v>-7.5855189493878594E-2</v>
      </c>
      <c r="G4369" s="86">
        <v>0.94954157900369496</v>
      </c>
      <c r="H4369" s="24">
        <v>0.14589301698913301</v>
      </c>
      <c r="I4369" s="24">
        <v>0.65403805267289095</v>
      </c>
      <c r="J4369" s="86">
        <v>0.18207760617944199</v>
      </c>
      <c r="K4369" s="86">
        <v>0.67591155121545698</v>
      </c>
    </row>
    <row r="4370" spans="1:11">
      <c r="A4370" t="s">
        <v>6579</v>
      </c>
      <c r="B4370" s="37" t="s">
        <v>16052</v>
      </c>
      <c r="C4370" s="37" t="s">
        <v>16053</v>
      </c>
      <c r="D4370" s="24">
        <v>0.261158853659683</v>
      </c>
      <c r="E4370" s="24">
        <v>0.99578927585733701</v>
      </c>
      <c r="F4370" s="86">
        <v>0.25718056239071901</v>
      </c>
      <c r="G4370" s="86">
        <v>0.84124590632839302</v>
      </c>
      <c r="H4370" s="24">
        <v>0.54192794036020497</v>
      </c>
      <c r="I4370" s="24">
        <v>0.18247429980412599</v>
      </c>
      <c r="J4370" s="86">
        <v>0.67587320656607397</v>
      </c>
      <c r="K4370" s="86">
        <v>0.166150052484619</v>
      </c>
    </row>
    <row r="4371" spans="1:11">
      <c r="A4371" t="s">
        <v>6580</v>
      </c>
      <c r="B4371" s="37" t="s">
        <v>16054</v>
      </c>
      <c r="C4371" s="37" t="s">
        <v>16055</v>
      </c>
      <c r="D4371" s="24">
        <v>0.27805589789419999</v>
      </c>
      <c r="E4371" s="24">
        <v>0.97533765279684703</v>
      </c>
      <c r="F4371" s="86">
        <v>9.3370856116059803E-2</v>
      </c>
      <c r="G4371" s="86">
        <v>0.95848215175762497</v>
      </c>
      <c r="H4371" s="24">
        <v>0.80033010526925796</v>
      </c>
      <c r="I4371" s="24">
        <v>3.30828418884112E-2</v>
      </c>
      <c r="J4371" s="86">
        <v>0.53929233823045497</v>
      </c>
      <c r="K4371" s="86">
        <v>0.301337112888172</v>
      </c>
    </row>
    <row r="4372" spans="1:11">
      <c r="A4372" t="s">
        <v>6581</v>
      </c>
      <c r="B4372" s="37" t="s">
        <v>16056</v>
      </c>
      <c r="C4372" s="37" t="s">
        <v>16057</v>
      </c>
      <c r="D4372" s="24">
        <v>-0.17612289774686499</v>
      </c>
      <c r="E4372" s="24">
        <v>1</v>
      </c>
      <c r="F4372" s="86">
        <v>0.227619617408029</v>
      </c>
      <c r="G4372" s="86">
        <v>0.88462286770381604</v>
      </c>
      <c r="H4372" s="24">
        <v>-9.1720419970036798E-2</v>
      </c>
      <c r="I4372" s="24">
        <v>0.86877900241607298</v>
      </c>
      <c r="J4372" s="86">
        <v>-0.117174175870478</v>
      </c>
      <c r="K4372" s="86">
        <v>0.90450953460300898</v>
      </c>
    </row>
    <row r="4373" spans="1:11">
      <c r="A4373" t="s">
        <v>6582</v>
      </c>
      <c r="B4373" s="37" t="s">
        <v>16058</v>
      </c>
      <c r="C4373" s="37" t="s">
        <v>16059</v>
      </c>
      <c r="D4373" s="24">
        <v>-0.29077058496111802</v>
      </c>
      <c r="E4373" s="24">
        <v>1</v>
      </c>
      <c r="F4373" s="86">
        <v>0.14890302292270699</v>
      </c>
      <c r="G4373" s="86">
        <v>0.98046101562379895</v>
      </c>
      <c r="H4373" s="24">
        <v>-2.4365011347454302</v>
      </c>
      <c r="I4373" s="24">
        <v>1.05668676656238E-3</v>
      </c>
      <c r="J4373" s="86">
        <v>-0.28001715801468202</v>
      </c>
      <c r="K4373" s="86">
        <v>0.89999379589214401</v>
      </c>
    </row>
    <row r="4374" spans="1:11">
      <c r="A4374" t="s">
        <v>6583</v>
      </c>
      <c r="B4374" s="37" t="s">
        <v>6583</v>
      </c>
      <c r="C4374" s="37" t="s">
        <v>16060</v>
      </c>
      <c r="D4374" s="24">
        <v>-0.18418831574125599</v>
      </c>
      <c r="E4374" s="24">
        <v>0.88344790073619295</v>
      </c>
      <c r="F4374" s="86">
        <v>-9.6864631083317401E-2</v>
      </c>
      <c r="G4374" s="86">
        <v>0.90347546886593</v>
      </c>
      <c r="H4374" s="24">
        <v>-0.118274773061427</v>
      </c>
      <c r="I4374" s="24">
        <v>0.635377740149913</v>
      </c>
      <c r="J4374" s="86">
        <v>-0.37141120884443002</v>
      </c>
      <c r="K4374" s="86">
        <v>0.12473500647393</v>
      </c>
    </row>
    <row r="4375" spans="1:11">
      <c r="A4375" t="s">
        <v>6584</v>
      </c>
      <c r="B4375" s="37" t="s">
        <v>16061</v>
      </c>
      <c r="C4375" s="37" t="s">
        <v>16062</v>
      </c>
      <c r="D4375" s="24">
        <v>-0.268948018709468</v>
      </c>
      <c r="E4375" s="24">
        <v>1</v>
      </c>
      <c r="F4375" s="86">
        <v>-0.44511401591812599</v>
      </c>
      <c r="G4375" s="86">
        <v>0.66536137867530298</v>
      </c>
      <c r="H4375" s="24">
        <v>0.14676545342157399</v>
      </c>
      <c r="I4375" s="24">
        <v>0.81086290519832405</v>
      </c>
      <c r="J4375" s="86">
        <v>0.26898958341541401</v>
      </c>
      <c r="K4375" s="86">
        <v>0.74514268814665396</v>
      </c>
    </row>
    <row r="4376" spans="1:11">
      <c r="A4376" t="s">
        <v>6585</v>
      </c>
      <c r="B4376" s="37" t="s">
        <v>16063</v>
      </c>
      <c r="C4376" s="37" t="s">
        <v>16064</v>
      </c>
      <c r="D4376" s="24">
        <v>2.2179764030607198E-2</v>
      </c>
      <c r="E4376" s="24">
        <v>1</v>
      </c>
      <c r="F4376" s="86">
        <v>-1.5543909755906299E-2</v>
      </c>
      <c r="G4376" s="86">
        <v>0.99365140098673799</v>
      </c>
      <c r="H4376" s="24">
        <v>-0.19894543300194101</v>
      </c>
      <c r="I4376" s="24">
        <v>0.67881086491054798</v>
      </c>
      <c r="J4376" s="86">
        <v>0.59611541521661804</v>
      </c>
      <c r="K4376" s="86">
        <v>0.21493518962306099</v>
      </c>
    </row>
    <row r="4377" spans="1:11">
      <c r="A4377" t="s">
        <v>6586</v>
      </c>
      <c r="B4377" s="37" t="s">
        <v>16065</v>
      </c>
      <c r="C4377" s="37" t="s">
        <v>16066</v>
      </c>
      <c r="D4377" s="24">
        <v>-1.3208296354484399</v>
      </c>
      <c r="E4377" s="24">
        <v>1</v>
      </c>
      <c r="F4377" s="86">
        <v>0</v>
      </c>
      <c r="G4377" s="86" t="s">
        <v>2454</v>
      </c>
      <c r="H4377" s="24">
        <v>0</v>
      </c>
      <c r="I4377" s="24" t="s">
        <v>2454</v>
      </c>
      <c r="J4377" s="86">
        <v>0</v>
      </c>
      <c r="K4377" s="86">
        <v>1</v>
      </c>
    </row>
    <row r="4378" spans="1:11">
      <c r="A4378" t="s">
        <v>6587</v>
      </c>
      <c r="B4378" s="37" t="s">
        <v>6587</v>
      </c>
      <c r="C4378" s="37" t="s">
        <v>16067</v>
      </c>
      <c r="D4378" s="24">
        <v>-0.83549242092290998</v>
      </c>
      <c r="E4378" s="24">
        <v>0.85845544953091202</v>
      </c>
      <c r="F4378" s="86">
        <v>-0.88848403428759304</v>
      </c>
      <c r="G4378" s="86">
        <v>0.70377162421772099</v>
      </c>
      <c r="H4378" s="24">
        <v>-0.66700432949283095</v>
      </c>
      <c r="I4378" s="24">
        <v>0.55203272060406705</v>
      </c>
      <c r="J4378" s="86">
        <v>-1.5763570201133299</v>
      </c>
      <c r="K4378" s="86">
        <v>0.17323640071461799</v>
      </c>
    </row>
    <row r="4379" spans="1:11">
      <c r="A4379" t="s">
        <v>6588</v>
      </c>
      <c r="B4379" s="37" t="s">
        <v>16068</v>
      </c>
      <c r="C4379" s="37" t="s">
        <v>16069</v>
      </c>
      <c r="D4379" s="24">
        <v>3.7810083072123898E-2</v>
      </c>
      <c r="E4379" s="24">
        <v>1</v>
      </c>
      <c r="F4379" s="86">
        <v>-7.2883560211644497E-3</v>
      </c>
      <c r="G4379" s="86">
        <v>0.99778831834392101</v>
      </c>
      <c r="H4379" s="24">
        <v>-0.119039754407005</v>
      </c>
      <c r="I4379" s="24">
        <v>0.81554122802269002</v>
      </c>
      <c r="J4379" s="86">
        <v>0.66961637463558299</v>
      </c>
      <c r="K4379" s="86">
        <v>0.129620904496351</v>
      </c>
    </row>
    <row r="4380" spans="1:11">
      <c r="A4380" t="s">
        <v>6589</v>
      </c>
      <c r="B4380" s="37" t="s">
        <v>16070</v>
      </c>
      <c r="C4380" s="37" t="s">
        <v>16071</v>
      </c>
      <c r="D4380" s="24">
        <v>0.116812063272486</v>
      </c>
      <c r="E4380" s="24">
        <v>1</v>
      </c>
      <c r="F4380" s="86">
        <v>-4.13611122399821E-4</v>
      </c>
      <c r="G4380" s="86">
        <v>1</v>
      </c>
      <c r="H4380" s="24">
        <v>0.76095531826393104</v>
      </c>
      <c r="I4380" s="24">
        <v>1.33804727840701E-2</v>
      </c>
      <c r="J4380" s="86">
        <v>0.50148600227036499</v>
      </c>
      <c r="K4380" s="86">
        <v>0.235768123800386</v>
      </c>
    </row>
    <row r="4381" spans="1:11">
      <c r="A4381" t="s">
        <v>2145</v>
      </c>
      <c r="B4381" s="37" t="s">
        <v>2146</v>
      </c>
      <c r="C4381" s="37" t="s">
        <v>16072</v>
      </c>
      <c r="D4381" s="24">
        <v>0.24617201014786899</v>
      </c>
      <c r="E4381" s="24">
        <v>1</v>
      </c>
      <c r="F4381" s="86">
        <v>0.34973299256880502</v>
      </c>
      <c r="G4381" s="86">
        <v>0.78457588779750198</v>
      </c>
      <c r="H4381" s="24">
        <v>0.99631316312288198</v>
      </c>
      <c r="I4381" s="24">
        <v>1.90540529112679E-2</v>
      </c>
      <c r="J4381" s="86">
        <v>0.64397974977162498</v>
      </c>
      <c r="K4381" s="86">
        <v>0.27802644739473198</v>
      </c>
    </row>
    <row r="4382" spans="1:11">
      <c r="A4382" t="s">
        <v>6590</v>
      </c>
      <c r="B4382" s="37" t="s">
        <v>6590</v>
      </c>
      <c r="C4382" s="37" t="s">
        <v>16073</v>
      </c>
      <c r="D4382" s="24">
        <v>0.71372317138992003</v>
      </c>
      <c r="E4382" s="24">
        <v>0.87228333112077805</v>
      </c>
      <c r="F4382" s="86">
        <v>0.52489346062853703</v>
      </c>
      <c r="G4382" s="86">
        <v>0.81797539788580698</v>
      </c>
      <c r="H4382" s="24">
        <v>0.95613750413146903</v>
      </c>
      <c r="I4382" s="24">
        <v>0.262314402059523</v>
      </c>
      <c r="J4382" s="86">
        <v>0.68626415164268595</v>
      </c>
      <c r="K4382" s="86">
        <v>0.58373403301733895</v>
      </c>
    </row>
    <row r="4383" spans="1:11">
      <c r="A4383" t="s">
        <v>6591</v>
      </c>
      <c r="B4383" s="37" t="s">
        <v>6591</v>
      </c>
      <c r="C4383" s="37" t="s">
        <v>16074</v>
      </c>
      <c r="D4383" s="24">
        <v>0.78115698953480195</v>
      </c>
      <c r="E4383" s="24">
        <v>1.33758236171857E-2</v>
      </c>
      <c r="F4383" s="86">
        <v>0.42856334573211102</v>
      </c>
      <c r="G4383" s="86">
        <v>0.35448714646631702</v>
      </c>
      <c r="H4383" s="24">
        <v>0.82420488530647695</v>
      </c>
      <c r="I4383" s="24">
        <v>2.96277711281642E-3</v>
      </c>
      <c r="J4383" s="86">
        <v>0.52224903797877897</v>
      </c>
      <c r="K4383" s="86">
        <v>0.14458451216087201</v>
      </c>
    </row>
    <row r="4384" spans="1:11">
      <c r="A4384" t="s">
        <v>6592</v>
      </c>
      <c r="B4384" s="37" t="s">
        <v>6592</v>
      </c>
      <c r="C4384" s="37" t="s">
        <v>16075</v>
      </c>
      <c r="D4384" s="24">
        <v>0.10217499430721599</v>
      </c>
      <c r="E4384" s="24">
        <v>1</v>
      </c>
      <c r="F4384" s="86">
        <v>-3.4626585891208803E-2</v>
      </c>
      <c r="G4384" s="86">
        <v>1</v>
      </c>
      <c r="H4384" s="24">
        <v>0</v>
      </c>
      <c r="I4384" s="24">
        <v>1</v>
      </c>
      <c r="J4384" s="86">
        <v>0</v>
      </c>
      <c r="K4384" s="86">
        <v>1</v>
      </c>
    </row>
    <row r="4385" spans="1:11">
      <c r="A4385" t="s">
        <v>6593</v>
      </c>
      <c r="B4385" s="37" t="s">
        <v>6593</v>
      </c>
      <c r="C4385" s="37" t="s">
        <v>16076</v>
      </c>
      <c r="D4385" s="24">
        <v>0.68605409222673597</v>
      </c>
      <c r="E4385" s="24">
        <v>1</v>
      </c>
      <c r="F4385" s="86">
        <v>0.76742161278604704</v>
      </c>
      <c r="G4385" s="86">
        <v>0.99077701322155598</v>
      </c>
      <c r="H4385" s="24">
        <v>0</v>
      </c>
      <c r="I4385" s="24">
        <v>1</v>
      </c>
      <c r="J4385" s="86">
        <v>0</v>
      </c>
      <c r="K4385" s="86">
        <v>1</v>
      </c>
    </row>
    <row r="4386" spans="1:11">
      <c r="A4386" t="s">
        <v>1663</v>
      </c>
      <c r="B4386" s="37" t="s">
        <v>1664</v>
      </c>
      <c r="C4386" s="37" t="s">
        <v>16077</v>
      </c>
      <c r="D4386" s="24">
        <v>0.26660225394902398</v>
      </c>
      <c r="E4386" s="24">
        <v>1</v>
      </c>
      <c r="F4386" s="86">
        <v>-0.138809273442866</v>
      </c>
      <c r="G4386" s="86">
        <v>0.96262995008110397</v>
      </c>
      <c r="H4386" s="24">
        <v>0.32445500711688802</v>
      </c>
      <c r="I4386" s="24">
        <v>0.71652754128039498</v>
      </c>
      <c r="J4386" s="86">
        <v>1.1709084366490901</v>
      </c>
      <c r="K4386" s="86">
        <v>0.17148589737794401</v>
      </c>
    </row>
    <row r="4387" spans="1:11">
      <c r="A4387" t="s">
        <v>6594</v>
      </c>
      <c r="B4387" s="37" t="s">
        <v>16078</v>
      </c>
      <c r="C4387" s="37" t="s">
        <v>16079</v>
      </c>
      <c r="D4387" s="24">
        <v>0.15598748835565901</v>
      </c>
      <c r="E4387" s="24">
        <v>1</v>
      </c>
      <c r="F4387" s="86">
        <v>0.10243170805407099</v>
      </c>
      <c r="G4387" s="86">
        <v>0.95407222127945601</v>
      </c>
      <c r="H4387" s="24">
        <v>0.74006122028116095</v>
      </c>
      <c r="I4387" s="24">
        <v>4.08959163927545E-2</v>
      </c>
      <c r="J4387" s="86">
        <v>-9.9079806216622601E-2</v>
      </c>
      <c r="K4387" s="86">
        <v>0.93012405171295798</v>
      </c>
    </row>
    <row r="4388" spans="1:11">
      <c r="A4388" t="s">
        <v>6595</v>
      </c>
      <c r="B4388" s="37" t="s">
        <v>16080</v>
      </c>
      <c r="C4388" s="37" t="s">
        <v>16081</v>
      </c>
      <c r="D4388" s="24">
        <v>0.29305036621083203</v>
      </c>
      <c r="E4388" s="24">
        <v>1</v>
      </c>
      <c r="F4388" s="86">
        <v>1.5953745510794399</v>
      </c>
      <c r="G4388" s="86">
        <v>0.84122648402946598</v>
      </c>
      <c r="H4388" s="24">
        <v>-0.95250327813274804</v>
      </c>
      <c r="I4388" s="24">
        <v>0.70034012288543601</v>
      </c>
      <c r="J4388" s="86">
        <v>-0.657379158741488</v>
      </c>
      <c r="K4388" s="86">
        <v>0.91003340153920198</v>
      </c>
    </row>
    <row r="4389" spans="1:11">
      <c r="A4389" t="s">
        <v>6596</v>
      </c>
      <c r="B4389" s="37" t="s">
        <v>16082</v>
      </c>
      <c r="C4389" s="37" t="s">
        <v>16083</v>
      </c>
      <c r="D4389" s="24">
        <v>0.147171327353638</v>
      </c>
      <c r="E4389" s="24">
        <v>1</v>
      </c>
      <c r="F4389" s="86">
        <v>5.7258286505784198E-2</v>
      </c>
      <c r="G4389" s="86">
        <v>0.96333469634111102</v>
      </c>
      <c r="H4389" s="24">
        <v>-0.43170503882795103</v>
      </c>
      <c r="I4389" s="24">
        <v>0.15207873164003999</v>
      </c>
      <c r="J4389" s="86">
        <v>0.37627458571140499</v>
      </c>
      <c r="K4389" s="86">
        <v>0.35670727318606299</v>
      </c>
    </row>
    <row r="4390" spans="1:11">
      <c r="A4390" t="s">
        <v>6597</v>
      </c>
      <c r="B4390" s="37" t="s">
        <v>16084</v>
      </c>
      <c r="C4390" s="37" t="s">
        <v>16085</v>
      </c>
      <c r="D4390" s="24">
        <v>0.108868688252867</v>
      </c>
      <c r="E4390" s="24">
        <v>1</v>
      </c>
      <c r="F4390" s="86">
        <v>-2.14151733969908E-2</v>
      </c>
      <c r="G4390" s="86">
        <v>0.99231420398848602</v>
      </c>
      <c r="H4390" s="24">
        <v>8.0491376891674599E-2</v>
      </c>
      <c r="I4390" s="24">
        <v>0.85198622016771197</v>
      </c>
      <c r="J4390" s="86">
        <v>0.111661886354775</v>
      </c>
      <c r="K4390" s="86">
        <v>0.86897264839428501</v>
      </c>
    </row>
    <row r="4391" spans="1:11">
      <c r="A4391" t="s">
        <v>6598</v>
      </c>
      <c r="B4391" s="37" t="s">
        <v>16086</v>
      </c>
      <c r="C4391" s="37" t="s">
        <v>16087</v>
      </c>
      <c r="D4391" s="24">
        <v>0.14591565815275501</v>
      </c>
      <c r="E4391" s="24">
        <v>1</v>
      </c>
      <c r="F4391" s="86">
        <v>-5.6387909378824298E-2</v>
      </c>
      <c r="G4391" s="86">
        <v>0.96278605117707905</v>
      </c>
      <c r="H4391" s="24">
        <v>1.0098404933909</v>
      </c>
      <c r="I4391" s="24">
        <v>4.7252060563614197E-5</v>
      </c>
      <c r="J4391" s="86">
        <v>0.46721591220065201</v>
      </c>
      <c r="K4391" s="86">
        <v>0.18877613338053501</v>
      </c>
    </row>
    <row r="4392" spans="1:11">
      <c r="A4392" t="s">
        <v>6599</v>
      </c>
      <c r="B4392" s="37" t="s">
        <v>16088</v>
      </c>
      <c r="C4392" s="37" t="s">
        <v>16089</v>
      </c>
      <c r="D4392" s="24">
        <v>0.357074642948284</v>
      </c>
      <c r="E4392" s="24">
        <v>1</v>
      </c>
      <c r="F4392" s="86">
        <v>-0.113331428910002</v>
      </c>
      <c r="G4392" s="86">
        <v>0.99365140098673799</v>
      </c>
      <c r="H4392" s="24">
        <v>-0.47678877351657201</v>
      </c>
      <c r="I4392" s="24">
        <v>0.82844586120844099</v>
      </c>
      <c r="J4392" s="86">
        <v>5.5441279044856601E-2</v>
      </c>
      <c r="K4392" s="86">
        <v>1</v>
      </c>
    </row>
    <row r="4393" spans="1:11">
      <c r="A4393" t="s">
        <v>6600</v>
      </c>
      <c r="B4393" s="37" t="s">
        <v>16090</v>
      </c>
      <c r="C4393" s="37" t="s">
        <v>16091</v>
      </c>
      <c r="D4393" s="24">
        <v>-0.46492167720984501</v>
      </c>
      <c r="E4393" s="24">
        <v>1</v>
      </c>
      <c r="F4393" s="86">
        <v>-5.1452330083342802E-2</v>
      </c>
      <c r="G4393" s="86">
        <v>0.99365140098673799</v>
      </c>
      <c r="H4393" s="24">
        <v>0.34170157900540998</v>
      </c>
      <c r="I4393" s="24">
        <v>0.71228111289787599</v>
      </c>
      <c r="J4393" s="86">
        <v>7.2847856997457702E-2</v>
      </c>
      <c r="K4393" s="86">
        <v>0.98780555524221403</v>
      </c>
    </row>
    <row r="4394" spans="1:11">
      <c r="A4394" t="s">
        <v>6601</v>
      </c>
      <c r="B4394" s="37" t="s">
        <v>16092</v>
      </c>
      <c r="C4394" s="37" t="s">
        <v>16093</v>
      </c>
      <c r="D4394" s="24">
        <v>-8.2514852415384102E-2</v>
      </c>
      <c r="E4394" s="24">
        <v>1</v>
      </c>
      <c r="F4394" s="86">
        <v>-7.9735008193627405E-3</v>
      </c>
      <c r="G4394" s="86">
        <v>0.99778831834392101</v>
      </c>
      <c r="H4394" s="24">
        <v>0.44094501084583199</v>
      </c>
      <c r="I4394" s="24">
        <v>0.25846365181381997</v>
      </c>
      <c r="J4394" s="86">
        <v>0.39972833131163599</v>
      </c>
      <c r="K4394" s="86">
        <v>0.45226423448045899</v>
      </c>
    </row>
    <row r="4395" spans="1:11">
      <c r="A4395" t="s">
        <v>1959</v>
      </c>
      <c r="B4395" s="37" t="s">
        <v>1960</v>
      </c>
      <c r="C4395" s="37" t="s">
        <v>16094</v>
      </c>
      <c r="D4395" s="24">
        <v>4.0128345118767101E-3</v>
      </c>
      <c r="E4395" s="24">
        <v>1</v>
      </c>
      <c r="F4395" s="86">
        <v>0.61551938585759203</v>
      </c>
      <c r="G4395" s="86">
        <v>0.249648743702994</v>
      </c>
      <c r="H4395" s="24">
        <v>0.62297227924488097</v>
      </c>
      <c r="I4395" s="24">
        <v>0.106137834224903</v>
      </c>
      <c r="J4395" s="86">
        <v>0.361247004539618</v>
      </c>
      <c r="K4395" s="86">
        <v>0.50386834256546398</v>
      </c>
    </row>
    <row r="4396" spans="1:11">
      <c r="A4396" t="s">
        <v>6602</v>
      </c>
      <c r="B4396" s="37" t="s">
        <v>16095</v>
      </c>
      <c r="C4396" s="37" t="s">
        <v>16096</v>
      </c>
      <c r="D4396" s="24">
        <v>-0.55049601914594204</v>
      </c>
      <c r="E4396" s="24">
        <v>1</v>
      </c>
      <c r="F4396" s="86">
        <v>0.170691230599535</v>
      </c>
      <c r="G4396" s="86">
        <v>0.98046101562379895</v>
      </c>
      <c r="H4396" s="24">
        <v>1.5000900009614699</v>
      </c>
      <c r="I4396" s="24">
        <v>0.17507458835506201</v>
      </c>
      <c r="J4396" s="86">
        <v>-0.94632018673173901</v>
      </c>
      <c r="K4396" s="86">
        <v>0.52646772542202303</v>
      </c>
    </row>
    <row r="4397" spans="1:11">
      <c r="A4397" t="s">
        <v>2082</v>
      </c>
      <c r="B4397" s="37" t="s">
        <v>2083</v>
      </c>
      <c r="C4397" s="37" t="s">
        <v>16097</v>
      </c>
      <c r="D4397" s="24">
        <v>0.12183072513953799</v>
      </c>
      <c r="E4397" s="24">
        <v>1</v>
      </c>
      <c r="F4397" s="86">
        <v>0.294026213141934</v>
      </c>
      <c r="G4397" s="86">
        <v>0.72891176185058804</v>
      </c>
      <c r="H4397" s="24">
        <v>0.452555291179151</v>
      </c>
      <c r="I4397" s="24">
        <v>0.193520584749826</v>
      </c>
      <c r="J4397" s="86">
        <v>-0.208349992394258</v>
      </c>
      <c r="K4397" s="86">
        <v>0.73567202551452304</v>
      </c>
    </row>
    <row r="4398" spans="1:11">
      <c r="A4398" t="s">
        <v>6603</v>
      </c>
      <c r="B4398" s="37" t="s">
        <v>16098</v>
      </c>
      <c r="C4398" s="37" t="s">
        <v>16099</v>
      </c>
      <c r="D4398" s="24">
        <v>0.124068629478064</v>
      </c>
      <c r="E4398" s="24">
        <v>1</v>
      </c>
      <c r="F4398" s="86">
        <v>0.56448446984170497</v>
      </c>
      <c r="G4398" s="86">
        <v>0.75127412082701095</v>
      </c>
      <c r="H4398" s="24">
        <v>0.95269485055825298</v>
      </c>
      <c r="I4398" s="24">
        <v>5.3952083885226702E-2</v>
      </c>
      <c r="J4398" s="86">
        <v>-0.19560515143010401</v>
      </c>
      <c r="K4398" s="86">
        <v>0.85026848545234701</v>
      </c>
    </row>
    <row r="4399" spans="1:11">
      <c r="A4399" t="s">
        <v>6604</v>
      </c>
      <c r="B4399" s="37" t="s">
        <v>16100</v>
      </c>
      <c r="C4399" s="37" t="s">
        <v>16101</v>
      </c>
      <c r="D4399" s="24">
        <v>-5.8399118173095297E-3</v>
      </c>
      <c r="E4399" s="24">
        <v>1</v>
      </c>
      <c r="F4399" s="86">
        <v>0.15978281811872999</v>
      </c>
      <c r="G4399" s="86">
        <v>0.97685748635199099</v>
      </c>
      <c r="H4399" s="24">
        <v>0.94706300525005604</v>
      </c>
      <c r="I4399" s="24">
        <v>0.27282099072801902</v>
      </c>
      <c r="J4399" s="86">
        <v>-0.21545379679059001</v>
      </c>
      <c r="K4399" s="86">
        <v>0.92571251865737902</v>
      </c>
    </row>
    <row r="4400" spans="1:11">
      <c r="A4400" t="s">
        <v>6605</v>
      </c>
      <c r="B4400" s="37" t="s">
        <v>6605</v>
      </c>
      <c r="C4400" s="37" t="s">
        <v>16102</v>
      </c>
      <c r="D4400" s="24">
        <v>0.166797841009131</v>
      </c>
      <c r="E4400" s="24">
        <v>1</v>
      </c>
      <c r="F4400" s="86">
        <v>0.71484554999097405</v>
      </c>
      <c r="G4400" s="86">
        <v>0.50731336109094405</v>
      </c>
      <c r="H4400" s="24">
        <v>1.5033934563926601</v>
      </c>
      <c r="I4400" s="24">
        <v>4.1942847152739498E-3</v>
      </c>
      <c r="J4400" s="86">
        <v>-0.36191401551396002</v>
      </c>
      <c r="K4400" s="86">
        <v>0.70856837705456799</v>
      </c>
    </row>
    <row r="4401" spans="1:11">
      <c r="A4401" t="s">
        <v>6606</v>
      </c>
      <c r="B4401" s="37" t="s">
        <v>16103</v>
      </c>
      <c r="C4401" s="37" t="s">
        <v>16104</v>
      </c>
      <c r="D4401" s="24">
        <v>8.2435277647950805E-2</v>
      </c>
      <c r="E4401" s="24">
        <v>1</v>
      </c>
      <c r="F4401" s="86">
        <v>1.7754700732586101E-2</v>
      </c>
      <c r="G4401" s="86">
        <v>0.99365140098673799</v>
      </c>
      <c r="H4401" s="24">
        <v>0.44385629924624698</v>
      </c>
      <c r="I4401" s="24">
        <v>0.34264787088381399</v>
      </c>
      <c r="J4401" s="86">
        <v>-0.272573094784548</v>
      </c>
      <c r="K4401" s="86">
        <v>0.71648890571142299</v>
      </c>
    </row>
    <row r="4402" spans="1:11">
      <c r="A4402" t="s">
        <v>6607</v>
      </c>
      <c r="B4402" s="37" t="s">
        <v>6607</v>
      </c>
      <c r="C4402" s="37" t="s">
        <v>16105</v>
      </c>
      <c r="D4402" s="24">
        <v>-0.99347868813755402</v>
      </c>
      <c r="E4402" s="24">
        <v>0.93665352849468297</v>
      </c>
      <c r="F4402" s="86">
        <v>0.25375703900805102</v>
      </c>
      <c r="G4402" s="86">
        <v>0.96333469634111102</v>
      </c>
      <c r="H4402" s="24">
        <v>1.9172093425527299</v>
      </c>
      <c r="I4402" s="24">
        <v>7.6456477011105597E-2</v>
      </c>
      <c r="J4402" s="86">
        <v>5.0431059769248998E-2</v>
      </c>
      <c r="K4402" s="86">
        <v>1</v>
      </c>
    </row>
    <row r="4403" spans="1:11">
      <c r="A4403" t="s">
        <v>6608</v>
      </c>
      <c r="B4403" s="37" t="s">
        <v>16106</v>
      </c>
      <c r="C4403" s="37" t="s">
        <v>16107</v>
      </c>
      <c r="D4403" s="24">
        <v>-9.49632954636698E-2</v>
      </c>
      <c r="E4403" s="24">
        <v>1</v>
      </c>
      <c r="F4403" s="86">
        <v>0.18836108579928701</v>
      </c>
      <c r="G4403" s="86">
        <v>0.89380177641171399</v>
      </c>
      <c r="H4403" s="24">
        <v>0.63854610722424399</v>
      </c>
      <c r="I4403" s="24">
        <v>8.0899807759112805E-2</v>
      </c>
      <c r="J4403" s="86">
        <v>0.51370880296523902</v>
      </c>
      <c r="K4403" s="86">
        <v>0.28971626695201402</v>
      </c>
    </row>
    <row r="4404" spans="1:11">
      <c r="A4404" t="s">
        <v>6609</v>
      </c>
      <c r="B4404" s="37" t="s">
        <v>16108</v>
      </c>
      <c r="C4404" s="37" t="s">
        <v>16109</v>
      </c>
      <c r="D4404" s="24">
        <v>4.2437902745237399E-2</v>
      </c>
      <c r="E4404" s="24">
        <v>1</v>
      </c>
      <c r="F4404" s="86">
        <v>0.24111564945025199</v>
      </c>
      <c r="G4404" s="86">
        <v>0.899399054660732</v>
      </c>
      <c r="H4404" s="24">
        <v>0.53926972976798804</v>
      </c>
      <c r="I4404" s="24">
        <v>0.24558694956636801</v>
      </c>
      <c r="J4404" s="86">
        <v>0.483029157675327</v>
      </c>
      <c r="K4404" s="86">
        <v>0.44035241424888499</v>
      </c>
    </row>
    <row r="4405" spans="1:11">
      <c r="A4405" t="s">
        <v>6610</v>
      </c>
      <c r="B4405" s="37" t="s">
        <v>6610</v>
      </c>
      <c r="C4405" s="37" t="s">
        <v>16110</v>
      </c>
      <c r="D4405" s="24">
        <v>-8.7851564876491303E-2</v>
      </c>
      <c r="E4405" s="24">
        <v>1</v>
      </c>
      <c r="F4405" s="86">
        <v>0.163687454798399</v>
      </c>
      <c r="G4405" s="86">
        <v>0.95248417082798797</v>
      </c>
      <c r="H4405" s="24">
        <v>1.0413194847969001</v>
      </c>
      <c r="I4405" s="24">
        <v>1.6612662878288199E-2</v>
      </c>
      <c r="J4405" s="86">
        <v>-0.54137874242503803</v>
      </c>
      <c r="K4405" s="86">
        <v>0.47079129534615399</v>
      </c>
    </row>
    <row r="4406" spans="1:11">
      <c r="A4406" t="s">
        <v>6611</v>
      </c>
      <c r="B4406" s="37" t="s">
        <v>6611</v>
      </c>
      <c r="C4406" s="37" t="s">
        <v>16111</v>
      </c>
      <c r="D4406" s="24">
        <v>-0.29408910818136602</v>
      </c>
      <c r="E4406" s="24">
        <v>0.86846212016104096</v>
      </c>
      <c r="F4406" s="86">
        <v>-0.41874320173838298</v>
      </c>
      <c r="G4406" s="86">
        <v>0.45357806786549498</v>
      </c>
      <c r="H4406" s="24">
        <v>-4.9322367635817998E-3</v>
      </c>
      <c r="I4406" s="24">
        <v>0.99977948142068396</v>
      </c>
      <c r="J4406" s="86">
        <v>-0.44423289788571002</v>
      </c>
      <c r="K4406" s="86">
        <v>0.26199708780721298</v>
      </c>
    </row>
    <row r="4407" spans="1:11">
      <c r="A4407" t="s">
        <v>6612</v>
      </c>
      <c r="B4407" s="37" t="s">
        <v>16112</v>
      </c>
      <c r="C4407" s="37" t="s">
        <v>16113</v>
      </c>
      <c r="D4407" s="24">
        <v>0.298078588793661</v>
      </c>
      <c r="E4407" s="24">
        <v>1</v>
      </c>
      <c r="F4407" s="86">
        <v>-8.38068586220274E-2</v>
      </c>
      <c r="G4407" s="86">
        <v>0.96647794912769203</v>
      </c>
      <c r="H4407" s="24">
        <v>-0.30406493755268899</v>
      </c>
      <c r="I4407" s="24">
        <v>0.420114567052007</v>
      </c>
      <c r="J4407" s="86">
        <v>0.42751169492747398</v>
      </c>
      <c r="K4407" s="86">
        <v>0.35882772808765401</v>
      </c>
    </row>
    <row r="4408" spans="1:11">
      <c r="A4408" t="s">
        <v>6613</v>
      </c>
      <c r="B4408" s="37" t="s">
        <v>16114</v>
      </c>
      <c r="C4408" s="37" t="s">
        <v>16115</v>
      </c>
      <c r="D4408" s="24">
        <v>-0.123142832950347</v>
      </c>
      <c r="E4408" s="24">
        <v>1</v>
      </c>
      <c r="F4408" s="86">
        <v>-0.124191265832722</v>
      </c>
      <c r="G4408" s="86">
        <v>0.90577339740552998</v>
      </c>
      <c r="H4408" s="24">
        <v>6.1496576262756099E-2</v>
      </c>
      <c r="I4408" s="24">
        <v>0.87646423371140803</v>
      </c>
      <c r="J4408" s="86">
        <v>0.29984633281704498</v>
      </c>
      <c r="K4408" s="86">
        <v>0.41998472725193198</v>
      </c>
    </row>
    <row r="4409" spans="1:11">
      <c r="A4409" t="s">
        <v>6614</v>
      </c>
      <c r="B4409" s="37" t="s">
        <v>16116</v>
      </c>
      <c r="C4409" s="37" t="s">
        <v>16117</v>
      </c>
      <c r="D4409" s="24">
        <v>2.3603304590994599E-2</v>
      </c>
      <c r="E4409" s="24">
        <v>1</v>
      </c>
      <c r="F4409" s="86">
        <v>-0.14060371357033399</v>
      </c>
      <c r="G4409" s="86">
        <v>0.90717434736856895</v>
      </c>
      <c r="H4409" s="24">
        <v>0.51421399131694501</v>
      </c>
      <c r="I4409" s="24">
        <v>8.9894196521456596E-2</v>
      </c>
      <c r="J4409" s="86">
        <v>2.6821962681931402E-2</v>
      </c>
      <c r="K4409" s="86">
        <v>0.99168239539288405</v>
      </c>
    </row>
    <row r="4410" spans="1:11">
      <c r="A4410" t="s">
        <v>6615</v>
      </c>
      <c r="B4410" s="37" t="s">
        <v>6615</v>
      </c>
      <c r="C4410" s="37" t="s">
        <v>16118</v>
      </c>
      <c r="D4410" s="24">
        <v>-6.0224186135052003E-2</v>
      </c>
      <c r="E4410" s="24">
        <v>1</v>
      </c>
      <c r="F4410" s="86">
        <v>-7.3739759002286701E-2</v>
      </c>
      <c r="G4410" s="86">
        <v>0.95848215175762497</v>
      </c>
      <c r="H4410" s="24">
        <v>0.26115161647174601</v>
      </c>
      <c r="I4410" s="24">
        <v>0.46054530911255198</v>
      </c>
      <c r="J4410" s="86">
        <v>0.56738173973691197</v>
      </c>
      <c r="K4410" s="86">
        <v>0.12654155257920599</v>
      </c>
    </row>
    <row r="4411" spans="1:11">
      <c r="A4411" t="s">
        <v>6616</v>
      </c>
      <c r="B4411" s="37" t="s">
        <v>6616</v>
      </c>
      <c r="C4411" s="37" t="s">
        <v>16119</v>
      </c>
      <c r="D4411" s="24">
        <v>-0.22779908062145399</v>
      </c>
      <c r="E4411" s="24">
        <v>0.96732407838643697</v>
      </c>
      <c r="F4411" s="86">
        <v>-0.45850007040745999</v>
      </c>
      <c r="G4411" s="86">
        <v>0.38310625762219802</v>
      </c>
      <c r="H4411" s="24">
        <v>0.144898086868327</v>
      </c>
      <c r="I4411" s="24">
        <v>0.71785390109942604</v>
      </c>
      <c r="J4411" s="86">
        <v>-0.22264071310847999</v>
      </c>
      <c r="K4411" s="86">
        <v>0.68531645786350204</v>
      </c>
    </row>
    <row r="4412" spans="1:11">
      <c r="A4412" t="s">
        <v>6617</v>
      </c>
      <c r="B4412" s="37" t="s">
        <v>6617</v>
      </c>
      <c r="C4412" s="37" t="s">
        <v>16120</v>
      </c>
      <c r="D4412" s="24">
        <v>0.16637236491287999</v>
      </c>
      <c r="E4412" s="24">
        <v>0.99753978797501996</v>
      </c>
      <c r="F4412" s="86">
        <v>0.43579415963902701</v>
      </c>
      <c r="G4412" s="86">
        <v>0.240697541626119</v>
      </c>
      <c r="H4412" s="24">
        <v>0.443643455674956</v>
      </c>
      <c r="I4412" s="24">
        <v>9.0141301879385502E-2</v>
      </c>
      <c r="J4412" s="86">
        <v>5.4316472716853297E-2</v>
      </c>
      <c r="K4412" s="86">
        <v>0.94836464472906301</v>
      </c>
    </row>
    <row r="4413" spans="1:11">
      <c r="A4413" t="s">
        <v>6618</v>
      </c>
      <c r="B4413" s="37" t="s">
        <v>16121</v>
      </c>
      <c r="C4413" s="37" t="s">
        <v>16122</v>
      </c>
      <c r="D4413" s="24">
        <v>-0.250112507861735</v>
      </c>
      <c r="E4413" s="24">
        <v>1</v>
      </c>
      <c r="F4413" s="86">
        <v>-0.111862513226267</v>
      </c>
      <c r="G4413" s="86">
        <v>0.96225369169070696</v>
      </c>
      <c r="H4413" s="24">
        <v>-8.1522878673574703E-2</v>
      </c>
      <c r="I4413" s="24">
        <v>0.92710987593496197</v>
      </c>
      <c r="J4413" s="86">
        <v>-0.95308891277522001</v>
      </c>
      <c r="K4413" s="86">
        <v>0.14974401941163501</v>
      </c>
    </row>
    <row r="4414" spans="1:11">
      <c r="A4414" t="s">
        <v>6619</v>
      </c>
      <c r="B4414" s="37" t="s">
        <v>16123</v>
      </c>
      <c r="C4414" s="37" t="s">
        <v>16124</v>
      </c>
      <c r="D4414" s="24">
        <v>-0.100725628723001</v>
      </c>
      <c r="E4414" s="24">
        <v>1</v>
      </c>
      <c r="F4414" s="86">
        <v>-8.0253890560304103E-2</v>
      </c>
      <c r="G4414" s="86">
        <v>0.94503253755300798</v>
      </c>
      <c r="H4414" s="24">
        <v>-0.19804030907805301</v>
      </c>
      <c r="I4414" s="24">
        <v>0.53208110181325996</v>
      </c>
      <c r="J4414" s="86">
        <v>6.1861838851812699E-2</v>
      </c>
      <c r="K4414" s="86">
        <v>0.93515933019330799</v>
      </c>
    </row>
    <row r="4415" spans="1:11">
      <c r="A4415" t="s">
        <v>6620</v>
      </c>
      <c r="B4415" s="37" t="s">
        <v>6620</v>
      </c>
      <c r="C4415" s="37" t="s">
        <v>16125</v>
      </c>
      <c r="D4415" s="24">
        <v>0.29492725789587798</v>
      </c>
      <c r="E4415" s="24">
        <v>0.88137883692460794</v>
      </c>
      <c r="F4415" s="86">
        <v>0.15098155277147901</v>
      </c>
      <c r="G4415" s="86">
        <v>0.90445232657216401</v>
      </c>
      <c r="H4415" s="24">
        <v>2.4644794811826E-2</v>
      </c>
      <c r="I4415" s="24">
        <v>0.96795931263946899</v>
      </c>
      <c r="J4415" s="86">
        <v>-0.91391133808431801</v>
      </c>
      <c r="K4415" s="86">
        <v>3.74069547797529E-3</v>
      </c>
    </row>
    <row r="4416" spans="1:11">
      <c r="A4416" t="s">
        <v>6621</v>
      </c>
      <c r="B4416" s="37" t="s">
        <v>16126</v>
      </c>
      <c r="C4416" s="37" t="s">
        <v>16127</v>
      </c>
      <c r="D4416" s="24">
        <v>5.7225613596651501E-2</v>
      </c>
      <c r="E4416" s="24">
        <v>1</v>
      </c>
      <c r="F4416" s="86">
        <v>-0.248232708241897</v>
      </c>
      <c r="G4416" s="86">
        <v>0.72846108225916295</v>
      </c>
      <c r="H4416" s="24">
        <v>7.3624233255836197E-2</v>
      </c>
      <c r="I4416" s="24">
        <v>0.85780887112763204</v>
      </c>
      <c r="J4416" s="86">
        <v>2.9230660179063901E-2</v>
      </c>
      <c r="K4416" s="86">
        <v>0.98780555524221403</v>
      </c>
    </row>
    <row r="4417" spans="1:11">
      <c r="A4417" t="s">
        <v>6622</v>
      </c>
      <c r="B4417" s="37" t="s">
        <v>6622</v>
      </c>
      <c r="C4417" s="37" t="s">
        <v>16128</v>
      </c>
      <c r="D4417" s="24">
        <v>1.2356354002300901E-2</v>
      </c>
      <c r="E4417" s="24">
        <v>1</v>
      </c>
      <c r="F4417" s="86">
        <v>0.30763566019619198</v>
      </c>
      <c r="G4417" s="86">
        <v>0.51278420539025305</v>
      </c>
      <c r="H4417" s="24">
        <v>0.36394902029409598</v>
      </c>
      <c r="I4417" s="24">
        <v>0.14609866110345501</v>
      </c>
      <c r="J4417" s="86">
        <v>3.6964600538719701E-2</v>
      </c>
      <c r="K4417" s="86">
        <v>0.97149973204208795</v>
      </c>
    </row>
    <row r="4418" spans="1:11">
      <c r="A4418" t="s">
        <v>6623</v>
      </c>
      <c r="B4418" s="37" t="s">
        <v>16129</v>
      </c>
      <c r="C4418" s="37" t="s">
        <v>16130</v>
      </c>
      <c r="D4418" s="24">
        <v>0.28224174495905802</v>
      </c>
      <c r="E4418" s="24">
        <v>0.96482548581252203</v>
      </c>
      <c r="F4418" s="86">
        <v>0.26193237325018498</v>
      </c>
      <c r="G4418" s="86">
        <v>0.82157678940563295</v>
      </c>
      <c r="H4418" s="24">
        <v>0.127307975372034</v>
      </c>
      <c r="I4418" s="24">
        <v>0.82363868723980405</v>
      </c>
      <c r="J4418" s="86">
        <v>8.2443462036172699E-2</v>
      </c>
      <c r="K4418" s="86">
        <v>0.94779980117098905</v>
      </c>
    </row>
    <row r="4419" spans="1:11">
      <c r="A4419" t="s">
        <v>6624</v>
      </c>
      <c r="B4419" s="37" t="s">
        <v>6624</v>
      </c>
      <c r="C4419" s="37" t="s">
        <v>16131</v>
      </c>
      <c r="D4419" s="24">
        <v>1.63515965478472</v>
      </c>
      <c r="E4419" s="24">
        <v>0.75358233788236495</v>
      </c>
      <c r="F4419" s="86">
        <v>0.68117031577788101</v>
      </c>
      <c r="G4419" s="86">
        <v>0.92883611747392603</v>
      </c>
      <c r="H4419" s="24">
        <v>1.50213933370909</v>
      </c>
      <c r="I4419" s="24">
        <v>0.51444748531184503</v>
      </c>
      <c r="J4419" s="86">
        <v>0.82852110347876995</v>
      </c>
      <c r="K4419" s="86">
        <v>0.70080951732485597</v>
      </c>
    </row>
    <row r="4420" spans="1:11">
      <c r="A4420" t="s">
        <v>6625</v>
      </c>
      <c r="B4420" s="37" t="s">
        <v>16132</v>
      </c>
      <c r="C4420" s="37" t="s">
        <v>16133</v>
      </c>
      <c r="D4420" s="24">
        <v>4.9747869105980197E-2</v>
      </c>
      <c r="E4420" s="24">
        <v>1</v>
      </c>
      <c r="F4420" s="86">
        <v>0.115631568090436</v>
      </c>
      <c r="G4420" s="86">
        <v>0.94835712049029097</v>
      </c>
      <c r="H4420" s="24">
        <v>0.493991973607876</v>
      </c>
      <c r="I4420" s="24">
        <v>0.25135115298532601</v>
      </c>
      <c r="J4420" s="86">
        <v>0.455714702440983</v>
      </c>
      <c r="K4420" s="86">
        <v>0.40125126546475898</v>
      </c>
    </row>
    <row r="4421" spans="1:11">
      <c r="A4421" t="s">
        <v>6626</v>
      </c>
      <c r="B4421" s="37" t="s">
        <v>16134</v>
      </c>
      <c r="C4421" s="37" t="s">
        <v>16135</v>
      </c>
      <c r="D4421" s="24">
        <v>-0.99156107173034502</v>
      </c>
      <c r="E4421" s="24">
        <v>2.8219881989847099E-2</v>
      </c>
      <c r="F4421" s="86">
        <v>-0.51526529227096496</v>
      </c>
      <c r="G4421" s="86">
        <v>0.48772929007085902</v>
      </c>
      <c r="H4421" s="24">
        <v>-0.89629698091641796</v>
      </c>
      <c r="I4421" s="24">
        <v>1.18096216749634E-2</v>
      </c>
      <c r="J4421" s="86">
        <v>-0.37825487060486601</v>
      </c>
      <c r="K4421" s="86">
        <v>0.52970050976321004</v>
      </c>
    </row>
    <row r="4422" spans="1:11">
      <c r="A4422" t="s">
        <v>6627</v>
      </c>
      <c r="B4422" s="37" t="s">
        <v>6627</v>
      </c>
      <c r="C4422" s="37" t="s">
        <v>16136</v>
      </c>
      <c r="D4422" s="24">
        <v>-0.97684044950082705</v>
      </c>
      <c r="E4422" s="24">
        <v>0.70250709976808801</v>
      </c>
      <c r="F4422" s="86">
        <v>-0.28714693809097802</v>
      </c>
      <c r="G4422" s="86">
        <v>0.94954157900369496</v>
      </c>
      <c r="H4422" s="24">
        <v>-1.22241231342611</v>
      </c>
      <c r="I4422" s="24">
        <v>0.10538779848749399</v>
      </c>
      <c r="J4422" s="86">
        <v>-1.7455103031697301</v>
      </c>
      <c r="K4422" s="86">
        <v>0.22600661756342599</v>
      </c>
    </row>
    <row r="4423" spans="1:11">
      <c r="A4423" t="s">
        <v>6628</v>
      </c>
      <c r="B4423" s="37" t="s">
        <v>16137</v>
      </c>
      <c r="C4423" s="37" t="s">
        <v>16138</v>
      </c>
      <c r="D4423" s="24">
        <v>-0.58795227193896005</v>
      </c>
      <c r="E4423" s="24">
        <v>1</v>
      </c>
      <c r="F4423" s="86">
        <v>0.30846678702039898</v>
      </c>
      <c r="G4423" s="86">
        <v>0.99365140098673799</v>
      </c>
      <c r="H4423" s="24">
        <v>-1.38483002734039</v>
      </c>
      <c r="I4423" s="24">
        <v>0.92873851909429395</v>
      </c>
      <c r="J4423" s="86">
        <v>0</v>
      </c>
      <c r="K4423" s="86">
        <v>1</v>
      </c>
    </row>
    <row r="4424" spans="1:11">
      <c r="A4424" t="s">
        <v>6629</v>
      </c>
      <c r="B4424" s="37" t="s">
        <v>16139</v>
      </c>
      <c r="C4424" s="37" t="s">
        <v>16140</v>
      </c>
      <c r="D4424" s="24">
        <v>-1.5363221043806099</v>
      </c>
      <c r="E4424" s="24">
        <v>0.50764796013473501</v>
      </c>
      <c r="F4424" s="86">
        <v>-1.06496474071645</v>
      </c>
      <c r="G4424" s="86">
        <v>0.70377162421772099</v>
      </c>
      <c r="H4424" s="24">
        <v>-2.3943000023137602</v>
      </c>
      <c r="I4424" s="24">
        <v>2.7309912381580499E-2</v>
      </c>
      <c r="J4424" s="86">
        <v>-0.94707782612190194</v>
      </c>
      <c r="K4424" s="86">
        <v>0.56739632032843201</v>
      </c>
    </row>
    <row r="4425" spans="1:11">
      <c r="A4425" t="s">
        <v>6630</v>
      </c>
      <c r="B4425" s="37" t="s">
        <v>16141</v>
      </c>
      <c r="C4425" s="37" t="s">
        <v>16142</v>
      </c>
      <c r="D4425" s="24">
        <v>-5.07405716765498E-2</v>
      </c>
      <c r="E4425" s="24">
        <v>1</v>
      </c>
      <c r="F4425" s="86">
        <v>-0.60898551951414104</v>
      </c>
      <c r="G4425" s="86">
        <v>0.57978797112699898</v>
      </c>
      <c r="H4425" s="24">
        <v>-1.9657437082255601E-2</v>
      </c>
      <c r="I4425" s="24">
        <v>0.98254687023306198</v>
      </c>
      <c r="J4425" s="86">
        <v>0.21514078572099299</v>
      </c>
      <c r="K4425" s="86">
        <v>0.76607971428121602</v>
      </c>
    </row>
    <row r="4426" spans="1:11">
      <c r="A4426" t="s">
        <v>6631</v>
      </c>
      <c r="B4426" s="37" t="s">
        <v>6631</v>
      </c>
      <c r="C4426" s="37" t="s">
        <v>16143</v>
      </c>
      <c r="D4426" s="24">
        <v>4.8878046652909103E-2</v>
      </c>
      <c r="E4426" s="24">
        <v>1</v>
      </c>
      <c r="F4426" s="86">
        <v>0.58790634236944295</v>
      </c>
      <c r="G4426" s="86">
        <v>0.72846108225916295</v>
      </c>
      <c r="H4426" s="24">
        <v>0.37972639801022601</v>
      </c>
      <c r="I4426" s="24">
        <v>0.64992132208527298</v>
      </c>
      <c r="J4426" s="86">
        <v>0.69389165604888503</v>
      </c>
      <c r="K4426" s="86">
        <v>0.478963469649408</v>
      </c>
    </row>
    <row r="4427" spans="1:11">
      <c r="A4427" t="s">
        <v>6632</v>
      </c>
      <c r="B4427" s="37" t="s">
        <v>6632</v>
      </c>
      <c r="C4427" s="37" t="s">
        <v>16144</v>
      </c>
      <c r="D4427" s="24">
        <v>6.6470997301970702E-2</v>
      </c>
      <c r="E4427" s="24">
        <v>1</v>
      </c>
      <c r="F4427" s="86">
        <v>0.29200528451441699</v>
      </c>
      <c r="G4427" s="86">
        <v>0.74599647805290303</v>
      </c>
      <c r="H4427" s="24">
        <v>0.515944509429625</v>
      </c>
      <c r="I4427" s="24">
        <v>0.12978769858860401</v>
      </c>
      <c r="J4427" s="86">
        <v>0.24659993281126399</v>
      </c>
      <c r="K4427" s="86">
        <v>0.68025729056393003</v>
      </c>
    </row>
    <row r="4428" spans="1:11">
      <c r="A4428" t="s">
        <v>6633</v>
      </c>
      <c r="B4428" s="37" t="s">
        <v>6633</v>
      </c>
      <c r="C4428" s="37" t="s">
        <v>16145</v>
      </c>
      <c r="D4428" s="24">
        <v>-0.351568753305807</v>
      </c>
      <c r="E4428" s="24">
        <v>0.83352464330289799</v>
      </c>
      <c r="F4428" s="86">
        <v>-0.31029662503601602</v>
      </c>
      <c r="G4428" s="86">
        <v>0.70714266756182798</v>
      </c>
      <c r="H4428" s="24">
        <v>-0.18460602625897099</v>
      </c>
      <c r="I4428" s="24">
        <v>0.66605857554645997</v>
      </c>
      <c r="J4428" s="86">
        <v>3.2378547885631902E-2</v>
      </c>
      <c r="K4428" s="86">
        <v>0.98986422363172699</v>
      </c>
    </row>
    <row r="4429" spans="1:11">
      <c r="A4429" t="s">
        <v>6634</v>
      </c>
      <c r="B4429" s="37" t="s">
        <v>16146</v>
      </c>
      <c r="C4429" s="37" t="s">
        <v>16147</v>
      </c>
      <c r="D4429" s="24">
        <v>0.423366010703428</v>
      </c>
      <c r="E4429" s="24">
        <v>0.56319245017715902</v>
      </c>
      <c r="F4429" s="86">
        <v>0.39070806107712602</v>
      </c>
      <c r="G4429" s="86">
        <v>0.50538515631555703</v>
      </c>
      <c r="H4429" s="24">
        <v>0.43915207079803797</v>
      </c>
      <c r="I4429" s="24">
        <v>0.166242819682344</v>
      </c>
      <c r="J4429" s="86">
        <v>0.341621019249157</v>
      </c>
      <c r="K4429" s="86">
        <v>0.44331006758763603</v>
      </c>
    </row>
    <row r="4430" spans="1:11">
      <c r="A4430" t="s">
        <v>6635</v>
      </c>
      <c r="B4430" s="37" t="s">
        <v>16148</v>
      </c>
      <c r="C4430" s="37" t="s">
        <v>16149</v>
      </c>
      <c r="D4430" s="24">
        <v>-2.3704900123224799E-2</v>
      </c>
      <c r="E4430" s="24">
        <v>1</v>
      </c>
      <c r="F4430" s="86">
        <v>0.19879771858849099</v>
      </c>
      <c r="G4430" s="86">
        <v>0.71626877796548705</v>
      </c>
      <c r="H4430" s="24">
        <v>-0.57995358468996105</v>
      </c>
      <c r="I4430" s="24">
        <v>4.8278461641142502E-3</v>
      </c>
      <c r="J4430" s="86">
        <v>1.4526003891981399E-2</v>
      </c>
      <c r="K4430" s="86">
        <v>1</v>
      </c>
    </row>
    <row r="4431" spans="1:11">
      <c r="A4431" t="s">
        <v>6636</v>
      </c>
      <c r="B4431" s="37" t="s">
        <v>16150</v>
      </c>
      <c r="C4431" s="37" t="s">
        <v>16151</v>
      </c>
      <c r="D4431" s="24">
        <v>2.36264174484134E-2</v>
      </c>
      <c r="E4431" s="24">
        <v>1</v>
      </c>
      <c r="F4431" s="86">
        <v>-0.16406810698209501</v>
      </c>
      <c r="G4431" s="86">
        <v>0.93231820840850999</v>
      </c>
      <c r="H4431" s="24">
        <v>1.2305141492778799</v>
      </c>
      <c r="I4431" s="24">
        <v>1.95034003539307E-3</v>
      </c>
      <c r="J4431" s="86">
        <v>-0.44844244443801401</v>
      </c>
      <c r="K4431" s="86">
        <v>0.46461894202445297</v>
      </c>
    </row>
    <row r="4432" spans="1:11">
      <c r="A4432" t="s">
        <v>6637</v>
      </c>
      <c r="B4432" s="37" t="s">
        <v>6637</v>
      </c>
      <c r="C4432" s="37" t="s">
        <v>16152</v>
      </c>
      <c r="D4432" s="24">
        <v>-0.21997356687111899</v>
      </c>
      <c r="E4432" s="24">
        <v>1</v>
      </c>
      <c r="F4432" s="86">
        <v>-0.222491932853281</v>
      </c>
      <c r="G4432" s="86">
        <v>0.86822569894166002</v>
      </c>
      <c r="H4432" s="24">
        <v>-0.91977867165415095</v>
      </c>
      <c r="I4432" s="24">
        <v>9.5298589785512994E-3</v>
      </c>
      <c r="J4432" s="86">
        <v>0.248544661156891</v>
      </c>
      <c r="K4432" s="86">
        <v>0.72187652390469503</v>
      </c>
    </row>
    <row r="4433" spans="1:11">
      <c r="A4433" t="s">
        <v>6638</v>
      </c>
      <c r="B4433" s="37" t="s">
        <v>16153</v>
      </c>
      <c r="C4433" s="37" t="s">
        <v>16154</v>
      </c>
      <c r="D4433" s="24">
        <v>-2.3363775920519299E-2</v>
      </c>
      <c r="E4433" s="24">
        <v>1</v>
      </c>
      <c r="F4433" s="86">
        <v>-0.301381913989337</v>
      </c>
      <c r="G4433" s="86">
        <v>0.55036499654504101</v>
      </c>
      <c r="H4433" s="24">
        <v>-8.9781543585036497E-2</v>
      </c>
      <c r="I4433" s="24">
        <v>0.79629297875982097</v>
      </c>
      <c r="J4433" s="86">
        <v>-3.12750872856912E-2</v>
      </c>
      <c r="K4433" s="86">
        <v>0.98232836917315602</v>
      </c>
    </row>
    <row r="4434" spans="1:11">
      <c r="A4434" t="s">
        <v>6639</v>
      </c>
      <c r="B4434" s="37" t="s">
        <v>16155</v>
      </c>
      <c r="C4434" s="37" t="s">
        <v>16156</v>
      </c>
      <c r="D4434" s="24">
        <v>0.110037472197816</v>
      </c>
      <c r="E4434" s="24">
        <v>1</v>
      </c>
      <c r="F4434" s="86">
        <v>-0.40927443939741098</v>
      </c>
      <c r="G4434" s="86">
        <v>0.77289540129211498</v>
      </c>
      <c r="H4434" s="24">
        <v>0.38467096808046197</v>
      </c>
      <c r="I4434" s="24">
        <v>0.339625517779092</v>
      </c>
      <c r="J4434" s="86">
        <v>-5.539720521324E-2</v>
      </c>
      <c r="K4434" s="86">
        <v>0.97115659574685098</v>
      </c>
    </row>
    <row r="4435" spans="1:11">
      <c r="A4435" t="s">
        <v>6640</v>
      </c>
      <c r="B4435" s="37" t="s">
        <v>6640</v>
      </c>
      <c r="C4435" s="37" t="s">
        <v>16157</v>
      </c>
      <c r="D4435" s="24">
        <v>-1.3020034521470101</v>
      </c>
      <c r="E4435" s="24">
        <v>0.29499438999390099</v>
      </c>
      <c r="F4435" s="86">
        <v>-1.28868267454857</v>
      </c>
      <c r="G4435" s="86">
        <v>0.30149605179465799</v>
      </c>
      <c r="H4435" s="24">
        <v>0.67582942884594299</v>
      </c>
      <c r="I4435" s="24">
        <v>0.27094532036494801</v>
      </c>
      <c r="J4435" s="86">
        <v>-1.02645502761327</v>
      </c>
      <c r="K4435" s="86">
        <v>0.11692638833845601</v>
      </c>
    </row>
    <row r="4436" spans="1:11">
      <c r="A4436" t="s">
        <v>6641</v>
      </c>
      <c r="B4436" s="37" t="s">
        <v>16158</v>
      </c>
      <c r="C4436" s="37" t="s">
        <v>16159</v>
      </c>
      <c r="D4436" s="24">
        <v>-0.56398349067313602</v>
      </c>
      <c r="E4436" s="24">
        <v>0.11191178625380099</v>
      </c>
      <c r="F4436" s="86">
        <v>-0.62717326421217101</v>
      </c>
      <c r="G4436" s="86">
        <v>5.2384343416937602E-2</v>
      </c>
      <c r="H4436" s="24">
        <v>-0.38575672983160098</v>
      </c>
      <c r="I4436" s="24">
        <v>0.17278267264302699</v>
      </c>
      <c r="J4436" s="86">
        <v>-0.105114380594624</v>
      </c>
      <c r="K4436" s="86">
        <v>0.865962232798559</v>
      </c>
    </row>
    <row r="4437" spans="1:11">
      <c r="A4437" t="s">
        <v>6642</v>
      </c>
      <c r="B4437" s="37" t="s">
        <v>6642</v>
      </c>
      <c r="C4437" s="37" t="s">
        <v>16160</v>
      </c>
      <c r="D4437" s="24">
        <v>0.113815134979807</v>
      </c>
      <c r="E4437" s="24">
        <v>1</v>
      </c>
      <c r="F4437" s="86">
        <v>-0.20506948147384901</v>
      </c>
      <c r="G4437" s="86">
        <v>0.87840342265993998</v>
      </c>
      <c r="H4437" s="24">
        <v>-0.11911661084738499</v>
      </c>
      <c r="I4437" s="24">
        <v>0.81789078782951796</v>
      </c>
      <c r="J4437" s="86">
        <v>-0.40173179290320299</v>
      </c>
      <c r="K4437" s="86">
        <v>0.45396159636779398</v>
      </c>
    </row>
    <row r="4438" spans="1:11">
      <c r="A4438" t="s">
        <v>6643</v>
      </c>
      <c r="B4438" s="37" t="s">
        <v>16161</v>
      </c>
      <c r="C4438" s="37" t="s">
        <v>16162</v>
      </c>
      <c r="D4438" s="24">
        <v>-8.0355479511140804E-2</v>
      </c>
      <c r="E4438" s="24">
        <v>1</v>
      </c>
      <c r="F4438" s="86">
        <v>-8.8897183628106793E-2</v>
      </c>
      <c r="G4438" s="86">
        <v>0.94527317059512606</v>
      </c>
      <c r="H4438" s="24">
        <v>0.498719957463722</v>
      </c>
      <c r="I4438" s="24">
        <v>7.3292345965889905E-2</v>
      </c>
      <c r="J4438" s="86">
        <v>0.45431215889668197</v>
      </c>
      <c r="K4438" s="86">
        <v>0.20110674982580101</v>
      </c>
    </row>
    <row r="4439" spans="1:11">
      <c r="A4439" t="s">
        <v>1781</v>
      </c>
      <c r="B4439" s="37" t="s">
        <v>1782</v>
      </c>
      <c r="C4439" s="37" t="s">
        <v>16163</v>
      </c>
      <c r="D4439" s="24">
        <v>0.28820387497181499</v>
      </c>
      <c r="E4439" s="24">
        <v>1</v>
      </c>
      <c r="F4439" s="86">
        <v>0.13273301224930201</v>
      </c>
      <c r="G4439" s="86">
        <v>0.95417249413257998</v>
      </c>
      <c r="H4439" s="24">
        <v>0.363173631547002</v>
      </c>
      <c r="I4439" s="24">
        <v>0.52968815216600496</v>
      </c>
      <c r="J4439" s="86">
        <v>0.52261391640395305</v>
      </c>
      <c r="K4439" s="86">
        <v>0.46053633657274701</v>
      </c>
    </row>
    <row r="4440" spans="1:11">
      <c r="A4440" t="s">
        <v>6644</v>
      </c>
      <c r="B4440" s="37" t="s">
        <v>6644</v>
      </c>
      <c r="C4440" s="37" t="s">
        <v>16164</v>
      </c>
      <c r="D4440" s="24">
        <v>-0.12992624458227001</v>
      </c>
      <c r="E4440" s="24">
        <v>1</v>
      </c>
      <c r="F4440" s="86">
        <v>0.27573857507300997</v>
      </c>
      <c r="G4440" s="86">
        <v>0.93231820840850999</v>
      </c>
      <c r="H4440" s="24">
        <v>1.6664914602763501</v>
      </c>
      <c r="I4440" s="24">
        <v>1.4473997785739001E-2</v>
      </c>
      <c r="J4440" s="86">
        <v>-0.765913067454151</v>
      </c>
      <c r="K4440" s="86">
        <v>0.48985222053049399</v>
      </c>
    </row>
    <row r="4441" spans="1:11">
      <c r="A4441" t="s">
        <v>6645</v>
      </c>
      <c r="B4441" s="37" t="s">
        <v>6645</v>
      </c>
      <c r="C4441" s="37" t="s">
        <v>16165</v>
      </c>
      <c r="D4441" s="24" t="s">
        <v>2454</v>
      </c>
      <c r="E4441" s="24" t="s">
        <v>2454</v>
      </c>
      <c r="F4441" s="86" t="s">
        <v>2454</v>
      </c>
      <c r="G4441" s="86" t="s">
        <v>2454</v>
      </c>
      <c r="H4441" s="24" t="s">
        <v>2454</v>
      </c>
      <c r="I4441" s="24" t="s">
        <v>2454</v>
      </c>
      <c r="J4441" s="86" t="s">
        <v>2454</v>
      </c>
      <c r="K4441" s="86" t="s">
        <v>2454</v>
      </c>
    </row>
    <row r="4442" spans="1:11">
      <c r="A4442" t="s">
        <v>6646</v>
      </c>
      <c r="B4442" s="37" t="s">
        <v>16166</v>
      </c>
      <c r="C4442" s="37" t="s">
        <v>16167</v>
      </c>
      <c r="D4442" s="24">
        <v>-0.18423562603041099</v>
      </c>
      <c r="E4442" s="24">
        <v>1</v>
      </c>
      <c r="F4442" s="86">
        <v>-2.2527490763446002E-2</v>
      </c>
      <c r="G4442" s="86">
        <v>0.99365140098673799</v>
      </c>
      <c r="H4442" s="24">
        <v>-0.88964559915513897</v>
      </c>
      <c r="I4442" s="24">
        <v>1.0621693522245601E-2</v>
      </c>
      <c r="J4442" s="86">
        <v>0.234877082282403</v>
      </c>
      <c r="K4442" s="86">
        <v>0.72335809954603603</v>
      </c>
    </row>
    <row r="4443" spans="1:11">
      <c r="A4443" t="s">
        <v>6647</v>
      </c>
      <c r="B4443" s="37" t="s">
        <v>16168</v>
      </c>
      <c r="C4443" s="37" t="s">
        <v>16169</v>
      </c>
      <c r="D4443" s="24">
        <v>0.369038487767265</v>
      </c>
      <c r="E4443" s="24">
        <v>1</v>
      </c>
      <c r="F4443" s="86">
        <v>0.50047803377848099</v>
      </c>
      <c r="G4443" s="86">
        <v>0.82481508029546802</v>
      </c>
      <c r="H4443" s="24">
        <v>-1.75565151982858</v>
      </c>
      <c r="I4443" s="24">
        <v>1.09554333154031E-4</v>
      </c>
      <c r="J4443" s="86">
        <v>-0.15566322660960499</v>
      </c>
      <c r="K4443" s="86">
        <v>0.91504191245650801</v>
      </c>
    </row>
    <row r="4444" spans="1:11">
      <c r="A4444" t="s">
        <v>6648</v>
      </c>
      <c r="B4444" s="37" t="s">
        <v>16170</v>
      </c>
      <c r="C4444" s="37" t="s">
        <v>16171</v>
      </c>
      <c r="D4444" s="24">
        <v>6.2081402747286199E-2</v>
      </c>
      <c r="E4444" s="24">
        <v>1</v>
      </c>
      <c r="F4444" s="86">
        <v>-0.166683726262492</v>
      </c>
      <c r="G4444" s="86">
        <v>0.87504122265470197</v>
      </c>
      <c r="H4444" s="24">
        <v>-0.26076637754765603</v>
      </c>
      <c r="I4444" s="24">
        <v>0.44040276381892801</v>
      </c>
      <c r="J4444" s="86">
        <v>0.30322066121521601</v>
      </c>
      <c r="K4444" s="86">
        <v>0.48567168670918898</v>
      </c>
    </row>
    <row r="4445" spans="1:11">
      <c r="A4445" t="s">
        <v>6649</v>
      </c>
      <c r="B4445" s="37" t="s">
        <v>16172</v>
      </c>
      <c r="C4445" s="37" t="s">
        <v>16173</v>
      </c>
      <c r="D4445" s="24">
        <v>0.15811958475606699</v>
      </c>
      <c r="E4445" s="24">
        <v>1</v>
      </c>
      <c r="F4445" s="86">
        <v>-0.275971181070156</v>
      </c>
      <c r="G4445" s="86">
        <v>0.68417328384297404</v>
      </c>
      <c r="H4445" s="24">
        <v>-8.1113865620824802E-2</v>
      </c>
      <c r="I4445" s="24">
        <v>0.84163108533240405</v>
      </c>
      <c r="J4445" s="86">
        <v>-0.181083175284904</v>
      </c>
      <c r="K4445" s="86">
        <v>0.73215649445811504</v>
      </c>
    </row>
    <row r="4446" spans="1:11">
      <c r="A4446" t="s">
        <v>6650</v>
      </c>
      <c r="B4446" s="37" t="s">
        <v>16174</v>
      </c>
      <c r="C4446" s="37" t="s">
        <v>16175</v>
      </c>
      <c r="D4446" s="24">
        <v>-0.167725886627937</v>
      </c>
      <c r="E4446" s="24">
        <v>1</v>
      </c>
      <c r="F4446" s="86">
        <v>-0.44987693771016202</v>
      </c>
      <c r="G4446" s="86">
        <v>0.49222462222861002</v>
      </c>
      <c r="H4446" s="24">
        <v>0.185758023467261</v>
      </c>
      <c r="I4446" s="24">
        <v>0.644021559145046</v>
      </c>
      <c r="J4446" s="86">
        <v>-1.0783284333387699</v>
      </c>
      <c r="K4446" s="86">
        <v>9.8041983950583307E-4</v>
      </c>
    </row>
    <row r="4447" spans="1:11">
      <c r="A4447" t="s">
        <v>6651</v>
      </c>
      <c r="B4447" s="37" t="s">
        <v>6651</v>
      </c>
      <c r="C4447" s="37" t="s">
        <v>16176</v>
      </c>
      <c r="D4447" s="24">
        <v>4.5008584543681798E-2</v>
      </c>
      <c r="E4447" s="24">
        <v>1</v>
      </c>
      <c r="F4447" s="86">
        <v>6.4419743668424294E-5</v>
      </c>
      <c r="G4447" s="86">
        <v>1</v>
      </c>
      <c r="H4447" s="24">
        <v>8.7309529466798097E-2</v>
      </c>
      <c r="I4447" s="24">
        <v>0.82288416604030401</v>
      </c>
      <c r="J4447" s="86">
        <v>-2.6241962643676099E-2</v>
      </c>
      <c r="K4447" s="86">
        <v>0.98973387721223305</v>
      </c>
    </row>
    <row r="4448" spans="1:11">
      <c r="A4448" t="s">
        <v>6652</v>
      </c>
      <c r="B4448" s="37" t="s">
        <v>16177</v>
      </c>
      <c r="C4448" s="37" t="s">
        <v>16178</v>
      </c>
      <c r="D4448" s="24">
        <v>-8.6675035620904103E-2</v>
      </c>
      <c r="E4448" s="24">
        <v>1</v>
      </c>
      <c r="F4448" s="86">
        <v>-0.12024879871409801</v>
      </c>
      <c r="G4448" s="86">
        <v>0.94503253755300798</v>
      </c>
      <c r="H4448" s="24">
        <v>0.35415818571159502</v>
      </c>
      <c r="I4448" s="24">
        <v>0.41852083211546298</v>
      </c>
      <c r="J4448" s="86">
        <v>-0.35453151456458898</v>
      </c>
      <c r="K4448" s="86">
        <v>0.541824996549649</v>
      </c>
    </row>
    <row r="4449" spans="1:11">
      <c r="A4449" t="s">
        <v>6653</v>
      </c>
      <c r="B4449" s="37" t="s">
        <v>16179</v>
      </c>
      <c r="C4449" s="37" t="s">
        <v>16180</v>
      </c>
      <c r="D4449" s="24">
        <v>8.1375266921042494E-2</v>
      </c>
      <c r="E4449" s="24">
        <v>1</v>
      </c>
      <c r="F4449" s="86">
        <v>0.13157230663876601</v>
      </c>
      <c r="G4449" s="86">
        <v>0.93812174363568601</v>
      </c>
      <c r="H4449" s="24">
        <v>0.55084640228634696</v>
      </c>
      <c r="I4449" s="24">
        <v>0.147215049461727</v>
      </c>
      <c r="J4449" s="86">
        <v>-0.32326985588039198</v>
      </c>
      <c r="K4449" s="86">
        <v>0.58189529694573805</v>
      </c>
    </row>
    <row r="4450" spans="1:11">
      <c r="A4450" t="s">
        <v>6654</v>
      </c>
      <c r="B4450" s="37" t="s">
        <v>6654</v>
      </c>
      <c r="C4450" s="37" t="s">
        <v>16181</v>
      </c>
      <c r="D4450" s="24" t="s">
        <v>2454</v>
      </c>
      <c r="E4450" s="24" t="s">
        <v>2454</v>
      </c>
      <c r="F4450" s="86" t="s">
        <v>2454</v>
      </c>
      <c r="G4450" s="86" t="s">
        <v>2454</v>
      </c>
      <c r="H4450" s="24" t="s">
        <v>2454</v>
      </c>
      <c r="I4450" s="24" t="s">
        <v>2454</v>
      </c>
      <c r="J4450" s="86" t="s">
        <v>2454</v>
      </c>
      <c r="K4450" s="86" t="s">
        <v>2454</v>
      </c>
    </row>
    <row r="4451" spans="1:11">
      <c r="A4451" t="s">
        <v>6655</v>
      </c>
      <c r="B4451" s="37" t="s">
        <v>6655</v>
      </c>
      <c r="C4451" s="37" t="s">
        <v>16182</v>
      </c>
      <c r="D4451" s="24">
        <v>1.9369211560437001</v>
      </c>
      <c r="E4451" s="24">
        <v>0.90771903317695801</v>
      </c>
      <c r="F4451" s="86">
        <v>1.6801714332956399</v>
      </c>
      <c r="G4451" s="86">
        <v>0.60963837372083096</v>
      </c>
      <c r="H4451" s="24">
        <v>-0.108577524427848</v>
      </c>
      <c r="I4451" s="24">
        <v>0.93892312245710896</v>
      </c>
      <c r="J4451" s="86">
        <v>1.74536440077608</v>
      </c>
      <c r="K4451" s="86">
        <v>0.74314470196801197</v>
      </c>
    </row>
    <row r="4452" spans="1:11">
      <c r="A4452" t="s">
        <v>6656</v>
      </c>
      <c r="B4452" s="37" t="s">
        <v>16183</v>
      </c>
      <c r="C4452" s="37" t="s">
        <v>16184</v>
      </c>
      <c r="D4452" s="24">
        <v>-0.10156181001116101</v>
      </c>
      <c r="E4452" s="24">
        <v>1</v>
      </c>
      <c r="F4452" s="86">
        <v>-0.25729765182972503</v>
      </c>
      <c r="G4452" s="86">
        <v>0.90462886260358599</v>
      </c>
      <c r="H4452" s="24">
        <v>9.8444311654098306E-3</v>
      </c>
      <c r="I4452" s="24">
        <v>0.99830002901542902</v>
      </c>
      <c r="J4452" s="86">
        <v>-0.39321623080651702</v>
      </c>
      <c r="K4452" s="86">
        <v>0.66888983093913401</v>
      </c>
    </row>
    <row r="4453" spans="1:11">
      <c r="A4453" t="s">
        <v>6657</v>
      </c>
      <c r="B4453" s="37" t="s">
        <v>6657</v>
      </c>
      <c r="C4453" s="37" t="s">
        <v>16185</v>
      </c>
      <c r="D4453" s="24">
        <v>-0.117083812339385</v>
      </c>
      <c r="E4453" s="24">
        <v>1</v>
      </c>
      <c r="F4453" s="86">
        <v>0.24470336349704</v>
      </c>
      <c r="G4453" s="86">
        <v>0.87513479159193497</v>
      </c>
      <c r="H4453" s="24">
        <v>-6.0515118833385896E-3</v>
      </c>
      <c r="I4453" s="24">
        <v>1</v>
      </c>
      <c r="J4453" s="86">
        <v>4.1228424132924699E-2</v>
      </c>
      <c r="K4453" s="86">
        <v>0.99033769521520998</v>
      </c>
    </row>
    <row r="4454" spans="1:11">
      <c r="A4454" t="s">
        <v>6658</v>
      </c>
      <c r="B4454" s="37" t="s">
        <v>6658</v>
      </c>
      <c r="C4454" s="37" t="s">
        <v>16186</v>
      </c>
      <c r="D4454" s="24" t="s">
        <v>2454</v>
      </c>
      <c r="E4454" s="24" t="s">
        <v>2454</v>
      </c>
      <c r="F4454" s="86" t="s">
        <v>2454</v>
      </c>
      <c r="G4454" s="86" t="s">
        <v>2454</v>
      </c>
      <c r="H4454" s="24" t="s">
        <v>2454</v>
      </c>
      <c r="I4454" s="24" t="s">
        <v>2454</v>
      </c>
      <c r="J4454" s="86" t="s">
        <v>2454</v>
      </c>
      <c r="K4454" s="86" t="s">
        <v>2454</v>
      </c>
    </row>
    <row r="4455" spans="1:11">
      <c r="A4455" t="s">
        <v>6659</v>
      </c>
      <c r="B4455" s="37" t="s">
        <v>6659</v>
      </c>
      <c r="C4455" s="37" t="s">
        <v>16187</v>
      </c>
      <c r="D4455" s="24">
        <v>-1.7120380525157599E-2</v>
      </c>
      <c r="E4455" s="24">
        <v>1</v>
      </c>
      <c r="F4455" s="86">
        <v>7.8489966079001404E-3</v>
      </c>
      <c r="G4455" s="86">
        <v>0.99365140098673799</v>
      </c>
      <c r="H4455" s="24">
        <v>0.67196659463481401</v>
      </c>
      <c r="I4455" s="24">
        <v>5.6167160539543303E-4</v>
      </c>
      <c r="J4455" s="86">
        <v>-4.6995230777079698E-2</v>
      </c>
      <c r="K4455" s="86">
        <v>0.94779980117098905</v>
      </c>
    </row>
    <row r="4456" spans="1:11">
      <c r="A4456" t="s">
        <v>6660</v>
      </c>
      <c r="B4456" s="37" t="s">
        <v>6660</v>
      </c>
      <c r="C4456" s="37" t="s">
        <v>16188</v>
      </c>
      <c r="D4456" s="24">
        <v>-8.5715927015393406E-2</v>
      </c>
      <c r="E4456" s="24">
        <v>1</v>
      </c>
      <c r="F4456" s="86">
        <v>-0.20089984456566001</v>
      </c>
      <c r="G4456" s="86">
        <v>0.86783805581607099</v>
      </c>
      <c r="H4456" s="24">
        <v>-0.59713307720732101</v>
      </c>
      <c r="I4456" s="24">
        <v>7.6954315065426299E-2</v>
      </c>
      <c r="J4456" s="86">
        <v>0.272969615318707</v>
      </c>
      <c r="K4456" s="86">
        <v>0.635189507528509</v>
      </c>
    </row>
    <row r="4457" spans="1:11">
      <c r="A4457" t="s">
        <v>6661</v>
      </c>
      <c r="B4457" s="37" t="s">
        <v>16189</v>
      </c>
      <c r="C4457" s="37" t="s">
        <v>16190</v>
      </c>
      <c r="D4457" s="24">
        <v>0.45059202622287398</v>
      </c>
      <c r="E4457" s="24">
        <v>1</v>
      </c>
      <c r="F4457" s="86">
        <v>-0.34154210059974899</v>
      </c>
      <c r="G4457" s="86">
        <v>0.90660593248110299</v>
      </c>
      <c r="H4457" s="24">
        <v>-1.7118498783313301</v>
      </c>
      <c r="I4457" s="24">
        <v>4.4520997079311502E-4</v>
      </c>
      <c r="J4457" s="86">
        <v>-2.4898145303966302E-3</v>
      </c>
      <c r="K4457" s="86">
        <v>1</v>
      </c>
    </row>
    <row r="4458" spans="1:11">
      <c r="A4458" t="s">
        <v>6662</v>
      </c>
      <c r="B4458" s="37" t="s">
        <v>6662</v>
      </c>
      <c r="C4458" s="37" t="s">
        <v>16191</v>
      </c>
      <c r="D4458" s="24">
        <v>-0.11494260366568</v>
      </c>
      <c r="E4458" s="24">
        <v>1</v>
      </c>
      <c r="F4458" s="86">
        <v>-0.40629642790987203</v>
      </c>
      <c r="G4458" s="86">
        <v>0.76705094908818605</v>
      </c>
      <c r="H4458" s="24">
        <v>-0.93696811899438304</v>
      </c>
      <c r="I4458" s="24">
        <v>2.61767004281192E-2</v>
      </c>
      <c r="J4458" s="86">
        <v>-1.0088895113592899</v>
      </c>
      <c r="K4458" s="86">
        <v>4.9983258748271302E-2</v>
      </c>
    </row>
    <row r="4459" spans="1:11">
      <c r="A4459" t="s">
        <v>6663</v>
      </c>
      <c r="B4459" s="37" t="s">
        <v>6663</v>
      </c>
      <c r="C4459" s="37" t="s">
        <v>16192</v>
      </c>
      <c r="D4459" s="24">
        <v>-0.12210089034263</v>
      </c>
      <c r="E4459" s="24">
        <v>1</v>
      </c>
      <c r="F4459" s="86">
        <v>-1.4091695920157399E-2</v>
      </c>
      <c r="G4459" s="86">
        <v>0.99778831834392101</v>
      </c>
      <c r="H4459" s="24">
        <v>0.131798252427936</v>
      </c>
      <c r="I4459" s="24">
        <v>0.87403744901338098</v>
      </c>
      <c r="J4459" s="86">
        <v>-1.00815219447955</v>
      </c>
      <c r="K4459" s="86">
        <v>0.14023938501533501</v>
      </c>
    </row>
    <row r="4460" spans="1:11">
      <c r="A4460" t="s">
        <v>6664</v>
      </c>
      <c r="B4460" s="37" t="s">
        <v>16193</v>
      </c>
      <c r="C4460" s="37" t="s">
        <v>16194</v>
      </c>
      <c r="D4460" s="24">
        <v>0.45450838802862897</v>
      </c>
      <c r="E4460" s="24">
        <v>0.52147235747822995</v>
      </c>
      <c r="F4460" s="86">
        <v>0.274749703675985</v>
      </c>
      <c r="G4460" s="86">
        <v>0.74179613278495304</v>
      </c>
      <c r="H4460" s="24">
        <v>0.33677154773122497</v>
      </c>
      <c r="I4460" s="24">
        <v>0.33742011640659397</v>
      </c>
      <c r="J4460" s="86">
        <v>-0.64734471471364596</v>
      </c>
      <c r="K4460" s="86">
        <v>8.7988467170547396E-2</v>
      </c>
    </row>
    <row r="4461" spans="1:11">
      <c r="A4461" t="s">
        <v>6665</v>
      </c>
      <c r="B4461" s="37" t="s">
        <v>16195</v>
      </c>
      <c r="C4461" s="37" t="s">
        <v>16196</v>
      </c>
      <c r="D4461" s="24">
        <v>-6.1199959320207997E-2</v>
      </c>
      <c r="E4461" s="24">
        <v>1</v>
      </c>
      <c r="F4461" s="86">
        <v>-0.18145884539799001</v>
      </c>
      <c r="G4461" s="86">
        <v>0.95848215175762497</v>
      </c>
      <c r="H4461" s="24">
        <v>4.2569566189647003E-2</v>
      </c>
      <c r="I4461" s="24">
        <v>0.96970595291893202</v>
      </c>
      <c r="J4461" s="86">
        <v>-0.112938064543115</v>
      </c>
      <c r="K4461" s="86">
        <v>0.95133604790280102</v>
      </c>
    </row>
    <row r="4462" spans="1:11">
      <c r="A4462" t="s">
        <v>6666</v>
      </c>
      <c r="B4462" s="37" t="s">
        <v>16197</v>
      </c>
      <c r="C4462" s="37" t="s">
        <v>16198</v>
      </c>
      <c r="D4462" s="24">
        <v>-0.212863775115711</v>
      </c>
      <c r="E4462" s="24">
        <v>1</v>
      </c>
      <c r="F4462" s="86">
        <v>0.300921285933825</v>
      </c>
      <c r="G4462" s="86">
        <v>0.90126651006199099</v>
      </c>
      <c r="H4462" s="24">
        <v>0.90469584325936103</v>
      </c>
      <c r="I4462" s="24">
        <v>3.0398891544406802E-2</v>
      </c>
      <c r="J4462" s="86">
        <v>0.44085246566833403</v>
      </c>
      <c r="K4462" s="86">
        <v>0.50199548709682995</v>
      </c>
    </row>
    <row r="4463" spans="1:11">
      <c r="A4463" t="s">
        <v>6667</v>
      </c>
      <c r="B4463" s="37" t="s">
        <v>16199</v>
      </c>
      <c r="C4463" s="37" t="s">
        <v>16200</v>
      </c>
      <c r="D4463" s="24">
        <v>-0.54629836170967305</v>
      </c>
      <c r="E4463" s="24">
        <v>1</v>
      </c>
      <c r="F4463" s="86">
        <v>-4.3705032120043702E-2</v>
      </c>
      <c r="G4463" s="86">
        <v>0.99365140098673799</v>
      </c>
      <c r="H4463" s="24">
        <v>0.616996961092242</v>
      </c>
      <c r="I4463" s="24">
        <v>0.56480964448838999</v>
      </c>
      <c r="J4463" s="86">
        <v>0.16946304140013399</v>
      </c>
      <c r="K4463" s="86">
        <v>0.95573828417245299</v>
      </c>
    </row>
    <row r="4464" spans="1:11">
      <c r="A4464" t="s">
        <v>6668</v>
      </c>
      <c r="B4464" s="37" t="s">
        <v>6668</v>
      </c>
      <c r="C4464" s="37" t="s">
        <v>16201</v>
      </c>
      <c r="D4464" s="24">
        <v>0.29346099400576497</v>
      </c>
      <c r="E4464" s="24">
        <v>1</v>
      </c>
      <c r="F4464" s="86">
        <v>0.160702909470538</v>
      </c>
      <c r="G4464" s="86">
        <v>0.98819932337735406</v>
      </c>
      <c r="H4464" s="24">
        <v>-0.77193768248988104</v>
      </c>
      <c r="I4464" s="24">
        <v>0.62933814711723801</v>
      </c>
      <c r="J4464" s="86">
        <v>1.5102870066738701</v>
      </c>
      <c r="K4464" s="86">
        <v>0.41272415147591002</v>
      </c>
    </row>
    <row r="4465" spans="1:11">
      <c r="A4465" t="s">
        <v>6669</v>
      </c>
      <c r="B4465" s="37" t="s">
        <v>6669</v>
      </c>
      <c r="C4465" s="37" t="s">
        <v>16202</v>
      </c>
      <c r="D4465" s="24">
        <v>-1.0297426919884101</v>
      </c>
      <c r="E4465" s="24">
        <v>0.53050817959492003</v>
      </c>
      <c r="F4465" s="86">
        <v>4.9588899675854697E-2</v>
      </c>
      <c r="G4465" s="86">
        <v>0.99365140098673799</v>
      </c>
      <c r="H4465" s="24">
        <v>-0.63901038044410197</v>
      </c>
      <c r="I4465" s="24">
        <v>0.43495828854091101</v>
      </c>
      <c r="J4465" s="86">
        <v>0.25417148397525402</v>
      </c>
      <c r="K4465" s="86">
        <v>0.87534701306660501</v>
      </c>
    </row>
    <row r="4466" spans="1:11">
      <c r="A4466" t="s">
        <v>6670</v>
      </c>
      <c r="B4466" s="37" t="s">
        <v>16203</v>
      </c>
      <c r="C4466" s="37" t="s">
        <v>16204</v>
      </c>
      <c r="D4466" s="24">
        <v>-0.26910142424700301</v>
      </c>
      <c r="E4466" s="24">
        <v>0.90719136041170301</v>
      </c>
      <c r="F4466" s="86">
        <v>-0.16012089737524801</v>
      </c>
      <c r="G4466" s="86">
        <v>0.88228041787527001</v>
      </c>
      <c r="H4466" s="24">
        <v>0.12507176311763099</v>
      </c>
      <c r="I4466" s="24">
        <v>0.74598684021592099</v>
      </c>
      <c r="J4466" s="86">
        <v>-0.17282748722173899</v>
      </c>
      <c r="K4466" s="86">
        <v>0.76656820723607899</v>
      </c>
    </row>
    <row r="4467" spans="1:11">
      <c r="A4467" t="s">
        <v>6671</v>
      </c>
      <c r="B4467" s="37" t="s">
        <v>16205</v>
      </c>
      <c r="C4467" s="37" t="s">
        <v>16206</v>
      </c>
      <c r="D4467" s="24">
        <v>-0.18971184723392501</v>
      </c>
      <c r="E4467" s="24">
        <v>1</v>
      </c>
      <c r="F4467" s="86">
        <v>-7.0558042185000003E-2</v>
      </c>
      <c r="G4467" s="86">
        <v>0.961168449392515</v>
      </c>
      <c r="H4467" s="24">
        <v>0.45064799566678998</v>
      </c>
      <c r="I4467" s="24">
        <v>0.20846669015611399</v>
      </c>
      <c r="J4467" s="86">
        <v>-0.67497061054045604</v>
      </c>
      <c r="K4467" s="86">
        <v>6.1584475719959897E-2</v>
      </c>
    </row>
    <row r="4468" spans="1:11">
      <c r="A4468" t="s">
        <v>6672</v>
      </c>
      <c r="B4468" s="37" t="s">
        <v>16207</v>
      </c>
      <c r="C4468" s="37" t="s">
        <v>16208</v>
      </c>
      <c r="D4468" s="24">
        <v>-0.29720666079983998</v>
      </c>
      <c r="E4468" s="24">
        <v>0.96482548581252203</v>
      </c>
      <c r="F4468" s="86">
        <v>-0.208407101994879</v>
      </c>
      <c r="G4468" s="86">
        <v>0.88462286770381604</v>
      </c>
      <c r="H4468" s="24">
        <v>0.27518695562732698</v>
      </c>
      <c r="I4468" s="24">
        <v>0.44331624933553698</v>
      </c>
      <c r="J4468" s="86">
        <v>0.13660501596317401</v>
      </c>
      <c r="K4468" s="86">
        <v>0.83716991931882401</v>
      </c>
    </row>
    <row r="4469" spans="1:11">
      <c r="A4469" t="s">
        <v>6673</v>
      </c>
      <c r="B4469" s="37" t="s">
        <v>16209</v>
      </c>
      <c r="C4469" s="37" t="s">
        <v>16210</v>
      </c>
      <c r="D4469" s="24">
        <v>-5.3123671120928598E-2</v>
      </c>
      <c r="E4469" s="24">
        <v>1</v>
      </c>
      <c r="F4469" s="86">
        <v>0.37439476299026903</v>
      </c>
      <c r="G4469" s="86">
        <v>0.81153306482730703</v>
      </c>
      <c r="H4469" s="24">
        <v>0.15551347443392</v>
      </c>
      <c r="I4469" s="24">
        <v>0.80303031486868304</v>
      </c>
      <c r="J4469" s="86">
        <v>0.25755447418272398</v>
      </c>
      <c r="K4469" s="86">
        <v>0.764860978375833</v>
      </c>
    </row>
    <row r="4470" spans="1:11">
      <c r="A4470" t="s">
        <v>6674</v>
      </c>
      <c r="B4470" s="37" t="s">
        <v>16211</v>
      </c>
      <c r="C4470" s="37" t="s">
        <v>16212</v>
      </c>
      <c r="D4470" s="24">
        <v>0.23485409933634599</v>
      </c>
      <c r="E4470" s="24">
        <v>1</v>
      </c>
      <c r="F4470" s="86">
        <v>0.40067528183854401</v>
      </c>
      <c r="G4470" s="86">
        <v>0.663169202714739</v>
      </c>
      <c r="H4470" s="24">
        <v>0.68886370023320198</v>
      </c>
      <c r="I4470" s="24">
        <v>7.8093938598238405E-2</v>
      </c>
      <c r="J4470" s="86">
        <v>0.61842352584739801</v>
      </c>
      <c r="K4470" s="86">
        <v>0.209799836824795</v>
      </c>
    </row>
    <row r="4471" spans="1:11">
      <c r="A4471" t="s">
        <v>6675</v>
      </c>
      <c r="B4471" s="37" t="s">
        <v>16213</v>
      </c>
      <c r="C4471" s="37" t="s">
        <v>16214</v>
      </c>
      <c r="D4471" s="24">
        <v>-0.13676729196401799</v>
      </c>
      <c r="E4471" s="24">
        <v>1</v>
      </c>
      <c r="F4471" s="86">
        <v>-0.30438923692912401</v>
      </c>
      <c r="G4471" s="86">
        <v>0.93231820840850999</v>
      </c>
      <c r="H4471" s="24">
        <v>-1.3259477142028299E-2</v>
      </c>
      <c r="I4471" s="24">
        <v>0.99700838442051898</v>
      </c>
      <c r="J4471" s="86">
        <v>-0.104972426072255</v>
      </c>
      <c r="K4471" s="86">
        <v>0.95753038719772998</v>
      </c>
    </row>
    <row r="4472" spans="1:11">
      <c r="A4472" t="s">
        <v>6676</v>
      </c>
      <c r="B4472" s="37" t="s">
        <v>6676</v>
      </c>
      <c r="C4472" s="37" t="s">
        <v>16215</v>
      </c>
      <c r="D4472" s="24">
        <v>0.15411775139608699</v>
      </c>
      <c r="E4472" s="24">
        <v>1</v>
      </c>
      <c r="F4472" s="86">
        <v>0.49891267158502001</v>
      </c>
      <c r="G4472" s="86">
        <v>0.67397708766890996</v>
      </c>
      <c r="H4472" s="24">
        <v>-2.2664717276470299</v>
      </c>
      <c r="I4472" s="24">
        <v>1.03021467782989E-5</v>
      </c>
      <c r="J4472" s="86">
        <v>0.17387716970935099</v>
      </c>
      <c r="K4472" s="86">
        <v>0.88735346726815001</v>
      </c>
    </row>
    <row r="4473" spans="1:11">
      <c r="A4473" t="s">
        <v>6677</v>
      </c>
      <c r="B4473" s="37" t="s">
        <v>16216</v>
      </c>
      <c r="C4473" s="37" t="s">
        <v>16217</v>
      </c>
      <c r="D4473" s="24">
        <v>0.17671766565684499</v>
      </c>
      <c r="E4473" s="24">
        <v>0.98242882719109303</v>
      </c>
      <c r="F4473" s="86">
        <v>0.183989375331093</v>
      </c>
      <c r="G4473" s="86">
        <v>0.80162337435664999</v>
      </c>
      <c r="H4473" s="24">
        <v>8.3256490883277703E-2</v>
      </c>
      <c r="I4473" s="24">
        <v>0.81328814160878204</v>
      </c>
      <c r="J4473" s="86">
        <v>-0.48400851447660898</v>
      </c>
      <c r="K4473" s="86">
        <v>0.106490069765485</v>
      </c>
    </row>
    <row r="4474" spans="1:11">
      <c r="A4474" t="s">
        <v>6678</v>
      </c>
      <c r="B4474" s="37" t="s">
        <v>16218</v>
      </c>
      <c r="C4474" s="37" t="s">
        <v>16219</v>
      </c>
      <c r="D4474" s="24">
        <v>0.38862917625780402</v>
      </c>
      <c r="E4474" s="24">
        <v>0.90719136041170301</v>
      </c>
      <c r="F4474" s="86">
        <v>8.2952022347246301E-2</v>
      </c>
      <c r="G4474" s="86">
        <v>0.96333469634111102</v>
      </c>
      <c r="H4474" s="24">
        <v>-0.18249653906245</v>
      </c>
      <c r="I4474" s="24">
        <v>0.75281985776295901</v>
      </c>
      <c r="J4474" s="86">
        <v>-0.24940742536836</v>
      </c>
      <c r="K4474" s="86">
        <v>0.75879998104921698</v>
      </c>
    </row>
    <row r="4475" spans="1:11">
      <c r="A4475" t="s">
        <v>6679</v>
      </c>
      <c r="B4475" s="37" t="s">
        <v>16220</v>
      </c>
      <c r="C4475" s="37" t="s">
        <v>16221</v>
      </c>
      <c r="D4475" s="24">
        <v>-0.30959236265704398</v>
      </c>
      <c r="E4475" s="24">
        <v>0.85660313220163498</v>
      </c>
      <c r="F4475" s="86">
        <v>-0.33406135169749901</v>
      </c>
      <c r="G4475" s="86">
        <v>0.62444936671010598</v>
      </c>
      <c r="H4475" s="24">
        <v>0.21815523428758199</v>
      </c>
      <c r="I4475" s="24">
        <v>0.57825672190921795</v>
      </c>
      <c r="J4475" s="86">
        <v>-9.0371142450014097E-2</v>
      </c>
      <c r="K4475" s="86">
        <v>0.91678061091337404</v>
      </c>
    </row>
    <row r="4476" spans="1:11">
      <c r="A4476" t="s">
        <v>6680</v>
      </c>
      <c r="B4476" s="37" t="s">
        <v>16222</v>
      </c>
      <c r="C4476" s="37" t="s">
        <v>16223</v>
      </c>
      <c r="D4476" s="24">
        <v>0.265385629845731</v>
      </c>
      <c r="E4476" s="24">
        <v>1</v>
      </c>
      <c r="F4476" s="86">
        <v>0.56474318762539</v>
      </c>
      <c r="G4476" s="86">
        <v>0.48314799239588002</v>
      </c>
      <c r="H4476" s="24">
        <v>0.15579920647456399</v>
      </c>
      <c r="I4476" s="24">
        <v>0.78869934421182197</v>
      </c>
      <c r="J4476" s="86">
        <v>0.46912834372372397</v>
      </c>
      <c r="K4476" s="86">
        <v>0.44821849367067901</v>
      </c>
    </row>
    <row r="4477" spans="1:11">
      <c r="A4477" t="s">
        <v>6681</v>
      </c>
      <c r="B4477" s="37" t="s">
        <v>16224</v>
      </c>
      <c r="C4477" s="37" t="s">
        <v>16225</v>
      </c>
      <c r="D4477" s="24">
        <v>0.83252517767004997</v>
      </c>
      <c r="E4477" s="24">
        <v>1</v>
      </c>
      <c r="F4477" s="86">
        <v>-0.56649470182279704</v>
      </c>
      <c r="G4477" s="86">
        <v>0.95848215175762497</v>
      </c>
      <c r="H4477" s="24">
        <v>-1.62998305601553</v>
      </c>
      <c r="I4477" s="24">
        <v>0.45216936800241098</v>
      </c>
      <c r="J4477" s="86">
        <v>0.62911845011420997</v>
      </c>
      <c r="K4477" s="86">
        <v>0.91192186844013101</v>
      </c>
    </row>
    <row r="4478" spans="1:11">
      <c r="A4478" t="s">
        <v>6682</v>
      </c>
      <c r="B4478" s="37" t="s">
        <v>16226</v>
      </c>
      <c r="C4478" s="37" t="s">
        <v>16227</v>
      </c>
      <c r="D4478" s="24">
        <v>-4.3574634007559898E-3</v>
      </c>
      <c r="E4478" s="24">
        <v>1</v>
      </c>
      <c r="F4478" s="86">
        <v>-0.21590808418485399</v>
      </c>
      <c r="G4478" s="86">
        <v>0.87870433943350601</v>
      </c>
      <c r="H4478" s="24">
        <v>-0.97999246430171805</v>
      </c>
      <c r="I4478" s="24">
        <v>6.4485061126752204E-3</v>
      </c>
      <c r="J4478" s="86">
        <v>-0.37217465626443302</v>
      </c>
      <c r="K4478" s="86">
        <v>0.53077720925259397</v>
      </c>
    </row>
    <row r="4479" spans="1:11">
      <c r="A4479" t="s">
        <v>6683</v>
      </c>
      <c r="B4479" s="37" t="s">
        <v>16228</v>
      </c>
      <c r="C4479" s="37" t="s">
        <v>16229</v>
      </c>
      <c r="D4479" s="24">
        <v>0.29551934685942899</v>
      </c>
      <c r="E4479" s="24">
        <v>0.923781855956881</v>
      </c>
      <c r="F4479" s="86">
        <v>0.17625168061739599</v>
      </c>
      <c r="G4479" s="86">
        <v>0.89415966211569897</v>
      </c>
      <c r="H4479" s="24">
        <v>0.34009828543543003</v>
      </c>
      <c r="I4479" s="24">
        <v>0.38354625821877802</v>
      </c>
      <c r="J4479" s="86">
        <v>0.37166759984238801</v>
      </c>
      <c r="K4479" s="86">
        <v>0.46540518160018102</v>
      </c>
    </row>
    <row r="4480" spans="1:11">
      <c r="A4480" t="s">
        <v>6684</v>
      </c>
      <c r="B4480" s="37" t="s">
        <v>6684</v>
      </c>
      <c r="C4480" s="37" t="s">
        <v>16230</v>
      </c>
      <c r="D4480" s="24">
        <v>-0.188929971751466</v>
      </c>
      <c r="E4480" s="24">
        <v>1</v>
      </c>
      <c r="F4480" s="86">
        <v>-0.22807793730127801</v>
      </c>
      <c r="G4480" s="86">
        <v>0.84124590632839302</v>
      </c>
      <c r="H4480" s="24">
        <v>0.29863307189229799</v>
      </c>
      <c r="I4480" s="24">
        <v>0.44583835989867199</v>
      </c>
      <c r="J4480" s="86">
        <v>-0.382509350204148</v>
      </c>
      <c r="K4480" s="86">
        <v>0.45396159636779398</v>
      </c>
    </row>
    <row r="4481" spans="1:11">
      <c r="A4481" t="s">
        <v>6685</v>
      </c>
      <c r="B4481" s="37" t="s">
        <v>16231</v>
      </c>
      <c r="C4481" s="37" t="s">
        <v>16232</v>
      </c>
      <c r="D4481" s="24">
        <v>-3.3303803805886899E-2</v>
      </c>
      <c r="E4481" s="24">
        <v>1</v>
      </c>
      <c r="F4481" s="86">
        <v>0.14825482752233199</v>
      </c>
      <c r="G4481" s="86">
        <v>0.93294831036519699</v>
      </c>
      <c r="H4481" s="24">
        <v>-0.50559400591421499</v>
      </c>
      <c r="I4481" s="24">
        <v>0.20904292892134499</v>
      </c>
      <c r="J4481" s="86">
        <v>-5.6379896896969303E-2</v>
      </c>
      <c r="K4481" s="86">
        <v>0.97308567138843105</v>
      </c>
    </row>
    <row r="4482" spans="1:11">
      <c r="A4482" t="s">
        <v>6686</v>
      </c>
      <c r="B4482" s="37" t="s">
        <v>16233</v>
      </c>
      <c r="C4482" s="37" t="s">
        <v>16234</v>
      </c>
      <c r="D4482" s="24">
        <v>-0.19227624678392699</v>
      </c>
      <c r="E4482" s="24">
        <v>1</v>
      </c>
      <c r="F4482" s="86">
        <v>-0.45394743340073201</v>
      </c>
      <c r="G4482" s="86">
        <v>0.47661159834209499</v>
      </c>
      <c r="H4482" s="24">
        <v>-0.30924023947426699</v>
      </c>
      <c r="I4482" s="24">
        <v>0.41603319933945798</v>
      </c>
      <c r="J4482" s="86">
        <v>-0.42450516280459899</v>
      </c>
      <c r="K4482" s="86">
        <v>0.35670727318606299</v>
      </c>
    </row>
    <row r="4483" spans="1:11">
      <c r="A4483" t="s">
        <v>6687</v>
      </c>
      <c r="B4483" s="37" t="s">
        <v>16235</v>
      </c>
      <c r="C4483" s="37" t="s">
        <v>16236</v>
      </c>
      <c r="D4483" s="24">
        <v>3.7923795244779998E-2</v>
      </c>
      <c r="E4483" s="24">
        <v>1</v>
      </c>
      <c r="F4483" s="86">
        <v>5.3156056027438697E-3</v>
      </c>
      <c r="G4483" s="86">
        <v>0.99780536123430297</v>
      </c>
      <c r="H4483" s="24">
        <v>0.162987770313296</v>
      </c>
      <c r="I4483" s="24">
        <v>0.71128332837136599</v>
      </c>
      <c r="J4483" s="86">
        <v>0.26708228703274001</v>
      </c>
      <c r="K4483" s="86">
        <v>0.635189507528509</v>
      </c>
    </row>
    <row r="4484" spans="1:11">
      <c r="A4484" t="s">
        <v>6688</v>
      </c>
      <c r="B4484" s="37" t="s">
        <v>16237</v>
      </c>
      <c r="C4484" s="37" t="s">
        <v>16238</v>
      </c>
      <c r="D4484" s="24">
        <v>-9.5386186237485696E-2</v>
      </c>
      <c r="E4484" s="24">
        <v>1</v>
      </c>
      <c r="F4484" s="86">
        <v>-0.146059791312594</v>
      </c>
      <c r="G4484" s="86">
        <v>0.94503253755300798</v>
      </c>
      <c r="H4484" s="24">
        <v>-0.114936324006448</v>
      </c>
      <c r="I4484" s="24">
        <v>0.86060552218525499</v>
      </c>
      <c r="J4484" s="86">
        <v>-0.41204301144241001</v>
      </c>
      <c r="K4484" s="86">
        <v>0.55300126584865505</v>
      </c>
    </row>
    <row r="4485" spans="1:11">
      <c r="A4485" t="s">
        <v>6689</v>
      </c>
      <c r="B4485" s="37" t="s">
        <v>16239</v>
      </c>
      <c r="C4485" s="37" t="s">
        <v>16240</v>
      </c>
      <c r="D4485" s="24">
        <v>-7.2978422807671306E-2</v>
      </c>
      <c r="E4485" s="24">
        <v>1</v>
      </c>
      <c r="F4485" s="86">
        <v>-0.51296394738950002</v>
      </c>
      <c r="G4485" s="86">
        <v>0.55516601482628603</v>
      </c>
      <c r="H4485" s="24">
        <v>-0.27062963014698099</v>
      </c>
      <c r="I4485" s="24">
        <v>0.43636026203005401</v>
      </c>
      <c r="J4485" s="86">
        <v>-0.232137463543657</v>
      </c>
      <c r="K4485" s="86">
        <v>0.65809543072208199</v>
      </c>
    </row>
    <row r="4486" spans="1:11">
      <c r="A4486" t="s">
        <v>6690</v>
      </c>
      <c r="B4486" s="37" t="s">
        <v>16241</v>
      </c>
      <c r="C4486" s="37" t="s">
        <v>16242</v>
      </c>
      <c r="D4486" s="24">
        <v>0.15512214391407</v>
      </c>
      <c r="E4486" s="24">
        <v>1</v>
      </c>
      <c r="F4486" s="86">
        <v>4.3668854192535397E-2</v>
      </c>
      <c r="G4486" s="86">
        <v>0.99365140098673799</v>
      </c>
      <c r="H4486" s="24">
        <v>-1.4721140222032101</v>
      </c>
      <c r="I4486" s="24">
        <v>9.1293533067442305E-3</v>
      </c>
      <c r="J4486" s="86">
        <v>9.0823859498873893E-3</v>
      </c>
      <c r="K4486" s="86">
        <v>1</v>
      </c>
    </row>
    <row r="4487" spans="1:11">
      <c r="A4487" t="s">
        <v>6691</v>
      </c>
      <c r="B4487" s="37" t="s">
        <v>6691</v>
      </c>
      <c r="C4487" s="37" t="s">
        <v>16243</v>
      </c>
      <c r="D4487" s="24">
        <v>0.18396756913478601</v>
      </c>
      <c r="E4487" s="24">
        <v>0.904341893322262</v>
      </c>
      <c r="F4487" s="86">
        <v>0.29563761252484599</v>
      </c>
      <c r="G4487" s="86">
        <v>0.397314895621311</v>
      </c>
      <c r="H4487" s="24">
        <v>0.32003846555998</v>
      </c>
      <c r="I4487" s="24">
        <v>0.12945777927517699</v>
      </c>
      <c r="J4487" s="86">
        <v>8.5969001190129096E-2</v>
      </c>
      <c r="K4487" s="86">
        <v>0.84768374325456497</v>
      </c>
    </row>
    <row r="4488" spans="1:11">
      <c r="A4488" t="s">
        <v>6692</v>
      </c>
      <c r="B4488" s="37" t="s">
        <v>6692</v>
      </c>
      <c r="C4488" s="37" t="s">
        <v>16244</v>
      </c>
      <c r="D4488" s="24">
        <v>0.31688636270149401</v>
      </c>
      <c r="E4488" s="24">
        <v>0.86725538995282103</v>
      </c>
      <c r="F4488" s="86">
        <v>0.130155825833557</v>
      </c>
      <c r="G4488" s="86">
        <v>0.92903703542981697</v>
      </c>
      <c r="H4488" s="24">
        <v>0.63681469068095897</v>
      </c>
      <c r="I4488" s="24">
        <v>4.5086927824360502E-2</v>
      </c>
      <c r="J4488" s="86">
        <v>-0.1572226165175</v>
      </c>
      <c r="K4488" s="86">
        <v>0.81122523932055202</v>
      </c>
    </row>
    <row r="4489" spans="1:11">
      <c r="A4489" t="s">
        <v>6693</v>
      </c>
      <c r="B4489" s="37" t="s">
        <v>16245</v>
      </c>
      <c r="C4489" s="37" t="s">
        <v>16246</v>
      </c>
      <c r="D4489" s="24">
        <v>4.1961175782565002E-2</v>
      </c>
      <c r="E4489" s="24">
        <v>1</v>
      </c>
      <c r="F4489" s="86">
        <v>-0.139950241387855</v>
      </c>
      <c r="G4489" s="86">
        <v>0.86055166429802799</v>
      </c>
      <c r="H4489" s="24">
        <v>-0.90234712826646102</v>
      </c>
      <c r="I4489" s="24">
        <v>6.5989980437089501E-6</v>
      </c>
      <c r="J4489" s="86">
        <v>-6.0487230692584201E-2</v>
      </c>
      <c r="K4489" s="86">
        <v>0.93027017657293098</v>
      </c>
    </row>
    <row r="4490" spans="1:11">
      <c r="A4490" t="s">
        <v>6694</v>
      </c>
      <c r="B4490" s="37" t="s">
        <v>16247</v>
      </c>
      <c r="C4490" s="37" t="s">
        <v>16248</v>
      </c>
      <c r="D4490" s="24">
        <v>-0.11769114032761099</v>
      </c>
      <c r="E4490" s="24">
        <v>1</v>
      </c>
      <c r="F4490" s="86">
        <v>9.3296564989882799E-2</v>
      </c>
      <c r="G4490" s="86">
        <v>0.93812174363568601</v>
      </c>
      <c r="H4490" s="24">
        <v>-6.9380466887917797E-2</v>
      </c>
      <c r="I4490" s="24">
        <v>0.85198622016771197</v>
      </c>
      <c r="J4490" s="86">
        <v>-0.24694578219810501</v>
      </c>
      <c r="K4490" s="86">
        <v>0.52216761042766802</v>
      </c>
    </row>
    <row r="4491" spans="1:11">
      <c r="A4491" t="s">
        <v>6695</v>
      </c>
      <c r="B4491" s="37" t="s">
        <v>6695</v>
      </c>
      <c r="C4491" s="37" t="s">
        <v>16249</v>
      </c>
      <c r="D4491" s="24">
        <v>0.266750012559753</v>
      </c>
      <c r="E4491" s="24">
        <v>0.83812070985527798</v>
      </c>
      <c r="F4491" s="86">
        <v>0.457368663181697</v>
      </c>
      <c r="G4491" s="86">
        <v>0.20284624985765401</v>
      </c>
      <c r="H4491" s="24">
        <v>0.39697928836631402</v>
      </c>
      <c r="I4491" s="24">
        <v>0.112870256482211</v>
      </c>
      <c r="J4491" s="86">
        <v>-0.22898638614553801</v>
      </c>
      <c r="K4491" s="86">
        <v>0.58096567728831305</v>
      </c>
    </row>
    <row r="4492" spans="1:11">
      <c r="A4492" t="s">
        <v>6696</v>
      </c>
      <c r="B4492" s="37" t="s">
        <v>16250</v>
      </c>
      <c r="C4492" s="37" t="s">
        <v>16251</v>
      </c>
      <c r="D4492" s="24">
        <v>3.9331314877225701E-2</v>
      </c>
      <c r="E4492" s="24">
        <v>1</v>
      </c>
      <c r="F4492" s="86">
        <v>0.32504563301093198</v>
      </c>
      <c r="G4492" s="86">
        <v>0.91547143366460504</v>
      </c>
      <c r="H4492" s="24">
        <v>-0.66514782175403397</v>
      </c>
      <c r="I4492" s="24">
        <v>0.49608616822817397</v>
      </c>
      <c r="J4492" s="86">
        <v>-0.48818767195972201</v>
      </c>
      <c r="K4492" s="86">
        <v>0.74319360599724105</v>
      </c>
    </row>
    <row r="4493" spans="1:11">
      <c r="A4493" t="s">
        <v>6697</v>
      </c>
      <c r="B4493" s="37" t="s">
        <v>6697</v>
      </c>
      <c r="C4493" s="37" t="s">
        <v>16252</v>
      </c>
      <c r="D4493" s="24">
        <v>-7.9883500493725002E-2</v>
      </c>
      <c r="E4493" s="24">
        <v>1</v>
      </c>
      <c r="F4493" s="86">
        <v>3.2252294026364002E-2</v>
      </c>
      <c r="G4493" s="86">
        <v>0.99365140098673799</v>
      </c>
      <c r="H4493" s="24">
        <v>1.2348782205141899</v>
      </c>
      <c r="I4493" s="24">
        <v>1.6534053483386601E-4</v>
      </c>
      <c r="J4493" s="86">
        <v>0.17143119470115001</v>
      </c>
      <c r="K4493" s="86">
        <v>0.82101780188234996</v>
      </c>
    </row>
    <row r="4494" spans="1:11">
      <c r="A4494" t="s">
        <v>6698</v>
      </c>
      <c r="B4494" s="37" t="s">
        <v>16253</v>
      </c>
      <c r="C4494" s="37" t="s">
        <v>16254</v>
      </c>
      <c r="D4494" s="24">
        <v>0.103944777393153</v>
      </c>
      <c r="E4494" s="24">
        <v>1</v>
      </c>
      <c r="F4494" s="86">
        <v>-7.0039414117737203E-2</v>
      </c>
      <c r="G4494" s="86">
        <v>0.97724535960116499</v>
      </c>
      <c r="H4494" s="24">
        <v>-0.112995952904773</v>
      </c>
      <c r="I4494" s="24">
        <v>0.82029424572168297</v>
      </c>
      <c r="J4494" s="86">
        <v>0.35809947728629798</v>
      </c>
      <c r="K4494" s="86">
        <v>0.49738139134357301</v>
      </c>
    </row>
    <row r="4495" spans="1:11">
      <c r="A4495" t="s">
        <v>6699</v>
      </c>
      <c r="B4495" s="37" t="s">
        <v>6699</v>
      </c>
      <c r="C4495" s="37" t="s">
        <v>16255</v>
      </c>
      <c r="D4495" s="24">
        <v>-0.66135045845131801</v>
      </c>
      <c r="E4495" s="24">
        <v>0.94664559193681896</v>
      </c>
      <c r="F4495" s="86">
        <v>-0.28332935969879902</v>
      </c>
      <c r="G4495" s="86">
        <v>0.95198131721809398</v>
      </c>
      <c r="H4495" s="24">
        <v>-0.118511153311104</v>
      </c>
      <c r="I4495" s="24">
        <v>0.92847028962904099</v>
      </c>
      <c r="J4495" s="86">
        <v>-0.33206841678194299</v>
      </c>
      <c r="K4495" s="86">
        <v>0.84005799087697097</v>
      </c>
    </row>
    <row r="4496" spans="1:11">
      <c r="A4496" t="s">
        <v>6700</v>
      </c>
      <c r="B4496" s="37" t="s">
        <v>16256</v>
      </c>
      <c r="C4496" s="37" t="s">
        <v>16257</v>
      </c>
      <c r="D4496" s="24">
        <v>-9.8785680215337304E-2</v>
      </c>
      <c r="E4496" s="24">
        <v>1</v>
      </c>
      <c r="F4496" s="86">
        <v>6.6934319070695997E-3</v>
      </c>
      <c r="G4496" s="86">
        <v>0.99778831834392101</v>
      </c>
      <c r="H4496" s="24">
        <v>0.69943553945188297</v>
      </c>
      <c r="I4496" s="24">
        <v>2.8499271644883001E-2</v>
      </c>
      <c r="J4496" s="86">
        <v>0.32106603764198399</v>
      </c>
      <c r="K4496" s="86">
        <v>0.52135967999746402</v>
      </c>
    </row>
    <row r="4497" spans="1:11">
      <c r="A4497" t="s">
        <v>6701</v>
      </c>
      <c r="B4497" s="37" t="s">
        <v>6701</v>
      </c>
      <c r="C4497" s="37" t="s">
        <v>16258</v>
      </c>
      <c r="D4497" s="24">
        <v>-2.8064443667649201E-2</v>
      </c>
      <c r="E4497" s="24">
        <v>1</v>
      </c>
      <c r="F4497" s="86">
        <v>-0.21679931048760401</v>
      </c>
      <c r="G4497" s="86">
        <v>0.79259269881596905</v>
      </c>
      <c r="H4497" s="24">
        <v>0.40040462553906703</v>
      </c>
      <c r="I4497" s="24">
        <v>0.17781469308494099</v>
      </c>
      <c r="J4497" s="86">
        <v>-0.13494968763608201</v>
      </c>
      <c r="K4497" s="86">
        <v>0.82156720538783601</v>
      </c>
    </row>
    <row r="4498" spans="1:11">
      <c r="A4498" t="s">
        <v>6702</v>
      </c>
      <c r="B4498" s="37" t="s">
        <v>16259</v>
      </c>
      <c r="C4498" s="37" t="s">
        <v>16260</v>
      </c>
      <c r="D4498" s="24">
        <v>-0.13396659734513</v>
      </c>
      <c r="E4498" s="24">
        <v>1</v>
      </c>
      <c r="F4498" s="86">
        <v>-9.2374368476750901E-2</v>
      </c>
      <c r="G4498" s="86">
        <v>0.950895602792036</v>
      </c>
      <c r="H4498" s="24">
        <v>-9.0623553597689394E-2</v>
      </c>
      <c r="I4498" s="24">
        <v>0.83676237613469995</v>
      </c>
      <c r="J4498" s="86">
        <v>-0.28859827158576501</v>
      </c>
      <c r="K4498" s="86">
        <v>0.55300126584865505</v>
      </c>
    </row>
    <row r="4499" spans="1:11">
      <c r="A4499" t="s">
        <v>6703</v>
      </c>
      <c r="B4499" s="37" t="s">
        <v>16261</v>
      </c>
      <c r="C4499" s="37" t="s">
        <v>16262</v>
      </c>
      <c r="D4499" s="24">
        <v>0.30363496701191101</v>
      </c>
      <c r="E4499" s="24">
        <v>0.88200362755614703</v>
      </c>
      <c r="F4499" s="86">
        <v>-6.8097550106246598E-3</v>
      </c>
      <c r="G4499" s="86">
        <v>0.99778831834392101</v>
      </c>
      <c r="H4499" s="24">
        <v>0.956688541290177</v>
      </c>
      <c r="I4499" s="24">
        <v>1.10355428081629E-3</v>
      </c>
      <c r="J4499" s="86">
        <v>0.40245834721186302</v>
      </c>
      <c r="K4499" s="86">
        <v>0.37556946098879601</v>
      </c>
    </row>
    <row r="4500" spans="1:11">
      <c r="A4500" t="s">
        <v>6704</v>
      </c>
      <c r="B4500" s="37" t="s">
        <v>16263</v>
      </c>
      <c r="C4500" s="37" t="s">
        <v>16264</v>
      </c>
      <c r="D4500" s="24">
        <v>-0.25237823718549701</v>
      </c>
      <c r="E4500" s="24">
        <v>0.92267845805216797</v>
      </c>
      <c r="F4500" s="86">
        <v>-0.378174252679776</v>
      </c>
      <c r="G4500" s="86">
        <v>0.50731336109094405</v>
      </c>
      <c r="H4500" s="24">
        <v>-0.63666676886179896</v>
      </c>
      <c r="I4500" s="24">
        <v>2.1344784547920999E-2</v>
      </c>
      <c r="J4500" s="86">
        <v>-0.127813612986131</v>
      </c>
      <c r="K4500" s="86">
        <v>0.83864255362071105</v>
      </c>
    </row>
    <row r="4501" spans="1:11">
      <c r="A4501" t="s">
        <v>6705</v>
      </c>
      <c r="B4501" s="37" t="s">
        <v>16265</v>
      </c>
      <c r="C4501" s="37" t="s">
        <v>16266</v>
      </c>
      <c r="D4501" s="24">
        <v>-0.14113452522511999</v>
      </c>
      <c r="E4501" s="24">
        <v>1</v>
      </c>
      <c r="F4501" s="86">
        <v>-1.79535353903102E-2</v>
      </c>
      <c r="G4501" s="86">
        <v>0.99365140098673799</v>
      </c>
      <c r="H4501" s="24">
        <v>-1.07836988549291</v>
      </c>
      <c r="I4501" s="24">
        <v>9.3611986391429201E-4</v>
      </c>
      <c r="J4501" s="86">
        <v>2.8556238835102998E-2</v>
      </c>
      <c r="K4501" s="86">
        <v>0.99641670611788502</v>
      </c>
    </row>
    <row r="4502" spans="1:11">
      <c r="A4502" t="s">
        <v>6706</v>
      </c>
      <c r="B4502" s="37" t="s">
        <v>6706</v>
      </c>
      <c r="C4502" s="37" t="s">
        <v>16267</v>
      </c>
      <c r="D4502" s="24">
        <v>1.5381479623163401</v>
      </c>
      <c r="E4502" s="24">
        <v>1</v>
      </c>
      <c r="F4502" s="86">
        <v>0.14094529538467099</v>
      </c>
      <c r="G4502" s="86" t="s">
        <v>2454</v>
      </c>
      <c r="H4502" s="24">
        <v>0.140101305557013</v>
      </c>
      <c r="I4502" s="24">
        <v>0.99700838442051898</v>
      </c>
      <c r="J4502" s="86">
        <v>0.25932967287028102</v>
      </c>
      <c r="K4502" s="86">
        <v>1</v>
      </c>
    </row>
    <row r="4503" spans="1:11">
      <c r="A4503" t="s">
        <v>6707</v>
      </c>
      <c r="B4503" s="37" t="s">
        <v>16268</v>
      </c>
      <c r="C4503" s="37" t="s">
        <v>16269</v>
      </c>
      <c r="D4503" s="24">
        <v>-0.66663221513802096</v>
      </c>
      <c r="E4503" s="24">
        <v>0.95348865407385597</v>
      </c>
      <c r="F4503" s="86">
        <v>0.32625382961199301</v>
      </c>
      <c r="G4503" s="86">
        <v>0.93812174363568601</v>
      </c>
      <c r="H4503" s="24">
        <v>-0.82099658464136005</v>
      </c>
      <c r="I4503" s="24">
        <v>0.17645763784979501</v>
      </c>
      <c r="J4503" s="86">
        <v>0.29461255210223403</v>
      </c>
      <c r="K4503" s="86">
        <v>0.81230966978220598</v>
      </c>
    </row>
    <row r="4504" spans="1:11">
      <c r="A4504" t="s">
        <v>6708</v>
      </c>
      <c r="B4504" s="37" t="s">
        <v>6708</v>
      </c>
      <c r="C4504" s="37" t="s">
        <v>16270</v>
      </c>
      <c r="D4504" s="24">
        <v>-0.22002545350980501</v>
      </c>
      <c r="E4504" s="24">
        <v>1</v>
      </c>
      <c r="F4504" s="86">
        <v>-0.27215894208529301</v>
      </c>
      <c r="G4504" s="86">
        <v>0.94710548021486296</v>
      </c>
      <c r="H4504" s="24">
        <v>0.13940537675853801</v>
      </c>
      <c r="I4504" s="24">
        <v>0.91296207670810603</v>
      </c>
      <c r="J4504" s="86">
        <v>-0.69929219144872001</v>
      </c>
      <c r="K4504" s="86">
        <v>0.57517493969495104</v>
      </c>
    </row>
    <row r="4505" spans="1:11">
      <c r="A4505" t="s">
        <v>6709</v>
      </c>
      <c r="B4505" s="37" t="s">
        <v>16271</v>
      </c>
      <c r="C4505" s="37" t="s">
        <v>16272</v>
      </c>
      <c r="D4505" s="24">
        <v>2.33037914502215E-2</v>
      </c>
      <c r="E4505" s="24">
        <v>1</v>
      </c>
      <c r="F4505" s="86">
        <v>4.0188959081353601E-2</v>
      </c>
      <c r="G4505" s="86">
        <v>0.98693520881204599</v>
      </c>
      <c r="H4505" s="24">
        <v>0.305647797916062</v>
      </c>
      <c r="I4505" s="24">
        <v>0.48950357787187598</v>
      </c>
      <c r="J4505" s="86">
        <v>0.46435173107431599</v>
      </c>
      <c r="K4505" s="86">
        <v>0.38654558170060399</v>
      </c>
    </row>
    <row r="4506" spans="1:11">
      <c r="A4506" t="s">
        <v>6710</v>
      </c>
      <c r="B4506" s="37" t="s">
        <v>6710</v>
      </c>
      <c r="C4506" s="37" t="s">
        <v>16273</v>
      </c>
      <c r="D4506" s="24">
        <v>-1.18880841717527</v>
      </c>
      <c r="E4506" s="24">
        <v>0.64671599230609</v>
      </c>
      <c r="F4506" s="86">
        <v>0.31152572333475398</v>
      </c>
      <c r="G4506" s="86">
        <v>0.94689279378416202</v>
      </c>
      <c r="H4506" s="24">
        <v>-2.1456893641702601</v>
      </c>
      <c r="I4506" s="24">
        <v>7.8362694229075908E-3</v>
      </c>
      <c r="J4506" s="86">
        <v>-0.58915496400617395</v>
      </c>
      <c r="K4506" s="86">
        <v>0.72118041268838295</v>
      </c>
    </row>
    <row r="4507" spans="1:11">
      <c r="A4507" t="s">
        <v>6711</v>
      </c>
      <c r="B4507" s="37" t="s">
        <v>16274</v>
      </c>
      <c r="C4507" s="37" t="s">
        <v>16275</v>
      </c>
      <c r="D4507" s="24">
        <v>7.4212640322298698E-2</v>
      </c>
      <c r="E4507" s="24">
        <v>1</v>
      </c>
      <c r="F4507" s="86">
        <v>0.267836564655278</v>
      </c>
      <c r="G4507" s="86">
        <v>0.81472045976265595</v>
      </c>
      <c r="H4507" s="24">
        <v>0.53755079188590005</v>
      </c>
      <c r="I4507" s="24">
        <v>0.164432509146751</v>
      </c>
      <c r="J4507" s="86">
        <v>-7.4626680189028502E-2</v>
      </c>
      <c r="K4507" s="86">
        <v>0.95538295749574997</v>
      </c>
    </row>
    <row r="4508" spans="1:11">
      <c r="A4508" t="s">
        <v>6712</v>
      </c>
      <c r="B4508" s="37" t="s">
        <v>16276</v>
      </c>
      <c r="C4508" s="37" t="s">
        <v>16277</v>
      </c>
      <c r="D4508" s="24">
        <v>-0.924476724769423</v>
      </c>
      <c r="E4508" s="24">
        <v>1</v>
      </c>
      <c r="F4508" s="86">
        <v>-1.4679674031068799</v>
      </c>
      <c r="G4508" s="86">
        <v>0.87504122265470197</v>
      </c>
      <c r="H4508" s="24">
        <v>-4.5198223521858099</v>
      </c>
      <c r="I4508" s="24">
        <v>8.08389254322157E-2</v>
      </c>
      <c r="J4508" s="86">
        <v>-3.35660580582597</v>
      </c>
      <c r="K4508" s="86">
        <v>0.36179683546192998</v>
      </c>
    </row>
    <row r="4509" spans="1:11">
      <c r="A4509" t="s">
        <v>6713</v>
      </c>
      <c r="B4509" s="37" t="s">
        <v>16278</v>
      </c>
      <c r="C4509" s="37" t="s">
        <v>16279</v>
      </c>
      <c r="D4509" s="24">
        <v>-0.33948273802705198</v>
      </c>
      <c r="E4509" s="24">
        <v>0.923781855956881</v>
      </c>
      <c r="F4509" s="86">
        <v>-0.410015280320499</v>
      </c>
      <c r="G4509" s="86">
        <v>0.66536137867530298</v>
      </c>
      <c r="H4509" s="24">
        <v>-0.124023663886676</v>
      </c>
      <c r="I4509" s="24">
        <v>0.82642556227334596</v>
      </c>
      <c r="J4509" s="86">
        <v>-0.47612981614698102</v>
      </c>
      <c r="K4509" s="86">
        <v>0.406348737933593</v>
      </c>
    </row>
    <row r="4510" spans="1:11">
      <c r="A4510" t="s">
        <v>6714</v>
      </c>
      <c r="B4510" s="37" t="s">
        <v>16280</v>
      </c>
      <c r="C4510" s="37" t="s">
        <v>16281</v>
      </c>
      <c r="D4510" s="24">
        <v>5.62637285163936E-2</v>
      </c>
      <c r="E4510" s="24">
        <v>1</v>
      </c>
      <c r="F4510" s="86">
        <v>-0.15057986065036699</v>
      </c>
      <c r="G4510" s="86">
        <v>0.90807571384747998</v>
      </c>
      <c r="H4510" s="24">
        <v>1.25292161425522E-2</v>
      </c>
      <c r="I4510" s="24">
        <v>0.98720967280543803</v>
      </c>
      <c r="J4510" s="86">
        <v>0.228229998453822</v>
      </c>
      <c r="K4510" s="86">
        <v>0.68407135089613502</v>
      </c>
    </row>
    <row r="4511" spans="1:11">
      <c r="A4511" t="s">
        <v>6715</v>
      </c>
      <c r="B4511" s="37" t="s">
        <v>16282</v>
      </c>
      <c r="C4511" s="37" t="s">
        <v>16283</v>
      </c>
      <c r="D4511" s="24">
        <v>-0.38623348606637298</v>
      </c>
      <c r="E4511" s="24">
        <v>0.766825062676316</v>
      </c>
      <c r="F4511" s="86">
        <v>-0.41477105777533702</v>
      </c>
      <c r="G4511" s="86">
        <v>0.53056826119629696</v>
      </c>
      <c r="H4511" s="24">
        <v>-0.58935425754318904</v>
      </c>
      <c r="I4511" s="24">
        <v>8.0899807759112805E-2</v>
      </c>
      <c r="J4511" s="86">
        <v>4.9200203954701101E-2</v>
      </c>
      <c r="K4511" s="86">
        <v>0.97360495138709802</v>
      </c>
    </row>
    <row r="4512" spans="1:11">
      <c r="A4512" t="s">
        <v>6716</v>
      </c>
      <c r="B4512" s="37" t="s">
        <v>16284</v>
      </c>
      <c r="C4512" s="37" t="s">
        <v>16285</v>
      </c>
      <c r="D4512" s="24">
        <v>-0.10534107345244</v>
      </c>
      <c r="E4512" s="24">
        <v>1</v>
      </c>
      <c r="F4512" s="86">
        <v>-0.20987461323859799</v>
      </c>
      <c r="G4512" s="86">
        <v>0.79259269881596905</v>
      </c>
      <c r="H4512" s="24">
        <v>2.14199583299686E-2</v>
      </c>
      <c r="I4512" s="24">
        <v>0.96970595291893202</v>
      </c>
      <c r="J4512" s="86">
        <v>-0.298778384103771</v>
      </c>
      <c r="K4512" s="86">
        <v>0.46100264651714201</v>
      </c>
    </row>
    <row r="4513" spans="1:11">
      <c r="A4513" t="s">
        <v>6717</v>
      </c>
      <c r="B4513" s="37" t="s">
        <v>16286</v>
      </c>
      <c r="C4513" s="37" t="s">
        <v>16287</v>
      </c>
      <c r="D4513" s="24">
        <v>0.31465017448418198</v>
      </c>
      <c r="E4513" s="24">
        <v>0.94736057045822197</v>
      </c>
      <c r="F4513" s="86">
        <v>0.35520052804733099</v>
      </c>
      <c r="G4513" s="86">
        <v>0.71900004349527102</v>
      </c>
      <c r="H4513" s="24">
        <v>-0.42136117827278502</v>
      </c>
      <c r="I4513" s="24">
        <v>0.32419951797905899</v>
      </c>
      <c r="J4513" s="86">
        <v>0.15955028390767301</v>
      </c>
      <c r="K4513" s="86">
        <v>0.85639327897530804</v>
      </c>
    </row>
    <row r="4514" spans="1:11">
      <c r="A4514" t="s">
        <v>6718</v>
      </c>
      <c r="B4514" s="37" t="s">
        <v>16288</v>
      </c>
      <c r="C4514" s="37" t="s">
        <v>16289</v>
      </c>
      <c r="D4514" s="24">
        <v>0.125262201022322</v>
      </c>
      <c r="E4514" s="24">
        <v>1</v>
      </c>
      <c r="F4514" s="86">
        <v>0</v>
      </c>
      <c r="G4514" s="86" t="s">
        <v>2454</v>
      </c>
      <c r="H4514" s="24">
        <v>-2.8187693584857798</v>
      </c>
      <c r="I4514" s="24">
        <v>0.61488464253058295</v>
      </c>
      <c r="J4514" s="86">
        <v>-0.70090981369989303</v>
      </c>
      <c r="K4514" s="86">
        <v>0.97032860314236902</v>
      </c>
    </row>
    <row r="4515" spans="1:11">
      <c r="A4515" t="s">
        <v>6719</v>
      </c>
      <c r="B4515" s="37" t="s">
        <v>16290</v>
      </c>
      <c r="C4515" s="37" t="s">
        <v>16291</v>
      </c>
      <c r="D4515" s="24">
        <v>3.6799171615909598E-3</v>
      </c>
      <c r="E4515" s="24">
        <v>1</v>
      </c>
      <c r="F4515" s="86">
        <v>2.6604888393086501E-2</v>
      </c>
      <c r="G4515" s="86">
        <v>0.99365140098673799</v>
      </c>
      <c r="H4515" s="24">
        <v>0.42037932680002299</v>
      </c>
      <c r="I4515" s="24">
        <v>0.36411373600525099</v>
      </c>
      <c r="J4515" s="86">
        <v>-0.28988537597797998</v>
      </c>
      <c r="K4515" s="86">
        <v>0.69063418617738004</v>
      </c>
    </row>
    <row r="4516" spans="1:11">
      <c r="A4516" t="s">
        <v>6720</v>
      </c>
      <c r="B4516" s="37" t="s">
        <v>6720</v>
      </c>
      <c r="C4516" s="37" t="s">
        <v>16292</v>
      </c>
      <c r="D4516" s="24">
        <v>-0.418642386562596</v>
      </c>
      <c r="E4516" s="24">
        <v>1</v>
      </c>
      <c r="F4516" s="86">
        <v>0.28233916215988197</v>
      </c>
      <c r="G4516" s="86">
        <v>0.93812174363568601</v>
      </c>
      <c r="H4516" s="24">
        <v>0.14670858240663101</v>
      </c>
      <c r="I4516" s="24">
        <v>0.895430685272951</v>
      </c>
      <c r="J4516" s="86">
        <v>0.14573847717232899</v>
      </c>
      <c r="K4516" s="86">
        <v>0.95470723864279405</v>
      </c>
    </row>
    <row r="4517" spans="1:11">
      <c r="A4517" t="s">
        <v>6721</v>
      </c>
      <c r="B4517" s="37" t="s">
        <v>6721</v>
      </c>
      <c r="C4517" s="37" t="s">
        <v>16293</v>
      </c>
      <c r="D4517" s="24">
        <v>0.39022162572983699</v>
      </c>
      <c r="E4517" s="24">
        <v>1</v>
      </c>
      <c r="F4517" s="86">
        <v>0.141936895478877</v>
      </c>
      <c r="G4517" s="86" t="s">
        <v>2454</v>
      </c>
      <c r="H4517" s="24">
        <v>0.146381268279907</v>
      </c>
      <c r="I4517" s="24">
        <v>0.98889126461323895</v>
      </c>
      <c r="J4517" s="86">
        <v>0</v>
      </c>
      <c r="K4517" s="86">
        <v>1</v>
      </c>
    </row>
    <row r="4518" spans="1:11">
      <c r="A4518" t="s">
        <v>6722</v>
      </c>
      <c r="B4518" s="37" t="s">
        <v>6722</v>
      </c>
      <c r="C4518" s="37" t="s">
        <v>16294</v>
      </c>
      <c r="D4518" s="24">
        <v>1.4226906284415599</v>
      </c>
      <c r="E4518" s="24">
        <v>1</v>
      </c>
      <c r="F4518" s="86">
        <v>0</v>
      </c>
      <c r="G4518" s="86" t="s">
        <v>2454</v>
      </c>
      <c r="H4518" s="24">
        <v>1.6067666863747601</v>
      </c>
      <c r="I4518" s="24" t="s">
        <v>2454</v>
      </c>
      <c r="J4518" s="86">
        <v>2.7348635826830501</v>
      </c>
      <c r="K4518" s="86">
        <v>0.91494271647108205</v>
      </c>
    </row>
    <row r="4519" spans="1:11">
      <c r="A4519" t="s">
        <v>6723</v>
      </c>
      <c r="B4519" s="37" t="s">
        <v>16295</v>
      </c>
      <c r="C4519" s="37" t="s">
        <v>16296</v>
      </c>
      <c r="D4519" s="24">
        <v>-8.5863788363241503E-2</v>
      </c>
      <c r="E4519" s="24">
        <v>1</v>
      </c>
      <c r="F4519" s="86">
        <v>1.3808289150186399</v>
      </c>
      <c r="G4519" s="86">
        <v>5.5020674067100101E-4</v>
      </c>
      <c r="H4519" s="24">
        <v>0.20454600819154001</v>
      </c>
      <c r="I4519" s="24">
        <v>0.70178676157273001</v>
      </c>
      <c r="J4519" s="86">
        <v>0.103774118787697</v>
      </c>
      <c r="K4519" s="86">
        <v>0.93574060862888697</v>
      </c>
    </row>
    <row r="4520" spans="1:11">
      <c r="A4520" t="s">
        <v>6724</v>
      </c>
      <c r="B4520" s="37" t="s">
        <v>16297</v>
      </c>
      <c r="C4520" s="37" t="s">
        <v>16298</v>
      </c>
      <c r="D4520" s="24">
        <v>-0.358753600505617</v>
      </c>
      <c r="E4520" s="24">
        <v>1</v>
      </c>
      <c r="F4520" s="86">
        <v>0.29105450891538098</v>
      </c>
      <c r="G4520" s="86">
        <v>0.95242496322523396</v>
      </c>
      <c r="H4520" s="24">
        <v>0.43437541203972801</v>
      </c>
      <c r="I4520" s="24">
        <v>0.63536930498531297</v>
      </c>
      <c r="J4520" s="86">
        <v>-1.0066591685783099</v>
      </c>
      <c r="K4520" s="86">
        <v>0.357665709590825</v>
      </c>
    </row>
    <row r="4521" spans="1:11">
      <c r="A4521" t="s">
        <v>6725</v>
      </c>
      <c r="B4521" s="37" t="s">
        <v>16299</v>
      </c>
      <c r="C4521" s="37" t="s">
        <v>16300</v>
      </c>
      <c r="D4521" s="24">
        <v>-0.25366996116692803</v>
      </c>
      <c r="E4521" s="24">
        <v>0.97070981809250201</v>
      </c>
      <c r="F4521" s="86">
        <v>-0.291722432906178</v>
      </c>
      <c r="G4521" s="86">
        <v>0.75130728855684104</v>
      </c>
      <c r="H4521" s="24">
        <v>-0.58491552979129802</v>
      </c>
      <c r="I4521" s="24">
        <v>9.4749236526532096E-2</v>
      </c>
      <c r="J4521" s="86">
        <v>-9.8278989697115807E-2</v>
      </c>
      <c r="K4521" s="86">
        <v>0.91948678317134702</v>
      </c>
    </row>
    <row r="4522" spans="1:11">
      <c r="A4522" t="s">
        <v>6726</v>
      </c>
      <c r="B4522" s="37" t="s">
        <v>6726</v>
      </c>
      <c r="C4522" s="37" t="s">
        <v>16301</v>
      </c>
      <c r="D4522" s="24">
        <v>0.17466822424246201</v>
      </c>
      <c r="E4522" s="24">
        <v>1</v>
      </c>
      <c r="F4522" s="86">
        <v>0.48031788928837299</v>
      </c>
      <c r="G4522" s="86">
        <v>0.961168449392515</v>
      </c>
      <c r="H4522" s="24">
        <v>-1.7849129280265501</v>
      </c>
      <c r="I4522" s="24">
        <v>0.42880226375230501</v>
      </c>
      <c r="J4522" s="86">
        <v>0.52027865894008396</v>
      </c>
      <c r="K4522" s="86">
        <v>0.86201175876911995</v>
      </c>
    </row>
    <row r="4523" spans="1:11">
      <c r="A4523" t="s">
        <v>6727</v>
      </c>
      <c r="B4523" s="37" t="s">
        <v>16302</v>
      </c>
      <c r="C4523" s="37" t="s">
        <v>16303</v>
      </c>
      <c r="D4523" s="24">
        <v>-0.664764608644695</v>
      </c>
      <c r="E4523" s="24">
        <v>1</v>
      </c>
      <c r="F4523" s="86">
        <v>0.17557874624144501</v>
      </c>
      <c r="G4523" s="86">
        <v>0.98437368111120105</v>
      </c>
      <c r="H4523" s="24">
        <v>1.8230715472215</v>
      </c>
      <c r="I4523" s="24">
        <v>0.190654590521249</v>
      </c>
      <c r="J4523" s="86">
        <v>-0.37745681636897399</v>
      </c>
      <c r="K4523" s="86">
        <v>0.93027017657293098</v>
      </c>
    </row>
    <row r="4524" spans="1:11">
      <c r="A4524" t="s">
        <v>6728</v>
      </c>
      <c r="B4524" s="37" t="s">
        <v>16304</v>
      </c>
      <c r="C4524" s="37" t="s">
        <v>16305</v>
      </c>
      <c r="D4524" s="24">
        <v>-0.414488719925594</v>
      </c>
      <c r="E4524" s="24">
        <v>0.84672152949129897</v>
      </c>
      <c r="F4524" s="86">
        <v>-0.429039681370606</v>
      </c>
      <c r="G4524" s="86">
        <v>0.64385393009469805</v>
      </c>
      <c r="H4524" s="24">
        <v>0.76575626740726399</v>
      </c>
      <c r="I4524" s="24">
        <v>6.3970574572534897E-2</v>
      </c>
      <c r="J4524" s="86">
        <v>-0.51965338396869698</v>
      </c>
      <c r="K4524" s="86">
        <v>0.358246901130717</v>
      </c>
    </row>
    <row r="4525" spans="1:11">
      <c r="A4525" t="s">
        <v>6729</v>
      </c>
      <c r="B4525" s="37" t="s">
        <v>16306</v>
      </c>
      <c r="C4525" s="37" t="s">
        <v>16307</v>
      </c>
      <c r="D4525" s="24">
        <v>-0.22729600964426</v>
      </c>
      <c r="E4525" s="24">
        <v>1</v>
      </c>
      <c r="F4525" s="86">
        <v>-0.13917156945336601</v>
      </c>
      <c r="G4525" s="86">
        <v>0.93305685094007496</v>
      </c>
      <c r="H4525" s="24">
        <v>-0.23078906890588299</v>
      </c>
      <c r="I4525" s="24">
        <v>0.60946408462152502</v>
      </c>
      <c r="J4525" s="86">
        <v>-4.7116595010660602E-2</v>
      </c>
      <c r="K4525" s="86">
        <v>0.98144650912391296</v>
      </c>
    </row>
    <row r="4526" spans="1:11">
      <c r="A4526" t="s">
        <v>6730</v>
      </c>
      <c r="B4526" s="37" t="s">
        <v>16308</v>
      </c>
      <c r="C4526" s="37" t="s">
        <v>16309</v>
      </c>
      <c r="D4526" s="24">
        <v>-0.58411727963456095</v>
      </c>
      <c r="E4526" s="24">
        <v>1</v>
      </c>
      <c r="F4526" s="86">
        <v>0.102879048682185</v>
      </c>
      <c r="G4526" s="86">
        <v>0.98819932337735406</v>
      </c>
      <c r="H4526" s="24">
        <v>-1.98597903712595</v>
      </c>
      <c r="I4526" s="24">
        <v>8.6817906878875598E-2</v>
      </c>
      <c r="J4526" s="86">
        <v>-0.79938532413811603</v>
      </c>
      <c r="K4526" s="86">
        <v>0.66603282629126903</v>
      </c>
    </row>
    <row r="4527" spans="1:11">
      <c r="A4527" t="s">
        <v>6731</v>
      </c>
      <c r="B4527" s="37" t="s">
        <v>6731</v>
      </c>
      <c r="C4527" s="37" t="s">
        <v>16310</v>
      </c>
      <c r="D4527" s="24">
        <v>0.108692535389427</v>
      </c>
      <c r="E4527" s="24">
        <v>1</v>
      </c>
      <c r="F4527" s="86">
        <v>0.205527843907237</v>
      </c>
      <c r="G4527" s="86">
        <v>0.79973636692041905</v>
      </c>
      <c r="H4527" s="24">
        <v>7.4890972476091999E-2</v>
      </c>
      <c r="I4527" s="24">
        <v>0.852962045543602</v>
      </c>
      <c r="J4527" s="86">
        <v>0.38935181861263402</v>
      </c>
      <c r="K4527" s="86">
        <v>0.29217250305464398</v>
      </c>
    </row>
    <row r="4528" spans="1:11">
      <c r="A4528" t="s">
        <v>6732</v>
      </c>
      <c r="B4528" s="37" t="s">
        <v>16311</v>
      </c>
      <c r="C4528" s="37" t="s">
        <v>16312</v>
      </c>
      <c r="D4528" s="24">
        <v>-0.91481572970552705</v>
      </c>
      <c r="E4528" s="24">
        <v>0.93939587525623702</v>
      </c>
      <c r="F4528" s="86">
        <v>-0.24769697352772799</v>
      </c>
      <c r="G4528" s="86">
        <v>0.96225369169070696</v>
      </c>
      <c r="H4528" s="24">
        <v>-0.36212944663994001</v>
      </c>
      <c r="I4528" s="24">
        <v>0.75773101176080004</v>
      </c>
      <c r="J4528" s="86">
        <v>-0.77208348929149795</v>
      </c>
      <c r="K4528" s="86">
        <v>0.62375691319038595</v>
      </c>
    </row>
    <row r="4529" spans="1:11">
      <c r="A4529" t="s">
        <v>6733</v>
      </c>
      <c r="B4529" s="37" t="s">
        <v>16313</v>
      </c>
      <c r="C4529" s="37" t="s">
        <v>16314</v>
      </c>
      <c r="D4529" s="24">
        <v>-0.15363901537310501</v>
      </c>
      <c r="E4529" s="24">
        <v>1</v>
      </c>
      <c r="F4529" s="86">
        <v>-7.9757645148784306E-2</v>
      </c>
      <c r="G4529" s="86">
        <v>0.96397366403826901</v>
      </c>
      <c r="H4529" s="24">
        <v>5.9441986634878E-2</v>
      </c>
      <c r="I4529" s="24">
        <v>0.93491230167678696</v>
      </c>
      <c r="J4529" s="86">
        <v>0.53368319722546598</v>
      </c>
      <c r="K4529" s="86">
        <v>0.37058245289524999</v>
      </c>
    </row>
    <row r="4530" spans="1:11">
      <c r="A4530" t="s">
        <v>6734</v>
      </c>
      <c r="B4530" s="37" t="s">
        <v>16315</v>
      </c>
      <c r="C4530" s="37" t="s">
        <v>16316</v>
      </c>
      <c r="D4530" s="24">
        <v>0.45538943562113798</v>
      </c>
      <c r="E4530" s="24">
        <v>0.96482548581252203</v>
      </c>
      <c r="F4530" s="86">
        <v>0.372990167179863</v>
      </c>
      <c r="G4530" s="86">
        <v>0.85334898371648205</v>
      </c>
      <c r="H4530" s="24">
        <v>0.93033383883030696</v>
      </c>
      <c r="I4530" s="24">
        <v>0.134866630567714</v>
      </c>
      <c r="J4530" s="86">
        <v>-3.1472810639644799E-2</v>
      </c>
      <c r="K4530" s="86">
        <v>1</v>
      </c>
    </row>
    <row r="4531" spans="1:11">
      <c r="A4531" t="s">
        <v>6735</v>
      </c>
      <c r="B4531" s="37" t="s">
        <v>16317</v>
      </c>
      <c r="C4531" s="37" t="s">
        <v>16318</v>
      </c>
      <c r="D4531" s="24">
        <v>9.08951307419886E-2</v>
      </c>
      <c r="E4531" s="24">
        <v>1</v>
      </c>
      <c r="F4531" s="86">
        <v>-0.230824695414581</v>
      </c>
      <c r="G4531" s="86">
        <v>0.86769479784507997</v>
      </c>
      <c r="H4531" s="24">
        <v>0.18380639436681601</v>
      </c>
      <c r="I4531" s="24">
        <v>0.71573811477197002</v>
      </c>
      <c r="J4531" s="86">
        <v>-0.119537702574069</v>
      </c>
      <c r="K4531" s="86">
        <v>0.91007389410209705</v>
      </c>
    </row>
    <row r="4532" spans="1:11">
      <c r="A4532" t="s">
        <v>6736</v>
      </c>
      <c r="B4532" s="37" t="s">
        <v>6736</v>
      </c>
      <c r="C4532" s="37" t="s">
        <v>16319</v>
      </c>
      <c r="D4532" s="24">
        <v>-4.7701283059880598E-2</v>
      </c>
      <c r="E4532" s="24">
        <v>1</v>
      </c>
      <c r="F4532" s="86">
        <v>0.29535692552189002</v>
      </c>
      <c r="G4532" s="86">
        <v>0.81797539788580698</v>
      </c>
      <c r="H4532" s="24">
        <v>1.0113810467519599</v>
      </c>
      <c r="I4532" s="24">
        <v>1.02838980473242E-2</v>
      </c>
      <c r="J4532" s="86">
        <v>-0.71475447699361006</v>
      </c>
      <c r="K4532" s="86">
        <v>0.20838088175540501</v>
      </c>
    </row>
    <row r="4533" spans="1:11">
      <c r="A4533" t="s">
        <v>6737</v>
      </c>
      <c r="B4533" s="37" t="s">
        <v>16320</v>
      </c>
      <c r="C4533" s="37" t="s">
        <v>16321</v>
      </c>
      <c r="D4533" s="24">
        <v>-0.29755945357854502</v>
      </c>
      <c r="E4533" s="24">
        <v>1</v>
      </c>
      <c r="F4533" s="86">
        <v>0.54048655480214103</v>
      </c>
      <c r="G4533" s="86">
        <v>0.85676087464065798</v>
      </c>
      <c r="H4533" s="24">
        <v>-1.7372387709899899</v>
      </c>
      <c r="I4533" s="24">
        <v>2.5912415788541402E-3</v>
      </c>
      <c r="J4533" s="86">
        <v>-1.0130185701330801</v>
      </c>
      <c r="K4533" s="86">
        <v>0.19463551065037499</v>
      </c>
    </row>
    <row r="4534" spans="1:11">
      <c r="A4534" t="s">
        <v>6738</v>
      </c>
      <c r="B4534" s="37" t="s">
        <v>16322</v>
      </c>
      <c r="C4534" s="37" t="s">
        <v>16323</v>
      </c>
      <c r="D4534" s="24">
        <v>0.139814528712907</v>
      </c>
      <c r="E4534" s="24">
        <v>1</v>
      </c>
      <c r="F4534" s="86">
        <v>-0.16661043921640101</v>
      </c>
      <c r="G4534" s="86">
        <v>0.95007041787826096</v>
      </c>
      <c r="H4534" s="24">
        <v>0.69911031758271502</v>
      </c>
      <c r="I4534" s="24">
        <v>7.2545831786678505E-2</v>
      </c>
      <c r="J4534" s="86">
        <v>0.52137435235296403</v>
      </c>
      <c r="K4534" s="86">
        <v>0.33019829351143698</v>
      </c>
    </row>
    <row r="4535" spans="1:11">
      <c r="A4535" t="s">
        <v>6739</v>
      </c>
      <c r="B4535" s="37" t="s">
        <v>16324</v>
      </c>
      <c r="C4535" s="37" t="s">
        <v>16325</v>
      </c>
      <c r="D4535" s="24">
        <v>-0.121449414362733</v>
      </c>
      <c r="E4535" s="24">
        <v>1</v>
      </c>
      <c r="F4535" s="86">
        <v>-0.242649438552477</v>
      </c>
      <c r="G4535" s="86">
        <v>0.84714446736994997</v>
      </c>
      <c r="H4535" s="24">
        <v>-0.84637023121268595</v>
      </c>
      <c r="I4535" s="24">
        <v>1.8010361374022298E-2</v>
      </c>
      <c r="J4535" s="86">
        <v>-7.5309718665605596E-2</v>
      </c>
      <c r="K4535" s="86">
        <v>0.95530403652860296</v>
      </c>
    </row>
    <row r="4536" spans="1:11">
      <c r="A4536" t="s">
        <v>6740</v>
      </c>
      <c r="B4536" s="37" t="s">
        <v>16326</v>
      </c>
      <c r="C4536" s="37" t="s">
        <v>16327</v>
      </c>
      <c r="D4536" s="24">
        <v>-1.18580326326323</v>
      </c>
      <c r="E4536" s="24">
        <v>0.37140047431689899</v>
      </c>
      <c r="F4536" s="86">
        <v>-1.13618457403036</v>
      </c>
      <c r="G4536" s="86">
        <v>0.33445574823192498</v>
      </c>
      <c r="H4536" s="24">
        <v>-1.9588167784408099</v>
      </c>
      <c r="I4536" s="24">
        <v>3.2331804646899199E-5</v>
      </c>
      <c r="J4536" s="86">
        <v>-1.8777458646201399</v>
      </c>
      <c r="K4536" s="86">
        <v>1.9381523975658699E-4</v>
      </c>
    </row>
    <row r="4537" spans="1:11">
      <c r="A4537" t="s">
        <v>6741</v>
      </c>
      <c r="B4537" s="37" t="s">
        <v>16328</v>
      </c>
      <c r="C4537" s="37" t="s">
        <v>16329</v>
      </c>
      <c r="D4537" s="24">
        <v>-0.34900961913369799</v>
      </c>
      <c r="E4537" s="24">
        <v>0.75358233788236495</v>
      </c>
      <c r="F4537" s="86">
        <v>-0.36974294485617498</v>
      </c>
      <c r="G4537" s="86">
        <v>0.55707533530155895</v>
      </c>
      <c r="H4537" s="24">
        <v>-0.27794004841098802</v>
      </c>
      <c r="I4537" s="24">
        <v>0.40459494020569098</v>
      </c>
      <c r="J4537" s="86">
        <v>-0.11398567099490101</v>
      </c>
      <c r="K4537" s="86">
        <v>0.86222242291755902</v>
      </c>
    </row>
    <row r="4538" spans="1:11">
      <c r="A4538" t="s">
        <v>6742</v>
      </c>
      <c r="B4538" s="37" t="s">
        <v>6742</v>
      </c>
      <c r="C4538" s="37" t="s">
        <v>16330</v>
      </c>
      <c r="D4538" s="24">
        <v>-0.45520920521827501</v>
      </c>
      <c r="E4538" s="24">
        <v>0.79702545817257697</v>
      </c>
      <c r="F4538" s="86">
        <v>-0.21557067788556</v>
      </c>
      <c r="G4538" s="86">
        <v>0.88977228578411804</v>
      </c>
      <c r="H4538" s="24">
        <v>-0.274430462962377</v>
      </c>
      <c r="I4538" s="24">
        <v>0.58983403827646697</v>
      </c>
      <c r="J4538" s="86">
        <v>1.0873835627224999</v>
      </c>
      <c r="K4538" s="86">
        <v>1.18291491199785E-2</v>
      </c>
    </row>
    <row r="4539" spans="1:11">
      <c r="A4539" t="s">
        <v>2256</v>
      </c>
      <c r="B4539" s="37" t="s">
        <v>2256</v>
      </c>
      <c r="C4539" s="37" t="s">
        <v>16331</v>
      </c>
      <c r="D4539" s="24">
        <v>2.4050675650193298</v>
      </c>
      <c r="E4539" s="24">
        <v>0.923781855956881</v>
      </c>
      <c r="F4539" s="86">
        <v>1.61904105146945</v>
      </c>
      <c r="G4539" s="86">
        <v>0.80809700539139895</v>
      </c>
      <c r="H4539" s="24">
        <v>-1.2359292162353299</v>
      </c>
      <c r="I4539" s="24">
        <v>0.61605593456098195</v>
      </c>
      <c r="J4539" s="86">
        <v>-2.1394452719489001</v>
      </c>
      <c r="K4539" s="86">
        <v>0.68124843151250802</v>
      </c>
    </row>
    <row r="4540" spans="1:11">
      <c r="A4540" t="s">
        <v>6743</v>
      </c>
      <c r="B4540" s="37" t="s">
        <v>6743</v>
      </c>
      <c r="C4540" s="37" t="s">
        <v>16332</v>
      </c>
      <c r="D4540" s="24">
        <v>1.47855498798303</v>
      </c>
      <c r="E4540" s="24">
        <v>1</v>
      </c>
      <c r="F4540" s="86">
        <v>0.80336132492697698</v>
      </c>
      <c r="G4540" s="86">
        <v>0.95621749788222499</v>
      </c>
      <c r="H4540" s="24">
        <v>-0.42277564059270201</v>
      </c>
      <c r="I4540" s="24">
        <v>0.92486840363577105</v>
      </c>
      <c r="J4540" s="86">
        <v>0</v>
      </c>
      <c r="K4540" s="86">
        <v>1</v>
      </c>
    </row>
    <row r="4541" spans="1:11">
      <c r="A4541" t="s">
        <v>1889</v>
      </c>
      <c r="B4541" s="37" t="s">
        <v>1889</v>
      </c>
      <c r="C4541" s="37" t="s">
        <v>16333</v>
      </c>
      <c r="D4541" s="24">
        <v>0.37166945316780098</v>
      </c>
      <c r="E4541" s="24">
        <v>0.92600399801067701</v>
      </c>
      <c r="F4541" s="86">
        <v>0.198031481516732</v>
      </c>
      <c r="G4541" s="86">
        <v>0.91349557557709704</v>
      </c>
      <c r="H4541" s="24">
        <v>-0.45235418509931102</v>
      </c>
      <c r="I4541" s="24">
        <v>0.34884831951703998</v>
      </c>
      <c r="J4541" s="86">
        <v>-0.35096915696622899</v>
      </c>
      <c r="K4541" s="86">
        <v>0.63502246790287997</v>
      </c>
    </row>
    <row r="4542" spans="1:11">
      <c r="A4542" t="s">
        <v>6744</v>
      </c>
      <c r="B4542" s="37" t="s">
        <v>16334</v>
      </c>
      <c r="C4542" s="37" t="s">
        <v>16335</v>
      </c>
      <c r="D4542" s="24">
        <v>0.23157060940231</v>
      </c>
      <c r="E4542" s="24">
        <v>0.923781855956881</v>
      </c>
      <c r="F4542" s="86">
        <v>3.8546735491547003E-2</v>
      </c>
      <c r="G4542" s="86">
        <v>0.97701256254872504</v>
      </c>
      <c r="H4542" s="24">
        <v>-0.29103998947489901</v>
      </c>
      <c r="I4542" s="24">
        <v>0.32079080432361801</v>
      </c>
      <c r="J4542" s="86">
        <v>0.32150855496936098</v>
      </c>
      <c r="K4542" s="86">
        <v>0.41264037937416098</v>
      </c>
    </row>
    <row r="4543" spans="1:11">
      <c r="A4543" t="s">
        <v>6745</v>
      </c>
      <c r="B4543" s="37" t="s">
        <v>6745</v>
      </c>
      <c r="C4543" s="37" t="s">
        <v>16336</v>
      </c>
      <c r="D4543" s="24">
        <v>6.8845637129212905E-2</v>
      </c>
      <c r="E4543" s="24">
        <v>1</v>
      </c>
      <c r="F4543" s="86">
        <v>4.7282137158268199E-2</v>
      </c>
      <c r="G4543" s="86">
        <v>0.98046101562379895</v>
      </c>
      <c r="H4543" s="24">
        <v>-0.34226933303090101</v>
      </c>
      <c r="I4543" s="24">
        <v>0.38270880399222601</v>
      </c>
      <c r="J4543" s="86">
        <v>-0.27048696808584499</v>
      </c>
      <c r="K4543" s="86">
        <v>0.64942344156286302</v>
      </c>
    </row>
    <row r="4544" spans="1:11">
      <c r="A4544" t="s">
        <v>6746</v>
      </c>
      <c r="B4544" s="37" t="s">
        <v>16337</v>
      </c>
      <c r="C4544" s="37" t="s">
        <v>16338</v>
      </c>
      <c r="D4544" s="24">
        <v>0.17992677200291099</v>
      </c>
      <c r="E4544" s="24">
        <v>1</v>
      </c>
      <c r="F4544" s="86">
        <v>-0.30424100661284498</v>
      </c>
      <c r="G4544" s="86">
        <v>0.78662101666788198</v>
      </c>
      <c r="H4544" s="24">
        <v>-0.52059638769155503</v>
      </c>
      <c r="I4544" s="24">
        <v>0.20216778634435201</v>
      </c>
      <c r="J4544" s="86">
        <v>-0.11173586855159599</v>
      </c>
      <c r="K4544" s="86">
        <v>0.91893183255752198</v>
      </c>
    </row>
    <row r="4545" spans="1:11">
      <c r="A4545" t="s">
        <v>6747</v>
      </c>
      <c r="B4545" s="37" t="s">
        <v>6747</v>
      </c>
      <c r="C4545" s="37" t="s">
        <v>16339</v>
      </c>
      <c r="D4545" s="24">
        <v>-1.3641784700125299</v>
      </c>
      <c r="E4545" s="24">
        <v>0.69564307648324297</v>
      </c>
      <c r="F4545" s="86">
        <v>-4.49213966870875E-2</v>
      </c>
      <c r="G4545" s="86">
        <v>0.99365140098673799</v>
      </c>
      <c r="H4545" s="24">
        <v>-1.8075434944850499</v>
      </c>
      <c r="I4545" s="24">
        <v>0.177713225801926</v>
      </c>
      <c r="J4545" s="86">
        <v>0.62883052087612801</v>
      </c>
      <c r="K4545" s="86">
        <v>0.81569312982259201</v>
      </c>
    </row>
    <row r="4546" spans="1:11">
      <c r="A4546" t="s">
        <v>6748</v>
      </c>
      <c r="B4546" s="37" t="s">
        <v>16340</v>
      </c>
      <c r="C4546" s="37" t="s">
        <v>16341</v>
      </c>
      <c r="D4546" s="24" t="s">
        <v>2454</v>
      </c>
      <c r="E4546" s="24" t="s">
        <v>2454</v>
      </c>
      <c r="F4546" s="86" t="s">
        <v>2454</v>
      </c>
      <c r="G4546" s="86" t="s">
        <v>2454</v>
      </c>
      <c r="H4546" s="24" t="s">
        <v>2454</v>
      </c>
      <c r="I4546" s="24" t="s">
        <v>2454</v>
      </c>
      <c r="J4546" s="86" t="s">
        <v>2454</v>
      </c>
      <c r="K4546" s="86" t="s">
        <v>2454</v>
      </c>
    </row>
    <row r="4547" spans="1:11">
      <c r="A4547" t="s">
        <v>6749</v>
      </c>
      <c r="B4547" s="37" t="s">
        <v>16342</v>
      </c>
      <c r="C4547" s="37" t="s">
        <v>16343</v>
      </c>
      <c r="D4547" s="24" t="s">
        <v>2454</v>
      </c>
      <c r="E4547" s="24" t="s">
        <v>2454</v>
      </c>
      <c r="F4547" s="86" t="s">
        <v>2454</v>
      </c>
      <c r="G4547" s="86" t="s">
        <v>2454</v>
      </c>
      <c r="H4547" s="24" t="s">
        <v>2454</v>
      </c>
      <c r="I4547" s="24" t="s">
        <v>2454</v>
      </c>
      <c r="J4547" s="86" t="s">
        <v>2454</v>
      </c>
      <c r="K4547" s="86" t="s">
        <v>2454</v>
      </c>
    </row>
    <row r="4548" spans="1:11">
      <c r="A4548" t="s">
        <v>6750</v>
      </c>
      <c r="B4548" s="37" t="s">
        <v>16344</v>
      </c>
      <c r="C4548" s="37" t="s">
        <v>16345</v>
      </c>
      <c r="D4548" s="24">
        <v>0.70681128860236397</v>
      </c>
      <c r="E4548" s="24">
        <v>0.16400903444388801</v>
      </c>
      <c r="F4548" s="86">
        <v>0.33813905615864498</v>
      </c>
      <c r="G4548" s="86">
        <v>0.69906185684866695</v>
      </c>
      <c r="H4548" s="24">
        <v>9.2466469489334499E-2</v>
      </c>
      <c r="I4548" s="24">
        <v>0.86070871249745096</v>
      </c>
      <c r="J4548" s="86">
        <v>-0.16497749291411701</v>
      </c>
      <c r="K4548" s="86">
        <v>0.82522158125946499</v>
      </c>
    </row>
    <row r="4549" spans="1:11">
      <c r="A4549" t="s">
        <v>6751</v>
      </c>
      <c r="B4549" s="37" t="s">
        <v>6751</v>
      </c>
      <c r="C4549" s="37" t="s">
        <v>16346</v>
      </c>
      <c r="D4549" s="24">
        <v>-0.53354096987018795</v>
      </c>
      <c r="E4549" s="24">
        <v>0.30488530578011902</v>
      </c>
      <c r="F4549" s="86">
        <v>-0.50717246504832803</v>
      </c>
      <c r="G4549" s="86">
        <v>0.31920133754373198</v>
      </c>
      <c r="H4549" s="24">
        <v>0.19000217169123401</v>
      </c>
      <c r="I4549" s="24">
        <v>0.62896695135144398</v>
      </c>
      <c r="J4549" s="86">
        <v>-0.77326741850938296</v>
      </c>
      <c r="K4549" s="86">
        <v>1.6436141896855199E-2</v>
      </c>
    </row>
    <row r="4550" spans="1:11">
      <c r="A4550" t="s">
        <v>6752</v>
      </c>
      <c r="B4550" s="37" t="s">
        <v>16347</v>
      </c>
      <c r="C4550" s="37" t="s">
        <v>16348</v>
      </c>
      <c r="D4550" s="24">
        <v>0.29454463080408999</v>
      </c>
      <c r="E4550" s="24">
        <v>1</v>
      </c>
      <c r="F4550" s="86">
        <v>0.73983983880400195</v>
      </c>
      <c r="G4550" s="86">
        <v>0.72024219510434995</v>
      </c>
      <c r="H4550" s="24">
        <v>-0.115522879938997</v>
      </c>
      <c r="I4550" s="24">
        <v>0.91258801221840602</v>
      </c>
      <c r="J4550" s="86">
        <v>-1.2449789380601599</v>
      </c>
      <c r="K4550" s="86">
        <v>0.103288730811521</v>
      </c>
    </row>
    <row r="4551" spans="1:11">
      <c r="A4551" t="s">
        <v>6753</v>
      </c>
      <c r="B4551" s="37" t="s">
        <v>16349</v>
      </c>
      <c r="C4551" s="37" t="s">
        <v>16350</v>
      </c>
      <c r="D4551" s="24">
        <v>0.33331795895793997</v>
      </c>
      <c r="E4551" s="24">
        <v>1</v>
      </c>
      <c r="F4551" s="86">
        <v>-0.14018248648210599</v>
      </c>
      <c r="G4551" s="86">
        <v>0.96141203522938001</v>
      </c>
      <c r="H4551" s="24">
        <v>-0.17334425416635199</v>
      </c>
      <c r="I4551" s="24">
        <v>0.78706400483702799</v>
      </c>
      <c r="J4551" s="86">
        <v>0.69718251629875505</v>
      </c>
      <c r="K4551" s="86">
        <v>0.25053948290293798</v>
      </c>
    </row>
    <row r="4552" spans="1:11">
      <c r="A4552" t="s">
        <v>6754</v>
      </c>
      <c r="B4552" s="37" t="s">
        <v>6754</v>
      </c>
      <c r="C4552" s="37" t="s">
        <v>16351</v>
      </c>
      <c r="D4552" s="24">
        <v>-5.4455624518412002E-2</v>
      </c>
      <c r="E4552" s="24">
        <v>1</v>
      </c>
      <c r="F4552" s="86">
        <v>-0.21669846285161101</v>
      </c>
      <c r="G4552" s="86">
        <v>0.97630066688264405</v>
      </c>
      <c r="H4552" s="24">
        <v>0.67097087516186604</v>
      </c>
      <c r="I4552" s="24">
        <v>0.53276438187522102</v>
      </c>
      <c r="J4552" s="86">
        <v>-1.5531604903685601</v>
      </c>
      <c r="K4552" s="86">
        <v>0.233402852961585</v>
      </c>
    </row>
    <row r="4553" spans="1:11">
      <c r="A4553" t="s">
        <v>6755</v>
      </c>
      <c r="B4553" s="37" t="s">
        <v>6755</v>
      </c>
      <c r="C4553" s="37" t="s">
        <v>16352</v>
      </c>
      <c r="D4553" s="24" t="s">
        <v>2454</v>
      </c>
      <c r="E4553" s="24" t="s">
        <v>2454</v>
      </c>
      <c r="F4553" s="86" t="s">
        <v>2454</v>
      </c>
      <c r="G4553" s="86" t="s">
        <v>2454</v>
      </c>
      <c r="H4553" s="24" t="s">
        <v>2454</v>
      </c>
      <c r="I4553" s="24" t="s">
        <v>2454</v>
      </c>
      <c r="J4553" s="86" t="s">
        <v>2454</v>
      </c>
      <c r="K4553" s="86" t="s">
        <v>2454</v>
      </c>
    </row>
    <row r="4554" spans="1:11">
      <c r="A4554" t="s">
        <v>6756</v>
      </c>
      <c r="B4554" s="37" t="s">
        <v>16353</v>
      </c>
      <c r="C4554" s="37" t="s">
        <v>16354</v>
      </c>
      <c r="D4554" s="24">
        <v>6.1962266020174898E-2</v>
      </c>
      <c r="E4554" s="24">
        <v>1</v>
      </c>
      <c r="F4554" s="86">
        <v>0.10610261962604201</v>
      </c>
      <c r="G4554" s="86">
        <v>0.95248417082798797</v>
      </c>
      <c r="H4554" s="24">
        <v>6.2958271713092796E-3</v>
      </c>
      <c r="I4554" s="24">
        <v>0.99977948142068396</v>
      </c>
      <c r="J4554" s="86">
        <v>1.3575327712525001E-2</v>
      </c>
      <c r="K4554" s="86">
        <v>1</v>
      </c>
    </row>
    <row r="4555" spans="1:11">
      <c r="A4555" t="s">
        <v>6757</v>
      </c>
      <c r="B4555" s="37" t="s">
        <v>16355</v>
      </c>
      <c r="C4555" s="37" t="s">
        <v>16356</v>
      </c>
      <c r="D4555" s="24">
        <v>-1.52745805014032E-2</v>
      </c>
      <c r="E4555" s="24">
        <v>1</v>
      </c>
      <c r="F4555" s="86">
        <v>0.28715716187257001</v>
      </c>
      <c r="G4555" s="86">
        <v>0.87477851853736099</v>
      </c>
      <c r="H4555" s="24">
        <v>0.11576137586868999</v>
      </c>
      <c r="I4555" s="24">
        <v>0.84868927819051099</v>
      </c>
      <c r="J4555" s="86">
        <v>0.13368282382926899</v>
      </c>
      <c r="K4555" s="86">
        <v>0.903756409659633</v>
      </c>
    </row>
    <row r="4556" spans="1:11">
      <c r="A4556" t="s">
        <v>6758</v>
      </c>
      <c r="B4556" s="37" t="s">
        <v>6758</v>
      </c>
      <c r="C4556" s="37" t="s">
        <v>16357</v>
      </c>
      <c r="D4556" s="24">
        <v>-1.1056016797143</v>
      </c>
      <c r="E4556" s="24">
        <v>0.85227628759836405</v>
      </c>
      <c r="F4556" s="86">
        <v>0.127940516803946</v>
      </c>
      <c r="G4556" s="86">
        <v>0.98766159129245701</v>
      </c>
      <c r="H4556" s="24">
        <v>-2.1262816873746999</v>
      </c>
      <c r="I4556" s="24">
        <v>1.18634307733336E-2</v>
      </c>
      <c r="J4556" s="86">
        <v>-1.7178623648838101</v>
      </c>
      <c r="K4556" s="86">
        <v>8.2586153884592797E-2</v>
      </c>
    </row>
    <row r="4557" spans="1:11">
      <c r="A4557" t="s">
        <v>6759</v>
      </c>
      <c r="B4557" s="37" t="s">
        <v>6759</v>
      </c>
      <c r="C4557" s="37" t="s">
        <v>16358</v>
      </c>
      <c r="D4557" s="24">
        <v>-8.4043383248356807E-2</v>
      </c>
      <c r="E4557" s="24">
        <v>1</v>
      </c>
      <c r="F4557" s="86">
        <v>0.77604246592121895</v>
      </c>
      <c r="G4557" s="86">
        <v>0.75127412082701095</v>
      </c>
      <c r="H4557" s="24">
        <v>-1.20496766095056</v>
      </c>
      <c r="I4557" s="24">
        <v>0.118243341652673</v>
      </c>
      <c r="J4557" s="86">
        <v>-0.83594517680426905</v>
      </c>
      <c r="K4557" s="86">
        <v>0.46461894202445297</v>
      </c>
    </row>
    <row r="4558" spans="1:11">
      <c r="A4558" t="s">
        <v>6760</v>
      </c>
      <c r="B4558" s="37" t="s">
        <v>16359</v>
      </c>
      <c r="C4558" s="37" t="s">
        <v>16360</v>
      </c>
      <c r="D4558" s="24">
        <v>7.6561044938314393E-2</v>
      </c>
      <c r="E4558" s="24">
        <v>1</v>
      </c>
      <c r="F4558" s="86">
        <v>-0.28443758662559099</v>
      </c>
      <c r="G4558" s="86">
        <v>0.65303491622242404</v>
      </c>
      <c r="H4558" s="24">
        <v>-0.21303812245402801</v>
      </c>
      <c r="I4558" s="24">
        <v>0.51724604394530405</v>
      </c>
      <c r="J4558" s="86">
        <v>4.1093346354159697E-2</v>
      </c>
      <c r="K4558" s="86">
        <v>0.97245382410316406</v>
      </c>
    </row>
    <row r="4559" spans="1:11">
      <c r="A4559" t="s">
        <v>6761</v>
      </c>
      <c r="B4559" s="37" t="s">
        <v>16361</v>
      </c>
      <c r="C4559" s="37" t="s">
        <v>16362</v>
      </c>
      <c r="D4559" s="24">
        <v>-0.13729075442938701</v>
      </c>
      <c r="E4559" s="24">
        <v>1</v>
      </c>
      <c r="F4559" s="86">
        <v>7.6290264078814904E-3</v>
      </c>
      <c r="G4559" s="86">
        <v>0.99778831834392101</v>
      </c>
      <c r="H4559" s="24">
        <v>0.81314437373614401</v>
      </c>
      <c r="I4559" s="24">
        <v>1.8463917361770402E-2</v>
      </c>
      <c r="J4559" s="86">
        <v>0.373115331985788</v>
      </c>
      <c r="K4559" s="86">
        <v>0.49768682442359202</v>
      </c>
    </row>
    <row r="4560" spans="1:11">
      <c r="A4560" t="s">
        <v>6762</v>
      </c>
      <c r="B4560" s="37" t="s">
        <v>16363</v>
      </c>
      <c r="C4560" s="37" t="s">
        <v>16364</v>
      </c>
      <c r="D4560" s="24">
        <v>9.4109307015166205E-2</v>
      </c>
      <c r="E4560" s="24">
        <v>1</v>
      </c>
      <c r="F4560" s="86">
        <v>-0.121405914351776</v>
      </c>
      <c r="G4560" s="86">
        <v>0.93453951670852298</v>
      </c>
      <c r="H4560" s="24">
        <v>0.51527565575511003</v>
      </c>
      <c r="I4560" s="24">
        <v>0.116283785503415</v>
      </c>
      <c r="J4560" s="86">
        <v>0.37075320189572097</v>
      </c>
      <c r="K4560" s="86">
        <v>0.42923604154865003</v>
      </c>
    </row>
    <row r="4561" spans="1:11">
      <c r="A4561" t="s">
        <v>6763</v>
      </c>
      <c r="B4561" s="37" t="s">
        <v>6763</v>
      </c>
      <c r="C4561" s="37" t="s">
        <v>16365</v>
      </c>
      <c r="D4561" s="24">
        <v>0.42501001283462198</v>
      </c>
      <c r="E4561" s="24">
        <v>0.86262056691421896</v>
      </c>
      <c r="F4561" s="86">
        <v>0.61562730565372004</v>
      </c>
      <c r="G4561" s="86">
        <v>0.41834680815638398</v>
      </c>
      <c r="H4561" s="24">
        <v>0.11373059329298001</v>
      </c>
      <c r="I4561" s="24">
        <v>0.86070871249745096</v>
      </c>
      <c r="J4561" s="86">
        <v>0.14997151397806699</v>
      </c>
      <c r="K4561" s="86">
        <v>0.889400675800052</v>
      </c>
    </row>
    <row r="4562" spans="1:11">
      <c r="A4562" t="s">
        <v>6764</v>
      </c>
      <c r="B4562" s="37" t="s">
        <v>16366</v>
      </c>
      <c r="C4562" s="37" t="s">
        <v>16367</v>
      </c>
      <c r="D4562" s="24">
        <v>3.7383046599241002E-3</v>
      </c>
      <c r="E4562" s="24">
        <v>1</v>
      </c>
      <c r="F4562" s="86">
        <v>-1.7869278455422199E-2</v>
      </c>
      <c r="G4562" s="86">
        <v>0.99365140098673799</v>
      </c>
      <c r="H4562" s="24">
        <v>-0.12928536110239899</v>
      </c>
      <c r="I4562" s="24">
        <v>0.79615383755372005</v>
      </c>
      <c r="J4562" s="86">
        <v>-0.33361610346191201</v>
      </c>
      <c r="K4562" s="86">
        <v>0.56338839219783099</v>
      </c>
    </row>
    <row r="4563" spans="1:11">
      <c r="A4563" t="s">
        <v>6765</v>
      </c>
      <c r="B4563" s="37" t="s">
        <v>16368</v>
      </c>
      <c r="C4563" s="37" t="s">
        <v>16369</v>
      </c>
      <c r="D4563" s="24">
        <v>0.13315274957359399</v>
      </c>
      <c r="E4563" s="24">
        <v>1</v>
      </c>
      <c r="F4563" s="86">
        <v>-0.180302854633132</v>
      </c>
      <c r="G4563" s="86">
        <v>0.79603415146136203</v>
      </c>
      <c r="H4563" s="24">
        <v>-8.3553192673353593E-2</v>
      </c>
      <c r="I4563" s="24">
        <v>0.80019117780537896</v>
      </c>
      <c r="J4563" s="86">
        <v>-4.95030799432516E-2</v>
      </c>
      <c r="K4563" s="86">
        <v>0.95133604790280102</v>
      </c>
    </row>
    <row r="4564" spans="1:11">
      <c r="A4564" t="s">
        <v>6766</v>
      </c>
      <c r="B4564" s="37" t="s">
        <v>6766</v>
      </c>
      <c r="C4564" s="37" t="s">
        <v>16370</v>
      </c>
      <c r="D4564" s="24">
        <v>5.9857992316497903E-2</v>
      </c>
      <c r="E4564" s="24">
        <v>1</v>
      </c>
      <c r="F4564" s="86">
        <v>0.57340771045511296</v>
      </c>
      <c r="G4564" s="86">
        <v>0.72415515433342903</v>
      </c>
      <c r="H4564" s="24">
        <v>0.54722906084221701</v>
      </c>
      <c r="I4564" s="24">
        <v>0.28111909033923299</v>
      </c>
      <c r="J4564" s="86">
        <v>5.1732617773327903E-2</v>
      </c>
      <c r="K4564" s="86">
        <v>0.982766675636363</v>
      </c>
    </row>
    <row r="4565" spans="1:11">
      <c r="A4565" t="s">
        <v>6767</v>
      </c>
      <c r="B4565" s="37" t="s">
        <v>16371</v>
      </c>
      <c r="C4565" s="37" t="s">
        <v>16372</v>
      </c>
      <c r="D4565" s="24">
        <v>0.29895397270756402</v>
      </c>
      <c r="E4565" s="24">
        <v>0.85769736489072701</v>
      </c>
      <c r="F4565" s="86">
        <v>0.35674490818930499</v>
      </c>
      <c r="G4565" s="86">
        <v>0.53774820480621499</v>
      </c>
      <c r="H4565" s="24">
        <v>1.15277083117831</v>
      </c>
      <c r="I4565" s="24">
        <v>1.5006534578513199E-6</v>
      </c>
      <c r="J4565" s="86">
        <v>-0.34617849183729199</v>
      </c>
      <c r="K4565" s="86">
        <v>0.38365158621504197</v>
      </c>
    </row>
    <row r="4566" spans="1:11">
      <c r="A4566" t="s">
        <v>6768</v>
      </c>
      <c r="B4566" s="37" t="s">
        <v>16373</v>
      </c>
      <c r="C4566" s="37" t="s">
        <v>16374</v>
      </c>
      <c r="D4566" s="24">
        <v>0.119801718141967</v>
      </c>
      <c r="E4566" s="24">
        <v>1</v>
      </c>
      <c r="F4566" s="86">
        <v>0.33289418365298201</v>
      </c>
      <c r="G4566" s="86">
        <v>0.77245254721813394</v>
      </c>
      <c r="H4566" s="24">
        <v>-0.63652334183499504</v>
      </c>
      <c r="I4566" s="24">
        <v>0.12557681819729699</v>
      </c>
      <c r="J4566" s="86">
        <v>-0.265292997921314</v>
      </c>
      <c r="K4566" s="86">
        <v>0.73202625552141198</v>
      </c>
    </row>
    <row r="4567" spans="1:11">
      <c r="A4567" t="s">
        <v>6769</v>
      </c>
      <c r="B4567" s="37" t="s">
        <v>16375</v>
      </c>
      <c r="C4567" s="37" t="s">
        <v>16376</v>
      </c>
      <c r="D4567" s="24">
        <v>-0.188738202181431</v>
      </c>
      <c r="E4567" s="24">
        <v>0.96087955456239404</v>
      </c>
      <c r="F4567" s="86">
        <v>-0.228095054365066</v>
      </c>
      <c r="G4567" s="86">
        <v>0.70377162421772099</v>
      </c>
      <c r="H4567" s="24">
        <v>-0.11866305774767399</v>
      </c>
      <c r="I4567" s="24">
        <v>0.72070984759700696</v>
      </c>
      <c r="J4567" s="86">
        <v>2.1839403991526399E-2</v>
      </c>
      <c r="K4567" s="86">
        <v>0.99190121645909601</v>
      </c>
    </row>
    <row r="4568" spans="1:11">
      <c r="A4568" t="s">
        <v>6770</v>
      </c>
      <c r="B4568" s="37" t="s">
        <v>16377</v>
      </c>
      <c r="C4568" s="37" t="s">
        <v>16378</v>
      </c>
      <c r="D4568" s="24">
        <v>-0.113006906572983</v>
      </c>
      <c r="E4568" s="24">
        <v>1</v>
      </c>
      <c r="F4568" s="86">
        <v>0.40643946507373602</v>
      </c>
      <c r="G4568" s="86">
        <v>0.93095080541031805</v>
      </c>
      <c r="H4568" s="24">
        <v>-0.68551948487000403</v>
      </c>
      <c r="I4568" s="24">
        <v>0.41603319933945798</v>
      </c>
      <c r="J4568" s="86">
        <v>0.45710691870883602</v>
      </c>
      <c r="K4568" s="86">
        <v>0.75356979397804402</v>
      </c>
    </row>
    <row r="4569" spans="1:11">
      <c r="A4569" t="s">
        <v>6771</v>
      </c>
      <c r="B4569" s="37" t="s">
        <v>6771</v>
      </c>
      <c r="C4569" s="37" t="s">
        <v>16379</v>
      </c>
      <c r="D4569" s="24">
        <v>1.24089375729678E-2</v>
      </c>
      <c r="E4569" s="24">
        <v>1</v>
      </c>
      <c r="F4569" s="86">
        <v>0.10513672886594599</v>
      </c>
      <c r="G4569" s="86">
        <v>0.98735232069609702</v>
      </c>
      <c r="H4569" s="24">
        <v>-0.45561677273927198</v>
      </c>
      <c r="I4569" s="24">
        <v>0.65377855853710598</v>
      </c>
      <c r="J4569" s="86">
        <v>-0.26086539718947699</v>
      </c>
      <c r="K4569" s="86">
        <v>0.88579353340951295</v>
      </c>
    </row>
    <row r="4570" spans="1:11">
      <c r="A4570" t="s">
        <v>6772</v>
      </c>
      <c r="B4570" s="37" t="s">
        <v>16380</v>
      </c>
      <c r="C4570" s="37" t="s">
        <v>16381</v>
      </c>
      <c r="D4570" s="24">
        <v>1.5665276588416498E-2</v>
      </c>
      <c r="E4570" s="24">
        <v>1</v>
      </c>
      <c r="F4570" s="86">
        <v>0.10602676655733401</v>
      </c>
      <c r="G4570" s="86">
        <v>0.96535619717001298</v>
      </c>
      <c r="H4570" s="24">
        <v>0.25414191963972899</v>
      </c>
      <c r="I4570" s="24">
        <v>0.73094594797530599</v>
      </c>
      <c r="J4570" s="86">
        <v>-7.4581694800800694E-2</v>
      </c>
      <c r="K4570" s="86">
        <v>0.98067914841820503</v>
      </c>
    </row>
    <row r="4571" spans="1:11">
      <c r="A4571" t="s">
        <v>6773</v>
      </c>
      <c r="B4571" s="37" t="s">
        <v>16382</v>
      </c>
      <c r="C4571" s="37" t="s">
        <v>16383</v>
      </c>
      <c r="D4571" s="24">
        <v>0.13296497642458799</v>
      </c>
      <c r="E4571" s="24">
        <v>1</v>
      </c>
      <c r="F4571" s="86">
        <v>-3.89356713574293E-2</v>
      </c>
      <c r="G4571" s="86">
        <v>0.98451200907981395</v>
      </c>
      <c r="H4571" s="24">
        <v>0.139456966723259</v>
      </c>
      <c r="I4571" s="24">
        <v>0.76149860120761104</v>
      </c>
      <c r="J4571" s="86">
        <v>9.68776751390307E-2</v>
      </c>
      <c r="K4571" s="86">
        <v>0.91596872855347899</v>
      </c>
    </row>
    <row r="4572" spans="1:11">
      <c r="A4572" t="s">
        <v>6774</v>
      </c>
      <c r="B4572" s="37" t="s">
        <v>16384</v>
      </c>
      <c r="C4572" s="37" t="s">
        <v>16385</v>
      </c>
      <c r="D4572" s="24">
        <v>0.29124016068498598</v>
      </c>
      <c r="E4572" s="24">
        <v>0.81104704194138899</v>
      </c>
      <c r="F4572" s="86">
        <v>0.16404271552730501</v>
      </c>
      <c r="G4572" s="86">
        <v>0.86055166429802799</v>
      </c>
      <c r="H4572" s="24">
        <v>0.319132672408381</v>
      </c>
      <c r="I4572" s="24">
        <v>0.271240073951657</v>
      </c>
      <c r="J4572" s="86">
        <v>-0.109443874516715</v>
      </c>
      <c r="K4572" s="86">
        <v>0.86013895806134699</v>
      </c>
    </row>
    <row r="4573" spans="1:11">
      <c r="A4573" t="s">
        <v>6775</v>
      </c>
      <c r="B4573" s="37" t="s">
        <v>16386</v>
      </c>
      <c r="C4573" s="37" t="s">
        <v>16387</v>
      </c>
      <c r="D4573" s="24">
        <v>-0.178846322410912</v>
      </c>
      <c r="E4573" s="24">
        <v>1</v>
      </c>
      <c r="F4573" s="86">
        <v>-0.40686462259587902</v>
      </c>
      <c r="G4573" s="86">
        <v>0.48362651714499599</v>
      </c>
      <c r="H4573" s="24">
        <v>6.8729428920460203E-2</v>
      </c>
      <c r="I4573" s="24">
        <v>0.88002166492211698</v>
      </c>
      <c r="J4573" s="86">
        <v>-0.139318335017001</v>
      </c>
      <c r="K4573" s="86">
        <v>0.82861210030810695</v>
      </c>
    </row>
    <row r="4574" spans="1:11">
      <c r="A4574" t="s">
        <v>6776</v>
      </c>
      <c r="B4574" s="37" t="s">
        <v>6776</v>
      </c>
      <c r="C4574" s="37" t="s">
        <v>16388</v>
      </c>
      <c r="D4574" s="24">
        <v>-0.61220985274490702</v>
      </c>
      <c r="E4574" s="24">
        <v>0.88200362755614703</v>
      </c>
      <c r="F4574" s="86">
        <v>-0.27758339455786402</v>
      </c>
      <c r="G4574" s="86">
        <v>0.92710365250641802</v>
      </c>
      <c r="H4574" s="24">
        <v>-1.11509390744518</v>
      </c>
      <c r="I4574" s="24">
        <v>3.6133368350501703E-2</v>
      </c>
      <c r="J4574" s="86">
        <v>0.24798172143191999</v>
      </c>
      <c r="K4574" s="86">
        <v>0.82156720538783601</v>
      </c>
    </row>
    <row r="4575" spans="1:11">
      <c r="A4575" t="s">
        <v>6777</v>
      </c>
      <c r="B4575" s="37" t="s">
        <v>6777</v>
      </c>
      <c r="C4575" s="37" t="s">
        <v>16389</v>
      </c>
      <c r="D4575" s="24">
        <v>0</v>
      </c>
      <c r="E4575" s="24">
        <v>1</v>
      </c>
      <c r="F4575" s="86">
        <v>-1.2355561608951</v>
      </c>
      <c r="G4575" s="86" t="s">
        <v>2454</v>
      </c>
      <c r="H4575" s="24">
        <v>-2.0261617926632498</v>
      </c>
      <c r="I4575" s="24">
        <v>0.84205938851933904</v>
      </c>
      <c r="J4575" s="86">
        <v>-2.4449842371349999</v>
      </c>
      <c r="K4575" s="86">
        <v>0.89053492793817401</v>
      </c>
    </row>
    <row r="4576" spans="1:11">
      <c r="A4576" t="s">
        <v>6778</v>
      </c>
      <c r="B4576" s="37" t="s">
        <v>6778</v>
      </c>
      <c r="C4576" s="37" t="s">
        <v>16390</v>
      </c>
      <c r="D4576" s="24">
        <v>0.497605909424508</v>
      </c>
      <c r="E4576" s="24">
        <v>1</v>
      </c>
      <c r="F4576" s="86">
        <v>1.37206969561423</v>
      </c>
      <c r="G4576" s="86">
        <v>0.93812174363568601</v>
      </c>
      <c r="H4576" s="24">
        <v>1.6098918286080399</v>
      </c>
      <c r="I4576" s="24">
        <v>0.76699033612213896</v>
      </c>
      <c r="J4576" s="86">
        <v>0.83638388107321604</v>
      </c>
      <c r="K4576" s="86">
        <v>0.92468049353242099</v>
      </c>
    </row>
    <row r="4577" spans="1:11">
      <c r="A4577" t="s">
        <v>6779</v>
      </c>
      <c r="B4577" s="37" t="s">
        <v>6779</v>
      </c>
      <c r="C4577" s="37" t="s">
        <v>16391</v>
      </c>
      <c r="D4577" s="24">
        <v>-0.111555966563065</v>
      </c>
      <c r="E4577" s="24">
        <v>1</v>
      </c>
      <c r="F4577" s="86">
        <v>0.12722428221256199</v>
      </c>
      <c r="G4577" s="86">
        <v>0.94710548021486296</v>
      </c>
      <c r="H4577" s="24">
        <v>4.36261810908109E-2</v>
      </c>
      <c r="I4577" s="24">
        <v>0.95447597061438405</v>
      </c>
      <c r="J4577" s="86">
        <v>0.25556365665033798</v>
      </c>
      <c r="K4577" s="86">
        <v>0.73377806060684703</v>
      </c>
    </row>
    <row r="4578" spans="1:11">
      <c r="A4578" t="s">
        <v>6780</v>
      </c>
      <c r="B4578" s="37" t="s">
        <v>6780</v>
      </c>
      <c r="C4578" s="37" t="s">
        <v>16392</v>
      </c>
      <c r="D4578" s="24" t="s">
        <v>2454</v>
      </c>
      <c r="E4578" s="24" t="s">
        <v>2454</v>
      </c>
      <c r="F4578" s="86" t="s">
        <v>2454</v>
      </c>
      <c r="G4578" s="86" t="s">
        <v>2454</v>
      </c>
      <c r="H4578" s="24" t="s">
        <v>2454</v>
      </c>
      <c r="I4578" s="24" t="s">
        <v>2454</v>
      </c>
      <c r="J4578" s="86" t="s">
        <v>2454</v>
      </c>
      <c r="K4578" s="86" t="s">
        <v>2454</v>
      </c>
    </row>
    <row r="4579" spans="1:11">
      <c r="A4579" t="s">
        <v>6781</v>
      </c>
      <c r="B4579" s="37" t="s">
        <v>16393</v>
      </c>
      <c r="C4579" s="37" t="s">
        <v>16394</v>
      </c>
      <c r="D4579" s="24">
        <v>-9.0352910584684101E-2</v>
      </c>
      <c r="E4579" s="24">
        <v>1</v>
      </c>
      <c r="F4579" s="86">
        <v>0.253395502342388</v>
      </c>
      <c r="G4579" s="86">
        <v>0.59390013157366195</v>
      </c>
      <c r="H4579" s="24">
        <v>-0.88010774059015695</v>
      </c>
      <c r="I4579" s="24">
        <v>7.9892352857164803E-6</v>
      </c>
      <c r="J4579" s="86">
        <v>-0.21009455503862901</v>
      </c>
      <c r="K4579" s="86">
        <v>0.55107022300547504</v>
      </c>
    </row>
    <row r="4580" spans="1:11">
      <c r="A4580" t="s">
        <v>6782</v>
      </c>
      <c r="B4580" s="37" t="s">
        <v>16395</v>
      </c>
      <c r="C4580" s="37" t="s">
        <v>16396</v>
      </c>
      <c r="D4580" s="24">
        <v>1.5326651801798199</v>
      </c>
      <c r="E4580" s="24">
        <v>0.57438127758174795</v>
      </c>
      <c r="F4580" s="86">
        <v>1.4611740028048099</v>
      </c>
      <c r="G4580" s="86">
        <v>0.48950055528789099</v>
      </c>
      <c r="H4580" s="24">
        <v>1.7842627099531301</v>
      </c>
      <c r="I4580" s="24">
        <v>0.13922416659876</v>
      </c>
      <c r="J4580" s="86">
        <v>0.93312916119225997</v>
      </c>
      <c r="K4580" s="86">
        <v>0.61509044578431304</v>
      </c>
    </row>
    <row r="4581" spans="1:11">
      <c r="A4581" t="s">
        <v>6783</v>
      </c>
      <c r="B4581" s="37" t="s">
        <v>16397</v>
      </c>
      <c r="C4581" s="37" t="s">
        <v>16398</v>
      </c>
      <c r="D4581" s="24">
        <v>-0.34611463545117199</v>
      </c>
      <c r="E4581" s="24">
        <v>0.52673874078585303</v>
      </c>
      <c r="F4581" s="86">
        <v>-0.62047593982032201</v>
      </c>
      <c r="G4581" s="86">
        <v>2.7888630320261901E-2</v>
      </c>
      <c r="H4581" s="24">
        <v>-0.55472447725260599</v>
      </c>
      <c r="I4581" s="24">
        <v>1.89628659807769E-2</v>
      </c>
      <c r="J4581" s="86">
        <v>-0.27297780037381097</v>
      </c>
      <c r="K4581" s="86">
        <v>0.44200048250269502</v>
      </c>
    </row>
    <row r="4582" spans="1:11">
      <c r="A4582" t="s">
        <v>6784</v>
      </c>
      <c r="B4582" s="37" t="s">
        <v>16399</v>
      </c>
      <c r="C4582" s="37" t="s">
        <v>16400</v>
      </c>
      <c r="D4582" s="24">
        <v>-5.48476593312405E-2</v>
      </c>
      <c r="E4582" s="24">
        <v>1</v>
      </c>
      <c r="F4582" s="86">
        <v>0.138816957324885</v>
      </c>
      <c r="G4582" s="86">
        <v>0.89271959471135298</v>
      </c>
      <c r="H4582" s="24">
        <v>-0.25519060124599302</v>
      </c>
      <c r="I4582" s="24">
        <v>0.38593852563502601</v>
      </c>
      <c r="J4582" s="86">
        <v>4.9427776081002697E-2</v>
      </c>
      <c r="K4582" s="86">
        <v>0.95693565601187303</v>
      </c>
    </row>
    <row r="4583" spans="1:11">
      <c r="A4583" t="s">
        <v>6785</v>
      </c>
      <c r="B4583" s="37" t="s">
        <v>16401</v>
      </c>
      <c r="C4583" s="37" t="s">
        <v>16402</v>
      </c>
      <c r="D4583" s="24">
        <v>1.0452374467194301</v>
      </c>
      <c r="E4583" s="24">
        <v>0.91541131070544501</v>
      </c>
      <c r="F4583" s="86">
        <v>0.73576251627796596</v>
      </c>
      <c r="G4583" s="86">
        <v>0.84649113022203604</v>
      </c>
      <c r="H4583" s="24">
        <v>0.669609855191033</v>
      </c>
      <c r="I4583" s="24">
        <v>0.493416368377186</v>
      </c>
      <c r="J4583" s="86">
        <v>1.23747388812256</v>
      </c>
      <c r="K4583" s="86">
        <v>0.44643813240114699</v>
      </c>
    </row>
    <row r="4584" spans="1:11">
      <c r="A4584" t="s">
        <v>6786</v>
      </c>
      <c r="B4584" s="37" t="s">
        <v>16403</v>
      </c>
      <c r="C4584" s="37" t="s">
        <v>16404</v>
      </c>
      <c r="D4584" s="24">
        <v>0.158667243179026</v>
      </c>
      <c r="E4584" s="24">
        <v>1</v>
      </c>
      <c r="F4584" s="86">
        <v>0.46143768869272</v>
      </c>
      <c r="G4584" s="86">
        <v>0.91547143366460504</v>
      </c>
      <c r="H4584" s="24">
        <v>1.5749823447722</v>
      </c>
      <c r="I4584" s="24">
        <v>9.9855696105210001E-2</v>
      </c>
      <c r="J4584" s="86">
        <v>-1.54259730376008</v>
      </c>
      <c r="K4584" s="86">
        <v>0.25189217335159603</v>
      </c>
    </row>
    <row r="4585" spans="1:11">
      <c r="A4585" t="s">
        <v>6787</v>
      </c>
      <c r="B4585" s="37" t="s">
        <v>16405</v>
      </c>
      <c r="C4585" s="37" t="s">
        <v>16406</v>
      </c>
      <c r="D4585" s="24">
        <v>-1.31648753304581E-3</v>
      </c>
      <c r="E4585" s="24">
        <v>1</v>
      </c>
      <c r="F4585" s="86">
        <v>-9.6385897564459602E-2</v>
      </c>
      <c r="G4585" s="86">
        <v>0.93453951670852298</v>
      </c>
      <c r="H4585" s="24">
        <v>-0.13855845041161199</v>
      </c>
      <c r="I4585" s="24">
        <v>0.66838671528324201</v>
      </c>
      <c r="J4585" s="86">
        <v>2.6048922272864102E-2</v>
      </c>
      <c r="K4585" s="86">
        <v>0.98791658475283195</v>
      </c>
    </row>
    <row r="4586" spans="1:11">
      <c r="A4586" t="s">
        <v>6788</v>
      </c>
      <c r="B4586" s="37" t="s">
        <v>16407</v>
      </c>
      <c r="C4586" s="37" t="s">
        <v>16408</v>
      </c>
      <c r="D4586" s="24">
        <v>0.104846048641922</v>
      </c>
      <c r="E4586" s="24">
        <v>1</v>
      </c>
      <c r="F4586" s="86">
        <v>-0.12526186515252899</v>
      </c>
      <c r="G4586" s="86">
        <v>0.92593812771551398</v>
      </c>
      <c r="H4586" s="24">
        <v>-1.00897028121648</v>
      </c>
      <c r="I4586" s="24">
        <v>1.01697533017979E-4</v>
      </c>
      <c r="J4586" s="86">
        <v>-0.22486947531628099</v>
      </c>
      <c r="K4586" s="86">
        <v>0.65018071277515099</v>
      </c>
    </row>
    <row r="4587" spans="1:11">
      <c r="A4587" t="s">
        <v>6789</v>
      </c>
      <c r="B4587" s="37" t="s">
        <v>16409</v>
      </c>
      <c r="C4587" s="37" t="s">
        <v>16410</v>
      </c>
      <c r="D4587" s="24">
        <v>-0.19920781637898399</v>
      </c>
      <c r="E4587" s="24">
        <v>0.88871042236849396</v>
      </c>
      <c r="F4587" s="86">
        <v>-2.6004361754627801E-2</v>
      </c>
      <c r="G4587" s="86">
        <v>0.98348771880421204</v>
      </c>
      <c r="H4587" s="24">
        <v>-0.125198636635623</v>
      </c>
      <c r="I4587" s="24">
        <v>0.65668352792612805</v>
      </c>
      <c r="J4587" s="86">
        <v>-2.16904158017363E-2</v>
      </c>
      <c r="K4587" s="86">
        <v>0.98900216766989402</v>
      </c>
    </row>
    <row r="4588" spans="1:11">
      <c r="A4588" t="s">
        <v>6790</v>
      </c>
      <c r="B4588" s="37" t="s">
        <v>6790</v>
      </c>
      <c r="C4588" s="37" t="s">
        <v>16411</v>
      </c>
      <c r="D4588" s="24">
        <v>-0.163404151660894</v>
      </c>
      <c r="E4588" s="24">
        <v>1</v>
      </c>
      <c r="F4588" s="86">
        <v>-0.67755424997170499</v>
      </c>
      <c r="G4588" s="86">
        <v>0.74413791355980896</v>
      </c>
      <c r="H4588" s="24">
        <v>-3.3415709121331201</v>
      </c>
      <c r="I4588" s="24">
        <v>3.0839750579327699E-7</v>
      </c>
      <c r="J4588" s="86">
        <v>-1.6341669022635099</v>
      </c>
      <c r="K4588" s="86">
        <v>0.13814432606808899</v>
      </c>
    </row>
    <row r="4589" spans="1:11">
      <c r="A4589" t="s">
        <v>1689</v>
      </c>
      <c r="B4589" s="37" t="s">
        <v>1690</v>
      </c>
      <c r="C4589" s="37" t="s">
        <v>16412</v>
      </c>
      <c r="D4589" s="24">
        <v>0.26295817700607399</v>
      </c>
      <c r="E4589" s="24">
        <v>1</v>
      </c>
      <c r="F4589" s="86">
        <v>8.0851912032969694E-2</v>
      </c>
      <c r="G4589" s="86">
        <v>0.96278605117707905</v>
      </c>
      <c r="H4589" s="24">
        <v>-0.92708238620238603</v>
      </c>
      <c r="I4589" s="24">
        <v>1.38517180908201E-2</v>
      </c>
      <c r="J4589" s="86">
        <v>-0.53401224683702797</v>
      </c>
      <c r="K4589" s="86">
        <v>0.32708253575668</v>
      </c>
    </row>
    <row r="4590" spans="1:11">
      <c r="A4590" t="s">
        <v>6791</v>
      </c>
      <c r="B4590" s="37" t="s">
        <v>16413</v>
      </c>
      <c r="C4590" s="37" t="s">
        <v>16414</v>
      </c>
      <c r="D4590" s="24">
        <v>-0.20921591230039599</v>
      </c>
      <c r="E4590" s="24">
        <v>1</v>
      </c>
      <c r="F4590" s="86">
        <v>0.34570122610488202</v>
      </c>
      <c r="G4590" s="86">
        <v>0.88462286770381604</v>
      </c>
      <c r="H4590" s="24">
        <v>0.34639969761734102</v>
      </c>
      <c r="I4590" s="24">
        <v>0.618596440008092</v>
      </c>
      <c r="J4590" s="86">
        <v>-0.155317184476603</v>
      </c>
      <c r="K4590" s="86">
        <v>0.91879281045230199</v>
      </c>
    </row>
    <row r="4591" spans="1:11">
      <c r="A4591" t="s">
        <v>6792</v>
      </c>
      <c r="B4591" s="37" t="s">
        <v>16415</v>
      </c>
      <c r="C4591" s="37" t="s">
        <v>16416</v>
      </c>
      <c r="D4591" s="24">
        <v>0.57278871647448304</v>
      </c>
      <c r="E4591" s="24">
        <v>1</v>
      </c>
      <c r="F4591" s="86">
        <v>0.63582066594651498</v>
      </c>
      <c r="G4591" s="86">
        <v>0.87513479159193497</v>
      </c>
      <c r="H4591" s="24">
        <v>-0.17643323003848499</v>
      </c>
      <c r="I4591" s="24">
        <v>0.88411023868050498</v>
      </c>
      <c r="J4591" s="86">
        <v>-0.62290652830905302</v>
      </c>
      <c r="K4591" s="86">
        <v>0.66603282629126903</v>
      </c>
    </row>
    <row r="4592" spans="1:11">
      <c r="A4592" t="s">
        <v>6793</v>
      </c>
      <c r="B4592" s="37" t="s">
        <v>16417</v>
      </c>
      <c r="C4592" s="37" t="s">
        <v>16418</v>
      </c>
      <c r="D4592" s="24">
        <v>8.1505485857535004E-2</v>
      </c>
      <c r="E4592" s="24">
        <v>1</v>
      </c>
      <c r="F4592" s="86">
        <v>-8.70352865168403E-3</v>
      </c>
      <c r="G4592" s="86">
        <v>0.99428293164763304</v>
      </c>
      <c r="H4592" s="24">
        <v>0.26491718956928201</v>
      </c>
      <c r="I4592" s="24">
        <v>0.43495828854091101</v>
      </c>
      <c r="J4592" s="86">
        <v>0.50350029129657103</v>
      </c>
      <c r="K4592" s="86">
        <v>0.15980584301557299</v>
      </c>
    </row>
    <row r="4593" spans="1:11">
      <c r="A4593" t="s">
        <v>6794</v>
      </c>
      <c r="B4593" s="37" t="s">
        <v>16419</v>
      </c>
      <c r="C4593" s="37" t="s">
        <v>16420</v>
      </c>
      <c r="D4593" s="24">
        <v>-4.4768190640032601E-3</v>
      </c>
      <c r="E4593" s="24">
        <v>1</v>
      </c>
      <c r="F4593" s="86">
        <v>1.36947798157091E-2</v>
      </c>
      <c r="G4593" s="86">
        <v>0.99266297951919502</v>
      </c>
      <c r="H4593" s="24">
        <v>3.7541076310592301E-2</v>
      </c>
      <c r="I4593" s="24">
        <v>0.90558047114440599</v>
      </c>
      <c r="J4593" s="86">
        <v>-0.244610539109238</v>
      </c>
      <c r="K4593" s="86">
        <v>0.39902902330330797</v>
      </c>
    </row>
    <row r="4594" spans="1:11">
      <c r="A4594" t="s">
        <v>6795</v>
      </c>
      <c r="B4594" s="37" t="s">
        <v>6795</v>
      </c>
      <c r="C4594" s="37" t="s">
        <v>16421</v>
      </c>
      <c r="D4594" s="24">
        <v>9.2114706044714501E-2</v>
      </c>
      <c r="E4594" s="24">
        <v>1</v>
      </c>
      <c r="F4594" s="86">
        <v>9.2370854595817398E-2</v>
      </c>
      <c r="G4594" s="86">
        <v>0.96225369169070696</v>
      </c>
      <c r="H4594" s="24">
        <v>0.18452597555598299</v>
      </c>
      <c r="I4594" s="24">
        <v>0.75740803480764296</v>
      </c>
      <c r="J4594" s="86">
        <v>-0.27058122509950899</v>
      </c>
      <c r="K4594" s="86">
        <v>0.74319360599724105</v>
      </c>
    </row>
    <row r="4595" spans="1:11">
      <c r="A4595" t="s">
        <v>6796</v>
      </c>
      <c r="B4595" s="37" t="s">
        <v>16422</v>
      </c>
      <c r="C4595" s="37" t="s">
        <v>16423</v>
      </c>
      <c r="D4595" s="24">
        <v>0.18291269877278099</v>
      </c>
      <c r="E4595" s="24">
        <v>1</v>
      </c>
      <c r="F4595" s="86">
        <v>-0.29919216623227801</v>
      </c>
      <c r="G4595" s="86">
        <v>0.75127412082701095</v>
      </c>
      <c r="H4595" s="24">
        <v>9.6667096675670694E-2</v>
      </c>
      <c r="I4595" s="24">
        <v>0.850176344952287</v>
      </c>
      <c r="J4595" s="86">
        <v>-0.45927051729787999</v>
      </c>
      <c r="K4595" s="86">
        <v>0.34039963042338101</v>
      </c>
    </row>
    <row r="4596" spans="1:11">
      <c r="A4596" t="s">
        <v>6797</v>
      </c>
      <c r="B4596" s="37" t="s">
        <v>16424</v>
      </c>
      <c r="C4596" s="37" t="s">
        <v>16425</v>
      </c>
      <c r="D4596" s="24">
        <v>0.71837125167395199</v>
      </c>
      <c r="E4596" s="24">
        <v>1</v>
      </c>
      <c r="F4596" s="86">
        <v>0.74469732969418101</v>
      </c>
      <c r="G4596" s="86">
        <v>0.95452627665557699</v>
      </c>
      <c r="H4596" s="24">
        <v>0.70071688718884895</v>
      </c>
      <c r="I4596" s="24">
        <v>0.80019117780537896</v>
      </c>
      <c r="J4596" s="86">
        <v>-0.96780061309601995</v>
      </c>
      <c r="K4596" s="86">
        <v>0.86301598925129197</v>
      </c>
    </row>
    <row r="4597" spans="1:11">
      <c r="A4597" t="s">
        <v>6798</v>
      </c>
      <c r="B4597" s="37" t="s">
        <v>16426</v>
      </c>
      <c r="C4597" s="37" t="s">
        <v>16427</v>
      </c>
      <c r="D4597" s="24">
        <v>-0.79563947573433802</v>
      </c>
      <c r="E4597" s="24">
        <v>0.96732407838643697</v>
      </c>
      <c r="F4597" s="86">
        <v>1.03983416174304</v>
      </c>
      <c r="G4597" s="86">
        <v>0.67558140317648596</v>
      </c>
      <c r="H4597" s="24">
        <v>-0.168045935149197</v>
      </c>
      <c r="I4597" s="24">
        <v>0.91576356615349297</v>
      </c>
      <c r="J4597" s="86">
        <v>-0.25821944024794702</v>
      </c>
      <c r="K4597" s="86">
        <v>0.940735405887136</v>
      </c>
    </row>
    <row r="4598" spans="1:11">
      <c r="A4598" t="s">
        <v>6799</v>
      </c>
      <c r="B4598" s="37" t="s">
        <v>16428</v>
      </c>
      <c r="C4598" s="37" t="s">
        <v>16429</v>
      </c>
      <c r="D4598" s="24">
        <v>-0.15030162274643399</v>
      </c>
      <c r="E4598" s="24">
        <v>1</v>
      </c>
      <c r="F4598" s="86">
        <v>-0.21729716649976999</v>
      </c>
      <c r="G4598" s="86">
        <v>0.74765768051668202</v>
      </c>
      <c r="H4598" s="24">
        <v>0.18558219744934701</v>
      </c>
      <c r="I4598" s="24">
        <v>0.49788325540195</v>
      </c>
      <c r="J4598" s="86">
        <v>-4.20378968152861E-4</v>
      </c>
      <c r="K4598" s="86">
        <v>1</v>
      </c>
    </row>
    <row r="4599" spans="1:11">
      <c r="A4599" t="s">
        <v>6800</v>
      </c>
      <c r="B4599" s="37" t="s">
        <v>16430</v>
      </c>
      <c r="C4599" s="37" t="s">
        <v>16431</v>
      </c>
      <c r="D4599" s="24">
        <v>-0.51208000712655499</v>
      </c>
      <c r="E4599" s="24">
        <v>1</v>
      </c>
      <c r="F4599" s="86">
        <v>0.735984659274591</v>
      </c>
      <c r="G4599" s="86">
        <v>0.90719981249451398</v>
      </c>
      <c r="H4599" s="24">
        <v>-0.66813944189558006</v>
      </c>
      <c r="I4599" s="24">
        <v>0.63340364498975599</v>
      </c>
      <c r="J4599" s="86">
        <v>0.36315496305212303</v>
      </c>
      <c r="K4599" s="86">
        <v>0.90227302718925095</v>
      </c>
    </row>
    <row r="4600" spans="1:11">
      <c r="A4600" t="s">
        <v>6801</v>
      </c>
      <c r="B4600" s="37" t="s">
        <v>6801</v>
      </c>
      <c r="C4600" s="37" t="s">
        <v>16432</v>
      </c>
      <c r="D4600" s="24">
        <v>-0.102398402108014</v>
      </c>
      <c r="E4600" s="24">
        <v>1</v>
      </c>
      <c r="F4600" s="86">
        <v>0.227326387676963</v>
      </c>
      <c r="G4600" s="86">
        <v>0.811239423485135</v>
      </c>
      <c r="H4600" s="24">
        <v>0.35268418239528998</v>
      </c>
      <c r="I4600" s="24">
        <v>0.29923534452737999</v>
      </c>
      <c r="J4600" s="86">
        <v>-0.36248965267737998</v>
      </c>
      <c r="K4600" s="86">
        <v>0.41688383797649498</v>
      </c>
    </row>
    <row r="4601" spans="1:11">
      <c r="A4601" t="s">
        <v>6802</v>
      </c>
      <c r="B4601" s="37" t="s">
        <v>6802</v>
      </c>
      <c r="C4601" s="37" t="s">
        <v>16433</v>
      </c>
      <c r="D4601" s="24">
        <v>0.13741412295758601</v>
      </c>
      <c r="E4601" s="24">
        <v>1</v>
      </c>
      <c r="F4601" s="86">
        <v>6.6557098020057007E-2</v>
      </c>
      <c r="G4601" s="86">
        <v>0.98413691087644395</v>
      </c>
      <c r="H4601" s="24">
        <v>-0.35633137396048897</v>
      </c>
      <c r="I4601" s="24">
        <v>0.47891860220242299</v>
      </c>
      <c r="J4601" s="86">
        <v>-0.500438443886561</v>
      </c>
      <c r="K4601" s="86">
        <v>0.41272415147591002</v>
      </c>
    </row>
    <row r="4602" spans="1:11">
      <c r="A4602" t="s">
        <v>6803</v>
      </c>
      <c r="B4602" s="37" t="s">
        <v>6803</v>
      </c>
      <c r="C4602" s="37" t="s">
        <v>16434</v>
      </c>
      <c r="D4602" s="24">
        <v>2.5788169779676502</v>
      </c>
      <c r="E4602" s="24">
        <v>1</v>
      </c>
      <c r="F4602" s="86">
        <v>0</v>
      </c>
      <c r="G4602" s="86" t="s">
        <v>2454</v>
      </c>
      <c r="H4602" s="24">
        <v>-1.2310242449609901</v>
      </c>
      <c r="I4602" s="24">
        <v>0.89426459216437304</v>
      </c>
      <c r="J4602" s="86">
        <v>-1.11882981955043</v>
      </c>
      <c r="K4602" s="86">
        <v>0.95753038719772998</v>
      </c>
    </row>
    <row r="4603" spans="1:11">
      <c r="A4603" t="s">
        <v>6804</v>
      </c>
      <c r="B4603" s="37" t="s">
        <v>6804</v>
      </c>
      <c r="C4603" s="37" t="s">
        <v>16435</v>
      </c>
      <c r="D4603" s="24">
        <v>0.26108985995561901</v>
      </c>
      <c r="E4603" s="24">
        <v>0.65355015457274102</v>
      </c>
      <c r="F4603" s="86">
        <v>0.489364918110962</v>
      </c>
      <c r="G4603" s="86">
        <v>3.94297725146696E-2</v>
      </c>
      <c r="H4603" s="24">
        <v>1.27101129733782</v>
      </c>
      <c r="I4603" s="24">
        <v>3.64599874225022E-14</v>
      </c>
      <c r="J4603" s="86">
        <v>0.45111191684354801</v>
      </c>
      <c r="K4603" s="86">
        <v>5.2267190148967503E-2</v>
      </c>
    </row>
    <row r="4604" spans="1:11">
      <c r="A4604" t="s">
        <v>6805</v>
      </c>
      <c r="B4604" s="37" t="s">
        <v>16436</v>
      </c>
      <c r="C4604" s="37" t="s">
        <v>16437</v>
      </c>
      <c r="D4604" s="24">
        <v>-0.111643926227983</v>
      </c>
      <c r="E4604" s="24">
        <v>1</v>
      </c>
      <c r="F4604" s="86">
        <v>0.200037774068555</v>
      </c>
      <c r="G4604" s="86">
        <v>0.80971896453851699</v>
      </c>
      <c r="H4604" s="24">
        <v>-0.78490769560026397</v>
      </c>
      <c r="I4604" s="24">
        <v>2.2896329949119998E-3</v>
      </c>
      <c r="J4604" s="86">
        <v>-0.37911825963760798</v>
      </c>
      <c r="K4604" s="86">
        <v>0.31054190679056598</v>
      </c>
    </row>
    <row r="4605" spans="1:11">
      <c r="A4605" t="s">
        <v>6806</v>
      </c>
      <c r="B4605" s="37" t="s">
        <v>6806</v>
      </c>
      <c r="C4605" s="37" t="s">
        <v>16438</v>
      </c>
      <c r="D4605" s="24">
        <v>1.1331490413716101</v>
      </c>
      <c r="E4605" s="24">
        <v>1</v>
      </c>
      <c r="F4605" s="86">
        <v>-0.28150606511038501</v>
      </c>
      <c r="G4605" s="86">
        <v>0.98693520881204599</v>
      </c>
      <c r="H4605" s="24">
        <v>1.0752094712619999</v>
      </c>
      <c r="I4605" s="24">
        <v>0.664768323713813</v>
      </c>
      <c r="J4605" s="86">
        <v>-2.1035949092356598</v>
      </c>
      <c r="K4605" s="86">
        <v>0.69851208020660904</v>
      </c>
    </row>
    <row r="4606" spans="1:11">
      <c r="A4606" t="s">
        <v>6807</v>
      </c>
      <c r="B4606" s="37" t="s">
        <v>6807</v>
      </c>
      <c r="C4606" s="37" t="s">
        <v>16439</v>
      </c>
      <c r="D4606" s="24">
        <v>-0.40763249392097001</v>
      </c>
      <c r="E4606" s="24">
        <v>1</v>
      </c>
      <c r="F4606" s="86">
        <v>-0.414548009219457</v>
      </c>
      <c r="G4606" s="86">
        <v>0.96658463466353395</v>
      </c>
      <c r="H4606" s="24">
        <v>-3.0654579036299499</v>
      </c>
      <c r="I4606" s="24">
        <v>9.3175602436494906E-2</v>
      </c>
      <c r="J4606" s="86">
        <v>-1.2670824705317201</v>
      </c>
      <c r="K4606" s="86">
        <v>0.67568663612080104</v>
      </c>
    </row>
    <row r="4607" spans="1:11">
      <c r="A4607" t="s">
        <v>6808</v>
      </c>
      <c r="B4607" s="37" t="s">
        <v>16440</v>
      </c>
      <c r="C4607" s="37" t="s">
        <v>16441</v>
      </c>
      <c r="D4607" s="24">
        <v>3.0490193541162801E-2</v>
      </c>
      <c r="E4607" s="24">
        <v>1</v>
      </c>
      <c r="F4607" s="86">
        <v>-0.12505327980402101</v>
      </c>
      <c r="G4607" s="86">
        <v>0.95846663651642705</v>
      </c>
      <c r="H4607" s="24">
        <v>-0.172547815390246</v>
      </c>
      <c r="I4607" s="24">
        <v>0.80387500758357999</v>
      </c>
      <c r="J4607" s="86">
        <v>-0.25118463994617202</v>
      </c>
      <c r="K4607" s="86">
        <v>0.79765110051892896</v>
      </c>
    </row>
    <row r="4608" spans="1:11">
      <c r="A4608" t="s">
        <v>6809</v>
      </c>
      <c r="B4608" s="37" t="s">
        <v>16442</v>
      </c>
      <c r="C4608" s="37" t="s">
        <v>16443</v>
      </c>
      <c r="D4608" s="24">
        <v>0.26379127698566501</v>
      </c>
      <c r="E4608" s="24">
        <v>0.72132908785170202</v>
      </c>
      <c r="F4608" s="86">
        <v>4.5554375544449098E-2</v>
      </c>
      <c r="G4608" s="86">
        <v>0.96225369169070696</v>
      </c>
      <c r="H4608" s="24">
        <v>0.29726455172442401</v>
      </c>
      <c r="I4608" s="24">
        <v>0.190103364045624</v>
      </c>
      <c r="J4608" s="86">
        <v>7.6687481244061995E-2</v>
      </c>
      <c r="K4608" s="86">
        <v>0.88881236308266898</v>
      </c>
    </row>
    <row r="4609" spans="1:11">
      <c r="A4609" t="s">
        <v>6810</v>
      </c>
      <c r="B4609" s="37" t="s">
        <v>6810</v>
      </c>
      <c r="C4609" s="37" t="s">
        <v>16444</v>
      </c>
      <c r="D4609" s="24">
        <v>-0.339679256742489</v>
      </c>
      <c r="E4609" s="24">
        <v>1</v>
      </c>
      <c r="F4609" s="86">
        <v>0.66802664247836097</v>
      </c>
      <c r="G4609" s="86">
        <v>0.879243600361581</v>
      </c>
      <c r="H4609" s="24">
        <v>-8.9806553720931895E-2</v>
      </c>
      <c r="I4609" s="24">
        <v>0.95811553573823005</v>
      </c>
      <c r="J4609" s="86">
        <v>0.76009183317902895</v>
      </c>
      <c r="K4609" s="86">
        <v>0.56581435488246901</v>
      </c>
    </row>
    <row r="4610" spans="1:11">
      <c r="A4610" t="s">
        <v>6811</v>
      </c>
      <c r="B4610" s="37" t="s">
        <v>6811</v>
      </c>
      <c r="C4610" s="37" t="s">
        <v>16445</v>
      </c>
      <c r="D4610" s="24" t="s">
        <v>2454</v>
      </c>
      <c r="E4610" s="24" t="s">
        <v>2454</v>
      </c>
      <c r="F4610" s="86" t="s">
        <v>2454</v>
      </c>
      <c r="G4610" s="86" t="s">
        <v>2454</v>
      </c>
      <c r="H4610" s="24" t="s">
        <v>2454</v>
      </c>
      <c r="I4610" s="24" t="s">
        <v>2454</v>
      </c>
      <c r="J4610" s="86" t="s">
        <v>2454</v>
      </c>
      <c r="K4610" s="86" t="s">
        <v>2454</v>
      </c>
    </row>
    <row r="4611" spans="1:11">
      <c r="A4611" t="s">
        <v>6812</v>
      </c>
      <c r="B4611" s="37" t="s">
        <v>6812</v>
      </c>
      <c r="C4611" s="37" t="s">
        <v>16446</v>
      </c>
      <c r="D4611" s="24">
        <v>-0.47278812431031297</v>
      </c>
      <c r="E4611" s="24">
        <v>0.95659547027916803</v>
      </c>
      <c r="F4611" s="86">
        <v>-0.51366560215657397</v>
      </c>
      <c r="G4611" s="86">
        <v>0.764621109935814</v>
      </c>
      <c r="H4611" s="24">
        <v>-0.82301909748410795</v>
      </c>
      <c r="I4611" s="24">
        <v>5.4303023319167899E-2</v>
      </c>
      <c r="J4611" s="86">
        <v>-0.44603744180392702</v>
      </c>
      <c r="K4611" s="86">
        <v>0.48685336350896602</v>
      </c>
    </row>
    <row r="4612" spans="1:11">
      <c r="A4612" t="s">
        <v>2262</v>
      </c>
      <c r="B4612" s="37" t="s">
        <v>2262</v>
      </c>
      <c r="C4612" s="37" t="s">
        <v>16447</v>
      </c>
      <c r="D4612" s="24">
        <v>0.14859663096106299</v>
      </c>
      <c r="E4612" s="24">
        <v>1</v>
      </c>
      <c r="F4612" s="86">
        <v>-0.132247213198536</v>
      </c>
      <c r="G4612" s="86">
        <v>0.95242496322523396</v>
      </c>
      <c r="H4612" s="24">
        <v>-0.315718676411401</v>
      </c>
      <c r="I4612" s="24">
        <v>0.56638694626012498</v>
      </c>
      <c r="J4612" s="86">
        <v>0.480976978966074</v>
      </c>
      <c r="K4612" s="86">
        <v>0.47086468047524099</v>
      </c>
    </row>
    <row r="4613" spans="1:11">
      <c r="A4613" t="s">
        <v>2028</v>
      </c>
      <c r="B4613" s="37" t="s">
        <v>2029</v>
      </c>
      <c r="C4613" s="37" t="s">
        <v>16448</v>
      </c>
      <c r="D4613" s="24">
        <v>-0.37032148564586997</v>
      </c>
      <c r="E4613" s="24">
        <v>0.96732407838643697</v>
      </c>
      <c r="F4613" s="86">
        <v>-3.9313392569059302E-2</v>
      </c>
      <c r="G4613" s="86">
        <v>0.99077701322155598</v>
      </c>
      <c r="H4613" s="24">
        <v>-0.66644500072628299</v>
      </c>
      <c r="I4613" s="24">
        <v>0.196371810456963</v>
      </c>
      <c r="J4613" s="86">
        <v>0.36527696522495601</v>
      </c>
      <c r="K4613" s="86">
        <v>0.67306979672834399</v>
      </c>
    </row>
    <row r="4614" spans="1:11">
      <c r="A4614" t="s">
        <v>6813</v>
      </c>
      <c r="B4614" s="37" t="s">
        <v>16449</v>
      </c>
      <c r="C4614" s="37" t="s">
        <v>16450</v>
      </c>
      <c r="D4614" s="24">
        <v>0.22181792640506401</v>
      </c>
      <c r="E4614" s="24">
        <v>0.97951042153230905</v>
      </c>
      <c r="F4614" s="86">
        <v>0.104867629359937</v>
      </c>
      <c r="G4614" s="86">
        <v>0.94319609075326505</v>
      </c>
      <c r="H4614" s="24">
        <v>-0.357176134181175</v>
      </c>
      <c r="I4614" s="24">
        <v>0.29951667104747698</v>
      </c>
      <c r="J4614" s="86">
        <v>0.30106251508861098</v>
      </c>
      <c r="K4614" s="86">
        <v>0.53086753944943199</v>
      </c>
    </row>
    <row r="4615" spans="1:11">
      <c r="A4615" t="s">
        <v>6814</v>
      </c>
      <c r="B4615" s="37" t="s">
        <v>16451</v>
      </c>
      <c r="C4615" s="37" t="s">
        <v>16452</v>
      </c>
      <c r="D4615" s="24">
        <v>-0.69131708325524899</v>
      </c>
      <c r="E4615" s="24">
        <v>6.4083779906537797E-2</v>
      </c>
      <c r="F4615" s="86">
        <v>-0.69105332878971204</v>
      </c>
      <c r="G4615" s="86">
        <v>7.7105699803787203E-2</v>
      </c>
      <c r="H4615" s="24">
        <v>-0.90691294998634697</v>
      </c>
      <c r="I4615" s="24">
        <v>7.7797027787330597E-4</v>
      </c>
      <c r="J4615" s="86">
        <v>-0.29348270031146001</v>
      </c>
      <c r="K4615" s="86">
        <v>0.52394710787199605</v>
      </c>
    </row>
    <row r="4616" spans="1:11">
      <c r="A4616" t="s">
        <v>6815</v>
      </c>
      <c r="B4616" s="37" t="s">
        <v>16453</v>
      </c>
      <c r="C4616" s="37" t="s">
        <v>16454</v>
      </c>
      <c r="D4616" s="24">
        <v>-0.46654619357608501</v>
      </c>
      <c r="E4616" s="24">
        <v>0.56322970396893701</v>
      </c>
      <c r="F4616" s="86">
        <v>-0.69569550970974103</v>
      </c>
      <c r="G4616" s="86">
        <v>9.9567214185609196E-2</v>
      </c>
      <c r="H4616" s="24">
        <v>0.15319002902068199</v>
      </c>
      <c r="I4616" s="24">
        <v>0.734505888774448</v>
      </c>
      <c r="J4616" s="86">
        <v>-6.6711646928447096E-2</v>
      </c>
      <c r="K4616" s="86">
        <v>0.956768603058057</v>
      </c>
    </row>
    <row r="4617" spans="1:11">
      <c r="A4617" t="s">
        <v>6816</v>
      </c>
      <c r="B4617" s="37" t="s">
        <v>16455</v>
      </c>
      <c r="C4617" s="37" t="s">
        <v>16456</v>
      </c>
      <c r="D4617" s="24">
        <v>-2.4922345849693799</v>
      </c>
      <c r="E4617" s="24">
        <v>1.05306178476907E-2</v>
      </c>
      <c r="F4617" s="86">
        <v>-1.2992289505368799</v>
      </c>
      <c r="G4617" s="86">
        <v>0.40588780920567902</v>
      </c>
      <c r="H4617" s="24">
        <v>-4.3587565566042601</v>
      </c>
      <c r="I4617" s="24">
        <v>5.6874690898788006E-14</v>
      </c>
      <c r="J4617" s="86">
        <v>-0.55804226850490901</v>
      </c>
      <c r="K4617" s="86">
        <v>0.61138868752972697</v>
      </c>
    </row>
    <row r="4618" spans="1:11">
      <c r="A4618" t="s">
        <v>6817</v>
      </c>
      <c r="B4618" s="37" t="s">
        <v>6817</v>
      </c>
      <c r="C4618" s="37" t="s">
        <v>16457</v>
      </c>
      <c r="D4618" s="24" t="s">
        <v>2454</v>
      </c>
      <c r="E4618" s="24" t="s">
        <v>2454</v>
      </c>
      <c r="F4618" s="86" t="s">
        <v>2454</v>
      </c>
      <c r="G4618" s="86" t="s">
        <v>2454</v>
      </c>
      <c r="H4618" s="24" t="s">
        <v>2454</v>
      </c>
      <c r="I4618" s="24" t="s">
        <v>2454</v>
      </c>
      <c r="J4618" s="86" t="s">
        <v>2454</v>
      </c>
      <c r="K4618" s="86" t="s">
        <v>2454</v>
      </c>
    </row>
    <row r="4619" spans="1:11">
      <c r="A4619" t="s">
        <v>6818</v>
      </c>
      <c r="B4619" s="37" t="s">
        <v>6818</v>
      </c>
      <c r="C4619" s="37" t="s">
        <v>16458</v>
      </c>
      <c r="D4619" s="24">
        <v>4.6188953274707699E-2</v>
      </c>
      <c r="E4619" s="24">
        <v>1</v>
      </c>
      <c r="F4619" s="86">
        <v>-0.22263962871406301</v>
      </c>
      <c r="G4619" s="86">
        <v>0.97686829909459205</v>
      </c>
      <c r="H4619" s="24">
        <v>-3.4836828744602002</v>
      </c>
      <c r="I4619" s="24">
        <v>1.8647272936926199E-2</v>
      </c>
      <c r="J4619" s="86">
        <v>4.4696284969637901E-2</v>
      </c>
      <c r="K4619" s="86">
        <v>1</v>
      </c>
    </row>
    <row r="4620" spans="1:11">
      <c r="A4620" t="s">
        <v>2260</v>
      </c>
      <c r="B4620" s="37" t="s">
        <v>2260</v>
      </c>
      <c r="C4620" s="37" t="s">
        <v>16459</v>
      </c>
      <c r="D4620" s="24">
        <v>0.42617010824130203</v>
      </c>
      <c r="E4620" s="24">
        <v>0.86846212016104096</v>
      </c>
      <c r="F4620" s="86">
        <v>0.28353755777849898</v>
      </c>
      <c r="G4620" s="86">
        <v>0.84124590632839302</v>
      </c>
      <c r="H4620" s="24">
        <v>0.61678236350439197</v>
      </c>
      <c r="I4620" s="24">
        <v>0.16836272979823</v>
      </c>
      <c r="J4620" s="86">
        <v>0.42350565908422899</v>
      </c>
      <c r="K4620" s="86">
        <v>0.52646772542202303</v>
      </c>
    </row>
    <row r="4621" spans="1:11">
      <c r="A4621" t="s">
        <v>6819</v>
      </c>
      <c r="B4621" s="37" t="s">
        <v>16460</v>
      </c>
      <c r="C4621" s="37" t="s">
        <v>16461</v>
      </c>
      <c r="D4621" s="24">
        <v>-0.20951486473492001</v>
      </c>
      <c r="E4621" s="24">
        <v>1</v>
      </c>
      <c r="F4621" s="86">
        <v>2.7755648356656198E-2</v>
      </c>
      <c r="G4621" s="86">
        <v>0.99324775344275296</v>
      </c>
      <c r="H4621" s="24">
        <v>-0.193152651306504</v>
      </c>
      <c r="I4621" s="24">
        <v>0.70539865938896595</v>
      </c>
      <c r="J4621" s="86">
        <v>-8.1047455279257399E-2</v>
      </c>
      <c r="K4621" s="86">
        <v>0.95125834261408904</v>
      </c>
    </row>
    <row r="4622" spans="1:11">
      <c r="A4622" t="s">
        <v>6820</v>
      </c>
      <c r="B4622" s="37" t="s">
        <v>16462</v>
      </c>
      <c r="C4622" s="37" t="s">
        <v>16463</v>
      </c>
      <c r="D4622" s="24">
        <v>-1.40990737441601</v>
      </c>
      <c r="E4622" s="24">
        <v>0.88681855950141197</v>
      </c>
      <c r="F4622" s="86">
        <v>-0.29722075622528799</v>
      </c>
      <c r="G4622" s="86">
        <v>0.96647794912769203</v>
      </c>
      <c r="H4622" s="24">
        <v>-1.9468130415303999</v>
      </c>
      <c r="I4622" s="24">
        <v>0.102420993153348</v>
      </c>
      <c r="J4622" s="86">
        <v>-2.3632851775463801</v>
      </c>
      <c r="K4622" s="86">
        <v>9.9712363791748901E-2</v>
      </c>
    </row>
    <row r="4623" spans="1:11">
      <c r="A4623" t="s">
        <v>6821</v>
      </c>
      <c r="B4623" s="37" t="s">
        <v>16464</v>
      </c>
      <c r="C4623" s="37" t="s">
        <v>16465</v>
      </c>
      <c r="D4623" s="24">
        <v>3.3310836467454003E-2</v>
      </c>
      <c r="E4623" s="24">
        <v>1</v>
      </c>
      <c r="F4623" s="86">
        <v>3.2710703063472103E-2</v>
      </c>
      <c r="G4623" s="86">
        <v>0.99365140098673799</v>
      </c>
      <c r="H4623" s="24">
        <v>-0.15019024471975301</v>
      </c>
      <c r="I4623" s="24">
        <v>0.84111565491428997</v>
      </c>
      <c r="J4623" s="86">
        <v>-0.13182436655926599</v>
      </c>
      <c r="K4623" s="86">
        <v>0.93193936472046601</v>
      </c>
    </row>
    <row r="4624" spans="1:11">
      <c r="A4624" t="s">
        <v>6822</v>
      </c>
      <c r="B4624" s="37" t="s">
        <v>16466</v>
      </c>
      <c r="C4624" s="37" t="s">
        <v>16467</v>
      </c>
      <c r="D4624" s="24">
        <v>-0.43455322446714401</v>
      </c>
      <c r="E4624" s="24">
        <v>0.42580085085650798</v>
      </c>
      <c r="F4624" s="86">
        <v>-0.34254735970001199</v>
      </c>
      <c r="G4624" s="86">
        <v>0.54215563668373001</v>
      </c>
      <c r="H4624" s="24">
        <v>-0.10925994771066901</v>
      </c>
      <c r="I4624" s="24">
        <v>0.790243193218368</v>
      </c>
      <c r="J4624" s="86">
        <v>-0.13562299141478501</v>
      </c>
      <c r="K4624" s="86">
        <v>0.81394404497083905</v>
      </c>
    </row>
    <row r="4625" spans="1:11">
      <c r="A4625" t="s">
        <v>6823</v>
      </c>
      <c r="B4625" s="37" t="s">
        <v>16468</v>
      </c>
      <c r="C4625" s="37" t="s">
        <v>16469</v>
      </c>
      <c r="D4625" s="24">
        <v>0.31530952055053102</v>
      </c>
      <c r="E4625" s="24">
        <v>0.923781855956881</v>
      </c>
      <c r="F4625" s="86">
        <v>0.36486841466557701</v>
      </c>
      <c r="G4625" s="86">
        <v>0.67558140317648596</v>
      </c>
      <c r="H4625" s="24">
        <v>0.52138132317991503</v>
      </c>
      <c r="I4625" s="24">
        <v>0.17317879973490699</v>
      </c>
      <c r="J4625" s="86">
        <v>0.56165367279515499</v>
      </c>
      <c r="K4625" s="86">
        <v>0.24521684940394101</v>
      </c>
    </row>
    <row r="4626" spans="1:11">
      <c r="A4626" t="s">
        <v>6824</v>
      </c>
      <c r="B4626" s="37" t="s">
        <v>6824</v>
      </c>
      <c r="C4626" s="37" t="s">
        <v>16470</v>
      </c>
      <c r="D4626" s="24">
        <v>-0.63628845705887505</v>
      </c>
      <c r="E4626" s="24">
        <v>0.97816531766177695</v>
      </c>
      <c r="F4626" s="86">
        <v>-0.70502751079491599</v>
      </c>
      <c r="G4626" s="86">
        <v>0.81330593643967597</v>
      </c>
      <c r="H4626" s="24">
        <v>0.14389313668256801</v>
      </c>
      <c r="I4626" s="24">
        <v>0.92618137720434301</v>
      </c>
      <c r="J4626" s="86">
        <v>-1.04372623874544</v>
      </c>
      <c r="K4626" s="86">
        <v>0.43890793997787603</v>
      </c>
    </row>
    <row r="4627" spans="1:11">
      <c r="A4627" t="s">
        <v>6825</v>
      </c>
      <c r="B4627" s="37" t="s">
        <v>6825</v>
      </c>
      <c r="C4627" s="37" t="s">
        <v>16471</v>
      </c>
      <c r="D4627" s="24">
        <v>0.94132687690985095</v>
      </c>
      <c r="E4627" s="24">
        <v>4.4718216571498E-2</v>
      </c>
      <c r="F4627" s="86">
        <v>0.64570937565128805</v>
      </c>
      <c r="G4627" s="86">
        <v>0.295992841252737</v>
      </c>
      <c r="H4627" s="24">
        <v>1.3613872949335699</v>
      </c>
      <c r="I4627" s="24">
        <v>7.84235680413359E-4</v>
      </c>
      <c r="J4627" s="86">
        <v>0.247301913256746</v>
      </c>
      <c r="K4627" s="86">
        <v>0.73733989972999303</v>
      </c>
    </row>
    <row r="4628" spans="1:11">
      <c r="A4628" t="s">
        <v>6826</v>
      </c>
      <c r="B4628" s="37" t="s">
        <v>16472</v>
      </c>
      <c r="C4628" s="37" t="s">
        <v>16473</v>
      </c>
      <c r="D4628" s="24">
        <v>-0.18905503178785099</v>
      </c>
      <c r="E4628" s="24">
        <v>1</v>
      </c>
      <c r="F4628" s="86">
        <v>4.2518853010036897E-2</v>
      </c>
      <c r="G4628" s="86">
        <v>0.98046101562379895</v>
      </c>
      <c r="H4628" s="24">
        <v>0.35307540169423202</v>
      </c>
      <c r="I4628" s="24">
        <v>0.32407058365511099</v>
      </c>
      <c r="J4628" s="86">
        <v>0.42423110023674698</v>
      </c>
      <c r="K4628" s="86">
        <v>0.33641491457759498</v>
      </c>
    </row>
    <row r="4629" spans="1:11">
      <c r="A4629" t="s">
        <v>6827</v>
      </c>
      <c r="B4629" s="37" t="s">
        <v>6827</v>
      </c>
      <c r="C4629" s="37" t="s">
        <v>16474</v>
      </c>
      <c r="D4629" s="24">
        <v>6.8595762846227606E-2</v>
      </c>
      <c r="E4629" s="24">
        <v>1</v>
      </c>
      <c r="F4629" s="86">
        <v>-1.54533938380175E-2</v>
      </c>
      <c r="G4629" s="86">
        <v>0.99365140098673799</v>
      </c>
      <c r="H4629" s="24">
        <v>0.27695028845171199</v>
      </c>
      <c r="I4629" s="24">
        <v>0.41748734956050498</v>
      </c>
      <c r="J4629" s="86">
        <v>-6.5626284917929597E-3</v>
      </c>
      <c r="K4629" s="86">
        <v>1</v>
      </c>
    </row>
    <row r="4630" spans="1:11">
      <c r="A4630" t="s">
        <v>6828</v>
      </c>
      <c r="B4630" s="37" t="s">
        <v>16475</v>
      </c>
      <c r="C4630" s="37" t="s">
        <v>16476</v>
      </c>
      <c r="D4630" s="24">
        <v>8.4539187879591998E-2</v>
      </c>
      <c r="E4630" s="24">
        <v>1</v>
      </c>
      <c r="F4630" s="86">
        <v>-2.4287286861144401E-2</v>
      </c>
      <c r="G4630" s="86">
        <v>0.99231420398848602</v>
      </c>
      <c r="H4630" s="24">
        <v>0.26913489664137702</v>
      </c>
      <c r="I4630" s="24">
        <v>0.49378633285877799</v>
      </c>
      <c r="J4630" s="86">
        <v>7.4611574571915001E-2</v>
      </c>
      <c r="K4630" s="86">
        <v>0.94816184220222399</v>
      </c>
    </row>
    <row r="4631" spans="1:11">
      <c r="A4631" t="s">
        <v>6829</v>
      </c>
      <c r="B4631" s="37" t="s">
        <v>16477</v>
      </c>
      <c r="C4631" s="37" t="s">
        <v>16478</v>
      </c>
      <c r="D4631" s="24">
        <v>4.4466773863250299E-2</v>
      </c>
      <c r="E4631" s="24">
        <v>1</v>
      </c>
      <c r="F4631" s="86">
        <v>3.3591284268095503E-2</v>
      </c>
      <c r="G4631" s="86">
        <v>0.98766159129245701</v>
      </c>
      <c r="H4631" s="24">
        <v>0.224265948497432</v>
      </c>
      <c r="I4631" s="24">
        <v>0.59137520840715296</v>
      </c>
      <c r="J4631" s="86">
        <v>0.40861684870210802</v>
      </c>
      <c r="K4631" s="86">
        <v>0.39975903926010897</v>
      </c>
    </row>
    <row r="4632" spans="1:11">
      <c r="A4632" t="s">
        <v>6830</v>
      </c>
      <c r="B4632" s="37" t="s">
        <v>16479</v>
      </c>
      <c r="C4632" s="37" t="s">
        <v>16480</v>
      </c>
      <c r="D4632" s="24">
        <v>-0.40030512327643197</v>
      </c>
      <c r="E4632" s="24">
        <v>0.64671599230609</v>
      </c>
      <c r="F4632" s="86">
        <v>-0.33168865349754101</v>
      </c>
      <c r="G4632" s="86">
        <v>0.62812585991417003</v>
      </c>
      <c r="H4632" s="24">
        <v>0.13358616805171</v>
      </c>
      <c r="I4632" s="24">
        <v>0.74193843514770896</v>
      </c>
      <c r="J4632" s="86">
        <v>-0.15597403621727399</v>
      </c>
      <c r="K4632" s="86">
        <v>0.80688001092347195</v>
      </c>
    </row>
    <row r="4633" spans="1:11">
      <c r="A4633" t="s">
        <v>6831</v>
      </c>
      <c r="B4633" s="37" t="s">
        <v>6831</v>
      </c>
      <c r="C4633" s="37" t="s">
        <v>16481</v>
      </c>
      <c r="D4633" s="24">
        <v>-0.71509392068133903</v>
      </c>
      <c r="E4633" s="24">
        <v>1</v>
      </c>
      <c r="F4633" s="86">
        <v>0.452992132332875</v>
      </c>
      <c r="G4633" s="86">
        <v>0.961168449392515</v>
      </c>
      <c r="H4633" s="24">
        <v>4.2769633088220296</v>
      </c>
      <c r="I4633" s="24">
        <v>5.0202646324967E-3</v>
      </c>
      <c r="J4633" s="86">
        <v>0.87130530981915399</v>
      </c>
      <c r="K4633" s="86">
        <v>0.79039706004062404</v>
      </c>
    </row>
    <row r="4634" spans="1:11">
      <c r="A4634" t="s">
        <v>6832</v>
      </c>
      <c r="B4634" s="37" t="s">
        <v>16482</v>
      </c>
      <c r="C4634" s="37" t="s">
        <v>16483</v>
      </c>
      <c r="D4634" s="24">
        <v>1.7369778596826899E-2</v>
      </c>
      <c r="E4634" s="24">
        <v>1</v>
      </c>
      <c r="F4634" s="86">
        <v>0.417259414944261</v>
      </c>
      <c r="G4634" s="86">
        <v>0.84065358946303304</v>
      </c>
      <c r="H4634" s="24">
        <v>-0.42065955156803703</v>
      </c>
      <c r="I4634" s="24">
        <v>0.51420082645351295</v>
      </c>
      <c r="J4634" s="86">
        <v>-0.184328593799687</v>
      </c>
      <c r="K4634" s="86">
        <v>0.89957564939999801</v>
      </c>
    </row>
    <row r="4635" spans="1:11">
      <c r="A4635" t="s">
        <v>6833</v>
      </c>
      <c r="B4635" s="37" t="s">
        <v>16484</v>
      </c>
      <c r="C4635" s="37" t="s">
        <v>16485</v>
      </c>
      <c r="D4635" s="24">
        <v>-0.36586892742767202</v>
      </c>
      <c r="E4635" s="24">
        <v>0.96087955456239404</v>
      </c>
      <c r="F4635" s="86">
        <v>-0.120991577421951</v>
      </c>
      <c r="G4635" s="86">
        <v>0.95848215175762497</v>
      </c>
      <c r="H4635" s="24">
        <v>-0.96416083764165095</v>
      </c>
      <c r="I4635" s="24">
        <v>5.3073115679813002E-2</v>
      </c>
      <c r="J4635" s="86">
        <v>-0.27865551655291099</v>
      </c>
      <c r="K4635" s="86">
        <v>0.76352795106831495</v>
      </c>
    </row>
    <row r="4636" spans="1:11">
      <c r="A4636" t="s">
        <v>6834</v>
      </c>
      <c r="B4636" s="37" t="s">
        <v>16486</v>
      </c>
      <c r="C4636" s="37" t="s">
        <v>16487</v>
      </c>
      <c r="D4636" s="24">
        <v>-0.70190189164892602</v>
      </c>
      <c r="E4636" s="24">
        <v>0.24062678236979801</v>
      </c>
      <c r="F4636" s="86">
        <v>-0.35178247008012897</v>
      </c>
      <c r="G4636" s="86">
        <v>0.71626877796548705</v>
      </c>
      <c r="H4636" s="24">
        <v>-8.0525438252219503E-3</v>
      </c>
      <c r="I4636" s="24">
        <v>0.99700838442051898</v>
      </c>
      <c r="J4636" s="86">
        <v>0.16274442749077001</v>
      </c>
      <c r="K4636" s="86">
        <v>0.82522158125946499</v>
      </c>
    </row>
    <row r="4637" spans="1:11">
      <c r="A4637" t="s">
        <v>6835</v>
      </c>
      <c r="B4637" s="37" t="s">
        <v>6835</v>
      </c>
      <c r="C4637" s="37" t="s">
        <v>16488</v>
      </c>
      <c r="D4637" s="24">
        <v>-2.5027302477802502</v>
      </c>
      <c r="E4637" s="24">
        <v>1.6307891585987298E-2</v>
      </c>
      <c r="F4637" s="86">
        <v>0.96241632190275395</v>
      </c>
      <c r="G4637" s="86">
        <v>0.70377162421772099</v>
      </c>
      <c r="H4637" s="24">
        <v>-2.0976613046591601</v>
      </c>
      <c r="I4637" s="24">
        <v>6.2328359268882102E-3</v>
      </c>
      <c r="J4637" s="86">
        <v>-0.71937096763858899</v>
      </c>
      <c r="K4637" s="86">
        <v>0.62238758012923801</v>
      </c>
    </row>
    <row r="4638" spans="1:11">
      <c r="A4638" t="s">
        <v>6836</v>
      </c>
      <c r="B4638" s="37" t="s">
        <v>16489</v>
      </c>
      <c r="C4638" s="37" t="s">
        <v>16490</v>
      </c>
      <c r="D4638" s="24">
        <v>0.248772922892249</v>
      </c>
      <c r="E4638" s="24">
        <v>1</v>
      </c>
      <c r="F4638" s="86">
        <v>8.3788787925309804E-2</v>
      </c>
      <c r="G4638" s="86">
        <v>0.96647794912769203</v>
      </c>
      <c r="H4638" s="24">
        <v>5.2644872263662199E-2</v>
      </c>
      <c r="I4638" s="24">
        <v>0.91974652028352999</v>
      </c>
      <c r="J4638" s="86">
        <v>0.47833301298650999</v>
      </c>
      <c r="K4638" s="86">
        <v>0.273937378741265</v>
      </c>
    </row>
    <row r="4639" spans="1:11">
      <c r="A4639" t="s">
        <v>6837</v>
      </c>
      <c r="B4639" s="37" t="s">
        <v>6837</v>
      </c>
      <c r="C4639" s="37" t="s">
        <v>16491</v>
      </c>
      <c r="D4639" s="24">
        <v>-1.3851455804116299</v>
      </c>
      <c r="E4639" s="24">
        <v>0.68678642235469201</v>
      </c>
      <c r="F4639" s="86">
        <v>0.56348699302102701</v>
      </c>
      <c r="G4639" s="86">
        <v>0.91547143366460504</v>
      </c>
      <c r="H4639" s="24">
        <v>-2.83797596869986</v>
      </c>
      <c r="I4639" s="24">
        <v>0.27569743246920903</v>
      </c>
      <c r="J4639" s="86">
        <v>-2.7164890649572802</v>
      </c>
      <c r="K4639" s="86">
        <v>0.39891978174554699</v>
      </c>
    </row>
    <row r="4640" spans="1:11">
      <c r="A4640" t="s">
        <v>6838</v>
      </c>
      <c r="B4640" s="37" t="s">
        <v>16492</v>
      </c>
      <c r="C4640" s="37" t="s">
        <v>16493</v>
      </c>
      <c r="D4640" s="24">
        <v>-0.21886631356095201</v>
      </c>
      <c r="E4640" s="24">
        <v>1</v>
      </c>
      <c r="F4640" s="86">
        <v>1.2133564645736401</v>
      </c>
      <c r="G4640" s="86">
        <v>0.79259269881596905</v>
      </c>
      <c r="H4640" s="24">
        <v>0.88517177524267798</v>
      </c>
      <c r="I4640" s="24">
        <v>0.54612016058094603</v>
      </c>
      <c r="J4640" s="86">
        <v>0.13497974090895801</v>
      </c>
      <c r="K4640" s="86">
        <v>0.98780555524221403</v>
      </c>
    </row>
    <row r="4641" spans="1:11">
      <c r="A4641" t="s">
        <v>6839</v>
      </c>
      <c r="B4641" s="37" t="s">
        <v>16494</v>
      </c>
      <c r="C4641" s="37" t="s">
        <v>16495</v>
      </c>
      <c r="D4641" s="24">
        <v>-0.52480905728072502</v>
      </c>
      <c r="E4641" s="24">
        <v>0.26405581575859499</v>
      </c>
      <c r="F4641" s="86">
        <v>-0.54061173831445697</v>
      </c>
      <c r="G4641" s="86">
        <v>0.21958780936747699</v>
      </c>
      <c r="H4641" s="24">
        <v>-0.36189846740943199</v>
      </c>
      <c r="I4641" s="24">
        <v>0.26014304596663601</v>
      </c>
      <c r="J4641" s="86">
        <v>-0.13062917690738099</v>
      </c>
      <c r="K4641" s="86">
        <v>0.83457360760421395</v>
      </c>
    </row>
    <row r="4642" spans="1:11">
      <c r="A4642" t="s">
        <v>6840</v>
      </c>
      <c r="B4642" s="37" t="s">
        <v>16496</v>
      </c>
      <c r="C4642" s="37" t="s">
        <v>16497</v>
      </c>
      <c r="D4642" s="24">
        <v>0.15330281132346901</v>
      </c>
      <c r="E4642" s="24">
        <v>1</v>
      </c>
      <c r="F4642" s="86">
        <v>0.11406053415654401</v>
      </c>
      <c r="G4642" s="86">
        <v>0.92883611747392603</v>
      </c>
      <c r="H4642" s="24">
        <v>6.3211220033778598E-3</v>
      </c>
      <c r="I4642" s="24">
        <v>0.99719253999548996</v>
      </c>
      <c r="J4642" s="86">
        <v>0.49205294549661299</v>
      </c>
      <c r="K4642" s="86">
        <v>0.149501105957354</v>
      </c>
    </row>
    <row r="4643" spans="1:11">
      <c r="A4643" t="s">
        <v>6841</v>
      </c>
      <c r="B4643" s="37" t="s">
        <v>16498</v>
      </c>
      <c r="C4643" s="37" t="s">
        <v>16499</v>
      </c>
      <c r="D4643" s="24">
        <v>-0.117793411847132</v>
      </c>
      <c r="E4643" s="24">
        <v>1</v>
      </c>
      <c r="F4643" s="86">
        <v>-1.74967687645874E-2</v>
      </c>
      <c r="G4643" s="86">
        <v>0.99365140098673799</v>
      </c>
      <c r="H4643" s="24">
        <v>1.2993394465504999</v>
      </c>
      <c r="I4643" s="24">
        <v>2.5183821337292E-3</v>
      </c>
      <c r="J4643" s="86">
        <v>-0.32812334699666201</v>
      </c>
      <c r="K4643" s="86">
        <v>0.66757975257086</v>
      </c>
    </row>
    <row r="4644" spans="1:11">
      <c r="A4644" t="s">
        <v>6842</v>
      </c>
      <c r="B4644" s="37" t="s">
        <v>6842</v>
      </c>
      <c r="C4644" s="37" t="s">
        <v>16500</v>
      </c>
      <c r="D4644" s="24">
        <v>-2.5463948726803198</v>
      </c>
      <c r="E4644" s="24">
        <v>7.064645479945E-3</v>
      </c>
      <c r="F4644" s="86">
        <v>-3.0314840166027399</v>
      </c>
      <c r="G4644" s="86">
        <v>4.5264821104928502E-3</v>
      </c>
      <c r="H4644" s="24">
        <v>-3.3508085710282698</v>
      </c>
      <c r="I4644" s="24">
        <v>1.0331954185225801E-2</v>
      </c>
      <c r="J4644" s="86">
        <v>-2.46756793058448</v>
      </c>
      <c r="K4644" s="86">
        <v>4.6082633774393103E-2</v>
      </c>
    </row>
    <row r="4645" spans="1:11">
      <c r="A4645" t="s">
        <v>6843</v>
      </c>
      <c r="B4645" s="37" t="s">
        <v>16501</v>
      </c>
      <c r="C4645" s="37" t="s">
        <v>16502</v>
      </c>
      <c r="D4645" s="24">
        <v>-0.21236574082321399</v>
      </c>
      <c r="E4645" s="24">
        <v>1</v>
      </c>
      <c r="F4645" s="86">
        <v>-0.19395869271737001</v>
      </c>
      <c r="G4645" s="86">
        <v>0.94174198938456199</v>
      </c>
      <c r="H4645" s="24">
        <v>3.5817123905029301E-2</v>
      </c>
      <c r="I4645" s="24">
        <v>0.96795931263946899</v>
      </c>
      <c r="J4645" s="86">
        <v>0.33066926894124399</v>
      </c>
      <c r="K4645" s="86">
        <v>0.66888983093913401</v>
      </c>
    </row>
    <row r="4646" spans="1:11">
      <c r="A4646" t="s">
        <v>6844</v>
      </c>
      <c r="B4646" s="37" t="s">
        <v>16503</v>
      </c>
      <c r="C4646" s="37" t="s">
        <v>16504</v>
      </c>
      <c r="D4646" s="24">
        <v>3.4193005024046202E-3</v>
      </c>
      <c r="E4646" s="24">
        <v>1</v>
      </c>
      <c r="F4646" s="86">
        <v>0.24366907138975599</v>
      </c>
      <c r="G4646" s="86">
        <v>0.914501243755515</v>
      </c>
      <c r="H4646" s="24">
        <v>0.25700601069798701</v>
      </c>
      <c r="I4646" s="24">
        <v>0.59081437930428604</v>
      </c>
      <c r="J4646" s="86">
        <v>0.32884059174679597</v>
      </c>
      <c r="K4646" s="86">
        <v>0.60822508386496699</v>
      </c>
    </row>
    <row r="4647" spans="1:11">
      <c r="A4647" t="s">
        <v>6845</v>
      </c>
      <c r="B4647" s="37" t="s">
        <v>6845</v>
      </c>
      <c r="C4647" s="37" t="s">
        <v>16505</v>
      </c>
      <c r="D4647" s="24">
        <v>0.41001897574720197</v>
      </c>
      <c r="E4647" s="24">
        <v>1</v>
      </c>
      <c r="F4647" s="86">
        <v>-0.122384613490259</v>
      </c>
      <c r="G4647" s="86">
        <v>0.99095329954970901</v>
      </c>
      <c r="H4647" s="24">
        <v>-3.9866796715920798</v>
      </c>
      <c r="I4647" s="24">
        <v>6.06379136308493E-3</v>
      </c>
      <c r="J4647" s="86">
        <v>-0.69468849585918802</v>
      </c>
      <c r="K4647" s="86">
        <v>0.86547193201061801</v>
      </c>
    </row>
    <row r="4648" spans="1:11">
      <c r="A4648" t="s">
        <v>2031</v>
      </c>
      <c r="B4648" s="37" t="s">
        <v>2032</v>
      </c>
      <c r="C4648" s="37" t="s">
        <v>16506</v>
      </c>
      <c r="D4648" s="24">
        <v>-1.7282337882107399</v>
      </c>
      <c r="E4648" s="24">
        <v>0.424355094000613</v>
      </c>
      <c r="F4648" s="86">
        <v>-0.93411407275657699</v>
      </c>
      <c r="G4648" s="86">
        <v>0.75337484384537901</v>
      </c>
      <c r="H4648" s="24">
        <v>-2.8152790684884401</v>
      </c>
      <c r="I4648" s="24">
        <v>6.6802302798531499E-3</v>
      </c>
      <c r="J4648" s="86">
        <v>-1.4816372553110999</v>
      </c>
      <c r="K4648" s="86">
        <v>0.33208668217899601</v>
      </c>
    </row>
    <row r="4649" spans="1:11">
      <c r="A4649" t="s">
        <v>6846</v>
      </c>
      <c r="B4649" s="37" t="s">
        <v>6846</v>
      </c>
      <c r="C4649" s="37" t="s">
        <v>16507</v>
      </c>
      <c r="D4649" s="24">
        <v>0</v>
      </c>
      <c r="E4649" s="24">
        <v>1</v>
      </c>
      <c r="F4649" s="86">
        <v>0</v>
      </c>
      <c r="G4649" s="86" t="s">
        <v>2454</v>
      </c>
      <c r="H4649" s="24">
        <v>-5.0794559846649703</v>
      </c>
      <c r="I4649" s="24">
        <v>0.65683292603310905</v>
      </c>
      <c r="J4649" s="86">
        <v>-1.2019620264273401</v>
      </c>
      <c r="K4649" s="86">
        <v>0.98087545105155405</v>
      </c>
    </row>
    <row r="4650" spans="1:11">
      <c r="A4650" t="s">
        <v>6847</v>
      </c>
      <c r="B4650" s="37" t="s">
        <v>6847</v>
      </c>
      <c r="C4650" s="37" t="s">
        <v>16508</v>
      </c>
      <c r="D4650" s="24" t="s">
        <v>2454</v>
      </c>
      <c r="E4650" s="24" t="s">
        <v>2454</v>
      </c>
      <c r="F4650" s="86" t="s">
        <v>2454</v>
      </c>
      <c r="G4650" s="86" t="s">
        <v>2454</v>
      </c>
      <c r="H4650" s="24" t="s">
        <v>2454</v>
      </c>
      <c r="I4650" s="24" t="s">
        <v>2454</v>
      </c>
      <c r="J4650" s="86" t="s">
        <v>2454</v>
      </c>
      <c r="K4650" s="86" t="s">
        <v>2454</v>
      </c>
    </row>
    <row r="4651" spans="1:11">
      <c r="A4651" t="s">
        <v>2267</v>
      </c>
      <c r="B4651" s="37" t="s">
        <v>2267</v>
      </c>
      <c r="C4651" s="37" t="s">
        <v>16509</v>
      </c>
      <c r="D4651" s="24" t="s">
        <v>2454</v>
      </c>
      <c r="E4651" s="24" t="s">
        <v>2454</v>
      </c>
      <c r="F4651" s="86" t="s">
        <v>2454</v>
      </c>
      <c r="G4651" s="86" t="s">
        <v>2454</v>
      </c>
      <c r="H4651" s="24" t="s">
        <v>2454</v>
      </c>
      <c r="I4651" s="24" t="s">
        <v>2454</v>
      </c>
      <c r="J4651" s="86" t="s">
        <v>2454</v>
      </c>
      <c r="K4651" s="86" t="s">
        <v>2454</v>
      </c>
    </row>
    <row r="4652" spans="1:11">
      <c r="A4652" t="s">
        <v>6848</v>
      </c>
      <c r="B4652" s="37" t="s">
        <v>6848</v>
      </c>
      <c r="C4652" s="37" t="s">
        <v>16510</v>
      </c>
      <c r="D4652" s="24">
        <v>0.21746105522776099</v>
      </c>
      <c r="E4652" s="24">
        <v>1</v>
      </c>
      <c r="F4652" s="86">
        <v>-7.7920387388775797E-2</v>
      </c>
      <c r="G4652" s="86">
        <v>0.98760479019260505</v>
      </c>
      <c r="H4652" s="24">
        <v>0.83511178985362999</v>
      </c>
      <c r="I4652" s="24">
        <v>0.132218201306393</v>
      </c>
      <c r="J4652" s="86">
        <v>-8.49294365172895E-2</v>
      </c>
      <c r="K4652" s="86">
        <v>0.97032860314236902</v>
      </c>
    </row>
    <row r="4653" spans="1:11">
      <c r="A4653" t="s">
        <v>6849</v>
      </c>
      <c r="B4653" s="37" t="s">
        <v>16511</v>
      </c>
      <c r="C4653" s="37" t="s">
        <v>16512</v>
      </c>
      <c r="D4653" s="24">
        <v>-1.13679213767067</v>
      </c>
      <c r="E4653" s="24">
        <v>0.70250709976808801</v>
      </c>
      <c r="F4653" s="86">
        <v>-0.97763933433861105</v>
      </c>
      <c r="G4653" s="86">
        <v>0.68801065156617303</v>
      </c>
      <c r="H4653" s="24">
        <v>0.254308153595592</v>
      </c>
      <c r="I4653" s="24">
        <v>0.83488465144080504</v>
      </c>
      <c r="J4653" s="86">
        <v>-2.26810257455563</v>
      </c>
      <c r="K4653" s="86">
        <v>3.2563719308450902E-2</v>
      </c>
    </row>
    <row r="4654" spans="1:11">
      <c r="A4654" t="s">
        <v>6850</v>
      </c>
      <c r="B4654" s="37" t="s">
        <v>6850</v>
      </c>
      <c r="C4654" s="37" t="s">
        <v>16513</v>
      </c>
      <c r="D4654" s="24">
        <v>-5.4270741687238097E-2</v>
      </c>
      <c r="E4654" s="24">
        <v>1</v>
      </c>
      <c r="F4654" s="86">
        <v>-0.338618596303013</v>
      </c>
      <c r="G4654" s="86">
        <v>0.53277770530924395</v>
      </c>
      <c r="H4654" s="24">
        <v>-0.69349262427779301</v>
      </c>
      <c r="I4654" s="24">
        <v>8.1512367349885397E-3</v>
      </c>
      <c r="J4654" s="86">
        <v>-2.80454625402588E-3</v>
      </c>
      <c r="K4654" s="86">
        <v>1</v>
      </c>
    </row>
    <row r="4655" spans="1:11">
      <c r="A4655" t="s">
        <v>6851</v>
      </c>
      <c r="B4655" s="37" t="s">
        <v>16514</v>
      </c>
      <c r="C4655" s="37" t="s">
        <v>16515</v>
      </c>
      <c r="D4655" s="24">
        <v>1.4530953791701001E-2</v>
      </c>
      <c r="E4655" s="24">
        <v>1</v>
      </c>
      <c r="F4655" s="86">
        <v>0.58664709804620996</v>
      </c>
      <c r="G4655" s="86">
        <v>0.397759653247858</v>
      </c>
      <c r="H4655" s="24">
        <v>0.81955564639753198</v>
      </c>
      <c r="I4655" s="24">
        <v>3.8035940722421897E-2</v>
      </c>
      <c r="J4655" s="86">
        <v>-0.15849299942195699</v>
      </c>
      <c r="K4655" s="86">
        <v>0.86445673617320296</v>
      </c>
    </row>
    <row r="4656" spans="1:11">
      <c r="A4656" t="s">
        <v>6852</v>
      </c>
      <c r="B4656" s="37" t="s">
        <v>6852</v>
      </c>
      <c r="C4656" s="37" t="s">
        <v>16516</v>
      </c>
      <c r="D4656" s="24">
        <v>6.3524735006775496E-2</v>
      </c>
      <c r="E4656" s="24">
        <v>1</v>
      </c>
      <c r="F4656" s="86">
        <v>5.8565176308328103E-2</v>
      </c>
      <c r="G4656" s="86">
        <v>0.98348771880421204</v>
      </c>
      <c r="H4656" s="24">
        <v>0.61684490895129795</v>
      </c>
      <c r="I4656" s="24">
        <v>0.24856121388602301</v>
      </c>
      <c r="J4656" s="86">
        <v>-0.31206673339521201</v>
      </c>
      <c r="K4656" s="86">
        <v>0.73297266916238102</v>
      </c>
    </row>
    <row r="4657" spans="1:11">
      <c r="A4657" t="s">
        <v>6853</v>
      </c>
      <c r="B4657" s="37" t="s">
        <v>16517</v>
      </c>
      <c r="C4657" s="37" t="s">
        <v>16518</v>
      </c>
      <c r="D4657" s="24">
        <v>-0.204949225656824</v>
      </c>
      <c r="E4657" s="24">
        <v>0.93665352849468297</v>
      </c>
      <c r="F4657" s="86">
        <v>8.9917581663884402E-2</v>
      </c>
      <c r="G4657" s="86">
        <v>0.93812174363568601</v>
      </c>
      <c r="H4657" s="24">
        <v>0.121740874900163</v>
      </c>
      <c r="I4657" s="24">
        <v>0.70908629893467301</v>
      </c>
      <c r="J4657" s="86">
        <v>2.37784265757667E-2</v>
      </c>
      <c r="K4657" s="86">
        <v>0.991034400082068</v>
      </c>
    </row>
    <row r="4658" spans="1:11">
      <c r="A4658" t="s">
        <v>6854</v>
      </c>
      <c r="B4658" s="37" t="s">
        <v>6854</v>
      </c>
      <c r="C4658" s="37" t="s">
        <v>16519</v>
      </c>
      <c r="D4658" s="24">
        <v>-0.167847849118162</v>
      </c>
      <c r="E4658" s="24">
        <v>1</v>
      </c>
      <c r="F4658" s="86">
        <v>4.6208962044862103E-3</v>
      </c>
      <c r="G4658" s="86">
        <v>0.99934458083759903</v>
      </c>
      <c r="H4658" s="24">
        <v>-2.3352256595141098E-3</v>
      </c>
      <c r="I4658" s="24">
        <v>1</v>
      </c>
      <c r="J4658" s="86">
        <v>-0.54162717353280199</v>
      </c>
      <c r="K4658" s="86">
        <v>0.22600661756342599</v>
      </c>
    </row>
    <row r="4659" spans="1:11">
      <c r="A4659" t="s">
        <v>6855</v>
      </c>
      <c r="B4659" s="37" t="s">
        <v>16520</v>
      </c>
      <c r="C4659" s="37" t="s">
        <v>16521</v>
      </c>
      <c r="D4659" s="24">
        <v>0.142279169174819</v>
      </c>
      <c r="E4659" s="24">
        <v>1</v>
      </c>
      <c r="F4659" s="86">
        <v>0.34976710015193302</v>
      </c>
      <c r="G4659" s="86">
        <v>0.92883611747392603</v>
      </c>
      <c r="H4659" s="24">
        <v>-0.65542205879660498</v>
      </c>
      <c r="I4659" s="24">
        <v>0.31856009310032801</v>
      </c>
      <c r="J4659" s="86">
        <v>-0.163454242787714</v>
      </c>
      <c r="K4659" s="86">
        <v>0.92315029940601101</v>
      </c>
    </row>
    <row r="4660" spans="1:11">
      <c r="A4660" t="s">
        <v>6856</v>
      </c>
      <c r="B4660" s="37" t="s">
        <v>16522</v>
      </c>
      <c r="C4660" s="37" t="s">
        <v>16523</v>
      </c>
      <c r="D4660" s="24">
        <v>-0.374842116910928</v>
      </c>
      <c r="E4660" s="24">
        <v>0.78359677111520498</v>
      </c>
      <c r="F4660" s="86">
        <v>-0.562941219480671</v>
      </c>
      <c r="G4660" s="86">
        <v>0.26438013549436001</v>
      </c>
      <c r="H4660" s="24">
        <v>-5.6569253501954603E-2</v>
      </c>
      <c r="I4660" s="24">
        <v>0.91428463235160096</v>
      </c>
      <c r="J4660" s="86">
        <v>6.01934887171078E-2</v>
      </c>
      <c r="K4660" s="86">
        <v>0.95875352207070597</v>
      </c>
    </row>
    <row r="4661" spans="1:11">
      <c r="A4661" t="s">
        <v>6857</v>
      </c>
      <c r="B4661" s="37" t="s">
        <v>6857</v>
      </c>
      <c r="C4661" s="37" t="s">
        <v>16524</v>
      </c>
      <c r="D4661" s="24">
        <v>4.6917869122983999E-2</v>
      </c>
      <c r="E4661" s="24">
        <v>1</v>
      </c>
      <c r="F4661" s="86">
        <v>-0.25501546813722897</v>
      </c>
      <c r="G4661" s="86">
        <v>0.78584514432675601</v>
      </c>
      <c r="H4661" s="24">
        <v>0.55992394985739202</v>
      </c>
      <c r="I4661" s="24">
        <v>8.4457510287704401E-2</v>
      </c>
      <c r="J4661" s="86">
        <v>-0.248073320847229</v>
      </c>
      <c r="K4661" s="86">
        <v>0.663841038552198</v>
      </c>
    </row>
    <row r="4662" spans="1:11">
      <c r="A4662" t="s">
        <v>6858</v>
      </c>
      <c r="B4662" s="37" t="s">
        <v>16525</v>
      </c>
      <c r="C4662" s="37" t="s">
        <v>16526</v>
      </c>
      <c r="D4662" s="24">
        <v>0.213996210376353</v>
      </c>
      <c r="E4662" s="24">
        <v>1</v>
      </c>
      <c r="F4662" s="86">
        <v>0.65824894833030601</v>
      </c>
      <c r="G4662" s="86">
        <v>0.43222914851010902</v>
      </c>
      <c r="H4662" s="24">
        <v>-1.69433537859239</v>
      </c>
      <c r="I4662" s="24">
        <v>4.3486169995619202E-5</v>
      </c>
      <c r="J4662" s="86">
        <v>0.38268738542841702</v>
      </c>
      <c r="K4662" s="86">
        <v>0.63145112993226404</v>
      </c>
    </row>
    <row r="4663" spans="1:11">
      <c r="A4663" t="s">
        <v>6859</v>
      </c>
      <c r="B4663" s="37" t="s">
        <v>16527</v>
      </c>
      <c r="C4663" s="37" t="s">
        <v>16528</v>
      </c>
      <c r="D4663" s="24">
        <v>-5.8184029880203297E-2</v>
      </c>
      <c r="E4663" s="24">
        <v>1</v>
      </c>
      <c r="F4663" s="86">
        <v>0.432989370864856</v>
      </c>
      <c r="G4663" s="86">
        <v>0.91547143366460504</v>
      </c>
      <c r="H4663" s="24">
        <v>-2.29407500736853E-2</v>
      </c>
      <c r="I4663" s="24">
        <v>0.99109618480391304</v>
      </c>
      <c r="J4663" s="86">
        <v>0.29864966039588697</v>
      </c>
      <c r="K4663" s="86">
        <v>0.84696333910270605</v>
      </c>
    </row>
    <row r="4664" spans="1:11">
      <c r="A4664" t="s">
        <v>6860</v>
      </c>
      <c r="B4664" s="37" t="s">
        <v>16529</v>
      </c>
      <c r="C4664" s="37" t="s">
        <v>16530</v>
      </c>
      <c r="D4664" s="24">
        <v>-0.145456147347723</v>
      </c>
      <c r="E4664" s="24">
        <v>1</v>
      </c>
      <c r="F4664" s="86">
        <v>0.31335443475420799</v>
      </c>
      <c r="G4664" s="86">
        <v>0.93812174363568601</v>
      </c>
      <c r="H4664" s="24">
        <v>-1.5392275103688999</v>
      </c>
      <c r="I4664" s="24">
        <v>1.2415315710602301E-2</v>
      </c>
      <c r="J4664" s="86">
        <v>0.169898269697044</v>
      </c>
      <c r="K4664" s="86">
        <v>0.93101361446352404</v>
      </c>
    </row>
    <row r="4665" spans="1:11">
      <c r="A4665" t="s">
        <v>6861</v>
      </c>
      <c r="B4665" s="37" t="s">
        <v>16531</v>
      </c>
      <c r="C4665" s="37" t="s">
        <v>16532</v>
      </c>
      <c r="D4665" s="24">
        <v>0.20088021025748701</v>
      </c>
      <c r="E4665" s="24">
        <v>0.90645377846837205</v>
      </c>
      <c r="F4665" s="86">
        <v>0.32838626395286202</v>
      </c>
      <c r="G4665" s="86">
        <v>0.38290123819718702</v>
      </c>
      <c r="H4665" s="24">
        <v>0.62677055940224902</v>
      </c>
      <c r="I4665" s="24">
        <v>2.31394863049282E-3</v>
      </c>
      <c r="J4665" s="86">
        <v>8.7680360279660294E-2</v>
      </c>
      <c r="K4665" s="86">
        <v>0.86445673617320296</v>
      </c>
    </row>
    <row r="4666" spans="1:11">
      <c r="A4666" t="s">
        <v>6862</v>
      </c>
      <c r="B4666" s="37" t="s">
        <v>16533</v>
      </c>
      <c r="C4666" s="37" t="s">
        <v>16534</v>
      </c>
      <c r="D4666" s="24">
        <v>0.64742035860033398</v>
      </c>
      <c r="E4666" s="24">
        <v>0.67755557515531095</v>
      </c>
      <c r="F4666" s="86">
        <v>0.33897579994617799</v>
      </c>
      <c r="G4666" s="86">
        <v>0.84124590632839302</v>
      </c>
      <c r="H4666" s="24">
        <v>0.57248230006590695</v>
      </c>
      <c r="I4666" s="24">
        <v>0.13011511829341901</v>
      </c>
      <c r="J4666" s="86">
        <v>0.20614456096709</v>
      </c>
      <c r="K4666" s="86">
        <v>0.77483213545510299</v>
      </c>
    </row>
    <row r="4667" spans="1:11">
      <c r="A4667" t="s">
        <v>6863</v>
      </c>
      <c r="B4667" s="37" t="s">
        <v>16535</v>
      </c>
      <c r="C4667" s="37" t="s">
        <v>16536</v>
      </c>
      <c r="D4667" s="24">
        <v>0.373852721138413</v>
      </c>
      <c r="E4667" s="24">
        <v>0.97250719982030998</v>
      </c>
      <c r="F4667" s="86">
        <v>0.55422521080084197</v>
      </c>
      <c r="G4667" s="86">
        <v>0.62668890135688204</v>
      </c>
      <c r="H4667" s="24">
        <v>-8.8479025185180193E-2</v>
      </c>
      <c r="I4667" s="24">
        <v>0.91258801221840602</v>
      </c>
      <c r="J4667" s="86">
        <v>1.3161251877601601</v>
      </c>
      <c r="K4667" s="86">
        <v>1.56058889285869E-2</v>
      </c>
    </row>
    <row r="4668" spans="1:11">
      <c r="A4668" t="s">
        <v>6864</v>
      </c>
      <c r="B4668" s="37" t="s">
        <v>16537</v>
      </c>
      <c r="C4668" s="37" t="s">
        <v>16538</v>
      </c>
      <c r="D4668" s="24">
        <v>-0.32513104397684001</v>
      </c>
      <c r="E4668" s="24">
        <v>1</v>
      </c>
      <c r="F4668" s="86">
        <v>-0.43742338225975602</v>
      </c>
      <c r="G4668" s="86">
        <v>0.79209992084980096</v>
      </c>
      <c r="H4668" s="24">
        <v>0.69799635433442597</v>
      </c>
      <c r="I4668" s="24">
        <v>0.253971694334509</v>
      </c>
      <c r="J4668" s="86">
        <v>0.15851079344090999</v>
      </c>
      <c r="K4668" s="86">
        <v>0.92275548251573103</v>
      </c>
    </row>
    <row r="4669" spans="1:11">
      <c r="A4669" t="s">
        <v>6865</v>
      </c>
      <c r="B4669" s="37" t="s">
        <v>6865</v>
      </c>
      <c r="C4669" s="37" t="s">
        <v>16539</v>
      </c>
      <c r="D4669" s="24">
        <v>0.59313496271347699</v>
      </c>
      <c r="E4669" s="24">
        <v>1.6511890289352099E-2</v>
      </c>
      <c r="F4669" s="86">
        <v>0.48690074160255198</v>
      </c>
      <c r="G4669" s="86">
        <v>8.2608448984735405E-2</v>
      </c>
      <c r="H4669" s="24">
        <v>0.26486439295219799</v>
      </c>
      <c r="I4669" s="24">
        <v>0.27691564649844602</v>
      </c>
      <c r="J4669" s="86">
        <v>4.4025976599024699E-2</v>
      </c>
      <c r="K4669" s="86">
        <v>0.95573828417245299</v>
      </c>
    </row>
    <row r="4670" spans="1:11">
      <c r="A4670" t="s">
        <v>6866</v>
      </c>
      <c r="B4670" s="37" t="s">
        <v>16540</v>
      </c>
      <c r="C4670" s="37" t="s">
        <v>16541</v>
      </c>
      <c r="D4670" s="24">
        <v>0.196841093362919</v>
      </c>
      <c r="E4670" s="24">
        <v>1</v>
      </c>
      <c r="F4670" s="86">
        <v>0.21669574566208299</v>
      </c>
      <c r="G4670" s="86">
        <v>0.83127681627601602</v>
      </c>
      <c r="H4670" s="24">
        <v>-0.160632825984968</v>
      </c>
      <c r="I4670" s="24">
        <v>0.69645373848274805</v>
      </c>
      <c r="J4670" s="86">
        <v>0.16699426043385501</v>
      </c>
      <c r="K4670" s="86">
        <v>0.79584702064935897</v>
      </c>
    </row>
    <row r="4671" spans="1:11">
      <c r="A4671" t="s">
        <v>6867</v>
      </c>
      <c r="B4671" s="37" t="s">
        <v>6867</v>
      </c>
      <c r="C4671" s="37" t="s">
        <v>16542</v>
      </c>
      <c r="D4671" s="24">
        <v>0.17184219900015199</v>
      </c>
      <c r="E4671" s="24">
        <v>1</v>
      </c>
      <c r="F4671" s="86">
        <v>0.28929521679804299</v>
      </c>
      <c r="G4671" s="86">
        <v>0.81367781411367601</v>
      </c>
      <c r="H4671" s="24">
        <v>-0.25403041520651298</v>
      </c>
      <c r="I4671" s="24">
        <v>0.62647794309888405</v>
      </c>
      <c r="J4671" s="86">
        <v>0.39501277936610302</v>
      </c>
      <c r="K4671" s="86">
        <v>0.52715394231401402</v>
      </c>
    </row>
    <row r="4672" spans="1:11">
      <c r="A4672" t="s">
        <v>6868</v>
      </c>
      <c r="B4672" s="37" t="s">
        <v>16543</v>
      </c>
      <c r="C4672" s="37" t="s">
        <v>16544</v>
      </c>
      <c r="D4672" s="24">
        <v>-0.36628489135554299</v>
      </c>
      <c r="E4672" s="24">
        <v>0.75736979511589797</v>
      </c>
      <c r="F4672" s="86">
        <v>-0.320180338590414</v>
      </c>
      <c r="G4672" s="86">
        <v>0.67815604914402305</v>
      </c>
      <c r="H4672" s="24">
        <v>-1.11347258253175</v>
      </c>
      <c r="I4672" s="24">
        <v>7.5725238436697603E-5</v>
      </c>
      <c r="J4672" s="86">
        <v>-0.41904822183203999</v>
      </c>
      <c r="K4672" s="86">
        <v>0.35429496856228598</v>
      </c>
    </row>
    <row r="4673" spans="1:11">
      <c r="A4673" t="s">
        <v>2193</v>
      </c>
      <c r="B4673" s="37" t="s">
        <v>2194</v>
      </c>
      <c r="C4673" s="37" t="s">
        <v>16545</v>
      </c>
      <c r="D4673" s="24">
        <v>1.01988396739669</v>
      </c>
      <c r="E4673" s="24">
        <v>0.82006427891928202</v>
      </c>
      <c r="F4673" s="86">
        <v>1.2694197911278</v>
      </c>
      <c r="G4673" s="86">
        <v>0.48362651714499599</v>
      </c>
      <c r="H4673" s="24">
        <v>-0.19111469201339601</v>
      </c>
      <c r="I4673" s="24">
        <v>0.89588896098035897</v>
      </c>
      <c r="J4673" s="86">
        <v>-0.65582360503507398</v>
      </c>
      <c r="K4673" s="86">
        <v>0.70715684022220104</v>
      </c>
    </row>
    <row r="4674" spans="1:11">
      <c r="A4674" t="s">
        <v>361</v>
      </c>
      <c r="B4674" s="37" t="s">
        <v>511</v>
      </c>
      <c r="C4674" s="37" t="s">
        <v>16546</v>
      </c>
      <c r="D4674" s="24">
        <v>-0.505732537873399</v>
      </c>
      <c r="E4674" s="24">
        <v>4.7439023206821897E-2</v>
      </c>
      <c r="F4674" s="86">
        <v>-0.68142668223440395</v>
      </c>
      <c r="G4674" s="86">
        <v>2.0958124440854302E-3</v>
      </c>
      <c r="H4674" s="24">
        <v>7.7304472274138794E-2</v>
      </c>
      <c r="I4674" s="24">
        <v>0.79874571635518299</v>
      </c>
      <c r="J4674" s="86">
        <v>-0.35033366192172699</v>
      </c>
      <c r="K4674" s="86">
        <v>0.195848750020163</v>
      </c>
    </row>
    <row r="4675" spans="1:11">
      <c r="A4675" t="s">
        <v>6869</v>
      </c>
      <c r="B4675" s="37" t="s">
        <v>6869</v>
      </c>
      <c r="C4675" s="37" t="s">
        <v>16547</v>
      </c>
      <c r="D4675" s="24">
        <v>-0.102545399857112</v>
      </c>
      <c r="E4675" s="24">
        <v>1</v>
      </c>
      <c r="F4675" s="86">
        <v>-0.246232624984138</v>
      </c>
      <c r="G4675" s="86">
        <v>0.914266043085046</v>
      </c>
      <c r="H4675" s="24">
        <v>0.228739947789486</v>
      </c>
      <c r="I4675" s="24">
        <v>0.64829981637357403</v>
      </c>
      <c r="J4675" s="86">
        <v>3.85204969506363E-2</v>
      </c>
      <c r="K4675" s="86">
        <v>0.98900216766989402</v>
      </c>
    </row>
    <row r="4676" spans="1:11">
      <c r="A4676" t="s">
        <v>6870</v>
      </c>
      <c r="B4676" s="37" t="s">
        <v>16548</v>
      </c>
      <c r="C4676" s="37" t="s">
        <v>16549</v>
      </c>
      <c r="D4676" s="24">
        <v>-0.36967539369526098</v>
      </c>
      <c r="E4676" s="24">
        <v>0.49511131908959</v>
      </c>
      <c r="F4676" s="86">
        <v>0.29144954470196599</v>
      </c>
      <c r="G4676" s="86">
        <v>0.56417859244451896</v>
      </c>
      <c r="H4676" s="24">
        <v>-1.3292821229526099</v>
      </c>
      <c r="I4676" s="24">
        <v>4.05393411949865E-6</v>
      </c>
      <c r="J4676" s="86">
        <v>-0.29789710260174601</v>
      </c>
      <c r="K4676" s="86">
        <v>0.39748692116053502</v>
      </c>
    </row>
    <row r="4677" spans="1:11">
      <c r="A4677" t="s">
        <v>6871</v>
      </c>
      <c r="B4677" s="37" t="s">
        <v>16550</v>
      </c>
      <c r="C4677" s="37" t="s">
        <v>16551</v>
      </c>
      <c r="D4677" s="24">
        <v>0.151946985413697</v>
      </c>
      <c r="E4677" s="24">
        <v>1</v>
      </c>
      <c r="F4677" s="86">
        <v>0.29811311113006</v>
      </c>
      <c r="G4677" s="86">
        <v>0.80082631129781501</v>
      </c>
      <c r="H4677" s="24">
        <v>0.14655038098348699</v>
      </c>
      <c r="I4677" s="24">
        <v>0.79475570863550205</v>
      </c>
      <c r="J4677" s="86">
        <v>0.53595890622540798</v>
      </c>
      <c r="K4677" s="86">
        <v>0.33019829351143698</v>
      </c>
    </row>
    <row r="4678" spans="1:11">
      <c r="A4678" t="s">
        <v>6872</v>
      </c>
      <c r="B4678" s="37" t="s">
        <v>16552</v>
      </c>
      <c r="C4678" s="37" t="s">
        <v>16553</v>
      </c>
      <c r="D4678" s="24">
        <v>0.196329999131092</v>
      </c>
      <c r="E4678" s="24">
        <v>1</v>
      </c>
      <c r="F4678" s="86">
        <v>0.383478952665469</v>
      </c>
      <c r="G4678" s="86">
        <v>0.69337090221515996</v>
      </c>
      <c r="H4678" s="24">
        <v>0.93696365749472899</v>
      </c>
      <c r="I4678" s="24">
        <v>1.8428796637757702E-2</v>
      </c>
      <c r="J4678" s="86">
        <v>0.58891363344379</v>
      </c>
      <c r="K4678" s="86">
        <v>0.26199708780721298</v>
      </c>
    </row>
    <row r="4679" spans="1:11">
      <c r="A4679" t="s">
        <v>6873</v>
      </c>
      <c r="B4679" s="37" t="s">
        <v>16554</v>
      </c>
      <c r="C4679" s="37" t="s">
        <v>16555</v>
      </c>
      <c r="D4679" s="24">
        <v>0.43153113681250099</v>
      </c>
      <c r="E4679" s="24">
        <v>0.93999777503194903</v>
      </c>
      <c r="F4679" s="86">
        <v>0.42477016680865498</v>
      </c>
      <c r="G4679" s="86">
        <v>0.77090731967619297</v>
      </c>
      <c r="H4679" s="24">
        <v>-0.39782299176531499</v>
      </c>
      <c r="I4679" s="24">
        <v>0.53126300058514497</v>
      </c>
      <c r="J4679" s="86">
        <v>0.33449704250926598</v>
      </c>
      <c r="K4679" s="86">
        <v>0.73405730810713499</v>
      </c>
    </row>
    <row r="4680" spans="1:11">
      <c r="A4680" t="s">
        <v>6874</v>
      </c>
      <c r="B4680" s="37" t="s">
        <v>16556</v>
      </c>
      <c r="C4680" s="37" t="s">
        <v>16557</v>
      </c>
      <c r="D4680" s="24">
        <v>-1.22526199037159</v>
      </c>
      <c r="E4680" s="24">
        <v>0.37140047431689899</v>
      </c>
      <c r="F4680" s="86">
        <v>-0.25013320739578099</v>
      </c>
      <c r="G4680" s="86">
        <v>0.94503253755300798</v>
      </c>
      <c r="H4680" s="24">
        <v>-1.3230354324017799</v>
      </c>
      <c r="I4680" s="24">
        <v>5.4076513186917002E-2</v>
      </c>
      <c r="J4680" s="86">
        <v>-2.4837795549459498</v>
      </c>
      <c r="K4680" s="86">
        <v>7.9239145444278401E-4</v>
      </c>
    </row>
    <row r="4681" spans="1:11">
      <c r="A4681" t="s">
        <v>6875</v>
      </c>
      <c r="B4681" s="37" t="s">
        <v>16558</v>
      </c>
      <c r="C4681" s="37" t="s">
        <v>16559</v>
      </c>
      <c r="D4681" s="24">
        <v>-0.270845084517365</v>
      </c>
      <c r="E4681" s="24">
        <v>0.96482548581252203</v>
      </c>
      <c r="F4681" s="86">
        <v>-0.43614978398250798</v>
      </c>
      <c r="G4681" s="86">
        <v>0.533604781448626</v>
      </c>
      <c r="H4681" s="24">
        <v>-0.52239822122461399</v>
      </c>
      <c r="I4681" s="24">
        <v>0.15369378091291</v>
      </c>
      <c r="J4681" s="86">
        <v>-0.65607637110406003</v>
      </c>
      <c r="K4681" s="86">
        <v>0.13275293050610901</v>
      </c>
    </row>
    <row r="4682" spans="1:11">
      <c r="A4682" t="s">
        <v>6876</v>
      </c>
      <c r="B4682" s="37" t="s">
        <v>16560</v>
      </c>
      <c r="C4682" s="37" t="s">
        <v>16561</v>
      </c>
      <c r="D4682" s="24">
        <v>-0.33483227064264898</v>
      </c>
      <c r="E4682" s="24">
        <v>1</v>
      </c>
      <c r="F4682" s="86">
        <v>0.456561664351743</v>
      </c>
      <c r="G4682" s="86">
        <v>0.94503253755300798</v>
      </c>
      <c r="H4682" s="24">
        <v>-2.6121107172164301E-2</v>
      </c>
      <c r="I4682" s="24">
        <v>0.99737020326754899</v>
      </c>
      <c r="J4682" s="86">
        <v>0.32539763816944001</v>
      </c>
      <c r="K4682" s="86">
        <v>0.92877522746908403</v>
      </c>
    </row>
    <row r="4683" spans="1:11">
      <c r="A4683" t="s">
        <v>6877</v>
      </c>
      <c r="B4683" s="37" t="s">
        <v>6877</v>
      </c>
      <c r="C4683" s="37" t="s">
        <v>16562</v>
      </c>
      <c r="D4683" s="24">
        <v>-0.38958866666908498</v>
      </c>
      <c r="E4683" s="24">
        <v>0.39325343198456097</v>
      </c>
      <c r="F4683" s="86">
        <v>-0.45976270074498399</v>
      </c>
      <c r="G4683" s="86">
        <v>0.18178964499290901</v>
      </c>
      <c r="H4683" s="24">
        <v>-1.3721645477222</v>
      </c>
      <c r="I4683" s="24">
        <v>3.1210322032246402E-11</v>
      </c>
      <c r="J4683" s="86">
        <v>0.11274757256314601</v>
      </c>
      <c r="K4683" s="86">
        <v>0.82566608782814699</v>
      </c>
    </row>
    <row r="4684" spans="1:11">
      <c r="A4684" t="s">
        <v>6878</v>
      </c>
      <c r="B4684" s="37" t="s">
        <v>16563</v>
      </c>
      <c r="C4684" s="37" t="s">
        <v>16564</v>
      </c>
      <c r="D4684" s="24">
        <v>0.123956439587534</v>
      </c>
      <c r="E4684" s="24">
        <v>1</v>
      </c>
      <c r="F4684" s="86">
        <v>0.142170658567395</v>
      </c>
      <c r="G4684" s="86">
        <v>0.85413061047454797</v>
      </c>
      <c r="H4684" s="24">
        <v>0.396499751443462</v>
      </c>
      <c r="I4684" s="24">
        <v>8.2816050822588499E-2</v>
      </c>
      <c r="J4684" s="86">
        <v>0.25161501438003803</v>
      </c>
      <c r="K4684" s="86">
        <v>0.45198974597449798</v>
      </c>
    </row>
    <row r="4685" spans="1:11">
      <c r="A4685" t="s">
        <v>6879</v>
      </c>
      <c r="B4685" s="37" t="s">
        <v>6879</v>
      </c>
      <c r="C4685" s="37" t="s">
        <v>16565</v>
      </c>
      <c r="D4685" s="24">
        <v>-1.2899189543353899</v>
      </c>
      <c r="E4685" s="24">
        <v>0.62921017524400302</v>
      </c>
      <c r="F4685" s="86">
        <v>-1.3958004791193199</v>
      </c>
      <c r="G4685" s="86">
        <v>0.47396114708006098</v>
      </c>
      <c r="H4685" s="24">
        <v>-1.4045601169491</v>
      </c>
      <c r="I4685" s="24">
        <v>0.30914503624471501</v>
      </c>
      <c r="J4685" s="86">
        <v>-1.9493486651312999</v>
      </c>
      <c r="K4685" s="86">
        <v>0.18071277911949399</v>
      </c>
    </row>
    <row r="4686" spans="1:11">
      <c r="A4686" t="s">
        <v>6880</v>
      </c>
      <c r="B4686" s="37" t="s">
        <v>6880</v>
      </c>
      <c r="C4686" s="37" t="s">
        <v>16566</v>
      </c>
      <c r="D4686" s="24">
        <v>-0.119299095270198</v>
      </c>
      <c r="E4686" s="24">
        <v>1</v>
      </c>
      <c r="F4686" s="86">
        <v>-5.3383823182438103E-2</v>
      </c>
      <c r="G4686" s="86">
        <v>0.95928271613703697</v>
      </c>
      <c r="H4686" s="24">
        <v>0.41057277881804399</v>
      </c>
      <c r="I4686" s="24">
        <v>7.3862253916189002E-2</v>
      </c>
      <c r="J4686" s="86">
        <v>-0.28844683382252501</v>
      </c>
      <c r="K4686" s="86">
        <v>0.36809580976846401</v>
      </c>
    </row>
    <row r="4687" spans="1:11">
      <c r="A4687" t="s">
        <v>6881</v>
      </c>
      <c r="B4687" s="37" t="s">
        <v>6881</v>
      </c>
      <c r="C4687" s="37" t="s">
        <v>16567</v>
      </c>
      <c r="D4687" s="24">
        <v>0.68141146057982704</v>
      </c>
      <c r="E4687" s="24">
        <v>0.70280848867838897</v>
      </c>
      <c r="F4687" s="86">
        <v>0.30166174612413099</v>
      </c>
      <c r="G4687" s="86">
        <v>0.879243600361581</v>
      </c>
      <c r="H4687" s="24">
        <v>1.7475490403228999</v>
      </c>
      <c r="I4687" s="24">
        <v>2.7549499612453201E-7</v>
      </c>
      <c r="J4687" s="86">
        <v>0.27062460665768001</v>
      </c>
      <c r="K4687" s="86">
        <v>0.70824906692757295</v>
      </c>
    </row>
    <row r="4688" spans="1:11">
      <c r="A4688" t="s">
        <v>6882</v>
      </c>
      <c r="B4688" s="37" t="s">
        <v>6882</v>
      </c>
      <c r="C4688" s="37" t="s">
        <v>16568</v>
      </c>
      <c r="D4688" s="24">
        <v>-0.19827237009097801</v>
      </c>
      <c r="E4688" s="24">
        <v>1</v>
      </c>
      <c r="F4688" s="86">
        <v>-0.33015393910456903</v>
      </c>
      <c r="G4688" s="86">
        <v>0.94342967427883695</v>
      </c>
      <c r="H4688" s="24">
        <v>2.2892331754266202</v>
      </c>
      <c r="I4688" s="24">
        <v>2.7520303640282601E-2</v>
      </c>
      <c r="J4688" s="86">
        <v>-0.83824998368183901</v>
      </c>
      <c r="K4688" s="86">
        <v>0.65458370426906398</v>
      </c>
    </row>
    <row r="4689" spans="1:11">
      <c r="A4689" t="s">
        <v>6883</v>
      </c>
      <c r="B4689" s="37" t="s">
        <v>16569</v>
      </c>
      <c r="C4689" s="37" t="s">
        <v>16570</v>
      </c>
      <c r="D4689" s="24">
        <v>-0.17343473020511599</v>
      </c>
      <c r="E4689" s="24">
        <v>1</v>
      </c>
      <c r="F4689" s="86">
        <v>-0.198636235442402</v>
      </c>
      <c r="G4689" s="86">
        <v>0.876012124738348</v>
      </c>
      <c r="H4689" s="24">
        <v>0.28473851580137899</v>
      </c>
      <c r="I4689" s="24">
        <v>0.49993121395196999</v>
      </c>
      <c r="J4689" s="86">
        <v>0.15632452183964099</v>
      </c>
      <c r="K4689" s="86">
        <v>0.84005799087697097</v>
      </c>
    </row>
    <row r="4690" spans="1:11">
      <c r="A4690" t="s">
        <v>6884</v>
      </c>
      <c r="B4690" s="37" t="s">
        <v>6884</v>
      </c>
      <c r="C4690" s="37" t="s">
        <v>16571</v>
      </c>
      <c r="D4690" s="24">
        <v>0.26545541475789403</v>
      </c>
      <c r="E4690" s="24">
        <v>1</v>
      </c>
      <c r="F4690" s="86">
        <v>0.27579775141736002</v>
      </c>
      <c r="G4690" s="86">
        <v>0.856781142910225</v>
      </c>
      <c r="H4690" s="24">
        <v>0.73765541049104399</v>
      </c>
      <c r="I4690" s="24">
        <v>0.108342873460385</v>
      </c>
      <c r="J4690" s="86">
        <v>0.24738486204054599</v>
      </c>
      <c r="K4690" s="86">
        <v>0.77851948694950401</v>
      </c>
    </row>
    <row r="4691" spans="1:11">
      <c r="A4691" t="s">
        <v>6885</v>
      </c>
      <c r="B4691" s="37" t="s">
        <v>6885</v>
      </c>
      <c r="C4691" s="37" t="s">
        <v>16572</v>
      </c>
      <c r="D4691" s="24">
        <v>-0.99090803083699097</v>
      </c>
      <c r="E4691" s="24">
        <v>1</v>
      </c>
      <c r="F4691" s="86">
        <v>0.51390129028410603</v>
      </c>
      <c r="G4691" s="86">
        <v>0.94601162696852903</v>
      </c>
      <c r="H4691" s="24">
        <v>-3.9868487484024202</v>
      </c>
      <c r="I4691" s="24">
        <v>0.11729439720865199</v>
      </c>
      <c r="J4691" s="86">
        <v>0.29952391919242399</v>
      </c>
      <c r="K4691" s="86">
        <v>0.98232836917315602</v>
      </c>
    </row>
    <row r="4692" spans="1:11">
      <c r="A4692" t="s">
        <v>6886</v>
      </c>
      <c r="B4692" s="37" t="s">
        <v>16573</v>
      </c>
      <c r="C4692" s="37" t="s">
        <v>16574</v>
      </c>
      <c r="D4692" s="24">
        <v>0.91399979462875602</v>
      </c>
      <c r="E4692" s="24">
        <v>1.1431504581957E-2</v>
      </c>
      <c r="F4692" s="86">
        <v>0.69822236938134197</v>
      </c>
      <c r="G4692" s="86">
        <v>0.10375624902879101</v>
      </c>
      <c r="H4692" s="24">
        <v>0.32944985208973898</v>
      </c>
      <c r="I4692" s="24">
        <v>0.38593852563502601</v>
      </c>
      <c r="J4692" s="86">
        <v>0.924418868525545</v>
      </c>
      <c r="K4692" s="86">
        <v>7.0760959927520404E-3</v>
      </c>
    </row>
    <row r="4693" spans="1:11">
      <c r="A4693" t="s">
        <v>6887</v>
      </c>
      <c r="B4693" s="37" t="s">
        <v>16575</v>
      </c>
      <c r="C4693" s="37" t="s">
        <v>16576</v>
      </c>
      <c r="D4693" s="24">
        <v>-7.7536461098913101E-2</v>
      </c>
      <c r="E4693" s="24">
        <v>1</v>
      </c>
      <c r="F4693" s="86">
        <v>-0.102951629776399</v>
      </c>
      <c r="G4693" s="86">
        <v>0.95242496322523396</v>
      </c>
      <c r="H4693" s="24">
        <v>-5.3592799958307798E-2</v>
      </c>
      <c r="I4693" s="24">
        <v>0.92650685526404497</v>
      </c>
      <c r="J4693" s="86">
        <v>0.139425713102729</v>
      </c>
      <c r="K4693" s="86">
        <v>0.86222242291755902</v>
      </c>
    </row>
    <row r="4694" spans="1:11">
      <c r="A4694" t="s">
        <v>6888</v>
      </c>
      <c r="B4694" s="37" t="s">
        <v>6888</v>
      </c>
      <c r="C4694" s="37" t="s">
        <v>16577</v>
      </c>
      <c r="D4694" s="24">
        <v>0.66319486778611703</v>
      </c>
      <c r="E4694" s="24">
        <v>0.93606498694579798</v>
      </c>
      <c r="F4694" s="86">
        <v>0.67637394088247804</v>
      </c>
      <c r="G4694" s="86">
        <v>0.75127412082701095</v>
      </c>
      <c r="H4694" s="24">
        <v>6.7986345380217098E-2</v>
      </c>
      <c r="I4694" s="24">
        <v>0.946793170857541</v>
      </c>
      <c r="J4694" s="86">
        <v>0.69065257282916903</v>
      </c>
      <c r="K4694" s="86">
        <v>0.409134456914652</v>
      </c>
    </row>
    <row r="4695" spans="1:11">
      <c r="A4695" t="s">
        <v>6889</v>
      </c>
      <c r="B4695" s="37" t="s">
        <v>6889</v>
      </c>
      <c r="C4695" s="37" t="s">
        <v>16578</v>
      </c>
      <c r="D4695" s="24">
        <v>-2.5500632464554802</v>
      </c>
      <c r="E4695" s="83">
        <v>9.2849826056438697E-7</v>
      </c>
      <c r="F4695" s="86">
        <v>-1.58688457676544</v>
      </c>
      <c r="G4695" s="86">
        <v>1.15869194753017E-2</v>
      </c>
      <c r="H4695" s="24">
        <v>-0.52349978288714105</v>
      </c>
      <c r="I4695" s="24">
        <v>0.43573931557567902</v>
      </c>
      <c r="J4695" s="86">
        <v>-1.739431730977</v>
      </c>
      <c r="K4695" s="86">
        <v>2.6151270971049799E-3</v>
      </c>
    </row>
    <row r="4696" spans="1:11">
      <c r="A4696" t="s">
        <v>6890</v>
      </c>
      <c r="B4696" s="37" t="s">
        <v>16579</v>
      </c>
      <c r="C4696" s="37" t="s">
        <v>16580</v>
      </c>
      <c r="D4696" s="24">
        <v>0.87619406552175105</v>
      </c>
      <c r="E4696" s="24">
        <v>0.87636352709767096</v>
      </c>
      <c r="F4696" s="86">
        <v>0.64420198260248296</v>
      </c>
      <c r="G4696" s="86">
        <v>0.83865762233550001</v>
      </c>
      <c r="H4696" s="24">
        <v>-1.49304055823266</v>
      </c>
      <c r="I4696" s="24">
        <v>6.2489783811938801E-2</v>
      </c>
      <c r="J4696" s="86">
        <v>1.0367136798056</v>
      </c>
      <c r="K4696" s="86">
        <v>0.28971626695201402</v>
      </c>
    </row>
    <row r="4697" spans="1:11">
      <c r="A4697" t="s">
        <v>6891</v>
      </c>
      <c r="B4697" s="37" t="s">
        <v>16581</v>
      </c>
      <c r="C4697" s="37" t="s">
        <v>16582</v>
      </c>
      <c r="D4697" s="24">
        <v>-0.194542247130574</v>
      </c>
      <c r="E4697" s="24">
        <v>1</v>
      </c>
      <c r="F4697" s="86">
        <v>-0.233376238926577</v>
      </c>
      <c r="G4697" s="86">
        <v>0.84824353951648501</v>
      </c>
      <c r="H4697" s="24">
        <v>7.4519836000290801E-2</v>
      </c>
      <c r="I4697" s="24">
        <v>0.88076400081083295</v>
      </c>
      <c r="J4697" s="86">
        <v>0.35444115988126201</v>
      </c>
      <c r="K4697" s="86">
        <v>0.48477676701739902</v>
      </c>
    </row>
    <row r="4698" spans="1:11">
      <c r="A4698" t="s">
        <v>6892</v>
      </c>
      <c r="B4698" s="37" t="s">
        <v>16583</v>
      </c>
      <c r="C4698" s="37" t="s">
        <v>16584</v>
      </c>
      <c r="D4698" s="24">
        <v>-0.895894527233563</v>
      </c>
      <c r="E4698" s="24">
        <v>0.12530223559348999</v>
      </c>
      <c r="F4698" s="86">
        <v>-0.59579394713469702</v>
      </c>
      <c r="G4698" s="86">
        <v>0.47661159834209499</v>
      </c>
      <c r="H4698" s="24">
        <v>-0.52953932220565203</v>
      </c>
      <c r="I4698" s="24">
        <v>0.23927324158791599</v>
      </c>
      <c r="J4698" s="86">
        <v>-0.59983618885654499</v>
      </c>
      <c r="K4698" s="86">
        <v>0.30201955578150003</v>
      </c>
    </row>
    <row r="4699" spans="1:11">
      <c r="A4699" t="s">
        <v>6893</v>
      </c>
      <c r="B4699" s="37" t="s">
        <v>16585</v>
      </c>
      <c r="C4699" s="37" t="s">
        <v>16586</v>
      </c>
      <c r="D4699" s="24">
        <v>4.2862951467311297E-2</v>
      </c>
      <c r="E4699" s="24">
        <v>1</v>
      </c>
      <c r="F4699" s="86">
        <v>0.113616149232719</v>
      </c>
      <c r="G4699" s="86">
        <v>0.95501251129499198</v>
      </c>
      <c r="H4699" s="24">
        <v>0.227394846504161</v>
      </c>
      <c r="I4699" s="24">
        <v>0.53285426370115996</v>
      </c>
      <c r="J4699" s="86">
        <v>-6.2558921385519897E-2</v>
      </c>
      <c r="K4699" s="86">
        <v>0.95133604790280102</v>
      </c>
    </row>
    <row r="4700" spans="1:11">
      <c r="A4700" t="s">
        <v>6894</v>
      </c>
      <c r="B4700" s="37" t="s">
        <v>16587</v>
      </c>
      <c r="C4700" s="37" t="s">
        <v>16588</v>
      </c>
      <c r="D4700" s="24">
        <v>0.121432816889306</v>
      </c>
      <c r="E4700" s="24">
        <v>1</v>
      </c>
      <c r="F4700" s="86">
        <v>-0.39666372078782097</v>
      </c>
      <c r="G4700" s="86">
        <v>0.84124590632839302</v>
      </c>
      <c r="H4700" s="24">
        <v>0.41474502025359</v>
      </c>
      <c r="I4700" s="24">
        <v>0.40067581376695399</v>
      </c>
      <c r="J4700" s="86">
        <v>0.51528935119734998</v>
      </c>
      <c r="K4700" s="86">
        <v>0.40849769927276702</v>
      </c>
    </row>
    <row r="4701" spans="1:11">
      <c r="A4701" t="s">
        <v>6895</v>
      </c>
      <c r="B4701" s="37" t="s">
        <v>16589</v>
      </c>
      <c r="C4701" s="37" t="s">
        <v>16590</v>
      </c>
      <c r="D4701" s="24">
        <v>-0.54755230970484003</v>
      </c>
      <c r="E4701" s="24">
        <v>8.7470713065417205E-2</v>
      </c>
      <c r="F4701" s="86">
        <v>-0.794923961824472</v>
      </c>
      <c r="G4701" s="86">
        <v>1.6039447383504699E-3</v>
      </c>
      <c r="H4701" s="24">
        <v>0.127583179273176</v>
      </c>
      <c r="I4701" s="24">
        <v>0.69343613659079295</v>
      </c>
      <c r="J4701" s="86">
        <v>-0.306626558019921</v>
      </c>
      <c r="K4701" s="86">
        <v>0.38215301914366701</v>
      </c>
    </row>
    <row r="4702" spans="1:11">
      <c r="A4702" t="s">
        <v>6896</v>
      </c>
      <c r="B4702" s="37" t="s">
        <v>16591</v>
      </c>
      <c r="C4702" s="37" t="s">
        <v>16592</v>
      </c>
      <c r="D4702" s="24">
        <v>-0.20120571378272301</v>
      </c>
      <c r="E4702" s="24">
        <v>0.91968365531099205</v>
      </c>
      <c r="F4702" s="86">
        <v>7.8504366000944296E-3</v>
      </c>
      <c r="G4702" s="86">
        <v>0.99365140098673799</v>
      </c>
      <c r="H4702" s="24">
        <v>-0.384002225490163</v>
      </c>
      <c r="I4702" s="24">
        <v>0.10901558423741201</v>
      </c>
      <c r="J4702" s="86">
        <v>-1.5183365339833801E-2</v>
      </c>
      <c r="K4702" s="86">
        <v>1</v>
      </c>
    </row>
    <row r="4703" spans="1:11">
      <c r="A4703" t="s">
        <v>6897</v>
      </c>
      <c r="B4703" s="37" t="s">
        <v>6897</v>
      </c>
      <c r="C4703" s="37" t="s">
        <v>16593</v>
      </c>
      <c r="D4703" s="24">
        <v>0.30507246528426002</v>
      </c>
      <c r="E4703" s="24">
        <v>1</v>
      </c>
      <c r="F4703" s="86">
        <v>-0.17081083962059801</v>
      </c>
      <c r="G4703" s="86">
        <v>0.95621749788222499</v>
      </c>
      <c r="H4703" s="24">
        <v>0.47387660094587097</v>
      </c>
      <c r="I4703" s="24">
        <v>0.40010992590704098</v>
      </c>
      <c r="J4703" s="86">
        <v>-0.254455052951848</v>
      </c>
      <c r="K4703" s="86">
        <v>0.77405744609974403</v>
      </c>
    </row>
    <row r="4704" spans="1:11">
      <c r="A4704" t="s">
        <v>6898</v>
      </c>
      <c r="B4704" s="37" t="s">
        <v>6898</v>
      </c>
      <c r="C4704" s="37" t="s">
        <v>16594</v>
      </c>
      <c r="D4704" s="24" t="s">
        <v>2454</v>
      </c>
      <c r="E4704" s="24" t="s">
        <v>2454</v>
      </c>
      <c r="F4704" s="86" t="s">
        <v>2454</v>
      </c>
      <c r="G4704" s="86" t="s">
        <v>2454</v>
      </c>
      <c r="H4704" s="24" t="s">
        <v>2454</v>
      </c>
      <c r="I4704" s="24" t="s">
        <v>2454</v>
      </c>
      <c r="J4704" s="86" t="s">
        <v>2454</v>
      </c>
      <c r="K4704" s="86" t="s">
        <v>2454</v>
      </c>
    </row>
    <row r="4705" spans="1:11">
      <c r="A4705" t="s">
        <v>6899</v>
      </c>
      <c r="B4705" s="37" t="s">
        <v>16595</v>
      </c>
      <c r="C4705" s="37" t="s">
        <v>16596</v>
      </c>
      <c r="D4705" s="24">
        <v>-0.46420934837337702</v>
      </c>
      <c r="E4705" s="24">
        <v>0.96087955456239404</v>
      </c>
      <c r="F4705" s="86">
        <v>-0.50320672418321899</v>
      </c>
      <c r="G4705" s="86">
        <v>0.76705094908818605</v>
      </c>
      <c r="H4705" s="24">
        <v>-0.840996414867206</v>
      </c>
      <c r="I4705" s="24">
        <v>4.1670397970483303E-2</v>
      </c>
      <c r="J4705" s="86">
        <v>-0.74211222217488204</v>
      </c>
      <c r="K4705" s="86">
        <v>0.178749226417309</v>
      </c>
    </row>
    <row r="4706" spans="1:11">
      <c r="A4706" t="s">
        <v>6900</v>
      </c>
      <c r="B4706" s="37" t="s">
        <v>16597</v>
      </c>
      <c r="C4706" s="37" t="s">
        <v>16598</v>
      </c>
      <c r="D4706" s="24">
        <v>-8.9325427791432099E-2</v>
      </c>
      <c r="E4706" s="24">
        <v>1</v>
      </c>
      <c r="F4706" s="86">
        <v>-4.8480895896105998E-2</v>
      </c>
      <c r="G4706" s="86">
        <v>0.96225369169070696</v>
      </c>
      <c r="H4706" s="24">
        <v>-0.366618481040205</v>
      </c>
      <c r="I4706" s="24">
        <v>0.117317532849501</v>
      </c>
      <c r="J4706" s="86">
        <v>0.34692617111882801</v>
      </c>
      <c r="K4706" s="86">
        <v>0.26670003689143801</v>
      </c>
    </row>
    <row r="4707" spans="1:11">
      <c r="A4707" t="s">
        <v>6901</v>
      </c>
      <c r="B4707" s="37" t="s">
        <v>6901</v>
      </c>
      <c r="C4707" s="37" t="s">
        <v>16599</v>
      </c>
      <c r="D4707" s="24">
        <v>0.149565492918944</v>
      </c>
      <c r="E4707" s="24">
        <v>1</v>
      </c>
      <c r="F4707" s="86">
        <v>-0.94196709108355903</v>
      </c>
      <c r="G4707" s="86" t="s">
        <v>2454</v>
      </c>
      <c r="H4707" s="24">
        <v>1.64211256456787</v>
      </c>
      <c r="I4707" s="24">
        <v>0.88941066481487796</v>
      </c>
      <c r="J4707" s="86">
        <v>0</v>
      </c>
      <c r="K4707" s="86">
        <v>1</v>
      </c>
    </row>
    <row r="4708" spans="1:11">
      <c r="A4708" t="s">
        <v>6902</v>
      </c>
      <c r="B4708" s="37" t="s">
        <v>16600</v>
      </c>
      <c r="C4708" s="37" t="s">
        <v>16601</v>
      </c>
      <c r="D4708" s="24">
        <v>-0.43036604234445403</v>
      </c>
      <c r="E4708" s="24">
        <v>0.79881320051744997</v>
      </c>
      <c r="F4708" s="86">
        <v>-0.243973070213161</v>
      </c>
      <c r="G4708" s="86">
        <v>0.86053722449626202</v>
      </c>
      <c r="H4708" s="24">
        <v>-0.17574143119706101</v>
      </c>
      <c r="I4708" s="24">
        <v>0.74805881648464201</v>
      </c>
      <c r="J4708" s="86">
        <v>-7.9565103814348698E-2</v>
      </c>
      <c r="K4708" s="86">
        <v>0.95496582932475205</v>
      </c>
    </row>
    <row r="4709" spans="1:11">
      <c r="A4709" t="s">
        <v>6903</v>
      </c>
      <c r="B4709" s="37" t="s">
        <v>16602</v>
      </c>
      <c r="C4709" s="37" t="s">
        <v>16603</v>
      </c>
      <c r="D4709" s="24">
        <v>-6.1989830370833996E-3</v>
      </c>
      <c r="E4709" s="24">
        <v>1</v>
      </c>
      <c r="F4709" s="86">
        <v>-2.05170261507743E-2</v>
      </c>
      <c r="G4709" s="86">
        <v>0.99365140098673799</v>
      </c>
      <c r="H4709" s="24">
        <v>0.53861948283166805</v>
      </c>
      <c r="I4709" s="24">
        <v>0.30366589855189902</v>
      </c>
      <c r="J4709" s="86">
        <v>-4.7129278024341898E-3</v>
      </c>
      <c r="K4709" s="86">
        <v>1</v>
      </c>
    </row>
    <row r="4710" spans="1:11">
      <c r="A4710" t="s">
        <v>6904</v>
      </c>
      <c r="B4710" s="37" t="s">
        <v>6904</v>
      </c>
      <c r="C4710" s="37" t="s">
        <v>16604</v>
      </c>
      <c r="D4710" s="24">
        <v>0.172948405090249</v>
      </c>
      <c r="E4710" s="24">
        <v>1</v>
      </c>
      <c r="F4710" s="86">
        <v>0.57087735349415702</v>
      </c>
      <c r="G4710" s="86">
        <v>0.81387567469696898</v>
      </c>
      <c r="H4710" s="24">
        <v>2.8868749551765198</v>
      </c>
      <c r="I4710" s="24">
        <v>4.6364703198524799E-5</v>
      </c>
      <c r="J4710" s="86">
        <v>0.53286798261478496</v>
      </c>
      <c r="K4710" s="86">
        <v>0.72335809954603603</v>
      </c>
    </row>
    <row r="4711" spans="1:11">
      <c r="A4711" t="s">
        <v>6905</v>
      </c>
      <c r="B4711" s="37" t="s">
        <v>16605</v>
      </c>
      <c r="C4711" s="37" t="s">
        <v>16606</v>
      </c>
      <c r="D4711" s="24">
        <v>9.4675829996277702E-2</v>
      </c>
      <c r="E4711" s="24">
        <v>1</v>
      </c>
      <c r="F4711" s="86">
        <v>-0.15411923161142099</v>
      </c>
      <c r="G4711" s="86">
        <v>0.91128540987597795</v>
      </c>
      <c r="H4711" s="24">
        <v>-0.20020894628809699</v>
      </c>
      <c r="I4711" s="24">
        <v>0.62933814711723801</v>
      </c>
      <c r="J4711" s="86">
        <v>-0.48302276393217503</v>
      </c>
      <c r="K4711" s="86">
        <v>0.27567576795971799</v>
      </c>
    </row>
    <row r="4712" spans="1:11">
      <c r="A4712" t="s">
        <v>6906</v>
      </c>
      <c r="B4712" s="37" t="s">
        <v>16607</v>
      </c>
      <c r="C4712" s="37" t="s">
        <v>16608</v>
      </c>
      <c r="D4712" s="24">
        <v>0.660432443648721</v>
      </c>
      <c r="E4712" s="24">
        <v>0.45118581487318998</v>
      </c>
      <c r="F4712" s="86">
        <v>0.42327974581031402</v>
      </c>
      <c r="G4712" s="86">
        <v>0.69159435877264397</v>
      </c>
      <c r="H4712" s="24">
        <v>0.183791262625258</v>
      </c>
      <c r="I4712" s="24">
        <v>0.75950354256218899</v>
      </c>
      <c r="J4712" s="86">
        <v>-0.33752917584589798</v>
      </c>
      <c r="K4712" s="86">
        <v>0.66564392582298404</v>
      </c>
    </row>
    <row r="4713" spans="1:11">
      <c r="A4713" t="s">
        <v>6907</v>
      </c>
      <c r="B4713" s="37" t="s">
        <v>16609</v>
      </c>
      <c r="C4713" s="37" t="s">
        <v>16610</v>
      </c>
      <c r="D4713" s="24">
        <v>0.14975492375112201</v>
      </c>
      <c r="E4713" s="24">
        <v>1</v>
      </c>
      <c r="F4713" s="86">
        <v>6.0065503153681997E-2</v>
      </c>
      <c r="G4713" s="86">
        <v>0.98046101562379895</v>
      </c>
      <c r="H4713" s="24">
        <v>0.780499254108176</v>
      </c>
      <c r="I4713" s="24">
        <v>7.6176392150656594E-2</v>
      </c>
      <c r="J4713" s="86">
        <v>0.72724092426715103</v>
      </c>
      <c r="K4713" s="86">
        <v>0.19358829216055501</v>
      </c>
    </row>
    <row r="4714" spans="1:11">
      <c r="A4714" t="s">
        <v>6908</v>
      </c>
      <c r="B4714" s="37" t="s">
        <v>16611</v>
      </c>
      <c r="C4714" s="37" t="s">
        <v>16612</v>
      </c>
      <c r="D4714" s="24">
        <v>-0.16789016219054601</v>
      </c>
      <c r="E4714" s="24">
        <v>1</v>
      </c>
      <c r="F4714" s="86">
        <v>-0.36655957414284002</v>
      </c>
      <c r="G4714" s="86">
        <v>0.70377162421772099</v>
      </c>
      <c r="H4714" s="24">
        <v>0.35451641885278101</v>
      </c>
      <c r="I4714" s="24">
        <v>0.431343406248969</v>
      </c>
      <c r="J4714" s="86">
        <v>0.352359103472906</v>
      </c>
      <c r="K4714" s="86">
        <v>0.571906611873788</v>
      </c>
    </row>
    <row r="4715" spans="1:11">
      <c r="A4715" t="s">
        <v>6909</v>
      </c>
      <c r="B4715" s="37" t="s">
        <v>6909</v>
      </c>
      <c r="C4715" s="37" t="s">
        <v>16613</v>
      </c>
      <c r="D4715" s="24">
        <v>-0.53467099857205302</v>
      </c>
      <c r="E4715" s="24">
        <v>0.81494769199999795</v>
      </c>
      <c r="F4715" s="86">
        <v>-0.54751071214733604</v>
      </c>
      <c r="G4715" s="86">
        <v>0.62172898322877801</v>
      </c>
      <c r="H4715" s="24">
        <v>-0.303235950879919</v>
      </c>
      <c r="I4715" s="24">
        <v>0.66272546323752302</v>
      </c>
      <c r="J4715" s="86">
        <v>7.7669795798600103E-2</v>
      </c>
      <c r="K4715" s="86">
        <v>0.97145282757472995</v>
      </c>
    </row>
    <row r="4716" spans="1:11">
      <c r="A4716" t="s">
        <v>6910</v>
      </c>
      <c r="B4716" s="37" t="s">
        <v>16614</v>
      </c>
      <c r="C4716" s="37" t="s">
        <v>16615</v>
      </c>
      <c r="D4716" s="24">
        <v>-0.51876469012963</v>
      </c>
      <c r="E4716" s="24">
        <v>7.0438967542198694E-2</v>
      </c>
      <c r="F4716" s="86">
        <v>-0.489251661516935</v>
      </c>
      <c r="G4716" s="86">
        <v>9.6963162144817996E-2</v>
      </c>
      <c r="H4716" s="24">
        <v>-0.189310424184267</v>
      </c>
      <c r="I4716" s="24">
        <v>0.49806493936333601</v>
      </c>
      <c r="J4716" s="86">
        <v>-0.24765310150608799</v>
      </c>
      <c r="K4716" s="86">
        <v>0.470242963994143</v>
      </c>
    </row>
    <row r="4717" spans="1:11">
      <c r="A4717" t="s">
        <v>6911</v>
      </c>
      <c r="B4717" s="37" t="s">
        <v>16616</v>
      </c>
      <c r="C4717" s="37" t="s">
        <v>16617</v>
      </c>
      <c r="D4717" s="24">
        <v>5.2205783910791601E-2</v>
      </c>
      <c r="E4717" s="24">
        <v>1</v>
      </c>
      <c r="F4717" s="86">
        <v>0.275621331872689</v>
      </c>
      <c r="G4717" s="86">
        <v>0.74765768051668202</v>
      </c>
      <c r="H4717" s="24">
        <v>-6.0016614167447802E-2</v>
      </c>
      <c r="I4717" s="24">
        <v>0.90256004394571498</v>
      </c>
      <c r="J4717" s="86">
        <v>-0.40940240519263998</v>
      </c>
      <c r="K4717" s="86">
        <v>0.36616777778194598</v>
      </c>
    </row>
    <row r="4718" spans="1:11">
      <c r="A4718" t="s">
        <v>6912</v>
      </c>
      <c r="B4718" s="37" t="s">
        <v>16618</v>
      </c>
      <c r="C4718" s="37" t="s">
        <v>16619</v>
      </c>
      <c r="D4718" s="24">
        <v>7.6416139076726106E-2</v>
      </c>
      <c r="E4718" s="24">
        <v>1</v>
      </c>
      <c r="F4718" s="86">
        <v>-7.3773592173149896E-2</v>
      </c>
      <c r="G4718" s="86">
        <v>0.95314307263367104</v>
      </c>
      <c r="H4718" s="24">
        <v>0.89068422605596398</v>
      </c>
      <c r="I4718" s="24">
        <v>4.3755281023363199E-4</v>
      </c>
      <c r="J4718" s="86">
        <v>4.5181744274482197E-2</v>
      </c>
      <c r="K4718" s="86">
        <v>0.96603864995205602</v>
      </c>
    </row>
    <row r="4719" spans="1:11">
      <c r="A4719" t="s">
        <v>6913</v>
      </c>
      <c r="B4719" s="37" t="s">
        <v>16620</v>
      </c>
      <c r="C4719" s="37" t="s">
        <v>16621</v>
      </c>
      <c r="D4719" s="24">
        <v>8.7240004749626704E-2</v>
      </c>
      <c r="E4719" s="24">
        <v>1</v>
      </c>
      <c r="F4719" s="86">
        <v>7.6280971746298207E-2</v>
      </c>
      <c r="G4719" s="86">
        <v>0.98348771880421204</v>
      </c>
      <c r="H4719" s="24">
        <v>3.3072411938809201</v>
      </c>
      <c r="I4719" s="24">
        <v>2.9443334801992602E-7</v>
      </c>
      <c r="J4719" s="86">
        <v>-0.112528752005672</v>
      </c>
      <c r="K4719" s="86">
        <v>0.962122391315271</v>
      </c>
    </row>
    <row r="4720" spans="1:11">
      <c r="A4720" t="s">
        <v>6914</v>
      </c>
      <c r="B4720" s="37" t="s">
        <v>16622</v>
      </c>
      <c r="C4720" s="37" t="s">
        <v>16623</v>
      </c>
      <c r="D4720" s="24">
        <v>-0.22027557299174699</v>
      </c>
      <c r="E4720" s="24">
        <v>1</v>
      </c>
      <c r="F4720" s="86">
        <v>-0.50682580373595798</v>
      </c>
      <c r="G4720" s="86">
        <v>0.512425840173101</v>
      </c>
      <c r="H4720" s="24">
        <v>-0.46017250751191302</v>
      </c>
      <c r="I4720" s="24">
        <v>0.28629998088693498</v>
      </c>
      <c r="J4720" s="86">
        <v>-0.32380137567572398</v>
      </c>
      <c r="K4720" s="86">
        <v>0.635189507528509</v>
      </c>
    </row>
    <row r="4721" spans="1:11">
      <c r="A4721" t="s">
        <v>6915</v>
      </c>
      <c r="B4721" s="37" t="s">
        <v>6915</v>
      </c>
      <c r="C4721" s="37" t="s">
        <v>16624</v>
      </c>
      <c r="D4721" s="24">
        <v>-1.11603286630126</v>
      </c>
      <c r="E4721" s="24">
        <v>0.83731979884164398</v>
      </c>
      <c r="F4721" s="86">
        <v>-2.0530117967122901</v>
      </c>
      <c r="G4721" s="86">
        <v>0.15047730140909901</v>
      </c>
      <c r="H4721" s="24">
        <v>-2.7758619832316098</v>
      </c>
      <c r="I4721" s="24">
        <v>2.7999030755337598E-5</v>
      </c>
      <c r="J4721" s="86">
        <v>-2.0765527915287101</v>
      </c>
      <c r="K4721" s="86">
        <v>0.188541495218564</v>
      </c>
    </row>
    <row r="4722" spans="1:11">
      <c r="A4722" t="s">
        <v>6916</v>
      </c>
      <c r="B4722" s="37" t="s">
        <v>6916</v>
      </c>
      <c r="C4722" s="37" t="s">
        <v>16625</v>
      </c>
      <c r="D4722" s="24">
        <v>1.4665977271475401</v>
      </c>
      <c r="E4722" s="24">
        <v>1</v>
      </c>
      <c r="F4722" s="86">
        <v>-1.2337829954655899</v>
      </c>
      <c r="G4722" s="86" t="s">
        <v>2454</v>
      </c>
      <c r="H4722" s="24">
        <v>0</v>
      </c>
      <c r="I4722" s="24" t="s">
        <v>2454</v>
      </c>
      <c r="J4722" s="86">
        <v>0</v>
      </c>
      <c r="K4722" s="86">
        <v>1</v>
      </c>
    </row>
    <row r="4723" spans="1:11">
      <c r="A4723" t="s">
        <v>6917</v>
      </c>
      <c r="B4723" s="37" t="s">
        <v>16626</v>
      </c>
      <c r="C4723" s="37" t="s">
        <v>16627</v>
      </c>
      <c r="D4723" s="24">
        <v>0.27996504503629499</v>
      </c>
      <c r="E4723" s="24">
        <v>0.92893388575063096</v>
      </c>
      <c r="F4723" s="86">
        <v>0.167582669113959</v>
      </c>
      <c r="G4723" s="86">
        <v>0.89471242690685404</v>
      </c>
      <c r="H4723" s="24">
        <v>-1.3486391413361601E-2</v>
      </c>
      <c r="I4723" s="24">
        <v>0.98683875109224695</v>
      </c>
      <c r="J4723" s="86">
        <v>0.52028067444638204</v>
      </c>
      <c r="K4723" s="86">
        <v>0.225356612541077</v>
      </c>
    </row>
    <row r="4724" spans="1:11">
      <c r="A4724" t="s">
        <v>6918</v>
      </c>
      <c r="B4724" s="37" t="s">
        <v>16628</v>
      </c>
      <c r="C4724" s="37" t="s">
        <v>16629</v>
      </c>
      <c r="D4724" s="24">
        <v>-0.30742940009698899</v>
      </c>
      <c r="E4724" s="24">
        <v>1</v>
      </c>
      <c r="F4724" s="86">
        <v>-0.15067189475627299</v>
      </c>
      <c r="G4724" s="86">
        <v>0.95848215175762497</v>
      </c>
      <c r="H4724" s="24">
        <v>-0.21462791874389101</v>
      </c>
      <c r="I4724" s="24">
        <v>0.72450799538389898</v>
      </c>
      <c r="J4724" s="86">
        <v>-0.50075742426061298</v>
      </c>
      <c r="K4724" s="86">
        <v>0.45266294466241702</v>
      </c>
    </row>
    <row r="4725" spans="1:11">
      <c r="A4725" t="s">
        <v>6919</v>
      </c>
      <c r="B4725" s="37" t="s">
        <v>16630</v>
      </c>
      <c r="C4725" s="37" t="s">
        <v>16631</v>
      </c>
      <c r="D4725" s="24">
        <v>-0.23739390781151001</v>
      </c>
      <c r="E4725" s="24">
        <v>1</v>
      </c>
      <c r="F4725" s="86">
        <v>-0.435641054498488</v>
      </c>
      <c r="G4725" s="86">
        <v>0.66807804487391598</v>
      </c>
      <c r="H4725" s="24">
        <v>-0.58328063804958397</v>
      </c>
      <c r="I4725" s="24">
        <v>0.17564411343863501</v>
      </c>
      <c r="J4725" s="86">
        <v>-0.42882307803249797</v>
      </c>
      <c r="K4725" s="86">
        <v>0.4858355239346</v>
      </c>
    </row>
    <row r="4726" spans="1:11">
      <c r="A4726" t="s">
        <v>6920</v>
      </c>
      <c r="B4726" s="37" t="s">
        <v>6920</v>
      </c>
      <c r="C4726" s="37" t="s">
        <v>16632</v>
      </c>
      <c r="D4726" s="24">
        <v>0.32386021470128201</v>
      </c>
      <c r="E4726" s="24">
        <v>0.88344790073619295</v>
      </c>
      <c r="F4726" s="86">
        <v>0.36945224698404799</v>
      </c>
      <c r="G4726" s="86">
        <v>0.63403238453829902</v>
      </c>
      <c r="H4726" s="24">
        <v>0.48525754056560899</v>
      </c>
      <c r="I4726" s="24">
        <v>0.139636295264258</v>
      </c>
      <c r="J4726" s="86">
        <v>0.32395086899184</v>
      </c>
      <c r="K4726" s="86">
        <v>0.51072261605626201</v>
      </c>
    </row>
    <row r="4727" spans="1:11">
      <c r="A4727" t="s">
        <v>6921</v>
      </c>
      <c r="B4727" s="37" t="s">
        <v>16633</v>
      </c>
      <c r="C4727" s="37" t="s">
        <v>16634</v>
      </c>
      <c r="D4727" s="24">
        <v>-0.40478472794822301</v>
      </c>
      <c r="E4727" s="24">
        <v>1</v>
      </c>
      <c r="F4727" s="86">
        <v>-8.6216588547696801E-2</v>
      </c>
      <c r="G4727" s="86">
        <v>0.98046101562379895</v>
      </c>
      <c r="H4727" s="24">
        <v>0.82149122633160099</v>
      </c>
      <c r="I4727" s="24">
        <v>0.36786516585401602</v>
      </c>
      <c r="J4727" s="86">
        <v>-7.8084528963220295E-2</v>
      </c>
      <c r="K4727" s="86">
        <v>0.98352953708853497</v>
      </c>
    </row>
    <row r="4728" spans="1:11">
      <c r="A4728" t="s">
        <v>6922</v>
      </c>
      <c r="B4728" s="37" t="s">
        <v>16635</v>
      </c>
      <c r="C4728" s="37" t="s">
        <v>16636</v>
      </c>
      <c r="D4728" s="24">
        <v>0.52823332353449304</v>
      </c>
      <c r="E4728" s="24">
        <v>0.10175750582050901</v>
      </c>
      <c r="F4728" s="86">
        <v>0.509534869000834</v>
      </c>
      <c r="G4728" s="86">
        <v>0.10288600498021699</v>
      </c>
      <c r="H4728" s="24">
        <v>0.52686575024474103</v>
      </c>
      <c r="I4728" s="24">
        <v>2.4946156186268099E-2</v>
      </c>
      <c r="J4728" s="86">
        <v>0.17323219936975201</v>
      </c>
      <c r="K4728" s="86">
        <v>0.69987388868384004</v>
      </c>
    </row>
    <row r="4729" spans="1:11">
      <c r="A4729" t="s">
        <v>6923</v>
      </c>
      <c r="B4729" s="37" t="s">
        <v>6923</v>
      </c>
      <c r="C4729" s="37" t="s">
        <v>16637</v>
      </c>
      <c r="D4729" s="24">
        <v>-0.54948139747450497</v>
      </c>
      <c r="E4729" s="24">
        <v>0.36393484691238698</v>
      </c>
      <c r="F4729" s="86">
        <v>-0.65990708818350596</v>
      </c>
      <c r="G4729" s="86">
        <v>0.14006199708393499</v>
      </c>
      <c r="H4729" s="24">
        <v>-1.0248434162658699</v>
      </c>
      <c r="I4729" s="24">
        <v>7.1468706066326996E-4</v>
      </c>
      <c r="J4729" s="86">
        <v>-0.57517612787151196</v>
      </c>
      <c r="K4729" s="86">
        <v>0.17088873020839601</v>
      </c>
    </row>
    <row r="4730" spans="1:11">
      <c r="A4730" t="s">
        <v>6924</v>
      </c>
      <c r="B4730" s="37" t="s">
        <v>16638</v>
      </c>
      <c r="C4730" s="37" t="s">
        <v>16639</v>
      </c>
      <c r="D4730" s="24" t="s">
        <v>2454</v>
      </c>
      <c r="E4730" s="24" t="s">
        <v>2454</v>
      </c>
      <c r="F4730" s="86" t="s">
        <v>2454</v>
      </c>
      <c r="G4730" s="86" t="s">
        <v>2454</v>
      </c>
      <c r="H4730" s="24" t="s">
        <v>2454</v>
      </c>
      <c r="I4730" s="24" t="s">
        <v>2454</v>
      </c>
      <c r="J4730" s="86" t="s">
        <v>2454</v>
      </c>
      <c r="K4730" s="86" t="s">
        <v>2454</v>
      </c>
    </row>
    <row r="4731" spans="1:11">
      <c r="A4731" t="s">
        <v>6925</v>
      </c>
      <c r="B4731" s="37" t="s">
        <v>6925</v>
      </c>
      <c r="C4731" s="37" t="s">
        <v>16640</v>
      </c>
      <c r="D4731" s="24">
        <v>-0.88678972345722995</v>
      </c>
      <c r="E4731" s="24">
        <v>0.68941030279655802</v>
      </c>
      <c r="F4731" s="86">
        <v>-0.873427385055077</v>
      </c>
      <c r="G4731" s="86">
        <v>0.51478536888389304</v>
      </c>
      <c r="H4731" s="24">
        <v>-0.474005452114443</v>
      </c>
      <c r="I4731" s="24">
        <v>0.57186017031062097</v>
      </c>
      <c r="J4731" s="86">
        <v>-0.43917925421351101</v>
      </c>
      <c r="K4731" s="86">
        <v>0.73485144156348103</v>
      </c>
    </row>
    <row r="4732" spans="1:11">
      <c r="A4732" t="s">
        <v>6926</v>
      </c>
      <c r="B4732" s="37" t="s">
        <v>6926</v>
      </c>
      <c r="C4732" s="37" t="s">
        <v>16641</v>
      </c>
      <c r="D4732" s="24">
        <v>-0.53110939915948796</v>
      </c>
      <c r="E4732" s="24">
        <v>1</v>
      </c>
      <c r="F4732" s="86">
        <v>-0.72889455154567495</v>
      </c>
      <c r="G4732" s="86">
        <v>0.914501243755515</v>
      </c>
      <c r="H4732" s="24">
        <v>-1.4869286007579301</v>
      </c>
      <c r="I4732" s="24">
        <v>0.25250400299221099</v>
      </c>
      <c r="J4732" s="86">
        <v>0.30616138801940102</v>
      </c>
      <c r="K4732" s="86">
        <v>0.93515933019330799</v>
      </c>
    </row>
    <row r="4733" spans="1:11">
      <c r="A4733" t="s">
        <v>1839</v>
      </c>
      <c r="B4733" s="37" t="s">
        <v>1840</v>
      </c>
      <c r="C4733" s="37" t="s">
        <v>16642</v>
      </c>
      <c r="D4733" s="24">
        <v>-0.33693269993242703</v>
      </c>
      <c r="E4733" s="24">
        <v>1</v>
      </c>
      <c r="F4733" s="86">
        <v>-0.79611722624803405</v>
      </c>
      <c r="G4733" s="86">
        <v>0.55516601482628603</v>
      </c>
      <c r="H4733" s="24">
        <v>-4.4731035346252501E-2</v>
      </c>
      <c r="I4733" s="24">
        <v>0.97641238780366202</v>
      </c>
      <c r="J4733" s="86">
        <v>0.55243925149964701</v>
      </c>
      <c r="K4733" s="86">
        <v>0.62105517143012601</v>
      </c>
    </row>
    <row r="4734" spans="1:11">
      <c r="A4734" t="s">
        <v>6927</v>
      </c>
      <c r="B4734" s="37" t="s">
        <v>6927</v>
      </c>
      <c r="C4734" s="37" t="s">
        <v>16643</v>
      </c>
      <c r="D4734" s="24">
        <v>0.538002138775307</v>
      </c>
      <c r="E4734" s="24">
        <v>1</v>
      </c>
      <c r="F4734" s="86">
        <v>-0.43257910882303102</v>
      </c>
      <c r="G4734" s="86">
        <v>0.90253846910339297</v>
      </c>
      <c r="H4734" s="24">
        <v>-2.01164689239629</v>
      </c>
      <c r="I4734" s="24">
        <v>1.0832197438949301E-2</v>
      </c>
      <c r="J4734" s="86">
        <v>0.18740355176262899</v>
      </c>
      <c r="K4734" s="86">
        <v>0.94569525201383298</v>
      </c>
    </row>
    <row r="4735" spans="1:11">
      <c r="A4735" t="s">
        <v>6928</v>
      </c>
      <c r="B4735" s="37" t="s">
        <v>16644</v>
      </c>
      <c r="C4735" s="37" t="s">
        <v>16645</v>
      </c>
      <c r="D4735" s="24">
        <v>-0.54343154718303899</v>
      </c>
      <c r="E4735" s="24">
        <v>1</v>
      </c>
      <c r="F4735" s="86">
        <v>-0.522780778928431</v>
      </c>
      <c r="G4735" s="86">
        <v>0.86879979237882698</v>
      </c>
      <c r="H4735" s="24">
        <v>-0.783378704282086</v>
      </c>
      <c r="I4735" s="24">
        <v>0.17278267264302699</v>
      </c>
      <c r="J4735" s="86">
        <v>-1.39144452649412</v>
      </c>
      <c r="K4735" s="86">
        <v>8.5964793732214606E-2</v>
      </c>
    </row>
    <row r="4736" spans="1:11">
      <c r="A4736" t="s">
        <v>6929</v>
      </c>
      <c r="B4736" s="37" t="s">
        <v>16646</v>
      </c>
      <c r="C4736" s="37" t="s">
        <v>16647</v>
      </c>
      <c r="D4736" s="24">
        <v>0.27666201543277202</v>
      </c>
      <c r="E4736" s="24">
        <v>1</v>
      </c>
      <c r="F4736" s="86">
        <v>-0.50436215853866995</v>
      </c>
      <c r="G4736" s="86">
        <v>0.81330593643967597</v>
      </c>
      <c r="H4736" s="24">
        <v>1.09962254526911</v>
      </c>
      <c r="I4736" s="24">
        <v>2.1293684076806301E-2</v>
      </c>
      <c r="J4736" s="86">
        <v>-0.41837457824499102</v>
      </c>
      <c r="K4736" s="86">
        <v>0.62252418181243396</v>
      </c>
    </row>
    <row r="4737" spans="1:11">
      <c r="A4737" t="s">
        <v>6930</v>
      </c>
      <c r="B4737" s="37" t="s">
        <v>6930</v>
      </c>
      <c r="C4737" s="37" t="s">
        <v>16648</v>
      </c>
      <c r="D4737" s="24">
        <v>0.12912432214647901</v>
      </c>
      <c r="E4737" s="24">
        <v>1</v>
      </c>
      <c r="F4737" s="86">
        <v>0.36675833067101299</v>
      </c>
      <c r="G4737" s="86">
        <v>0.48314799239588002</v>
      </c>
      <c r="H4737" s="24">
        <v>-0.10320946161299201</v>
      </c>
      <c r="I4737" s="24">
        <v>0.78507713722805095</v>
      </c>
      <c r="J4737" s="86">
        <v>-0.30427086041426599</v>
      </c>
      <c r="K4737" s="86">
        <v>0.44821849367067901</v>
      </c>
    </row>
    <row r="4738" spans="1:11">
      <c r="A4738" t="s">
        <v>6931</v>
      </c>
      <c r="B4738" s="37" t="s">
        <v>16649</v>
      </c>
      <c r="C4738" s="37" t="s">
        <v>16650</v>
      </c>
      <c r="D4738" s="24">
        <v>-0.31634273943555402</v>
      </c>
      <c r="E4738" s="24">
        <v>0.91968365531099205</v>
      </c>
      <c r="F4738" s="86">
        <v>-4.7123615553266197E-2</v>
      </c>
      <c r="G4738" s="86">
        <v>0.98177803889831095</v>
      </c>
      <c r="H4738" s="24">
        <v>0.81618939486042696</v>
      </c>
      <c r="I4738" s="24">
        <v>2.50831629448975E-2</v>
      </c>
      <c r="J4738" s="86">
        <v>-0.35887471509346702</v>
      </c>
      <c r="K4738" s="86">
        <v>0.52216761042766802</v>
      </c>
    </row>
    <row r="4739" spans="1:11">
      <c r="A4739" t="s">
        <v>6932</v>
      </c>
      <c r="B4739" s="37" t="s">
        <v>16651</v>
      </c>
      <c r="C4739" s="37" t="s">
        <v>16652</v>
      </c>
      <c r="D4739" s="24">
        <v>1.3096418969232399E-2</v>
      </c>
      <c r="E4739" s="24">
        <v>1</v>
      </c>
      <c r="F4739" s="86">
        <v>0.16791831761405601</v>
      </c>
      <c r="G4739" s="86">
        <v>0.79657090238538597</v>
      </c>
      <c r="H4739" s="24">
        <v>0.112120707860848</v>
      </c>
      <c r="I4739" s="24">
        <v>0.69955191463001698</v>
      </c>
      <c r="J4739" s="86">
        <v>0.12784250003228501</v>
      </c>
      <c r="K4739" s="86">
        <v>0.77407179244490998</v>
      </c>
    </row>
    <row r="4740" spans="1:11">
      <c r="A4740" t="s">
        <v>6933</v>
      </c>
      <c r="B4740" s="37" t="s">
        <v>6933</v>
      </c>
      <c r="C4740" s="37" t="s">
        <v>16653</v>
      </c>
      <c r="D4740" s="24">
        <v>-0.50995845506602899</v>
      </c>
      <c r="E4740" s="24">
        <v>1</v>
      </c>
      <c r="F4740" s="86">
        <v>1.3716372625420701</v>
      </c>
      <c r="G4740" s="86" t="s">
        <v>2454</v>
      </c>
      <c r="H4740" s="24">
        <v>1.6073141449975801</v>
      </c>
      <c r="I4740" s="24">
        <v>0.87612401145378005</v>
      </c>
      <c r="J4740" s="86">
        <v>-1.1180482598030499</v>
      </c>
      <c r="K4740" s="86">
        <v>0.96727748402244695</v>
      </c>
    </row>
    <row r="4741" spans="1:11">
      <c r="A4741" t="s">
        <v>6934</v>
      </c>
      <c r="B4741" s="37" t="s">
        <v>16654</v>
      </c>
      <c r="C4741" s="37" t="s">
        <v>16655</v>
      </c>
      <c r="D4741" s="24">
        <v>1.9123920466153101E-2</v>
      </c>
      <c r="E4741" s="24">
        <v>1</v>
      </c>
      <c r="F4741" s="86">
        <v>0.10033848921779701</v>
      </c>
      <c r="G4741" s="86">
        <v>0.950895602792036</v>
      </c>
      <c r="H4741" s="24">
        <v>0.18070489320223801</v>
      </c>
      <c r="I4741" s="24">
        <v>0.67210606192875</v>
      </c>
      <c r="J4741" s="86">
        <v>0.55316456573220196</v>
      </c>
      <c r="K4741" s="86">
        <v>0.201285010166464</v>
      </c>
    </row>
    <row r="4742" spans="1:11">
      <c r="A4742" t="s">
        <v>1891</v>
      </c>
      <c r="B4742" s="37" t="s">
        <v>1891</v>
      </c>
      <c r="C4742" s="37" t="s">
        <v>16656</v>
      </c>
      <c r="D4742" s="24">
        <v>-0.79623712102534205</v>
      </c>
      <c r="E4742" s="24">
        <v>0.60578644311001495</v>
      </c>
      <c r="F4742" s="86">
        <v>-1.1798560658610799</v>
      </c>
      <c r="G4742" s="86">
        <v>0.12960689715923299</v>
      </c>
      <c r="H4742" s="24">
        <v>-2.84037795418844</v>
      </c>
      <c r="I4742" s="24">
        <v>4.1611074403062898E-9</v>
      </c>
      <c r="J4742" s="86">
        <v>-3.0292093350406701</v>
      </c>
      <c r="K4742" s="86">
        <v>1.00916304831609E-9</v>
      </c>
    </row>
    <row r="4743" spans="1:11">
      <c r="A4743" t="s">
        <v>6935</v>
      </c>
      <c r="B4743" s="37" t="s">
        <v>6935</v>
      </c>
      <c r="C4743" s="37" t="s">
        <v>16657</v>
      </c>
      <c r="D4743" s="24">
        <v>-0.92340594610474303</v>
      </c>
      <c r="E4743" s="24">
        <v>0.51809575489906001</v>
      </c>
      <c r="F4743" s="86">
        <v>-1.5461139171898199</v>
      </c>
      <c r="G4743" s="86">
        <v>7.1461436078013099E-2</v>
      </c>
      <c r="H4743" s="24">
        <v>-0.828088789084515</v>
      </c>
      <c r="I4743" s="24">
        <v>0.18404809254509599</v>
      </c>
      <c r="J4743" s="86">
        <v>-0.68116699815255499</v>
      </c>
      <c r="K4743" s="86">
        <v>0.50077904951237795</v>
      </c>
    </row>
    <row r="4744" spans="1:11">
      <c r="A4744" t="s">
        <v>6936</v>
      </c>
      <c r="B4744" s="37" t="s">
        <v>6936</v>
      </c>
      <c r="C4744" s="37" t="s">
        <v>16658</v>
      </c>
      <c r="D4744" s="24">
        <v>-1.05157988317224</v>
      </c>
      <c r="E4744" s="24">
        <v>1</v>
      </c>
      <c r="F4744" s="86">
        <v>-1.4324956162129201</v>
      </c>
      <c r="G4744" s="86">
        <v>0.72415515433342903</v>
      </c>
      <c r="H4744" s="24">
        <v>-3.7350714933856799</v>
      </c>
      <c r="I4744" s="24">
        <v>1.0811078050059399E-3</v>
      </c>
      <c r="J4744" s="86">
        <v>-3.18450303613686</v>
      </c>
      <c r="K4744" s="86">
        <v>3.4128855617823299E-2</v>
      </c>
    </row>
    <row r="4745" spans="1:11">
      <c r="A4745" t="s">
        <v>6937</v>
      </c>
      <c r="B4745" s="37" t="s">
        <v>16659</v>
      </c>
      <c r="C4745" s="37" t="s">
        <v>16660</v>
      </c>
      <c r="D4745" s="24" t="s">
        <v>2454</v>
      </c>
      <c r="E4745" s="24" t="s">
        <v>2454</v>
      </c>
      <c r="F4745" s="86" t="s">
        <v>2454</v>
      </c>
      <c r="G4745" s="86" t="s">
        <v>2454</v>
      </c>
      <c r="H4745" s="24" t="s">
        <v>2454</v>
      </c>
      <c r="I4745" s="24" t="s">
        <v>2454</v>
      </c>
      <c r="J4745" s="86" t="s">
        <v>2454</v>
      </c>
      <c r="K4745" s="86" t="s">
        <v>2454</v>
      </c>
    </row>
    <row r="4746" spans="1:11">
      <c r="A4746" t="s">
        <v>6938</v>
      </c>
      <c r="B4746" s="37" t="s">
        <v>6938</v>
      </c>
      <c r="C4746" s="37" t="s">
        <v>16661</v>
      </c>
      <c r="D4746" s="24">
        <v>-0.26926891690320598</v>
      </c>
      <c r="E4746" s="24">
        <v>1</v>
      </c>
      <c r="F4746" s="86">
        <v>-0.51028960122823497</v>
      </c>
      <c r="G4746" s="86">
        <v>0.53374765065895902</v>
      </c>
      <c r="H4746" s="24">
        <v>-1.04755623839373</v>
      </c>
      <c r="I4746" s="24">
        <v>8.3271186365848696E-3</v>
      </c>
      <c r="J4746" s="86">
        <v>-1.46190161856003</v>
      </c>
      <c r="K4746" s="86">
        <v>1.91832783287646E-4</v>
      </c>
    </row>
    <row r="4747" spans="1:11">
      <c r="A4747" t="s">
        <v>6939</v>
      </c>
      <c r="B4747" s="37" t="s">
        <v>16662</v>
      </c>
      <c r="C4747" s="37" t="s">
        <v>16663</v>
      </c>
      <c r="D4747" s="24">
        <v>0.15503028121345999</v>
      </c>
      <c r="E4747" s="24">
        <v>1</v>
      </c>
      <c r="F4747" s="86">
        <v>0.193558773671231</v>
      </c>
      <c r="G4747" s="86">
        <v>0.90807571384747998</v>
      </c>
      <c r="H4747" s="24">
        <v>0.41708596609453302</v>
      </c>
      <c r="I4747" s="24">
        <v>0.364179702208488</v>
      </c>
      <c r="J4747" s="86">
        <v>0.62436772785132399</v>
      </c>
      <c r="K4747" s="86">
        <v>0.24177145517414</v>
      </c>
    </row>
    <row r="4748" spans="1:11">
      <c r="A4748" t="s">
        <v>6940</v>
      </c>
      <c r="B4748" s="37" t="s">
        <v>16664</v>
      </c>
      <c r="C4748" s="37" t="s">
        <v>16665</v>
      </c>
      <c r="D4748" s="24">
        <v>-0.30051335717085398</v>
      </c>
      <c r="E4748" s="24">
        <v>0.95521168133864898</v>
      </c>
      <c r="F4748" s="86">
        <v>-0.316330452076164</v>
      </c>
      <c r="G4748" s="86">
        <v>0.75716228107496597</v>
      </c>
      <c r="H4748" s="24">
        <v>-1.79137764096618E-2</v>
      </c>
      <c r="I4748" s="24">
        <v>0.98380360082017104</v>
      </c>
      <c r="J4748" s="86">
        <v>-0.47781803899922898</v>
      </c>
      <c r="K4748" s="86">
        <v>0.36874287930733801</v>
      </c>
    </row>
    <row r="4749" spans="1:11">
      <c r="A4749" t="s">
        <v>6941</v>
      </c>
      <c r="B4749" s="37" t="s">
        <v>6941</v>
      </c>
      <c r="C4749" s="37" t="s">
        <v>16666</v>
      </c>
      <c r="D4749" s="24">
        <v>1.3660755435126E-2</v>
      </c>
      <c r="E4749" s="24">
        <v>1</v>
      </c>
      <c r="F4749" s="86">
        <v>-0.128667507095584</v>
      </c>
      <c r="G4749" s="86">
        <v>0.87895155080170795</v>
      </c>
      <c r="H4749" s="24">
        <v>0.60230107792570098</v>
      </c>
      <c r="I4749" s="24">
        <v>1.26779087038744E-2</v>
      </c>
      <c r="J4749" s="86">
        <v>8.4100441131740394E-2</v>
      </c>
      <c r="K4749" s="86">
        <v>0.880801641028093</v>
      </c>
    </row>
    <row r="4750" spans="1:11">
      <c r="A4750" t="s">
        <v>6942</v>
      </c>
      <c r="B4750" s="37" t="s">
        <v>16667</v>
      </c>
      <c r="C4750" s="37" t="s">
        <v>16668</v>
      </c>
      <c r="D4750" s="24">
        <v>-0.50624519450633099</v>
      </c>
      <c r="E4750" s="24">
        <v>0.76872811655544604</v>
      </c>
      <c r="F4750" s="86">
        <v>-0.69209482245419895</v>
      </c>
      <c r="G4750" s="86">
        <v>0.33673736871642501</v>
      </c>
      <c r="H4750" s="24">
        <v>-0.180914524959954</v>
      </c>
      <c r="I4750" s="24">
        <v>0.76149860120761104</v>
      </c>
      <c r="J4750" s="86">
        <v>3.2186052115568499E-2</v>
      </c>
      <c r="K4750" s="86">
        <v>0.99925937992981495</v>
      </c>
    </row>
    <row r="4751" spans="1:11">
      <c r="A4751" t="s">
        <v>6943</v>
      </c>
      <c r="B4751" s="37" t="s">
        <v>16669</v>
      </c>
      <c r="C4751" s="37" t="s">
        <v>16670</v>
      </c>
      <c r="D4751" s="24">
        <v>-3.8455292377962498E-4</v>
      </c>
      <c r="E4751" s="24">
        <v>1</v>
      </c>
      <c r="F4751" s="86">
        <v>-0.12685081659088299</v>
      </c>
      <c r="G4751" s="86">
        <v>0.90071009069865704</v>
      </c>
      <c r="H4751" s="24">
        <v>0.19737443277750499</v>
      </c>
      <c r="I4751" s="24">
        <v>0.50331267412982095</v>
      </c>
      <c r="J4751" s="86">
        <v>0.19551387289491001</v>
      </c>
      <c r="K4751" s="86">
        <v>0.65580812005691302</v>
      </c>
    </row>
    <row r="4752" spans="1:11">
      <c r="A4752" t="s">
        <v>6944</v>
      </c>
      <c r="B4752" s="37" t="s">
        <v>6944</v>
      </c>
      <c r="C4752" s="37" t="s">
        <v>16671</v>
      </c>
      <c r="D4752" s="24">
        <v>3.3724270077130199E-2</v>
      </c>
      <c r="E4752" s="24">
        <v>1</v>
      </c>
      <c r="F4752" s="86">
        <v>0.17494456501921701</v>
      </c>
      <c r="G4752" s="86">
        <v>0.95248417082798797</v>
      </c>
      <c r="H4752" s="24">
        <v>1.00567097721842</v>
      </c>
      <c r="I4752" s="24">
        <v>1.84408319171382E-2</v>
      </c>
      <c r="J4752" s="86">
        <v>0.28707640728495498</v>
      </c>
      <c r="K4752" s="86">
        <v>0.72118041268838295</v>
      </c>
    </row>
    <row r="4753" spans="1:11">
      <c r="A4753" t="s">
        <v>6945</v>
      </c>
      <c r="B4753" s="37" t="s">
        <v>16672</v>
      </c>
      <c r="C4753" s="37" t="s">
        <v>16673</v>
      </c>
      <c r="D4753" s="24">
        <v>0.35057874292776098</v>
      </c>
      <c r="E4753" s="24">
        <v>0.83027315368954402</v>
      </c>
      <c r="F4753" s="86">
        <v>0.25157880783770697</v>
      </c>
      <c r="G4753" s="86">
        <v>0.79259269881596905</v>
      </c>
      <c r="H4753" s="24">
        <v>0.31063318291442399</v>
      </c>
      <c r="I4753" s="24">
        <v>0.413830029493791</v>
      </c>
      <c r="J4753" s="86">
        <v>-0.55643132742288504</v>
      </c>
      <c r="K4753" s="86">
        <v>0.18251854215844901</v>
      </c>
    </row>
    <row r="4754" spans="1:11">
      <c r="A4754" t="s">
        <v>6946</v>
      </c>
      <c r="B4754" s="37" t="s">
        <v>16674</v>
      </c>
      <c r="C4754" s="37" t="s">
        <v>16675</v>
      </c>
      <c r="D4754" s="24">
        <v>0.39586340130400099</v>
      </c>
      <c r="E4754" s="24">
        <v>0.40182001115592703</v>
      </c>
      <c r="F4754" s="86">
        <v>0.161529463176662</v>
      </c>
      <c r="G4754" s="86">
        <v>0.84824353951648501</v>
      </c>
      <c r="H4754" s="24">
        <v>7.1389889460362399E-2</v>
      </c>
      <c r="I4754" s="24">
        <v>0.84686164752125004</v>
      </c>
      <c r="J4754" s="86">
        <v>0.412537062349558</v>
      </c>
      <c r="K4754" s="86">
        <v>0.19669116566303699</v>
      </c>
    </row>
    <row r="4755" spans="1:11">
      <c r="A4755" t="s">
        <v>6947</v>
      </c>
      <c r="B4755" s="37" t="s">
        <v>6947</v>
      </c>
      <c r="C4755" s="37" t="s">
        <v>16676</v>
      </c>
      <c r="D4755" s="24">
        <v>0.346511068294314</v>
      </c>
      <c r="E4755" s="24">
        <v>1</v>
      </c>
      <c r="F4755" s="86">
        <v>0.611435880061582</v>
      </c>
      <c r="G4755" s="86">
        <v>0.66536137867530298</v>
      </c>
      <c r="H4755" s="24">
        <v>3.9293415644540999</v>
      </c>
      <c r="I4755" s="24">
        <v>1.61192489387017E-15</v>
      </c>
      <c r="J4755" s="86">
        <v>0.521871571810546</v>
      </c>
      <c r="K4755" s="86">
        <v>0.59467377092764495</v>
      </c>
    </row>
    <row r="4756" spans="1:11">
      <c r="A4756" t="s">
        <v>6948</v>
      </c>
      <c r="B4756" s="37" t="s">
        <v>16677</v>
      </c>
      <c r="C4756" s="37" t="s">
        <v>16678</v>
      </c>
      <c r="D4756" s="24">
        <v>8.3582106857073596E-2</v>
      </c>
      <c r="E4756" s="24">
        <v>1</v>
      </c>
      <c r="F4756" s="86">
        <v>-3.6027752174751598E-2</v>
      </c>
      <c r="G4756" s="86">
        <v>0.98260572291174197</v>
      </c>
      <c r="H4756" s="24">
        <v>-1.9528155390376601E-2</v>
      </c>
      <c r="I4756" s="24">
        <v>0.97641238780366202</v>
      </c>
      <c r="J4756" s="86">
        <v>0.45915573342933502</v>
      </c>
      <c r="K4756" s="86">
        <v>0.22646596942819999</v>
      </c>
    </row>
    <row r="4757" spans="1:11">
      <c r="A4757" t="s">
        <v>6949</v>
      </c>
      <c r="B4757" s="37" t="s">
        <v>16679</v>
      </c>
      <c r="C4757" s="37" t="s">
        <v>16680</v>
      </c>
      <c r="D4757" s="24">
        <v>0.25079787888422</v>
      </c>
      <c r="E4757" s="24">
        <v>0.88344790073619295</v>
      </c>
      <c r="F4757" s="86">
        <v>0.43584150520607601</v>
      </c>
      <c r="G4757" s="86">
        <v>0.295992841252737</v>
      </c>
      <c r="H4757" s="24">
        <v>0.20710060804425401</v>
      </c>
      <c r="I4757" s="24">
        <v>0.51927054676451101</v>
      </c>
      <c r="J4757" s="86">
        <v>0.33131109385227198</v>
      </c>
      <c r="K4757" s="86">
        <v>0.38654558170060399</v>
      </c>
    </row>
    <row r="4758" spans="1:11">
      <c r="A4758" t="s">
        <v>6950</v>
      </c>
      <c r="B4758" s="37" t="s">
        <v>16681</v>
      </c>
      <c r="C4758" s="37" t="s">
        <v>16682</v>
      </c>
      <c r="D4758" s="24">
        <v>5.4369620085168997E-2</v>
      </c>
      <c r="E4758" s="24">
        <v>1</v>
      </c>
      <c r="F4758" s="86">
        <v>-0.12927551979420801</v>
      </c>
      <c r="G4758" s="86">
        <v>0.91737985255547005</v>
      </c>
      <c r="H4758" s="24">
        <v>-4.82713690117594E-2</v>
      </c>
      <c r="I4758" s="24">
        <v>0.91428463235160096</v>
      </c>
      <c r="J4758" s="86">
        <v>-2.1018653180663701E-2</v>
      </c>
      <c r="K4758" s="86">
        <v>0.99925937992981495</v>
      </c>
    </row>
    <row r="4759" spans="1:11">
      <c r="A4759" t="s">
        <v>6951</v>
      </c>
      <c r="B4759" s="37" t="s">
        <v>6951</v>
      </c>
      <c r="C4759" s="37" t="s">
        <v>16683</v>
      </c>
      <c r="D4759" s="24">
        <v>0.20380788653559401</v>
      </c>
      <c r="E4759" s="24">
        <v>1</v>
      </c>
      <c r="F4759" s="86">
        <v>2.45570278525933E-2</v>
      </c>
      <c r="G4759" s="86">
        <v>0.99365140098673799</v>
      </c>
      <c r="H4759" s="24">
        <v>-0.48898911336892198</v>
      </c>
      <c r="I4759" s="24">
        <v>0.47386809977359701</v>
      </c>
      <c r="J4759" s="86">
        <v>-0.430993600115058</v>
      </c>
      <c r="K4759" s="86">
        <v>0.69063418617738004</v>
      </c>
    </row>
    <row r="4760" spans="1:11">
      <c r="A4760" t="s">
        <v>6952</v>
      </c>
      <c r="B4760" s="37" t="s">
        <v>6952</v>
      </c>
      <c r="C4760" s="37" t="s">
        <v>16684</v>
      </c>
      <c r="D4760" s="24">
        <v>0.41139820194661297</v>
      </c>
      <c r="E4760" s="24">
        <v>1</v>
      </c>
      <c r="F4760" s="86">
        <v>0.77988019701637601</v>
      </c>
      <c r="G4760" s="86">
        <v>0.80641824571584397</v>
      </c>
      <c r="H4760" s="24">
        <v>-1.12627880760185</v>
      </c>
      <c r="I4760" s="24">
        <v>0.108225468776976</v>
      </c>
      <c r="J4760" s="86">
        <v>-1.3702013866843099</v>
      </c>
      <c r="K4760" s="86">
        <v>0.103872477218141</v>
      </c>
    </row>
    <row r="4761" spans="1:11">
      <c r="A4761" t="s">
        <v>6953</v>
      </c>
      <c r="B4761" s="37" t="s">
        <v>16685</v>
      </c>
      <c r="C4761" s="37" t="s">
        <v>16686</v>
      </c>
      <c r="D4761" s="24">
        <v>5.8283569267205499E-3</v>
      </c>
      <c r="E4761" s="24">
        <v>1</v>
      </c>
      <c r="F4761" s="86">
        <v>0.42606389488676599</v>
      </c>
      <c r="G4761" s="86">
        <v>0.62444936671010598</v>
      </c>
      <c r="H4761" s="24">
        <v>-0.57579528633168497</v>
      </c>
      <c r="I4761" s="24">
        <v>0.14266564210560201</v>
      </c>
      <c r="J4761" s="86">
        <v>-0.182604626761213</v>
      </c>
      <c r="K4761" s="86">
        <v>0.81569312982259201</v>
      </c>
    </row>
    <row r="4762" spans="1:11">
      <c r="A4762" t="s">
        <v>6954</v>
      </c>
      <c r="B4762" s="37" t="s">
        <v>16687</v>
      </c>
      <c r="C4762" s="37" t="s">
        <v>16688</v>
      </c>
      <c r="D4762" s="24">
        <v>-1.2893863207554801</v>
      </c>
      <c r="E4762" s="24">
        <v>0.923781855956881</v>
      </c>
      <c r="F4762" s="86">
        <v>6.3166428594138901E-2</v>
      </c>
      <c r="G4762" s="86">
        <v>0.99365140098673799</v>
      </c>
      <c r="H4762" s="24">
        <v>-0.82821750810755101</v>
      </c>
      <c r="I4762" s="24">
        <v>0.54323765537221702</v>
      </c>
      <c r="J4762" s="86">
        <v>0.57617864505807104</v>
      </c>
      <c r="K4762" s="86">
        <v>0.84980898422365703</v>
      </c>
    </row>
    <row r="4763" spans="1:11">
      <c r="A4763" t="s">
        <v>6955</v>
      </c>
      <c r="B4763" s="37" t="s">
        <v>6955</v>
      </c>
      <c r="C4763" s="37" t="s">
        <v>16689</v>
      </c>
      <c r="D4763" s="24">
        <v>-6.1316958748774103E-2</v>
      </c>
      <c r="E4763" s="24">
        <v>1</v>
      </c>
      <c r="F4763" s="86">
        <v>0.15208239065746901</v>
      </c>
      <c r="G4763" s="86">
        <v>0.93294831036519699</v>
      </c>
      <c r="H4763" s="24">
        <v>0.19312501755123401</v>
      </c>
      <c r="I4763" s="24">
        <v>0.70633713229061801</v>
      </c>
      <c r="J4763" s="86">
        <v>0.24932832394565799</v>
      </c>
      <c r="K4763" s="86">
        <v>0.73986032192602103</v>
      </c>
    </row>
    <row r="4764" spans="1:11">
      <c r="A4764" t="s">
        <v>6956</v>
      </c>
      <c r="B4764" s="37" t="s">
        <v>16690</v>
      </c>
      <c r="C4764" s="37" t="s">
        <v>16691</v>
      </c>
      <c r="D4764" s="24">
        <v>0.29843102393940801</v>
      </c>
      <c r="E4764" s="24">
        <v>0.96087955456239404</v>
      </c>
      <c r="F4764" s="86">
        <v>0.47908936490818799</v>
      </c>
      <c r="G4764" s="86">
        <v>0.52918426003843999</v>
      </c>
      <c r="H4764" s="24">
        <v>-0.80745426008986798</v>
      </c>
      <c r="I4764" s="24">
        <v>3.1718261019227999E-2</v>
      </c>
      <c r="J4764" s="86">
        <v>0.58996245656477497</v>
      </c>
      <c r="K4764" s="86">
        <v>0.24606665892219601</v>
      </c>
    </row>
    <row r="4765" spans="1:11">
      <c r="A4765" t="s">
        <v>6957</v>
      </c>
      <c r="B4765" s="37" t="s">
        <v>16692</v>
      </c>
      <c r="C4765" s="37" t="s">
        <v>16693</v>
      </c>
      <c r="D4765" s="24">
        <v>9.7539494084732392E-3</v>
      </c>
      <c r="E4765" s="24">
        <v>1</v>
      </c>
      <c r="F4765" s="86">
        <v>-0.10854579298659001</v>
      </c>
      <c r="G4765" s="86">
        <v>0.87924344406833899</v>
      </c>
      <c r="H4765" s="24">
        <v>-0.417522248483918</v>
      </c>
      <c r="I4765" s="24">
        <v>2.89228880130269E-2</v>
      </c>
      <c r="J4765" s="86">
        <v>-0.169586808215278</v>
      </c>
      <c r="K4765" s="86">
        <v>0.60028034860205304</v>
      </c>
    </row>
    <row r="4766" spans="1:11">
      <c r="A4766" t="s">
        <v>6958</v>
      </c>
      <c r="B4766" s="37" t="s">
        <v>16694</v>
      </c>
      <c r="C4766" s="37" t="s">
        <v>16695</v>
      </c>
      <c r="D4766" s="24">
        <v>0.312920786012995</v>
      </c>
      <c r="E4766" s="24">
        <v>0.85266640116049797</v>
      </c>
      <c r="F4766" s="86">
        <v>0.23351035512332199</v>
      </c>
      <c r="G4766" s="86">
        <v>0.79497854546634705</v>
      </c>
      <c r="H4766" s="24">
        <v>0.56669752168169396</v>
      </c>
      <c r="I4766" s="24">
        <v>6.1995536756826501E-2</v>
      </c>
      <c r="J4766" s="86">
        <v>0.16958823327286199</v>
      </c>
      <c r="K4766" s="86">
        <v>0.77852242290171902</v>
      </c>
    </row>
    <row r="4767" spans="1:11">
      <c r="A4767" t="s">
        <v>6959</v>
      </c>
      <c r="B4767" s="37" t="s">
        <v>16696</v>
      </c>
      <c r="C4767" s="37" t="s">
        <v>16697</v>
      </c>
      <c r="D4767" s="24">
        <v>-0.19272266757254999</v>
      </c>
      <c r="E4767" s="24">
        <v>0.95818772751554204</v>
      </c>
      <c r="F4767" s="86">
        <v>3.1230650240376499E-2</v>
      </c>
      <c r="G4767" s="86">
        <v>0.98230170994378896</v>
      </c>
      <c r="H4767" s="24">
        <v>-0.31960265214884798</v>
      </c>
      <c r="I4767" s="24">
        <v>0.22349229880328</v>
      </c>
      <c r="J4767" s="86">
        <v>9.1419906815781493E-2</v>
      </c>
      <c r="K4767" s="86">
        <v>0.87534701306660501</v>
      </c>
    </row>
    <row r="4768" spans="1:11">
      <c r="A4768" t="s">
        <v>6960</v>
      </c>
      <c r="B4768" s="37" t="s">
        <v>6960</v>
      </c>
      <c r="C4768" s="37" t="s">
        <v>16698</v>
      </c>
      <c r="D4768" s="24">
        <v>0.18722783473500301</v>
      </c>
      <c r="E4768" s="24">
        <v>1</v>
      </c>
      <c r="F4768" s="86">
        <v>-0.15368968035797201</v>
      </c>
      <c r="G4768" s="86">
        <v>0.89426336239468296</v>
      </c>
      <c r="H4768" s="24">
        <v>-0.29806040738991901</v>
      </c>
      <c r="I4768" s="24">
        <v>0.372346126122651</v>
      </c>
      <c r="J4768" s="86">
        <v>-2.10069351959256E-2</v>
      </c>
      <c r="K4768" s="86">
        <v>0.99992494464061499</v>
      </c>
    </row>
    <row r="4769" spans="1:11">
      <c r="A4769" t="s">
        <v>6961</v>
      </c>
      <c r="B4769" s="37" t="s">
        <v>16699</v>
      </c>
      <c r="C4769" s="37" t="s">
        <v>16700</v>
      </c>
      <c r="D4769" s="24">
        <v>1.5883643879311999</v>
      </c>
      <c r="E4769" s="24">
        <v>9.9903021486122595E-2</v>
      </c>
      <c r="F4769" s="86">
        <v>1.5362738894630801</v>
      </c>
      <c r="G4769" s="86">
        <v>3.2304363566066599E-2</v>
      </c>
      <c r="H4769" s="24">
        <v>-0.96655750919292105</v>
      </c>
      <c r="I4769" s="24">
        <v>7.6668884939797705E-2</v>
      </c>
      <c r="J4769" s="86">
        <v>1.0329933031055001</v>
      </c>
      <c r="K4769" s="86">
        <v>0.28366923941314798</v>
      </c>
    </row>
    <row r="4770" spans="1:11">
      <c r="A4770" t="s">
        <v>6962</v>
      </c>
      <c r="B4770" s="37" t="s">
        <v>16701</v>
      </c>
      <c r="C4770" s="37" t="s">
        <v>16702</v>
      </c>
      <c r="D4770" s="24">
        <v>0.31121362814061898</v>
      </c>
      <c r="E4770" s="24">
        <v>1</v>
      </c>
      <c r="F4770" s="86">
        <v>-0.111388838924533</v>
      </c>
      <c r="G4770" s="86">
        <v>0.96312827726237304</v>
      </c>
      <c r="H4770" s="24">
        <v>0.601350058545018</v>
      </c>
      <c r="I4770" s="24">
        <v>0.14295029532244499</v>
      </c>
      <c r="J4770" s="86">
        <v>-0.17710034736133001</v>
      </c>
      <c r="K4770" s="86">
        <v>0.83716991931882401</v>
      </c>
    </row>
    <row r="4771" spans="1:11">
      <c r="A4771" t="s">
        <v>6963</v>
      </c>
      <c r="B4771" s="37" t="s">
        <v>6963</v>
      </c>
      <c r="C4771" s="37" t="s">
        <v>16703</v>
      </c>
      <c r="D4771" s="24">
        <v>1.3713133219276901</v>
      </c>
      <c r="E4771" s="24">
        <v>1</v>
      </c>
      <c r="F4771" s="86">
        <v>-1.1374914526162501</v>
      </c>
      <c r="G4771" s="86">
        <v>0.950895602792036</v>
      </c>
      <c r="H4771" s="24">
        <v>-0.51316722718894003</v>
      </c>
      <c r="I4771" s="24">
        <v>0.90979459075314895</v>
      </c>
      <c r="J4771" s="86">
        <v>-2.08936087442537</v>
      </c>
      <c r="K4771" s="86">
        <v>0.77029629431562596</v>
      </c>
    </row>
    <row r="4772" spans="1:11">
      <c r="A4772" t="s">
        <v>6964</v>
      </c>
      <c r="B4772" s="37" t="s">
        <v>6964</v>
      </c>
      <c r="C4772" s="37" t="s">
        <v>16704</v>
      </c>
      <c r="D4772" s="24" t="s">
        <v>2454</v>
      </c>
      <c r="E4772" s="24" t="s">
        <v>2454</v>
      </c>
      <c r="F4772" s="86" t="s">
        <v>2454</v>
      </c>
      <c r="G4772" s="86" t="s">
        <v>2454</v>
      </c>
      <c r="H4772" s="24" t="s">
        <v>2454</v>
      </c>
      <c r="I4772" s="24" t="s">
        <v>2454</v>
      </c>
      <c r="J4772" s="86" t="s">
        <v>2454</v>
      </c>
      <c r="K4772" s="86" t="s">
        <v>2454</v>
      </c>
    </row>
    <row r="4773" spans="1:11">
      <c r="A4773" t="s">
        <v>6965</v>
      </c>
      <c r="B4773" s="37" t="s">
        <v>6965</v>
      </c>
      <c r="C4773" s="37" t="s">
        <v>16705</v>
      </c>
      <c r="D4773" s="24">
        <v>-1.4074365953613599</v>
      </c>
      <c r="E4773" s="24">
        <v>0.88137883692460794</v>
      </c>
      <c r="F4773" s="86">
        <v>1.06113725785477</v>
      </c>
      <c r="G4773" s="86">
        <v>0.81330593643967597</v>
      </c>
      <c r="H4773" s="24">
        <v>-2.6906564245573898</v>
      </c>
      <c r="I4773" s="24">
        <v>6.6280121841550202E-2</v>
      </c>
      <c r="J4773" s="86">
        <v>0.14542625937385101</v>
      </c>
      <c r="K4773" s="86">
        <v>0.989306729377051</v>
      </c>
    </row>
    <row r="4774" spans="1:11">
      <c r="A4774" t="s">
        <v>1818</v>
      </c>
      <c r="B4774" s="37" t="s">
        <v>1819</v>
      </c>
      <c r="C4774" s="37" t="s">
        <v>16706</v>
      </c>
      <c r="D4774" s="24">
        <v>1.4562536376076201</v>
      </c>
      <c r="E4774" s="24">
        <v>0.68678642235469201</v>
      </c>
      <c r="F4774" s="86">
        <v>1.0324728531679701</v>
      </c>
      <c r="G4774" s="86">
        <v>0.54509543158596396</v>
      </c>
      <c r="H4774" s="24">
        <v>-0.499879507140154</v>
      </c>
      <c r="I4774" s="24">
        <v>0.48236028527923902</v>
      </c>
      <c r="J4774" s="86">
        <v>0.83213669908903098</v>
      </c>
      <c r="K4774" s="86">
        <v>0.63299446236951995</v>
      </c>
    </row>
    <row r="4775" spans="1:11">
      <c r="A4775" t="s">
        <v>2151</v>
      </c>
      <c r="B4775" s="37" t="s">
        <v>2151</v>
      </c>
      <c r="C4775" s="37" t="s">
        <v>16707</v>
      </c>
      <c r="D4775" s="24">
        <v>0.729227809102999</v>
      </c>
      <c r="E4775" s="24">
        <v>0.62952613414202996</v>
      </c>
      <c r="F4775" s="86">
        <v>0.65777756582061897</v>
      </c>
      <c r="G4775" s="86">
        <v>0.50970310924624096</v>
      </c>
      <c r="H4775" s="24">
        <v>-0.81516398621150399</v>
      </c>
      <c r="I4775" s="24">
        <v>1.8010361374022298E-2</v>
      </c>
      <c r="J4775" s="86">
        <v>0.263607949055228</v>
      </c>
      <c r="K4775" s="86">
        <v>0.73722047216463105</v>
      </c>
    </row>
    <row r="4776" spans="1:11">
      <c r="A4776" t="s">
        <v>6966</v>
      </c>
      <c r="B4776" s="37" t="s">
        <v>16708</v>
      </c>
      <c r="C4776" s="37" t="s">
        <v>16709</v>
      </c>
      <c r="D4776" s="24">
        <v>0.375241955423742</v>
      </c>
      <c r="E4776" s="24">
        <v>0.57438127758174795</v>
      </c>
      <c r="F4776" s="86">
        <v>9.9163023663734404E-2</v>
      </c>
      <c r="G4776" s="86">
        <v>0.93812174363568601</v>
      </c>
      <c r="H4776" s="24">
        <v>-0.29994357929666599</v>
      </c>
      <c r="I4776" s="24">
        <v>0.32459791825953799</v>
      </c>
      <c r="J4776" s="86">
        <v>0.41777025834835302</v>
      </c>
      <c r="K4776" s="86">
        <v>0.24593612018133301</v>
      </c>
    </row>
    <row r="4777" spans="1:11">
      <c r="A4777" t="s">
        <v>6967</v>
      </c>
      <c r="B4777" s="37" t="s">
        <v>6967</v>
      </c>
      <c r="C4777" s="37" t="s">
        <v>16710</v>
      </c>
      <c r="D4777" s="24">
        <v>0.24841803423405101</v>
      </c>
      <c r="E4777" s="24">
        <v>1</v>
      </c>
      <c r="F4777" s="86">
        <v>0.10157682334779899</v>
      </c>
      <c r="G4777" s="86">
        <v>0.95928271613703697</v>
      </c>
      <c r="H4777" s="24">
        <v>1.41739518712429</v>
      </c>
      <c r="I4777" s="24">
        <v>2.3158117166707299E-4</v>
      </c>
      <c r="J4777" s="86">
        <v>-0.35702429743785702</v>
      </c>
      <c r="K4777" s="86">
        <v>0.62467257496012896</v>
      </c>
    </row>
    <row r="4778" spans="1:11">
      <c r="A4778" t="s">
        <v>6968</v>
      </c>
      <c r="B4778" s="37" t="s">
        <v>16711</v>
      </c>
      <c r="C4778" s="37" t="s">
        <v>16712</v>
      </c>
      <c r="D4778" s="24">
        <v>-8.0534746837956306E-2</v>
      </c>
      <c r="E4778" s="24">
        <v>1</v>
      </c>
      <c r="F4778" s="86">
        <v>-0.23912563251128299</v>
      </c>
      <c r="G4778" s="86">
        <v>0.90807571384747998</v>
      </c>
      <c r="H4778" s="24">
        <v>0.78197527567846303</v>
      </c>
      <c r="I4778" s="24">
        <v>0.13241499124865699</v>
      </c>
      <c r="J4778" s="86">
        <v>0.36365770426263599</v>
      </c>
      <c r="K4778" s="86">
        <v>0.68869163677356504</v>
      </c>
    </row>
    <row r="4779" spans="1:11">
      <c r="A4779" t="s">
        <v>6969</v>
      </c>
      <c r="B4779" s="37" t="s">
        <v>6969</v>
      </c>
      <c r="C4779" s="37" t="s">
        <v>16713</v>
      </c>
      <c r="D4779" s="24">
        <v>-0.294698412322484</v>
      </c>
      <c r="E4779" s="24">
        <v>0.91821394955086799</v>
      </c>
      <c r="F4779" s="86">
        <v>-0.19289021419587499</v>
      </c>
      <c r="G4779" s="86">
        <v>0.87477851853736099</v>
      </c>
      <c r="H4779" s="24">
        <v>-0.27091073331258197</v>
      </c>
      <c r="I4779" s="24">
        <v>0.50172384687395399</v>
      </c>
      <c r="J4779" s="86">
        <v>-0.31444820479891999</v>
      </c>
      <c r="K4779" s="86">
        <v>0.54651421275413603</v>
      </c>
    </row>
    <row r="4780" spans="1:11">
      <c r="A4780" t="s">
        <v>6970</v>
      </c>
      <c r="B4780" s="37" t="s">
        <v>6970</v>
      </c>
      <c r="C4780" s="37" t="s">
        <v>16714</v>
      </c>
      <c r="D4780" s="24">
        <v>-3.9812686268006798</v>
      </c>
      <c r="E4780" s="24">
        <v>1</v>
      </c>
      <c r="F4780" s="86">
        <v>-0.83277953169491403</v>
      </c>
      <c r="G4780" s="86" t="s">
        <v>2454</v>
      </c>
      <c r="H4780" s="24">
        <v>0</v>
      </c>
      <c r="I4780" s="24">
        <v>1</v>
      </c>
      <c r="J4780" s="86">
        <v>0</v>
      </c>
      <c r="K4780" s="86">
        <v>1</v>
      </c>
    </row>
    <row r="4781" spans="1:11">
      <c r="A4781" t="s">
        <v>6971</v>
      </c>
      <c r="B4781" s="37" t="s">
        <v>6971</v>
      </c>
      <c r="C4781" s="37" t="s">
        <v>16715</v>
      </c>
      <c r="D4781" s="24" t="s">
        <v>2454</v>
      </c>
      <c r="E4781" s="24" t="s">
        <v>2454</v>
      </c>
      <c r="F4781" s="86" t="s">
        <v>2454</v>
      </c>
      <c r="G4781" s="86" t="s">
        <v>2454</v>
      </c>
      <c r="H4781" s="24" t="s">
        <v>2454</v>
      </c>
      <c r="I4781" s="24" t="s">
        <v>2454</v>
      </c>
      <c r="J4781" s="86" t="s">
        <v>2454</v>
      </c>
      <c r="K4781" s="86" t="s">
        <v>2454</v>
      </c>
    </row>
    <row r="4782" spans="1:11">
      <c r="A4782" t="s">
        <v>6972</v>
      </c>
      <c r="B4782" s="37" t="s">
        <v>6972</v>
      </c>
      <c r="C4782" s="37" t="s">
        <v>16716</v>
      </c>
      <c r="D4782" s="24">
        <v>-7.3616464027873696E-2</v>
      </c>
      <c r="E4782" s="24">
        <v>1</v>
      </c>
      <c r="F4782" s="86">
        <v>0.127736901746032</v>
      </c>
      <c r="G4782" s="86">
        <v>0.98766159129245701</v>
      </c>
      <c r="H4782" s="24">
        <v>-1.7697178270421901</v>
      </c>
      <c r="I4782" s="24">
        <v>1.83982055063018E-2</v>
      </c>
      <c r="J4782" s="86">
        <v>-0.67661031276866501</v>
      </c>
      <c r="K4782" s="86">
        <v>0.64120581870416704</v>
      </c>
    </row>
    <row r="4783" spans="1:11">
      <c r="A4783" t="s">
        <v>1929</v>
      </c>
      <c r="B4783" s="37" t="s">
        <v>1930</v>
      </c>
      <c r="C4783" s="37" t="s">
        <v>16717</v>
      </c>
      <c r="D4783" s="24">
        <v>-8.4886165975984904E-2</v>
      </c>
      <c r="E4783" s="24">
        <v>1</v>
      </c>
      <c r="F4783" s="86">
        <v>-0.15154053341804799</v>
      </c>
      <c r="G4783" s="86">
        <v>0.95621749788222499</v>
      </c>
      <c r="H4783" s="24">
        <v>0.34256641055868597</v>
      </c>
      <c r="I4783" s="24">
        <v>0.63154847201259601</v>
      </c>
      <c r="J4783" s="86">
        <v>1.00923558897666</v>
      </c>
      <c r="K4783" s="86">
        <v>0.15343915103157399</v>
      </c>
    </row>
    <row r="4784" spans="1:11">
      <c r="A4784" t="s">
        <v>6973</v>
      </c>
      <c r="B4784" s="37" t="s">
        <v>6973</v>
      </c>
      <c r="C4784" s="37" t="s">
        <v>16718</v>
      </c>
      <c r="D4784" s="24">
        <v>0.44501670553576</v>
      </c>
      <c r="E4784" s="24">
        <v>0.42580085085650798</v>
      </c>
      <c r="F4784" s="86">
        <v>0.25601932980807901</v>
      </c>
      <c r="G4784" s="86">
        <v>0.73144713731287903</v>
      </c>
      <c r="H4784" s="24">
        <v>-0.30053420343828202</v>
      </c>
      <c r="I4784" s="24">
        <v>0.34080497804473803</v>
      </c>
      <c r="J4784" s="86">
        <v>6.3243309364113098E-2</v>
      </c>
      <c r="K4784" s="86">
        <v>0.94779980117098905</v>
      </c>
    </row>
    <row r="4785" spans="1:11">
      <c r="A4785" t="s">
        <v>6974</v>
      </c>
      <c r="B4785" s="37" t="s">
        <v>6974</v>
      </c>
      <c r="C4785" s="37" t="s">
        <v>16719</v>
      </c>
      <c r="D4785" s="24">
        <v>-0.214763823344402</v>
      </c>
      <c r="E4785" s="24">
        <v>0.94736057045822197</v>
      </c>
      <c r="F4785" s="86">
        <v>-0.438335548961587</v>
      </c>
      <c r="G4785" s="86">
        <v>0.27379438156186398</v>
      </c>
      <c r="H4785" s="24">
        <v>-0.45454928217514401</v>
      </c>
      <c r="I4785" s="24">
        <v>7.82309112505888E-2</v>
      </c>
      <c r="J4785" s="86">
        <v>-0.56103181601603502</v>
      </c>
      <c r="K4785" s="86">
        <v>7.2240777744774096E-2</v>
      </c>
    </row>
    <row r="4786" spans="1:11">
      <c r="A4786" t="s">
        <v>6975</v>
      </c>
      <c r="B4786" s="37" t="s">
        <v>6975</v>
      </c>
      <c r="C4786" s="37" t="s">
        <v>16720</v>
      </c>
      <c r="D4786" s="24">
        <v>7.6397805555582801E-2</v>
      </c>
      <c r="E4786" s="24">
        <v>1</v>
      </c>
      <c r="F4786" s="86">
        <v>-0.21622019895111</v>
      </c>
      <c r="G4786" s="86">
        <v>0.84824353951648501</v>
      </c>
      <c r="H4786" s="24">
        <v>-0.39327882916681101</v>
      </c>
      <c r="I4786" s="24">
        <v>0.27691564649844602</v>
      </c>
      <c r="J4786" s="86">
        <v>-0.18077817200221499</v>
      </c>
      <c r="K4786" s="86">
        <v>0.78360902079065198</v>
      </c>
    </row>
    <row r="4787" spans="1:11">
      <c r="A4787" t="s">
        <v>6976</v>
      </c>
      <c r="B4787" s="37" t="s">
        <v>6976</v>
      </c>
      <c r="C4787" s="37" t="s">
        <v>16721</v>
      </c>
      <c r="D4787" s="24">
        <v>-0.20565484848773299</v>
      </c>
      <c r="E4787" s="24">
        <v>0.95660266809776995</v>
      </c>
      <c r="F4787" s="86">
        <v>-0.19437670628922499</v>
      </c>
      <c r="G4787" s="86">
        <v>0.79973636692041905</v>
      </c>
      <c r="H4787" s="24">
        <v>-0.34468002943868897</v>
      </c>
      <c r="I4787" s="24">
        <v>0.198512366872173</v>
      </c>
      <c r="J4787" s="86">
        <v>-0.32979310870519501</v>
      </c>
      <c r="K4787" s="86">
        <v>0.36809580976846401</v>
      </c>
    </row>
    <row r="4788" spans="1:11">
      <c r="A4788" t="s">
        <v>6977</v>
      </c>
      <c r="B4788" s="37" t="s">
        <v>16722</v>
      </c>
      <c r="C4788" s="37" t="s">
        <v>16723</v>
      </c>
      <c r="D4788" s="24">
        <v>-0.28268632641979302</v>
      </c>
      <c r="E4788" s="24">
        <v>0.95923715514552599</v>
      </c>
      <c r="F4788" s="86">
        <v>-0.34250304936574399</v>
      </c>
      <c r="G4788" s="86">
        <v>0.70686426096378896</v>
      </c>
      <c r="H4788" s="24">
        <v>6.6993257385247196E-2</v>
      </c>
      <c r="I4788" s="24">
        <v>0.90979459075314895</v>
      </c>
      <c r="J4788" s="86">
        <v>-0.21933319012125699</v>
      </c>
      <c r="K4788" s="86">
        <v>0.75197280072564399</v>
      </c>
    </row>
    <row r="4789" spans="1:11">
      <c r="A4789" t="s">
        <v>6978</v>
      </c>
      <c r="B4789" s="37" t="s">
        <v>16724</v>
      </c>
      <c r="C4789" s="37" t="s">
        <v>16725</v>
      </c>
      <c r="D4789" s="24">
        <v>-1.05739264980973E-2</v>
      </c>
      <c r="E4789" s="24">
        <v>1</v>
      </c>
      <c r="F4789" s="86">
        <v>-0.172529037991383</v>
      </c>
      <c r="G4789" s="86">
        <v>0.93812174363568601</v>
      </c>
      <c r="H4789" s="24">
        <v>0.29757427962442201</v>
      </c>
      <c r="I4789" s="24">
        <v>0.61192676254798495</v>
      </c>
      <c r="J4789" s="86">
        <v>-0.36400674092943702</v>
      </c>
      <c r="K4789" s="86">
        <v>0.656484209709708</v>
      </c>
    </row>
    <row r="4790" spans="1:11">
      <c r="A4790" t="s">
        <v>6979</v>
      </c>
      <c r="B4790" s="37" t="s">
        <v>16726</v>
      </c>
      <c r="C4790" s="37" t="s">
        <v>16727</v>
      </c>
      <c r="D4790" s="24">
        <v>9.6388918425493603E-2</v>
      </c>
      <c r="E4790" s="24">
        <v>1</v>
      </c>
      <c r="F4790" s="86">
        <v>-2.0004873455702201E-2</v>
      </c>
      <c r="G4790" s="86">
        <v>0.99365140098673799</v>
      </c>
      <c r="H4790" s="24">
        <v>-0.32739781506329202</v>
      </c>
      <c r="I4790" s="24">
        <v>0.474563852027716</v>
      </c>
      <c r="J4790" s="86">
        <v>-0.451449435450824</v>
      </c>
      <c r="K4790" s="86">
        <v>0.42181352028066799</v>
      </c>
    </row>
    <row r="4791" spans="1:11">
      <c r="A4791" t="s">
        <v>6980</v>
      </c>
      <c r="B4791" s="37" t="s">
        <v>16728</v>
      </c>
      <c r="C4791" s="37" t="s">
        <v>16729</v>
      </c>
      <c r="D4791" s="24">
        <v>3.1921752660769798E-2</v>
      </c>
      <c r="E4791" s="24">
        <v>1</v>
      </c>
      <c r="F4791" s="86">
        <v>-6.0307634990968799E-2</v>
      </c>
      <c r="G4791" s="86">
        <v>0.96976922404396004</v>
      </c>
      <c r="H4791" s="24">
        <v>-0.36783268879393399</v>
      </c>
      <c r="I4791" s="24">
        <v>0.35789024103150702</v>
      </c>
      <c r="J4791" s="86">
        <v>0.48463488241257302</v>
      </c>
      <c r="K4791" s="86">
        <v>0.32038410092610098</v>
      </c>
    </row>
    <row r="4792" spans="1:11">
      <c r="A4792" t="s">
        <v>6981</v>
      </c>
      <c r="B4792" s="37" t="s">
        <v>16730</v>
      </c>
      <c r="C4792" s="37" t="s">
        <v>16731</v>
      </c>
      <c r="D4792" s="24">
        <v>8.0269821312415293E-2</v>
      </c>
      <c r="E4792" s="24">
        <v>1</v>
      </c>
      <c r="F4792" s="86">
        <v>1.8177959279867199E-2</v>
      </c>
      <c r="G4792" s="86">
        <v>0.98984567130442802</v>
      </c>
      <c r="H4792" s="24">
        <v>-0.290196969415634</v>
      </c>
      <c r="I4792" s="24">
        <v>0.20939146102935499</v>
      </c>
      <c r="J4792" s="86">
        <v>9.7638628023257498E-2</v>
      </c>
      <c r="K4792" s="86">
        <v>0.81873422816928398</v>
      </c>
    </row>
    <row r="4793" spans="1:11">
      <c r="A4793" t="s">
        <v>6982</v>
      </c>
      <c r="B4793" s="37" t="s">
        <v>16732</v>
      </c>
      <c r="C4793" s="37" t="s">
        <v>16733</v>
      </c>
      <c r="D4793" s="24">
        <v>-0.213678761827546</v>
      </c>
      <c r="E4793" s="24">
        <v>0.970704033213456</v>
      </c>
      <c r="F4793" s="86">
        <v>4.2171337327790097E-5</v>
      </c>
      <c r="G4793" s="86">
        <v>1</v>
      </c>
      <c r="H4793" s="24">
        <v>6.4772466660748595E-2</v>
      </c>
      <c r="I4793" s="24">
        <v>0.88315098768391598</v>
      </c>
      <c r="J4793" s="86">
        <v>-1.5155881511937801E-2</v>
      </c>
      <c r="K4793" s="86">
        <v>1</v>
      </c>
    </row>
    <row r="4794" spans="1:11">
      <c r="A4794" t="s">
        <v>6983</v>
      </c>
      <c r="B4794" s="37" t="s">
        <v>16734</v>
      </c>
      <c r="C4794" s="37" t="s">
        <v>16735</v>
      </c>
      <c r="D4794" s="24">
        <v>-9.8124310594008904E-2</v>
      </c>
      <c r="E4794" s="24">
        <v>1</v>
      </c>
      <c r="F4794" s="86">
        <v>7.0928619737080506E-2</v>
      </c>
      <c r="G4794" s="86">
        <v>0.96333469634111102</v>
      </c>
      <c r="H4794" s="24">
        <v>-0.84491816337078296</v>
      </c>
      <c r="I4794" s="24">
        <v>1.58158918550005E-2</v>
      </c>
      <c r="J4794" s="86">
        <v>-0.31153015041569498</v>
      </c>
      <c r="K4794" s="86">
        <v>0.60677869822389596</v>
      </c>
    </row>
    <row r="4795" spans="1:11">
      <c r="A4795" t="s">
        <v>6984</v>
      </c>
      <c r="B4795" s="37" t="s">
        <v>16736</v>
      </c>
      <c r="C4795" s="37" t="s">
        <v>16737</v>
      </c>
      <c r="D4795" s="24">
        <v>-0.79260226618728702</v>
      </c>
      <c r="E4795" s="24">
        <v>0.95521168133864898</v>
      </c>
      <c r="F4795" s="86">
        <v>-0.52575299573091305</v>
      </c>
      <c r="G4795" s="86">
        <v>0.89092505434380698</v>
      </c>
      <c r="H4795" s="24">
        <v>-2.5755708619360802</v>
      </c>
      <c r="I4795" s="24">
        <v>1.08329916555114E-4</v>
      </c>
      <c r="J4795" s="86">
        <v>-0.41531407338180498</v>
      </c>
      <c r="K4795" s="86">
        <v>0.77185833374679502</v>
      </c>
    </row>
    <row r="4796" spans="1:11">
      <c r="A4796" t="s">
        <v>6985</v>
      </c>
      <c r="B4796" s="37" t="s">
        <v>16738</v>
      </c>
      <c r="C4796" s="37" t="s">
        <v>16739</v>
      </c>
      <c r="D4796" s="24">
        <v>-1.8556494512327201E-2</v>
      </c>
      <c r="E4796" s="24">
        <v>1</v>
      </c>
      <c r="F4796" s="86">
        <v>0.28167227773273001</v>
      </c>
      <c r="G4796" s="86">
        <v>0.86512684493063097</v>
      </c>
      <c r="H4796" s="24">
        <v>0.28612650761131397</v>
      </c>
      <c r="I4796" s="24">
        <v>0.46808582693446599</v>
      </c>
      <c r="J4796" s="86">
        <v>0.175241058880203</v>
      </c>
      <c r="K4796" s="86">
        <v>0.79584702064935897</v>
      </c>
    </row>
    <row r="4797" spans="1:11">
      <c r="A4797" t="s">
        <v>6986</v>
      </c>
      <c r="B4797" s="37" t="s">
        <v>6986</v>
      </c>
      <c r="C4797" s="37" t="s">
        <v>16740</v>
      </c>
      <c r="D4797" s="24">
        <v>0.180921035882911</v>
      </c>
      <c r="E4797" s="24">
        <v>1</v>
      </c>
      <c r="F4797" s="86">
        <v>0.27082327081581498</v>
      </c>
      <c r="G4797" s="86">
        <v>0.79259269881596905</v>
      </c>
      <c r="H4797" s="24">
        <v>0.32483679437055302</v>
      </c>
      <c r="I4797" s="24">
        <v>0.42712494757393499</v>
      </c>
      <c r="J4797" s="86">
        <v>0.69139742518685299</v>
      </c>
      <c r="K4797" s="86">
        <v>0.10350130805958301</v>
      </c>
    </row>
    <row r="4798" spans="1:11">
      <c r="A4798" t="s">
        <v>6987</v>
      </c>
      <c r="B4798" s="37" t="s">
        <v>6987</v>
      </c>
      <c r="C4798" s="37" t="s">
        <v>16741</v>
      </c>
      <c r="D4798" s="24">
        <v>-0.85211034811632302</v>
      </c>
      <c r="E4798" s="24">
        <v>0.98617674394587496</v>
      </c>
      <c r="F4798" s="86">
        <v>-0.12936314323754</v>
      </c>
      <c r="G4798" s="86">
        <v>0.98735232069609702</v>
      </c>
      <c r="H4798" s="24">
        <v>-3.08638616259218E-2</v>
      </c>
      <c r="I4798" s="24">
        <v>0.99147638112134595</v>
      </c>
      <c r="J4798" s="86">
        <v>1.7250156773755E-2</v>
      </c>
      <c r="K4798" s="86">
        <v>1</v>
      </c>
    </row>
    <row r="4799" spans="1:11">
      <c r="A4799" t="s">
        <v>6988</v>
      </c>
      <c r="B4799" s="37" t="s">
        <v>6988</v>
      </c>
      <c r="C4799" s="37" t="s">
        <v>16742</v>
      </c>
      <c r="D4799" s="24">
        <v>2.9962214684160601E-2</v>
      </c>
      <c r="E4799" s="24">
        <v>1</v>
      </c>
      <c r="F4799" s="86">
        <v>-0.154921965444278</v>
      </c>
      <c r="G4799" s="86">
        <v>0.88135862205420801</v>
      </c>
      <c r="H4799" s="24">
        <v>-0.44551690942696998</v>
      </c>
      <c r="I4799" s="24">
        <v>0.123786382867345</v>
      </c>
      <c r="J4799" s="86">
        <v>-0.156592468834726</v>
      </c>
      <c r="K4799" s="86">
        <v>0.77920051885546204</v>
      </c>
    </row>
    <row r="4800" spans="1:11">
      <c r="A4800" t="s">
        <v>6989</v>
      </c>
      <c r="B4800" s="37" t="s">
        <v>16743</v>
      </c>
      <c r="C4800" s="37" t="s">
        <v>16744</v>
      </c>
      <c r="D4800" s="24">
        <v>0.32147851617082501</v>
      </c>
      <c r="E4800" s="24">
        <v>0.44591471033073399</v>
      </c>
      <c r="F4800" s="86">
        <v>-4.7206070177142297E-2</v>
      </c>
      <c r="G4800" s="86">
        <v>0.961168449392515</v>
      </c>
      <c r="H4800" s="24">
        <v>0.37642782471312902</v>
      </c>
      <c r="I4800" s="24">
        <v>7.4046914162627195E-2</v>
      </c>
      <c r="J4800" s="86">
        <v>4.0431412867415202E-2</v>
      </c>
      <c r="K4800" s="86">
        <v>0.95693565601187303</v>
      </c>
    </row>
    <row r="4801" spans="1:11">
      <c r="A4801" t="s">
        <v>6990</v>
      </c>
      <c r="B4801" s="37" t="s">
        <v>6990</v>
      </c>
      <c r="C4801" s="37" t="s">
        <v>16745</v>
      </c>
      <c r="D4801" s="24">
        <v>0.35244090602383199</v>
      </c>
      <c r="E4801" s="24">
        <v>1</v>
      </c>
      <c r="F4801" s="86">
        <v>0.22129958762586899</v>
      </c>
      <c r="G4801" s="86">
        <v>0.93812174363568601</v>
      </c>
      <c r="H4801" s="24">
        <v>0.249766477837784</v>
      </c>
      <c r="I4801" s="24">
        <v>0.66055295735296604</v>
      </c>
      <c r="J4801" s="86">
        <v>-0.10100839393186301</v>
      </c>
      <c r="K4801" s="86">
        <v>0.94263967881962796</v>
      </c>
    </row>
    <row r="4802" spans="1:11">
      <c r="A4802" t="s">
        <v>6991</v>
      </c>
      <c r="B4802" s="37" t="s">
        <v>16746</v>
      </c>
      <c r="C4802" s="37" t="s">
        <v>16747</v>
      </c>
      <c r="D4802" s="24">
        <v>0.65825596615551996</v>
      </c>
      <c r="E4802" s="24">
        <v>0.96348250952071601</v>
      </c>
      <c r="F4802" s="86">
        <v>0.50832797312498301</v>
      </c>
      <c r="G4802" s="86">
        <v>0.87504122265470197</v>
      </c>
      <c r="H4802" s="24">
        <v>1.1958123874859601</v>
      </c>
      <c r="I4802" s="24">
        <v>6.3885376195752894E-2</v>
      </c>
      <c r="J4802" s="86">
        <v>0.442157388228407</v>
      </c>
      <c r="K4802" s="86">
        <v>0.71996393188656105</v>
      </c>
    </row>
    <row r="4803" spans="1:11">
      <c r="A4803" t="s">
        <v>6992</v>
      </c>
      <c r="B4803" s="37" t="s">
        <v>16748</v>
      </c>
      <c r="C4803" s="37" t="s">
        <v>16749</v>
      </c>
      <c r="D4803" s="24">
        <v>0.21971831609397099</v>
      </c>
      <c r="E4803" s="24">
        <v>0.986517880487916</v>
      </c>
      <c r="F4803" s="86">
        <v>0.34031569020638902</v>
      </c>
      <c r="G4803" s="86">
        <v>0.62444936671010598</v>
      </c>
      <c r="H4803" s="24">
        <v>0.57940771187810403</v>
      </c>
      <c r="I4803" s="24">
        <v>5.9919700115611103E-2</v>
      </c>
      <c r="J4803" s="86">
        <v>-7.6836319575832798E-3</v>
      </c>
      <c r="K4803" s="86">
        <v>1</v>
      </c>
    </row>
    <row r="4804" spans="1:11">
      <c r="A4804" t="s">
        <v>6993</v>
      </c>
      <c r="B4804" s="37" t="s">
        <v>6993</v>
      </c>
      <c r="C4804" s="37" t="s">
        <v>16750</v>
      </c>
      <c r="D4804" s="24">
        <v>-0.37780563154184599</v>
      </c>
      <c r="E4804" s="24">
        <v>1</v>
      </c>
      <c r="F4804" s="86">
        <v>2.5822081330889102</v>
      </c>
      <c r="G4804" s="86">
        <v>0.82822138761956798</v>
      </c>
      <c r="H4804" s="24">
        <v>0</v>
      </c>
      <c r="I4804" s="24">
        <v>1</v>
      </c>
      <c r="J4804" s="86">
        <v>0.70261355725463503</v>
      </c>
      <c r="K4804" s="86">
        <v>0.95047847922359696</v>
      </c>
    </row>
    <row r="4805" spans="1:11">
      <c r="A4805" t="s">
        <v>6994</v>
      </c>
      <c r="B4805" s="37" t="s">
        <v>6994</v>
      </c>
      <c r="C4805" s="37" t="s">
        <v>16751</v>
      </c>
      <c r="D4805" s="24">
        <v>0.37412415379495301</v>
      </c>
      <c r="E4805" s="24">
        <v>0.75698966857968297</v>
      </c>
      <c r="F4805" s="86">
        <v>9.0519965481025796E-2</v>
      </c>
      <c r="G4805" s="86">
        <v>0.95248417082798797</v>
      </c>
      <c r="H4805" s="24">
        <v>0.94541312569212199</v>
      </c>
      <c r="I4805" s="24">
        <v>1.29564210675324E-3</v>
      </c>
      <c r="J4805" s="86">
        <v>0.14843121448550001</v>
      </c>
      <c r="K4805" s="86">
        <v>0.82568561072427604</v>
      </c>
    </row>
    <row r="4806" spans="1:11">
      <c r="A4806" t="s">
        <v>6995</v>
      </c>
      <c r="B4806" s="37" t="s">
        <v>16752</v>
      </c>
      <c r="C4806" s="37" t="s">
        <v>16753</v>
      </c>
      <c r="D4806" s="24">
        <v>-0.35900423187309899</v>
      </c>
      <c r="E4806" s="24">
        <v>0.89046540216196002</v>
      </c>
      <c r="F4806" s="86">
        <v>-0.31516689604423098</v>
      </c>
      <c r="G4806" s="86">
        <v>0.77561207417245204</v>
      </c>
      <c r="H4806" s="24">
        <v>-0.70757597608211398</v>
      </c>
      <c r="I4806" s="24">
        <v>6.7630479866666995E-2</v>
      </c>
      <c r="J4806" s="86">
        <v>-0.14964210005717901</v>
      </c>
      <c r="K4806" s="86">
        <v>0.868875014146272</v>
      </c>
    </row>
    <row r="4807" spans="1:11">
      <c r="A4807" t="s">
        <v>6996</v>
      </c>
      <c r="B4807" s="37" t="s">
        <v>16754</v>
      </c>
      <c r="C4807" s="37" t="s">
        <v>16755</v>
      </c>
      <c r="D4807" s="24">
        <v>-2.2491395321243099E-2</v>
      </c>
      <c r="E4807" s="24">
        <v>1</v>
      </c>
      <c r="F4807" s="86">
        <v>-0.320105055047675</v>
      </c>
      <c r="G4807" s="86">
        <v>0.29207698379625402</v>
      </c>
      <c r="H4807" s="24">
        <v>-7.7807258925374198E-2</v>
      </c>
      <c r="I4807" s="24">
        <v>0.776503494395969</v>
      </c>
      <c r="J4807" s="86">
        <v>6.1705393810951401E-2</v>
      </c>
      <c r="K4807" s="86">
        <v>0.90542272872439999</v>
      </c>
    </row>
    <row r="4808" spans="1:11">
      <c r="A4808" t="s">
        <v>6997</v>
      </c>
      <c r="B4808" s="37" t="s">
        <v>16756</v>
      </c>
      <c r="C4808" s="37" t="s">
        <v>16757</v>
      </c>
      <c r="D4808" s="24">
        <v>-2.56394180710907</v>
      </c>
      <c r="E4808" s="83">
        <v>3.6909350064613998E-6</v>
      </c>
      <c r="F4808" s="86">
        <v>-0.75797356740502297</v>
      </c>
      <c r="G4808" s="86">
        <v>0.52024192879759001</v>
      </c>
      <c r="H4808" s="24">
        <v>-3.6664341514567198</v>
      </c>
      <c r="I4808" s="24">
        <v>1.4643277428999801E-7</v>
      </c>
      <c r="J4808" s="86">
        <v>-1.8258060569602701</v>
      </c>
      <c r="K4808" s="86">
        <v>6.0630043561273896E-4</v>
      </c>
    </row>
    <row r="4809" spans="1:11">
      <c r="A4809" t="s">
        <v>6998</v>
      </c>
      <c r="B4809" s="37" t="s">
        <v>6998</v>
      </c>
      <c r="C4809" s="37" t="s">
        <v>16758</v>
      </c>
      <c r="D4809" s="24">
        <v>-0.560352758663619</v>
      </c>
      <c r="E4809" s="24">
        <v>0.51752160247718904</v>
      </c>
      <c r="F4809" s="86">
        <v>-0.55924353376345204</v>
      </c>
      <c r="G4809" s="86">
        <v>0.40588780920567902</v>
      </c>
      <c r="H4809" s="24">
        <v>-0.212830837201611</v>
      </c>
      <c r="I4809" s="24">
        <v>0.66768753806137604</v>
      </c>
      <c r="J4809" s="86">
        <v>6.0133034255161297E-2</v>
      </c>
      <c r="K4809" s="86">
        <v>0.97032860314236902</v>
      </c>
    </row>
    <row r="4810" spans="1:11">
      <c r="A4810" t="s">
        <v>6999</v>
      </c>
      <c r="B4810" s="37" t="s">
        <v>16759</v>
      </c>
      <c r="C4810" s="37" t="s">
        <v>16760</v>
      </c>
      <c r="D4810" s="24">
        <v>-1.7305293173287901E-2</v>
      </c>
      <c r="E4810" s="24">
        <v>1</v>
      </c>
      <c r="F4810" s="86">
        <v>5.4554480848834103E-2</v>
      </c>
      <c r="G4810" s="86">
        <v>0.99077701322155598</v>
      </c>
      <c r="H4810" s="24">
        <v>0.29503197724549002</v>
      </c>
      <c r="I4810" s="24">
        <v>0.72928685354474498</v>
      </c>
      <c r="J4810" s="86">
        <v>-0.56450345890964104</v>
      </c>
      <c r="K4810" s="86">
        <v>0.61474542056259296</v>
      </c>
    </row>
    <row r="4811" spans="1:11">
      <c r="A4811" t="s">
        <v>7000</v>
      </c>
      <c r="B4811" s="37" t="s">
        <v>7000</v>
      </c>
      <c r="C4811" s="37" t="s">
        <v>16761</v>
      </c>
      <c r="D4811" s="24">
        <v>0.35884665464406301</v>
      </c>
      <c r="E4811" s="24">
        <v>1</v>
      </c>
      <c r="F4811" s="86">
        <v>0.56916064069872996</v>
      </c>
      <c r="G4811" s="86">
        <v>0.65303491622242404</v>
      </c>
      <c r="H4811" s="24">
        <v>0.78615211014298103</v>
      </c>
      <c r="I4811" s="24">
        <v>4.0434277883360202E-2</v>
      </c>
      <c r="J4811" s="86">
        <v>-0.218046800217924</v>
      </c>
      <c r="K4811" s="86">
        <v>0.77852242290171902</v>
      </c>
    </row>
    <row r="4812" spans="1:11">
      <c r="A4812" t="s">
        <v>7001</v>
      </c>
      <c r="B4812" s="37" t="s">
        <v>16762</v>
      </c>
      <c r="C4812" s="37" t="s">
        <v>16763</v>
      </c>
      <c r="D4812" s="24">
        <v>-1.39551832234699E-2</v>
      </c>
      <c r="E4812" s="24">
        <v>1</v>
      </c>
      <c r="F4812" s="86">
        <v>0.19698660246555699</v>
      </c>
      <c r="G4812" s="86">
        <v>0.879243600361581</v>
      </c>
      <c r="H4812" s="24">
        <v>8.1190179407488697E-2</v>
      </c>
      <c r="I4812" s="24">
        <v>0.87839429994407303</v>
      </c>
      <c r="J4812" s="86">
        <v>0.464102788293899</v>
      </c>
      <c r="K4812" s="86">
        <v>0.34898544710827101</v>
      </c>
    </row>
    <row r="4813" spans="1:11">
      <c r="A4813" t="s">
        <v>7002</v>
      </c>
      <c r="B4813" s="37" t="s">
        <v>16764</v>
      </c>
      <c r="C4813" s="37" t="s">
        <v>16765</v>
      </c>
      <c r="D4813" s="24">
        <v>0.54481724237574602</v>
      </c>
      <c r="E4813" s="24">
        <v>0.35296604938345599</v>
      </c>
      <c r="F4813" s="86">
        <v>0.635589972676735</v>
      </c>
      <c r="G4813" s="86">
        <v>0.15258608732992901</v>
      </c>
      <c r="H4813" s="24">
        <v>0.58691642395914301</v>
      </c>
      <c r="I4813" s="24">
        <v>7.2596275585296799E-2</v>
      </c>
      <c r="J4813" s="86">
        <v>-0.119308622604008</v>
      </c>
      <c r="K4813" s="86">
        <v>0.88201907545500402</v>
      </c>
    </row>
    <row r="4814" spans="1:11">
      <c r="A4814" t="s">
        <v>7003</v>
      </c>
      <c r="B4814" s="37" t="s">
        <v>16766</v>
      </c>
      <c r="C4814" s="37" t="s">
        <v>16767</v>
      </c>
      <c r="D4814" s="24">
        <v>0.13389875609935301</v>
      </c>
      <c r="E4814" s="24">
        <v>1</v>
      </c>
      <c r="F4814" s="86">
        <v>-0.31533311059735902</v>
      </c>
      <c r="G4814" s="86">
        <v>0.63935919724111401</v>
      </c>
      <c r="H4814" s="24">
        <v>-2.8307575085591299E-2</v>
      </c>
      <c r="I4814" s="24">
        <v>0.96236825595817599</v>
      </c>
      <c r="J4814" s="86">
        <v>-0.14779695933301201</v>
      </c>
      <c r="K4814" s="86">
        <v>0.80887107757866405</v>
      </c>
    </row>
    <row r="4815" spans="1:11">
      <c r="A4815" t="s">
        <v>7004</v>
      </c>
      <c r="B4815" s="37" t="s">
        <v>16768</v>
      </c>
      <c r="C4815" s="37" t="s">
        <v>16769</v>
      </c>
      <c r="D4815" s="24">
        <v>-0.23013718559895699</v>
      </c>
      <c r="E4815" s="24">
        <v>1</v>
      </c>
      <c r="F4815" s="86">
        <v>0.409233456103758</v>
      </c>
      <c r="G4815" s="86">
        <v>0.78727929749875203</v>
      </c>
      <c r="H4815" s="24">
        <v>0.47390513006424201</v>
      </c>
      <c r="I4815" s="24">
        <v>0.33742011640659397</v>
      </c>
      <c r="J4815" s="86">
        <v>-0.236004497379459</v>
      </c>
      <c r="K4815" s="86">
        <v>0.79039706004062404</v>
      </c>
    </row>
    <row r="4816" spans="1:11">
      <c r="A4816" t="s">
        <v>7005</v>
      </c>
      <c r="B4816" s="37" t="s">
        <v>7005</v>
      </c>
      <c r="C4816" s="37" t="s">
        <v>16770</v>
      </c>
      <c r="D4816" s="24">
        <v>-0.11622416348179899</v>
      </c>
      <c r="E4816" s="24">
        <v>1</v>
      </c>
      <c r="F4816" s="86">
        <v>0.34954753802559502</v>
      </c>
      <c r="G4816" s="86">
        <v>0.914501243755515</v>
      </c>
      <c r="H4816" s="24">
        <v>-0.41260174396903598</v>
      </c>
      <c r="I4816" s="24">
        <v>0.55706482470482999</v>
      </c>
      <c r="J4816" s="86">
        <v>-0.69868310825540803</v>
      </c>
      <c r="K4816" s="86">
        <v>0.33227515184481998</v>
      </c>
    </row>
    <row r="4817" spans="1:11">
      <c r="A4817" t="s">
        <v>7006</v>
      </c>
      <c r="B4817" s="37" t="s">
        <v>7006</v>
      </c>
      <c r="C4817" s="37" t="s">
        <v>16771</v>
      </c>
      <c r="D4817" s="24">
        <v>-2.9249566223017198</v>
      </c>
      <c r="E4817" s="24">
        <v>7.1655878479662399E-2</v>
      </c>
      <c r="F4817" s="86">
        <v>-1.28225976258869</v>
      </c>
      <c r="G4817" s="86">
        <v>0.64884436874908202</v>
      </c>
      <c r="H4817" s="24">
        <v>-4.0035761875529401</v>
      </c>
      <c r="I4817" s="24">
        <v>5.9772003348996604E-7</v>
      </c>
      <c r="J4817" s="86">
        <v>-3.0736588198018402</v>
      </c>
      <c r="K4817" s="86">
        <v>2.3871453974617101E-3</v>
      </c>
    </row>
    <row r="4818" spans="1:11">
      <c r="A4818" t="s">
        <v>7007</v>
      </c>
      <c r="B4818" s="37" t="s">
        <v>7007</v>
      </c>
      <c r="C4818" s="37" t="s">
        <v>16772</v>
      </c>
      <c r="D4818" s="24" t="s">
        <v>2454</v>
      </c>
      <c r="E4818" s="24" t="s">
        <v>2454</v>
      </c>
      <c r="F4818" s="86" t="s">
        <v>2454</v>
      </c>
      <c r="G4818" s="86" t="s">
        <v>2454</v>
      </c>
      <c r="H4818" s="24" t="s">
        <v>2454</v>
      </c>
      <c r="I4818" s="24" t="s">
        <v>2454</v>
      </c>
      <c r="J4818" s="86" t="s">
        <v>2454</v>
      </c>
      <c r="K4818" s="86" t="s">
        <v>2454</v>
      </c>
    </row>
    <row r="4819" spans="1:11">
      <c r="A4819" t="s">
        <v>7008</v>
      </c>
      <c r="B4819" s="37" t="s">
        <v>16773</v>
      </c>
      <c r="C4819" s="37" t="s">
        <v>16774</v>
      </c>
      <c r="D4819" s="24">
        <v>-0.13737506653128501</v>
      </c>
      <c r="E4819" s="24">
        <v>1</v>
      </c>
      <c r="F4819" s="86">
        <v>-0.41762113337395201</v>
      </c>
      <c r="G4819" s="86">
        <v>0.62812585991417003</v>
      </c>
      <c r="H4819" s="24">
        <v>-0.66848223277733299</v>
      </c>
      <c r="I4819" s="24">
        <v>8.3654831995588805E-2</v>
      </c>
      <c r="J4819" s="86">
        <v>-0.24362462031404999</v>
      </c>
      <c r="K4819" s="86">
        <v>0.73761439719311195</v>
      </c>
    </row>
    <row r="4820" spans="1:11">
      <c r="A4820" t="s">
        <v>7009</v>
      </c>
      <c r="B4820" s="37" t="s">
        <v>16775</v>
      </c>
      <c r="C4820" s="37" t="s">
        <v>16776</v>
      </c>
      <c r="D4820" s="24">
        <v>-0.22492892881735599</v>
      </c>
      <c r="E4820" s="24">
        <v>1</v>
      </c>
      <c r="F4820" s="86">
        <v>-0.26938305900242998</v>
      </c>
      <c r="G4820" s="86">
        <v>0.84882420377896095</v>
      </c>
      <c r="H4820" s="24">
        <v>0.21809664392271</v>
      </c>
      <c r="I4820" s="24">
        <v>0.69138509971661699</v>
      </c>
      <c r="J4820" s="86">
        <v>-0.29313251950115399</v>
      </c>
      <c r="K4820" s="86">
        <v>0.70473464865275304</v>
      </c>
    </row>
    <row r="4821" spans="1:11">
      <c r="A4821" t="s">
        <v>7010</v>
      </c>
      <c r="B4821" s="37" t="s">
        <v>7010</v>
      </c>
      <c r="C4821" s="37" t="s">
        <v>16777</v>
      </c>
      <c r="D4821" s="24">
        <v>0.190057430866446</v>
      </c>
      <c r="E4821" s="24">
        <v>1</v>
      </c>
      <c r="F4821" s="86">
        <v>4.2237535412701102E-2</v>
      </c>
      <c r="G4821" s="86">
        <v>0.98735232069609702</v>
      </c>
      <c r="H4821" s="24">
        <v>0.56505622354483698</v>
      </c>
      <c r="I4821" s="24">
        <v>0.21998874206081601</v>
      </c>
      <c r="J4821" s="86">
        <v>-3.5159976799395899E-2</v>
      </c>
      <c r="K4821" s="86">
        <v>0.99215216848968002</v>
      </c>
    </row>
    <row r="4822" spans="1:11">
      <c r="A4822" t="s">
        <v>7011</v>
      </c>
      <c r="B4822" s="37" t="s">
        <v>16778</v>
      </c>
      <c r="C4822" s="37" t="s">
        <v>16779</v>
      </c>
      <c r="D4822" s="24">
        <v>-0.30157957938439101</v>
      </c>
      <c r="E4822" s="24">
        <v>0.91968365531099205</v>
      </c>
      <c r="F4822" s="86">
        <v>-0.22231409672744601</v>
      </c>
      <c r="G4822" s="86">
        <v>0.84988964530648803</v>
      </c>
      <c r="H4822" s="24">
        <v>0.538095771471652</v>
      </c>
      <c r="I4822" s="24">
        <v>0.14449339910221801</v>
      </c>
      <c r="J4822" s="86">
        <v>-0.45543435112097302</v>
      </c>
      <c r="K4822" s="86">
        <v>0.33771117220116098</v>
      </c>
    </row>
    <row r="4823" spans="1:11">
      <c r="A4823" t="s">
        <v>7012</v>
      </c>
      <c r="B4823" s="37" t="s">
        <v>16780</v>
      </c>
      <c r="C4823" s="37" t="s">
        <v>16781</v>
      </c>
      <c r="D4823" s="24">
        <v>-0.233050121572866</v>
      </c>
      <c r="E4823" s="24">
        <v>1</v>
      </c>
      <c r="F4823" s="86">
        <v>-0.160701608013571</v>
      </c>
      <c r="G4823" s="86">
        <v>0.94503253755300798</v>
      </c>
      <c r="H4823" s="24">
        <v>-0.16625852787165199</v>
      </c>
      <c r="I4823" s="24">
        <v>0.80709621021132005</v>
      </c>
      <c r="J4823" s="86">
        <v>-0.68651859810577198</v>
      </c>
      <c r="K4823" s="86">
        <v>0.29217250305464398</v>
      </c>
    </row>
    <row r="4824" spans="1:11">
      <c r="A4824" t="s">
        <v>7013</v>
      </c>
      <c r="B4824" s="37" t="s">
        <v>7013</v>
      </c>
      <c r="C4824" s="37" t="s">
        <v>16782</v>
      </c>
      <c r="D4824" s="83">
        <v>-4.0899318386046299E-7</v>
      </c>
      <c r="E4824" s="24">
        <v>1</v>
      </c>
      <c r="F4824" s="86">
        <v>-0.214856851653175</v>
      </c>
      <c r="G4824" s="86">
        <v>0.88135862205420801</v>
      </c>
      <c r="H4824" s="24">
        <v>0.126126331717799</v>
      </c>
      <c r="I4824" s="24">
        <v>0.82592982535411696</v>
      </c>
      <c r="J4824" s="86">
        <v>-0.11615353778795801</v>
      </c>
      <c r="K4824" s="86">
        <v>0.91626801462178498</v>
      </c>
    </row>
    <row r="4825" spans="1:11">
      <c r="A4825" t="s">
        <v>1941</v>
      </c>
      <c r="B4825" s="37" t="s">
        <v>1941</v>
      </c>
      <c r="C4825" s="37" t="s">
        <v>16783</v>
      </c>
      <c r="D4825" s="24">
        <v>0.43545935543164299</v>
      </c>
      <c r="E4825" s="24">
        <v>0.83352464330289799</v>
      </c>
      <c r="F4825" s="86">
        <v>0.32941483082357698</v>
      </c>
      <c r="G4825" s="86">
        <v>0.77524405324055101</v>
      </c>
      <c r="H4825" s="24">
        <v>0.69925919148594795</v>
      </c>
      <c r="I4825" s="24">
        <v>9.0169016374871E-2</v>
      </c>
      <c r="J4825" s="86">
        <v>0.31353485089426703</v>
      </c>
      <c r="K4825" s="86">
        <v>0.66460248593441995</v>
      </c>
    </row>
    <row r="4826" spans="1:11">
      <c r="A4826" t="s">
        <v>7014</v>
      </c>
      <c r="B4826" s="37" t="s">
        <v>16784</v>
      </c>
      <c r="C4826" s="37" t="s">
        <v>16785</v>
      </c>
      <c r="D4826" s="24">
        <v>-0.372656914949346</v>
      </c>
      <c r="E4826" s="24">
        <v>0.90398439595194002</v>
      </c>
      <c r="F4826" s="86">
        <v>-0.32397823886733002</v>
      </c>
      <c r="G4826" s="86">
        <v>0.771394390242512</v>
      </c>
      <c r="H4826" s="24">
        <v>0.103410381550766</v>
      </c>
      <c r="I4826" s="24">
        <v>0.83867350179884503</v>
      </c>
      <c r="J4826" s="86">
        <v>-0.207012071272867</v>
      </c>
      <c r="K4826" s="86">
        <v>0.76352795106831495</v>
      </c>
    </row>
    <row r="4827" spans="1:11">
      <c r="A4827" t="s">
        <v>7015</v>
      </c>
      <c r="B4827" s="37" t="s">
        <v>16786</v>
      </c>
      <c r="C4827" s="37" t="s">
        <v>16787</v>
      </c>
      <c r="D4827" s="24">
        <v>-0.16719844583302201</v>
      </c>
      <c r="E4827" s="24">
        <v>1</v>
      </c>
      <c r="F4827" s="86">
        <v>0.61073466955067501</v>
      </c>
      <c r="G4827" s="86">
        <v>0.93812174363568601</v>
      </c>
      <c r="H4827" s="24">
        <v>-1.4735586152064</v>
      </c>
      <c r="I4827" s="24">
        <v>0.33381994779454299</v>
      </c>
      <c r="J4827" s="86">
        <v>1.09970593321322</v>
      </c>
      <c r="K4827" s="86">
        <v>0.58256694098877304</v>
      </c>
    </row>
    <row r="4828" spans="1:11">
      <c r="A4828" t="s">
        <v>7016</v>
      </c>
      <c r="B4828" s="37" t="s">
        <v>16788</v>
      </c>
      <c r="C4828" s="37" t="s">
        <v>16789</v>
      </c>
      <c r="D4828" s="24">
        <v>0.45192921949854198</v>
      </c>
      <c r="E4828" s="24">
        <v>1</v>
      </c>
      <c r="F4828" s="86">
        <v>1.18779167101839</v>
      </c>
      <c r="G4828" s="86">
        <v>0.29627562415648201</v>
      </c>
      <c r="H4828" s="24">
        <v>0.36804307181422202</v>
      </c>
      <c r="I4828" s="24">
        <v>0.69645373848274805</v>
      </c>
      <c r="J4828" s="86">
        <v>0.423027256944287</v>
      </c>
      <c r="K4828" s="86">
        <v>0.76793462443250504</v>
      </c>
    </row>
    <row r="4829" spans="1:11">
      <c r="A4829" t="s">
        <v>7017</v>
      </c>
      <c r="B4829" s="37" t="s">
        <v>7017</v>
      </c>
      <c r="C4829" s="37" t="s">
        <v>16790</v>
      </c>
      <c r="D4829" s="24">
        <v>6.9432609026052805E-2</v>
      </c>
      <c r="E4829" s="24">
        <v>1</v>
      </c>
      <c r="F4829" s="86">
        <v>-0.101514677568204</v>
      </c>
      <c r="G4829" s="86">
        <v>0.91808876640178505</v>
      </c>
      <c r="H4829" s="24">
        <v>-1.92470392127485E-2</v>
      </c>
      <c r="I4829" s="24">
        <v>0.96663888072138404</v>
      </c>
      <c r="J4829" s="86">
        <v>-1.9157244650695598E-2</v>
      </c>
      <c r="K4829" s="86">
        <v>0.994470067015915</v>
      </c>
    </row>
    <row r="4830" spans="1:11">
      <c r="A4830" t="s">
        <v>7018</v>
      </c>
      <c r="B4830" s="37" t="s">
        <v>7018</v>
      </c>
      <c r="C4830" s="37" t="s">
        <v>16791</v>
      </c>
      <c r="D4830" s="24">
        <v>0.12368279813868401</v>
      </c>
      <c r="E4830" s="24">
        <v>1</v>
      </c>
      <c r="F4830" s="86">
        <v>0.103244168789772</v>
      </c>
      <c r="G4830" s="86">
        <v>0.92566457817172199</v>
      </c>
      <c r="H4830" s="24">
        <v>-0.36453290163455299</v>
      </c>
      <c r="I4830" s="24">
        <v>0.125520132461891</v>
      </c>
      <c r="J4830" s="86">
        <v>0.29795442127537403</v>
      </c>
      <c r="K4830" s="86">
        <v>0.37194229836786502</v>
      </c>
    </row>
    <row r="4831" spans="1:11">
      <c r="A4831" t="s">
        <v>7019</v>
      </c>
      <c r="B4831" s="37" t="s">
        <v>16792</v>
      </c>
      <c r="C4831" s="37" t="s">
        <v>16793</v>
      </c>
      <c r="D4831" s="24">
        <v>0.37017279256001401</v>
      </c>
      <c r="E4831" s="24">
        <v>0.95904358623744701</v>
      </c>
      <c r="F4831" s="86">
        <v>-0.11382031375276799</v>
      </c>
      <c r="G4831" s="86">
        <v>0.95848215175762497</v>
      </c>
      <c r="H4831" s="24">
        <v>-0.249006935167006</v>
      </c>
      <c r="I4831" s="24">
        <v>0.536251558220183</v>
      </c>
      <c r="J4831" s="86">
        <v>-0.16916241649959399</v>
      </c>
      <c r="K4831" s="86">
        <v>0.81264626556181296</v>
      </c>
    </row>
    <row r="4832" spans="1:11">
      <c r="A4832" t="s">
        <v>7020</v>
      </c>
      <c r="B4832" s="37" t="s">
        <v>16794</v>
      </c>
      <c r="C4832" s="37" t="s">
        <v>16795</v>
      </c>
      <c r="D4832" s="24">
        <v>3.0450907493271399E-2</v>
      </c>
      <c r="E4832" s="24">
        <v>1</v>
      </c>
      <c r="F4832" s="86">
        <v>-0.27883583769091502</v>
      </c>
      <c r="G4832" s="86">
        <v>0.73083657481184505</v>
      </c>
      <c r="H4832" s="24">
        <v>0.20278004141428099</v>
      </c>
      <c r="I4832" s="24">
        <v>0.608454521135534</v>
      </c>
      <c r="J4832" s="86">
        <v>-4.59062379689235E-2</v>
      </c>
      <c r="K4832" s="86">
        <v>0.97425671871056396</v>
      </c>
    </row>
    <row r="4833" spans="1:11">
      <c r="A4833" t="s">
        <v>7021</v>
      </c>
      <c r="B4833" s="37" t="s">
        <v>16796</v>
      </c>
      <c r="C4833" s="37" t="s">
        <v>16797</v>
      </c>
      <c r="D4833" s="24">
        <v>-6.19562630420432E-2</v>
      </c>
      <c r="E4833" s="24">
        <v>1</v>
      </c>
      <c r="F4833" s="86">
        <v>9.7221495178172093E-2</v>
      </c>
      <c r="G4833" s="86">
        <v>0.95778506084541803</v>
      </c>
      <c r="H4833" s="24">
        <v>0.183468563203357</v>
      </c>
      <c r="I4833" s="24">
        <v>0.70690786503955405</v>
      </c>
      <c r="J4833" s="86">
        <v>0.68739377470190599</v>
      </c>
      <c r="K4833" s="86">
        <v>0.13416326858577299</v>
      </c>
    </row>
    <row r="4834" spans="1:11">
      <c r="A4834" t="s">
        <v>7022</v>
      </c>
      <c r="B4834" s="37" t="s">
        <v>7022</v>
      </c>
      <c r="C4834" s="37" t="s">
        <v>16798</v>
      </c>
      <c r="D4834" s="24">
        <v>0</v>
      </c>
      <c r="E4834" s="24">
        <v>1</v>
      </c>
      <c r="F4834" s="86">
        <v>0</v>
      </c>
      <c r="G4834" s="86" t="s">
        <v>2454</v>
      </c>
      <c r="H4834" s="24">
        <v>-1.2275513130100999</v>
      </c>
      <c r="I4834" s="24" t="s">
        <v>2454</v>
      </c>
      <c r="J4834" s="86">
        <v>0</v>
      </c>
      <c r="K4834" s="86">
        <v>1</v>
      </c>
    </row>
    <row r="4835" spans="1:11">
      <c r="A4835" t="s">
        <v>7023</v>
      </c>
      <c r="B4835" s="37" t="s">
        <v>16799</v>
      </c>
      <c r="C4835" s="37" t="s">
        <v>16800</v>
      </c>
      <c r="D4835" s="24">
        <v>-0.103026146775964</v>
      </c>
      <c r="E4835" s="24">
        <v>1</v>
      </c>
      <c r="F4835" s="86">
        <v>-0.41711007882751</v>
      </c>
      <c r="G4835" s="86">
        <v>0.52918426003843999</v>
      </c>
      <c r="H4835" s="24">
        <v>-0.36764407587249998</v>
      </c>
      <c r="I4835" s="24">
        <v>0.32561657782811698</v>
      </c>
      <c r="J4835" s="86">
        <v>-0.22708171923211901</v>
      </c>
      <c r="K4835" s="86">
        <v>0.71543024343030104</v>
      </c>
    </row>
    <row r="4836" spans="1:11">
      <c r="A4836" t="s">
        <v>7024</v>
      </c>
      <c r="B4836" s="37" t="s">
        <v>16801</v>
      </c>
      <c r="C4836" s="37" t="s">
        <v>16802</v>
      </c>
      <c r="D4836" s="24">
        <v>-5.2208688479077399E-2</v>
      </c>
      <c r="E4836" s="24">
        <v>1</v>
      </c>
      <c r="F4836" s="86">
        <v>-0.32679287040440602</v>
      </c>
      <c r="G4836" s="86">
        <v>0.62668890135688204</v>
      </c>
      <c r="H4836" s="24">
        <v>-0.130041153632729</v>
      </c>
      <c r="I4836" s="24">
        <v>0.75456415473024496</v>
      </c>
      <c r="J4836" s="86">
        <v>0.34228525754682998</v>
      </c>
      <c r="K4836" s="86">
        <v>0.43568457424993201</v>
      </c>
    </row>
    <row r="4837" spans="1:11">
      <c r="A4837" t="s">
        <v>7025</v>
      </c>
      <c r="B4837" s="37" t="s">
        <v>16803</v>
      </c>
      <c r="C4837" s="37" t="s">
        <v>16804</v>
      </c>
      <c r="D4837" s="24">
        <v>0.136549252451623</v>
      </c>
      <c r="E4837" s="24">
        <v>1</v>
      </c>
      <c r="F4837" s="86">
        <v>-0.19996712515236401</v>
      </c>
      <c r="G4837" s="86">
        <v>0.89380177641171399</v>
      </c>
      <c r="H4837" s="24">
        <v>0.31639669712284202</v>
      </c>
      <c r="I4837" s="24">
        <v>0.49099536248673598</v>
      </c>
      <c r="J4837" s="86">
        <v>7.0126799844268894E-2</v>
      </c>
      <c r="K4837" s="86">
        <v>0.959301800329593</v>
      </c>
    </row>
    <row r="4838" spans="1:11">
      <c r="A4838" t="s">
        <v>7026</v>
      </c>
      <c r="B4838" s="37" t="s">
        <v>16805</v>
      </c>
      <c r="C4838" s="37" t="s">
        <v>16806</v>
      </c>
      <c r="D4838" s="24">
        <v>8.4893929865112003E-2</v>
      </c>
      <c r="E4838" s="24">
        <v>1</v>
      </c>
      <c r="F4838" s="86">
        <v>-0.11956282318976701</v>
      </c>
      <c r="G4838" s="86">
        <v>0.90717434736856895</v>
      </c>
      <c r="H4838" s="24">
        <v>-0.30853821335625597</v>
      </c>
      <c r="I4838" s="24">
        <v>0.26467075427192799</v>
      </c>
      <c r="J4838" s="86">
        <v>3.5611652792900197E-2</v>
      </c>
      <c r="K4838" s="86">
        <v>0.97580522729154895</v>
      </c>
    </row>
    <row r="4839" spans="1:11">
      <c r="A4839" t="s">
        <v>7027</v>
      </c>
      <c r="B4839" s="37" t="s">
        <v>16807</v>
      </c>
      <c r="C4839" s="37" t="s">
        <v>16808</v>
      </c>
      <c r="D4839" s="24">
        <v>-0.32237277254976099</v>
      </c>
      <c r="E4839" s="24">
        <v>0.923781855956881</v>
      </c>
      <c r="F4839" s="86">
        <v>0.18142494497395001</v>
      </c>
      <c r="G4839" s="86">
        <v>0.90807571384747998</v>
      </c>
      <c r="H4839" s="24">
        <v>0.86777978727189198</v>
      </c>
      <c r="I4839" s="24">
        <v>2.7072626196125701E-2</v>
      </c>
      <c r="J4839" s="86">
        <v>-0.36688725815391998</v>
      </c>
      <c r="K4839" s="86">
        <v>0.53286367831499204</v>
      </c>
    </row>
    <row r="4840" spans="1:11">
      <c r="A4840" t="s">
        <v>7028</v>
      </c>
      <c r="B4840" s="37" t="s">
        <v>16809</v>
      </c>
      <c r="C4840" s="37" t="s">
        <v>16810</v>
      </c>
      <c r="D4840" s="24">
        <v>-4.4723324835921001E-2</v>
      </c>
      <c r="E4840" s="24">
        <v>1</v>
      </c>
      <c r="F4840" s="86">
        <v>7.7144187597622399E-2</v>
      </c>
      <c r="G4840" s="86">
        <v>0.98046101562379895</v>
      </c>
      <c r="H4840" s="24">
        <v>0.815847941438819</v>
      </c>
      <c r="I4840" s="24">
        <v>8.2976641327445699E-2</v>
      </c>
      <c r="J4840" s="86">
        <v>-0.58448410695725295</v>
      </c>
      <c r="K4840" s="86">
        <v>0.35670727318606299</v>
      </c>
    </row>
    <row r="4841" spans="1:11">
      <c r="A4841" t="s">
        <v>7029</v>
      </c>
      <c r="B4841" s="37" t="s">
        <v>16811</v>
      </c>
      <c r="C4841" s="37" t="s">
        <v>16812</v>
      </c>
      <c r="D4841" s="24">
        <v>-0.258966575062759</v>
      </c>
      <c r="E4841" s="24">
        <v>1</v>
      </c>
      <c r="F4841" s="86">
        <v>0.24803029166571799</v>
      </c>
      <c r="G4841" s="86">
        <v>0.95621749788222499</v>
      </c>
      <c r="H4841" s="24">
        <v>1.0661129950862001</v>
      </c>
      <c r="I4841" s="24">
        <v>0.126007791606433</v>
      </c>
      <c r="J4841" s="86">
        <v>-0.73354981434350197</v>
      </c>
      <c r="K4841" s="86">
        <v>0.51988197281100301</v>
      </c>
    </row>
    <row r="4842" spans="1:11">
      <c r="A4842" t="s">
        <v>7030</v>
      </c>
      <c r="B4842" s="37" t="s">
        <v>16813</v>
      </c>
      <c r="C4842" s="37" t="s">
        <v>16814</v>
      </c>
      <c r="D4842" s="24">
        <v>-0.25704748166734498</v>
      </c>
      <c r="E4842" s="24">
        <v>0.99753978797501996</v>
      </c>
      <c r="F4842" s="86">
        <v>0.11805644535676101</v>
      </c>
      <c r="G4842" s="86">
        <v>0.94954157900369496</v>
      </c>
      <c r="H4842" s="24">
        <v>0.18811324842219901</v>
      </c>
      <c r="I4842" s="24">
        <v>0.71066265905607295</v>
      </c>
      <c r="J4842" s="86">
        <v>-0.20723155671841401</v>
      </c>
      <c r="K4842" s="86">
        <v>0.78862075255290998</v>
      </c>
    </row>
    <row r="4843" spans="1:11">
      <c r="A4843" t="s">
        <v>7031</v>
      </c>
      <c r="B4843" s="37" t="s">
        <v>16815</v>
      </c>
      <c r="C4843" s="37" t="s">
        <v>16816</v>
      </c>
      <c r="D4843" s="24">
        <v>0.20228445474050299</v>
      </c>
      <c r="E4843" s="24">
        <v>1</v>
      </c>
      <c r="F4843" s="86">
        <v>-0.51545087336866602</v>
      </c>
      <c r="G4843" s="86">
        <v>0.871445720774215</v>
      </c>
      <c r="H4843" s="24">
        <v>-1.4614837785977599</v>
      </c>
      <c r="I4843" s="24">
        <v>8.6426631379421092E-3</v>
      </c>
      <c r="J4843" s="86">
        <v>-0.224925389394319</v>
      </c>
      <c r="K4843" s="86">
        <v>0.86897264839428501</v>
      </c>
    </row>
    <row r="4844" spans="1:11">
      <c r="A4844" t="s">
        <v>7032</v>
      </c>
      <c r="B4844" s="37" t="s">
        <v>16817</v>
      </c>
      <c r="C4844" s="37" t="s">
        <v>16818</v>
      </c>
      <c r="D4844" s="24">
        <v>-0.12228444882598399</v>
      </c>
      <c r="E4844" s="24">
        <v>1</v>
      </c>
      <c r="F4844" s="86">
        <v>-0.19315455970794901</v>
      </c>
      <c r="G4844" s="86">
        <v>0.94689279378416202</v>
      </c>
      <c r="H4844" s="24">
        <v>0.17546818162027999</v>
      </c>
      <c r="I4844" s="24">
        <v>0.76689899338406997</v>
      </c>
      <c r="J4844" s="86">
        <v>-7.1222249986967598E-3</v>
      </c>
      <c r="K4844" s="86">
        <v>1</v>
      </c>
    </row>
    <row r="4845" spans="1:11">
      <c r="A4845" t="s">
        <v>7033</v>
      </c>
      <c r="B4845" s="37" t="s">
        <v>16819</v>
      </c>
      <c r="C4845" s="37" t="s">
        <v>16820</v>
      </c>
      <c r="D4845" s="24">
        <v>9.3368137346455798E-2</v>
      </c>
      <c r="E4845" s="24">
        <v>1</v>
      </c>
      <c r="F4845" s="86">
        <v>0.147127362737905</v>
      </c>
      <c r="G4845" s="86">
        <v>0.95846663651642705</v>
      </c>
      <c r="H4845" s="24">
        <v>0.160946995026996</v>
      </c>
      <c r="I4845" s="24">
        <v>0.84937311513807401</v>
      </c>
      <c r="J4845" s="86">
        <v>-0.21136711686611201</v>
      </c>
      <c r="K4845" s="86">
        <v>0.87564933817919199</v>
      </c>
    </row>
    <row r="4846" spans="1:11">
      <c r="A4846" t="s">
        <v>7034</v>
      </c>
      <c r="B4846" s="37" t="s">
        <v>16821</v>
      </c>
      <c r="C4846" s="37" t="s">
        <v>16822</v>
      </c>
      <c r="D4846" s="24">
        <v>-0.20419520181686199</v>
      </c>
      <c r="E4846" s="24">
        <v>0.95860878030636798</v>
      </c>
      <c r="F4846" s="86">
        <v>5.07483589995689E-2</v>
      </c>
      <c r="G4846" s="86">
        <v>0.96333469634111102</v>
      </c>
      <c r="H4846" s="24">
        <v>-0.45328966252679098</v>
      </c>
      <c r="I4846" s="24">
        <v>8.7300824331511595E-2</v>
      </c>
      <c r="J4846" s="86">
        <v>-0.15162097960816601</v>
      </c>
      <c r="K4846" s="86">
        <v>0.75241483094966499</v>
      </c>
    </row>
    <row r="4847" spans="1:11">
      <c r="A4847" t="s">
        <v>7035</v>
      </c>
      <c r="B4847" s="37" t="s">
        <v>16823</v>
      </c>
      <c r="C4847" s="37" t="s">
        <v>16824</v>
      </c>
      <c r="D4847" s="24">
        <v>-0.371091449351939</v>
      </c>
      <c r="E4847" s="24">
        <v>1</v>
      </c>
      <c r="F4847" s="86">
        <v>-0.54323763070213704</v>
      </c>
      <c r="G4847" s="86">
        <v>0.73213610342028501</v>
      </c>
      <c r="H4847" s="24">
        <v>3.7101965884163902E-2</v>
      </c>
      <c r="I4847" s="24">
        <v>0.96645789578955799</v>
      </c>
      <c r="J4847" s="86">
        <v>-0.29899927121415398</v>
      </c>
      <c r="K4847" s="86">
        <v>0.70342591542533095</v>
      </c>
    </row>
    <row r="4848" spans="1:11">
      <c r="A4848" t="s">
        <v>7036</v>
      </c>
      <c r="B4848" s="37" t="s">
        <v>7036</v>
      </c>
      <c r="C4848" s="37" t="s">
        <v>16825</v>
      </c>
      <c r="D4848" s="24">
        <v>-0.765681755790937</v>
      </c>
      <c r="E4848" s="24">
        <v>0.90843368948011405</v>
      </c>
      <c r="F4848" s="86">
        <v>0.23567584765351099</v>
      </c>
      <c r="G4848" s="86">
        <v>0.95848215175762497</v>
      </c>
      <c r="H4848" s="24">
        <v>-1.8719527947488399</v>
      </c>
      <c r="I4848" s="24">
        <v>4.3679161373198503E-3</v>
      </c>
      <c r="J4848" s="86">
        <v>-1.0352267210253601</v>
      </c>
      <c r="K4848" s="86">
        <v>0.265688308163265</v>
      </c>
    </row>
    <row r="4849" spans="1:11">
      <c r="A4849" t="s">
        <v>7037</v>
      </c>
      <c r="B4849" s="37" t="s">
        <v>7037</v>
      </c>
      <c r="C4849" s="37" t="s">
        <v>16826</v>
      </c>
      <c r="D4849" s="24">
        <v>-4.0641408933362998E-3</v>
      </c>
      <c r="E4849" s="24">
        <v>1</v>
      </c>
      <c r="F4849" s="86">
        <v>0.33426138453302801</v>
      </c>
      <c r="G4849" s="86">
        <v>0.88361527305605903</v>
      </c>
      <c r="H4849" s="24">
        <v>-1.76786024488615</v>
      </c>
      <c r="I4849" s="24">
        <v>8.0963223744016198E-5</v>
      </c>
      <c r="J4849" s="86">
        <v>-1.07369445952224</v>
      </c>
      <c r="K4849" s="86">
        <v>6.1584475719959897E-2</v>
      </c>
    </row>
    <row r="4850" spans="1:11">
      <c r="A4850" t="s">
        <v>1735</v>
      </c>
      <c r="B4850" s="37" t="s">
        <v>1736</v>
      </c>
      <c r="C4850" s="37" t="s">
        <v>16827</v>
      </c>
      <c r="D4850" s="24">
        <v>0.180910197431636</v>
      </c>
      <c r="E4850" s="24">
        <v>1</v>
      </c>
      <c r="F4850" s="86">
        <v>0.37430761550169001</v>
      </c>
      <c r="G4850" s="86">
        <v>0.75127412082701095</v>
      </c>
      <c r="H4850" s="24">
        <v>-1.5103699228095999</v>
      </c>
      <c r="I4850" s="24">
        <v>1.0999858570845601E-4</v>
      </c>
      <c r="J4850" s="86">
        <v>-0.77383575272312899</v>
      </c>
      <c r="K4850" s="86">
        <v>0.15737432787224701</v>
      </c>
    </row>
    <row r="4851" spans="1:11">
      <c r="A4851" t="s">
        <v>7038</v>
      </c>
      <c r="B4851" s="37" t="s">
        <v>16828</v>
      </c>
      <c r="C4851" s="37" t="s">
        <v>16829</v>
      </c>
      <c r="D4851" s="24">
        <v>-3.6096550311258503E-2</v>
      </c>
      <c r="E4851" s="24">
        <v>1</v>
      </c>
      <c r="F4851" s="86">
        <v>9.7753844219401406E-2</v>
      </c>
      <c r="G4851" s="86">
        <v>0.94553364128516704</v>
      </c>
      <c r="H4851" s="24">
        <v>0.464985459100974</v>
      </c>
      <c r="I4851" s="24">
        <v>0.14609456539714699</v>
      </c>
      <c r="J4851" s="86">
        <v>9.3794912044217693E-2</v>
      </c>
      <c r="K4851" s="86">
        <v>0.910837710272276</v>
      </c>
    </row>
    <row r="4852" spans="1:11">
      <c r="A4852" t="s">
        <v>7039</v>
      </c>
      <c r="B4852" s="37" t="s">
        <v>16830</v>
      </c>
      <c r="C4852" s="37" t="s">
        <v>16831</v>
      </c>
      <c r="D4852" s="24">
        <v>-7.8132477847476407E-3</v>
      </c>
      <c r="E4852" s="24">
        <v>1</v>
      </c>
      <c r="F4852" s="86">
        <v>0.17278855930741499</v>
      </c>
      <c r="G4852" s="86">
        <v>0.90807571384747998</v>
      </c>
      <c r="H4852" s="24">
        <v>0.68278099663662795</v>
      </c>
      <c r="I4852" s="24">
        <v>5.8548922652612398E-2</v>
      </c>
      <c r="J4852" s="86">
        <v>-0.17523311036045999</v>
      </c>
      <c r="K4852" s="86">
        <v>0.81289021088226798</v>
      </c>
    </row>
    <row r="4853" spans="1:11">
      <c r="A4853" t="s">
        <v>7040</v>
      </c>
      <c r="B4853" s="37" t="s">
        <v>16832</v>
      </c>
      <c r="C4853" s="37" t="s">
        <v>16833</v>
      </c>
      <c r="D4853" s="24">
        <v>-0.69293799185542504</v>
      </c>
      <c r="E4853" s="24">
        <v>1</v>
      </c>
      <c r="F4853" s="86">
        <v>-1.35729127971283</v>
      </c>
      <c r="G4853" s="86">
        <v>0.92436114807111802</v>
      </c>
      <c r="H4853" s="24">
        <v>-3.06243174060767</v>
      </c>
      <c r="I4853" s="24">
        <v>0.14371938245006299</v>
      </c>
      <c r="J4853" s="86">
        <v>1.3575498664143999</v>
      </c>
      <c r="K4853" s="86">
        <v>0.69423338216332897</v>
      </c>
    </row>
    <row r="4854" spans="1:11">
      <c r="A4854" t="s">
        <v>7041</v>
      </c>
      <c r="B4854" s="37" t="s">
        <v>16834</v>
      </c>
      <c r="C4854" s="37" t="s">
        <v>16835</v>
      </c>
      <c r="D4854" s="24">
        <v>-5.8609307188023603E-2</v>
      </c>
      <c r="E4854" s="24">
        <v>1</v>
      </c>
      <c r="F4854" s="86">
        <v>0.78800223850747697</v>
      </c>
      <c r="G4854" s="86">
        <v>0.75598700500122995</v>
      </c>
      <c r="H4854" s="24">
        <v>0.45682161336217803</v>
      </c>
      <c r="I4854" s="24">
        <v>0.60447610713883504</v>
      </c>
      <c r="J4854" s="86">
        <v>-0.16697851033733899</v>
      </c>
      <c r="K4854" s="86">
        <v>0.93805470963298698</v>
      </c>
    </row>
    <row r="4855" spans="1:11">
      <c r="A4855" t="s">
        <v>7042</v>
      </c>
      <c r="B4855" s="37" t="s">
        <v>7042</v>
      </c>
      <c r="C4855" s="37" t="s">
        <v>16836</v>
      </c>
      <c r="D4855" s="24">
        <v>-8.5702088724328496E-2</v>
      </c>
      <c r="E4855" s="24">
        <v>1</v>
      </c>
      <c r="F4855" s="86">
        <v>-0.40193765829813599</v>
      </c>
      <c r="G4855" s="86">
        <v>0.86318453837618503</v>
      </c>
      <c r="H4855" s="24">
        <v>-2.35432196610805E-2</v>
      </c>
      <c r="I4855" s="24">
        <v>0.98303101329408504</v>
      </c>
      <c r="J4855" s="86">
        <v>-0.27948225136070598</v>
      </c>
      <c r="K4855" s="86">
        <v>0.75775229193004101</v>
      </c>
    </row>
    <row r="4856" spans="1:11">
      <c r="A4856" t="s">
        <v>7043</v>
      </c>
      <c r="B4856" s="37" t="s">
        <v>16837</v>
      </c>
      <c r="C4856" s="37" t="s">
        <v>16838</v>
      </c>
      <c r="D4856" s="24">
        <v>-0.50108383195589401</v>
      </c>
      <c r="E4856" s="24">
        <v>0.76872811655544604</v>
      </c>
      <c r="F4856" s="86">
        <v>-0.59643078932549098</v>
      </c>
      <c r="G4856" s="86">
        <v>0.483141927026985</v>
      </c>
      <c r="H4856" s="24">
        <v>0.41936622078744101</v>
      </c>
      <c r="I4856" s="24">
        <v>0.40714434337872002</v>
      </c>
      <c r="J4856" s="86">
        <v>-0.77175595630623395</v>
      </c>
      <c r="K4856" s="86">
        <v>0.16672310000617999</v>
      </c>
    </row>
    <row r="4857" spans="1:11">
      <c r="A4857" t="s">
        <v>7044</v>
      </c>
      <c r="B4857" s="37" t="s">
        <v>16839</v>
      </c>
      <c r="C4857" s="37" t="s">
        <v>16840</v>
      </c>
      <c r="D4857" s="24">
        <v>-8.5969007652741597E-2</v>
      </c>
      <c r="E4857" s="24">
        <v>1</v>
      </c>
      <c r="F4857" s="86">
        <v>-0.16942668135197</v>
      </c>
      <c r="G4857" s="86">
        <v>0.81367781411367601</v>
      </c>
      <c r="H4857" s="24">
        <v>9.2637401570715705E-2</v>
      </c>
      <c r="I4857" s="24">
        <v>0.76689899338406997</v>
      </c>
      <c r="J4857" s="86">
        <v>-5.7460457204780803E-2</v>
      </c>
      <c r="K4857" s="86">
        <v>0.94032324050142702</v>
      </c>
    </row>
    <row r="4858" spans="1:11">
      <c r="A4858" t="s">
        <v>7045</v>
      </c>
      <c r="B4858" s="37" t="s">
        <v>7045</v>
      </c>
      <c r="C4858" s="37" t="s">
        <v>16841</v>
      </c>
      <c r="D4858" s="24">
        <v>-9.1562098958532803E-2</v>
      </c>
      <c r="E4858" s="24">
        <v>1</v>
      </c>
      <c r="F4858" s="86">
        <v>0.16093042506143099</v>
      </c>
      <c r="G4858" s="86">
        <v>0.95848215175762497</v>
      </c>
      <c r="H4858" s="24">
        <v>-0.12762526680910499</v>
      </c>
      <c r="I4858" s="24">
        <v>0.89630156252762205</v>
      </c>
      <c r="J4858" s="86">
        <v>0.52141089065697399</v>
      </c>
      <c r="K4858" s="86">
        <v>0.67591155121545698</v>
      </c>
    </row>
    <row r="4859" spans="1:11">
      <c r="A4859" t="s">
        <v>7046</v>
      </c>
      <c r="B4859" s="37" t="s">
        <v>16842</v>
      </c>
      <c r="C4859" s="37" t="s">
        <v>16843</v>
      </c>
      <c r="D4859" s="24">
        <v>9.9122562729339697E-2</v>
      </c>
      <c r="E4859" s="24">
        <v>1</v>
      </c>
      <c r="F4859" s="86">
        <v>-0.19527259740391101</v>
      </c>
      <c r="G4859" s="86">
        <v>0.95758822486377604</v>
      </c>
      <c r="H4859" s="24">
        <v>-0.43843476510793</v>
      </c>
      <c r="I4859" s="24">
        <v>0.53208110181325996</v>
      </c>
      <c r="J4859" s="86">
        <v>-0.48919913449392999</v>
      </c>
      <c r="K4859" s="86">
        <v>0.60404149000817298</v>
      </c>
    </row>
    <row r="4860" spans="1:11">
      <c r="A4860" t="s">
        <v>7047</v>
      </c>
      <c r="B4860" s="37" t="s">
        <v>7047</v>
      </c>
      <c r="C4860" s="37" t="s">
        <v>16844</v>
      </c>
      <c r="D4860" s="24">
        <v>-0.32179724258383602</v>
      </c>
      <c r="E4860" s="24">
        <v>0.96629520530965496</v>
      </c>
      <c r="F4860" s="86">
        <v>-0.58876626232206297</v>
      </c>
      <c r="G4860" s="86">
        <v>0.45357806786549498</v>
      </c>
      <c r="H4860" s="24">
        <v>-0.80770558294172101</v>
      </c>
      <c r="I4860" s="24">
        <v>4.3510973124133902E-3</v>
      </c>
      <c r="J4860" s="86">
        <v>-0.17631623530603999</v>
      </c>
      <c r="K4860" s="86">
        <v>0.76352795106831495</v>
      </c>
    </row>
    <row r="4861" spans="1:11">
      <c r="A4861" t="s">
        <v>7048</v>
      </c>
      <c r="B4861" s="37" t="s">
        <v>16845</v>
      </c>
      <c r="C4861" s="37" t="s">
        <v>16846</v>
      </c>
      <c r="D4861" s="24">
        <v>-1.2829714725899899</v>
      </c>
      <c r="E4861" s="24">
        <v>0.50764796013473501</v>
      </c>
      <c r="F4861" s="86">
        <v>-1.46830704365255</v>
      </c>
      <c r="G4861" s="86">
        <v>0.35562655389540898</v>
      </c>
      <c r="H4861" s="24">
        <v>-1.38626462425256</v>
      </c>
      <c r="I4861" s="24">
        <v>0.100214633332788</v>
      </c>
      <c r="J4861" s="86">
        <v>-1.6900164333840999</v>
      </c>
      <c r="K4861" s="86">
        <v>5.71578045608159E-2</v>
      </c>
    </row>
    <row r="4862" spans="1:11">
      <c r="A4862" t="s">
        <v>7049</v>
      </c>
      <c r="B4862" s="37" t="s">
        <v>16847</v>
      </c>
      <c r="C4862" s="37" t="s">
        <v>16848</v>
      </c>
      <c r="D4862" s="24">
        <v>-0.143418367215526</v>
      </c>
      <c r="E4862" s="24">
        <v>1</v>
      </c>
      <c r="F4862" s="86">
        <v>-0.16392584975848801</v>
      </c>
      <c r="G4862" s="86">
        <v>0.93305685094007496</v>
      </c>
      <c r="H4862" s="24">
        <v>-0.14267628294158199</v>
      </c>
      <c r="I4862" s="24">
        <v>0.72119335315257604</v>
      </c>
      <c r="J4862" s="86">
        <v>0.40064918490059498</v>
      </c>
      <c r="K4862" s="86">
        <v>0.34354383888900197</v>
      </c>
    </row>
    <row r="4863" spans="1:11">
      <c r="A4863" t="s">
        <v>7050</v>
      </c>
      <c r="B4863" s="37" t="s">
        <v>7050</v>
      </c>
      <c r="C4863" s="37" t="s">
        <v>16849</v>
      </c>
      <c r="D4863" s="24">
        <v>0.103182077253223</v>
      </c>
      <c r="E4863" s="24">
        <v>1</v>
      </c>
      <c r="F4863" s="86">
        <v>-0.32842965806520802</v>
      </c>
      <c r="G4863" s="86">
        <v>0.70852863467809601</v>
      </c>
      <c r="H4863" s="24">
        <v>-0.18582480023757</v>
      </c>
      <c r="I4863" s="24">
        <v>0.67489011778604302</v>
      </c>
      <c r="J4863" s="86">
        <v>-0.122478789763175</v>
      </c>
      <c r="K4863" s="86">
        <v>0.89957564939999801</v>
      </c>
    </row>
    <row r="4864" spans="1:11">
      <c r="A4864" t="s">
        <v>7051</v>
      </c>
      <c r="B4864" s="37" t="s">
        <v>7051</v>
      </c>
      <c r="C4864" s="37" t="s">
        <v>16850</v>
      </c>
      <c r="D4864" s="24">
        <v>-8.5441661515069503E-2</v>
      </c>
      <c r="E4864" s="24">
        <v>1</v>
      </c>
      <c r="F4864" s="86">
        <v>5.1847395013551803E-2</v>
      </c>
      <c r="G4864" s="86">
        <v>0.98517646232386802</v>
      </c>
      <c r="H4864" s="24">
        <v>0.234030679864178</v>
      </c>
      <c r="I4864" s="24">
        <v>0.67903310928350402</v>
      </c>
      <c r="J4864" s="86">
        <v>-0.62411982925391996</v>
      </c>
      <c r="K4864" s="86">
        <v>0.28870920172814302</v>
      </c>
    </row>
    <row r="4865" spans="1:11">
      <c r="A4865" t="s">
        <v>7052</v>
      </c>
      <c r="B4865" s="37" t="s">
        <v>16851</v>
      </c>
      <c r="C4865" s="37" t="s">
        <v>16852</v>
      </c>
      <c r="D4865" s="24">
        <v>-0.30012330555081301</v>
      </c>
      <c r="E4865" s="24">
        <v>1</v>
      </c>
      <c r="F4865" s="86">
        <v>-0.193810564174588</v>
      </c>
      <c r="G4865" s="86">
        <v>0.967187480800206</v>
      </c>
      <c r="H4865" s="24">
        <v>-0.30742850951516298</v>
      </c>
      <c r="I4865" s="24">
        <v>0.76213017436670705</v>
      </c>
      <c r="J4865" s="86">
        <v>-0.53490219082323298</v>
      </c>
      <c r="K4865" s="86">
        <v>0.74674294394373297</v>
      </c>
    </row>
    <row r="4866" spans="1:11">
      <c r="A4866" t="s">
        <v>7053</v>
      </c>
      <c r="B4866" s="37" t="s">
        <v>7053</v>
      </c>
      <c r="C4866" s="37" t="s">
        <v>16853</v>
      </c>
      <c r="D4866" s="24">
        <v>-0.210072649233979</v>
      </c>
      <c r="E4866" s="24">
        <v>1</v>
      </c>
      <c r="F4866" s="86">
        <v>-0.34373988965785501</v>
      </c>
      <c r="G4866" s="86">
        <v>0.84649113022203604</v>
      </c>
      <c r="H4866" s="24">
        <v>-1.97790985318777E-2</v>
      </c>
      <c r="I4866" s="24">
        <v>0.98683875109224695</v>
      </c>
      <c r="J4866" s="86">
        <v>-1.0408832901653</v>
      </c>
      <c r="K4866" s="86">
        <v>0.14511434488830899</v>
      </c>
    </row>
    <row r="4867" spans="1:11">
      <c r="A4867" t="s">
        <v>7054</v>
      </c>
      <c r="B4867" s="37" t="s">
        <v>16854</v>
      </c>
      <c r="C4867" s="37" t="s">
        <v>16855</v>
      </c>
      <c r="D4867" s="24">
        <v>0.143245200120908</v>
      </c>
      <c r="E4867" s="24">
        <v>1</v>
      </c>
      <c r="F4867" s="86">
        <v>0.10499641554790901</v>
      </c>
      <c r="G4867" s="86">
        <v>0.93294831036519699</v>
      </c>
      <c r="H4867" s="24">
        <v>-0.45035748501075001</v>
      </c>
      <c r="I4867" s="24">
        <v>8.0008211934825796E-2</v>
      </c>
      <c r="J4867" s="86">
        <v>0.14497805422055399</v>
      </c>
      <c r="K4867" s="86">
        <v>0.770259998325457</v>
      </c>
    </row>
    <row r="4868" spans="1:11">
      <c r="A4868" t="s">
        <v>7055</v>
      </c>
      <c r="B4868" s="37" t="s">
        <v>16856</v>
      </c>
      <c r="C4868" s="37" t="s">
        <v>16857</v>
      </c>
      <c r="D4868" s="24">
        <v>0.26904549728815003</v>
      </c>
      <c r="E4868" s="24">
        <v>1</v>
      </c>
      <c r="F4868" s="86">
        <v>-8.1276395982743499E-2</v>
      </c>
      <c r="G4868" s="86">
        <v>0.99365140098673799</v>
      </c>
      <c r="H4868" s="24">
        <v>3.0997981007062498</v>
      </c>
      <c r="I4868" s="24">
        <v>8.5427857341137704E-3</v>
      </c>
      <c r="J4868" s="86">
        <v>-1.0409273612150201</v>
      </c>
      <c r="K4868" s="86">
        <v>0.66603282629126903</v>
      </c>
    </row>
    <row r="4869" spans="1:11">
      <c r="A4869" t="s">
        <v>7056</v>
      </c>
      <c r="B4869" s="37" t="s">
        <v>16858</v>
      </c>
      <c r="C4869" s="37" t="s">
        <v>16859</v>
      </c>
      <c r="D4869" s="24">
        <v>-0.176582595760329</v>
      </c>
      <c r="E4869" s="24">
        <v>1</v>
      </c>
      <c r="F4869" s="86">
        <v>-0.45518597599042199</v>
      </c>
      <c r="G4869" s="86">
        <v>0.36587935082511402</v>
      </c>
      <c r="H4869" s="24">
        <v>0.36683880876018898</v>
      </c>
      <c r="I4869" s="24">
        <v>0.26553676514861801</v>
      </c>
      <c r="J4869" s="86">
        <v>-0.53078260899086505</v>
      </c>
      <c r="K4869" s="86">
        <v>0.15980584301557299</v>
      </c>
    </row>
    <row r="4870" spans="1:11">
      <c r="A4870" t="s">
        <v>7057</v>
      </c>
      <c r="B4870" s="37" t="s">
        <v>16860</v>
      </c>
      <c r="C4870" s="37" t="s">
        <v>16861</v>
      </c>
      <c r="D4870" s="24">
        <v>-0.14676558193447101</v>
      </c>
      <c r="E4870" s="24">
        <v>1</v>
      </c>
      <c r="F4870" s="86">
        <v>-0.23791309117703899</v>
      </c>
      <c r="G4870" s="86">
        <v>0.69337090221515996</v>
      </c>
      <c r="H4870" s="24">
        <v>-0.428975614358028</v>
      </c>
      <c r="I4870" s="24">
        <v>7.8915137789153003E-2</v>
      </c>
      <c r="J4870" s="86">
        <v>-3.7692464184197201E-2</v>
      </c>
      <c r="K4870" s="86">
        <v>0.970895988579626</v>
      </c>
    </row>
    <row r="4871" spans="1:11">
      <c r="A4871" t="s">
        <v>7058</v>
      </c>
      <c r="B4871" s="37" t="s">
        <v>16862</v>
      </c>
      <c r="C4871" s="37" t="s">
        <v>16863</v>
      </c>
      <c r="D4871" s="24">
        <v>-0.111651695421058</v>
      </c>
      <c r="E4871" s="24">
        <v>1</v>
      </c>
      <c r="F4871" s="86">
        <v>-0.27467872133056997</v>
      </c>
      <c r="G4871" s="86">
        <v>0.86939302950046304</v>
      </c>
      <c r="H4871" s="24">
        <v>-0.96180162413345005</v>
      </c>
      <c r="I4871" s="24">
        <v>5.7911330139434197E-3</v>
      </c>
      <c r="J4871" s="86">
        <v>3.0539363786648701E-2</v>
      </c>
      <c r="K4871" s="86">
        <v>0.99601129795741905</v>
      </c>
    </row>
    <row r="4872" spans="1:11">
      <c r="A4872" t="s">
        <v>7059</v>
      </c>
      <c r="B4872" s="37" t="s">
        <v>7059</v>
      </c>
      <c r="C4872" s="37" t="s">
        <v>16864</v>
      </c>
      <c r="D4872" s="24">
        <v>0.16910665940296199</v>
      </c>
      <c r="E4872" s="24">
        <v>1</v>
      </c>
      <c r="F4872" s="86">
        <v>0.28890949222385598</v>
      </c>
      <c r="G4872" s="86">
        <v>0.80076755740783101</v>
      </c>
      <c r="H4872" s="24">
        <v>-4.5750655191425203E-2</v>
      </c>
      <c r="I4872" s="24">
        <v>0.94848865813800098</v>
      </c>
      <c r="J4872" s="86">
        <v>0.37364773789483702</v>
      </c>
      <c r="K4872" s="86">
        <v>0.535024241175732</v>
      </c>
    </row>
    <row r="4873" spans="1:11">
      <c r="A4873" t="s">
        <v>7060</v>
      </c>
      <c r="B4873" s="37" t="s">
        <v>16865</v>
      </c>
      <c r="C4873" s="37" t="s">
        <v>16866</v>
      </c>
      <c r="D4873" s="24">
        <v>0.25711325762842901</v>
      </c>
      <c r="E4873" s="24">
        <v>0.87559918855540897</v>
      </c>
      <c r="F4873" s="86">
        <v>-0.273801954422428</v>
      </c>
      <c r="G4873" s="86">
        <v>0.66044681051396104</v>
      </c>
      <c r="H4873" s="24">
        <v>0.42393959238208401</v>
      </c>
      <c r="I4873" s="24">
        <v>0.118108318096822</v>
      </c>
      <c r="J4873" s="86">
        <v>2.34417517718143E-2</v>
      </c>
      <c r="K4873" s="86">
        <v>0.99208757997337904</v>
      </c>
    </row>
    <row r="4874" spans="1:11">
      <c r="A4874" t="s">
        <v>7061</v>
      </c>
      <c r="B4874" s="37" t="s">
        <v>16867</v>
      </c>
      <c r="C4874" s="37" t="s">
        <v>16868</v>
      </c>
      <c r="D4874" s="24">
        <v>8.5351417974157906E-2</v>
      </c>
      <c r="E4874" s="24">
        <v>1</v>
      </c>
      <c r="F4874" s="86">
        <v>0.37030498299147901</v>
      </c>
      <c r="G4874" s="86">
        <v>0.47357703311503702</v>
      </c>
      <c r="H4874" s="24">
        <v>1.00047902449463</v>
      </c>
      <c r="I4874" s="24">
        <v>6.75939938093957E-5</v>
      </c>
      <c r="J4874" s="86">
        <v>6.8948506575878393E-2</v>
      </c>
      <c r="K4874" s="86">
        <v>0.93500420363948</v>
      </c>
    </row>
    <row r="4875" spans="1:11">
      <c r="A4875" t="s">
        <v>7062</v>
      </c>
      <c r="B4875" s="37" t="s">
        <v>16869</v>
      </c>
      <c r="C4875" s="37" t="s">
        <v>16870</v>
      </c>
      <c r="D4875" s="24">
        <v>0.124418063186699</v>
      </c>
      <c r="E4875" s="24">
        <v>1</v>
      </c>
      <c r="F4875" s="86">
        <v>0.34222070743060601</v>
      </c>
      <c r="G4875" s="86">
        <v>0.83968695347630395</v>
      </c>
      <c r="H4875" s="24">
        <v>0.78630405236498502</v>
      </c>
      <c r="I4875" s="24">
        <v>0.14795617762582999</v>
      </c>
      <c r="J4875" s="86">
        <v>-6.2732217461341694E-2</v>
      </c>
      <c r="K4875" s="86">
        <v>0.98243516471857295</v>
      </c>
    </row>
    <row r="4876" spans="1:11">
      <c r="A4876" t="s">
        <v>7063</v>
      </c>
      <c r="B4876" s="37" t="s">
        <v>7063</v>
      </c>
      <c r="C4876" s="37" t="s">
        <v>16871</v>
      </c>
      <c r="D4876" s="24">
        <v>-0.82116928581977799</v>
      </c>
      <c r="E4876" s="24">
        <v>0.681781342393177</v>
      </c>
      <c r="F4876" s="86">
        <v>-1.0375613352301201</v>
      </c>
      <c r="G4876" s="86">
        <v>0.347540416274284</v>
      </c>
      <c r="H4876" s="24">
        <v>-0.39994586963919598</v>
      </c>
      <c r="I4876" s="24">
        <v>0.56136675127102098</v>
      </c>
      <c r="J4876" s="86">
        <v>-0.45088732035339302</v>
      </c>
      <c r="K4876" s="86">
        <v>0.63859450163568399</v>
      </c>
    </row>
    <row r="4877" spans="1:11">
      <c r="A4877" t="s">
        <v>362</v>
      </c>
      <c r="B4877" s="37" t="s">
        <v>512</v>
      </c>
      <c r="C4877" s="37" t="s">
        <v>16872</v>
      </c>
      <c r="D4877" s="24">
        <v>-0.17199207718303</v>
      </c>
      <c r="E4877" s="24">
        <v>1</v>
      </c>
      <c r="F4877" s="86">
        <v>0.29182133062704402</v>
      </c>
      <c r="G4877" s="86">
        <v>0.89959925203426105</v>
      </c>
      <c r="H4877" s="24">
        <v>-0.24409428479902701</v>
      </c>
      <c r="I4877" s="24">
        <v>0.64292207644066801</v>
      </c>
      <c r="J4877" s="86">
        <v>6.7119868460405796E-2</v>
      </c>
      <c r="K4877" s="86">
        <v>0.96706461255647602</v>
      </c>
    </row>
    <row r="4878" spans="1:11">
      <c r="A4878" t="s">
        <v>7064</v>
      </c>
      <c r="B4878" s="37" t="s">
        <v>16873</v>
      </c>
      <c r="C4878" s="37" t="s">
        <v>16874</v>
      </c>
      <c r="D4878" s="24">
        <v>-7.4698594755281497E-2</v>
      </c>
      <c r="E4878" s="24">
        <v>1</v>
      </c>
      <c r="F4878" s="86">
        <v>-2.2584747452762201E-2</v>
      </c>
      <c r="G4878" s="86">
        <v>0.99365140098673799</v>
      </c>
      <c r="H4878" s="24">
        <v>-0.14329267696150999</v>
      </c>
      <c r="I4878" s="24">
        <v>0.81020340998893903</v>
      </c>
      <c r="J4878" s="86">
        <v>0.40593458187193898</v>
      </c>
      <c r="K4878" s="86">
        <v>0.53338028862764997</v>
      </c>
    </row>
    <row r="4879" spans="1:11">
      <c r="A4879" t="s">
        <v>7065</v>
      </c>
      <c r="B4879" s="37" t="s">
        <v>16875</v>
      </c>
      <c r="C4879" s="37" t="s">
        <v>16876</v>
      </c>
      <c r="D4879" s="24">
        <v>-9.9983459647626199E-2</v>
      </c>
      <c r="E4879" s="24">
        <v>1</v>
      </c>
      <c r="F4879" s="86">
        <v>0.31848786406406399</v>
      </c>
      <c r="G4879" s="86">
        <v>0.86055166429802799</v>
      </c>
      <c r="H4879" s="24">
        <v>-0.123940244404932</v>
      </c>
      <c r="I4879" s="24">
        <v>0.81085346940019298</v>
      </c>
      <c r="J4879" s="86">
        <v>-0.17209517530023</v>
      </c>
      <c r="K4879" s="86">
        <v>0.82714129648961598</v>
      </c>
    </row>
    <row r="4880" spans="1:11">
      <c r="A4880" t="s">
        <v>7066</v>
      </c>
      <c r="B4880" s="37" t="s">
        <v>16877</v>
      </c>
      <c r="C4880" s="37" t="s">
        <v>16878</v>
      </c>
      <c r="D4880" s="24">
        <v>0.14515502264498101</v>
      </c>
      <c r="E4880" s="24">
        <v>1</v>
      </c>
      <c r="F4880" s="86">
        <v>0.17343704103938101</v>
      </c>
      <c r="G4880" s="86">
        <v>0.90054321101768697</v>
      </c>
      <c r="H4880" s="24">
        <v>0.76521259839561795</v>
      </c>
      <c r="I4880" s="24">
        <v>2.1102934343530898E-2</v>
      </c>
      <c r="J4880" s="86">
        <v>9.4008803070559602E-2</v>
      </c>
      <c r="K4880" s="86">
        <v>0.92579000708925496</v>
      </c>
    </row>
    <row r="4881" spans="1:11">
      <c r="A4881" t="s">
        <v>7067</v>
      </c>
      <c r="B4881" s="37" t="s">
        <v>16879</v>
      </c>
      <c r="C4881" s="37" t="s">
        <v>16880</v>
      </c>
      <c r="D4881" s="24">
        <v>0.78034468145956803</v>
      </c>
      <c r="E4881" s="24">
        <v>0.90719136041170301</v>
      </c>
      <c r="F4881" s="86">
        <v>0.98563920237379299</v>
      </c>
      <c r="G4881" s="86">
        <v>0.59761922815271495</v>
      </c>
      <c r="H4881" s="24">
        <v>-1.62192790878756</v>
      </c>
      <c r="I4881" s="24">
        <v>0.10710312028552101</v>
      </c>
      <c r="J4881" s="86">
        <v>-0.896049903858118</v>
      </c>
      <c r="K4881" s="86">
        <v>0.55300126584865505</v>
      </c>
    </row>
    <row r="4882" spans="1:11">
      <c r="A4882" t="s">
        <v>7068</v>
      </c>
      <c r="B4882" s="37" t="s">
        <v>16881</v>
      </c>
      <c r="C4882" s="37" t="s">
        <v>16882</v>
      </c>
      <c r="D4882" s="24">
        <v>-0.91419766824731497</v>
      </c>
      <c r="E4882" s="24">
        <v>0.30519346594201602</v>
      </c>
      <c r="F4882" s="86">
        <v>-0.72592382343671802</v>
      </c>
      <c r="G4882" s="86">
        <v>0.46338029628524102</v>
      </c>
      <c r="H4882" s="24">
        <v>0.74724363127455695</v>
      </c>
      <c r="I4882" s="24">
        <v>0.17507458835506201</v>
      </c>
      <c r="J4882" s="86">
        <v>-0.16850237646513799</v>
      </c>
      <c r="K4882" s="86">
        <v>0.903756409659633</v>
      </c>
    </row>
    <row r="4883" spans="1:11">
      <c r="A4883" t="s">
        <v>7069</v>
      </c>
      <c r="B4883" s="37" t="s">
        <v>16883</v>
      </c>
      <c r="C4883" s="37" t="s">
        <v>16884</v>
      </c>
      <c r="D4883" s="24">
        <v>0.17149354940561101</v>
      </c>
      <c r="E4883" s="24">
        <v>1</v>
      </c>
      <c r="F4883" s="86">
        <v>0.38939406553843497</v>
      </c>
      <c r="G4883" s="86">
        <v>0.60963837372083096</v>
      </c>
      <c r="H4883" s="24">
        <v>0.27049936240165501</v>
      </c>
      <c r="I4883" s="24">
        <v>0.522747339742066</v>
      </c>
      <c r="J4883" s="86">
        <v>0.52528029478906102</v>
      </c>
      <c r="K4883" s="86">
        <v>0.25824562932788903</v>
      </c>
    </row>
    <row r="4884" spans="1:11">
      <c r="A4884" t="s">
        <v>7070</v>
      </c>
      <c r="B4884" s="37" t="s">
        <v>16885</v>
      </c>
      <c r="C4884" s="37" t="s">
        <v>16886</v>
      </c>
      <c r="D4884" s="24">
        <v>0.21458956453796399</v>
      </c>
      <c r="E4884" s="24">
        <v>1</v>
      </c>
      <c r="F4884" s="86">
        <v>0.155401905560135</v>
      </c>
      <c r="G4884" s="86">
        <v>0.93428153119922897</v>
      </c>
      <c r="H4884" s="24">
        <v>0.65578764041490401</v>
      </c>
      <c r="I4884" s="24">
        <v>0.11656424542475</v>
      </c>
      <c r="J4884" s="86">
        <v>0.30450841410040702</v>
      </c>
      <c r="K4884" s="86">
        <v>0.67306979672834399</v>
      </c>
    </row>
    <row r="4885" spans="1:11">
      <c r="A4885" t="s">
        <v>7071</v>
      </c>
      <c r="B4885" s="37" t="s">
        <v>7071</v>
      </c>
      <c r="C4885" s="37" t="s">
        <v>16887</v>
      </c>
      <c r="D4885" s="24">
        <v>-0.55642049327005405</v>
      </c>
      <c r="E4885" s="24">
        <v>0.37140047431689899</v>
      </c>
      <c r="F4885" s="86">
        <v>-0.46243731400875798</v>
      </c>
      <c r="G4885" s="86">
        <v>0.48950055528789099</v>
      </c>
      <c r="H4885" s="24">
        <v>-1.1675764571682701</v>
      </c>
      <c r="I4885" s="24">
        <v>2.6275814272259799E-4</v>
      </c>
      <c r="J4885" s="86">
        <v>-0.71338555714278395</v>
      </c>
      <c r="K4885" s="86">
        <v>7.6244298385966705E-2</v>
      </c>
    </row>
    <row r="4886" spans="1:11">
      <c r="A4886" t="s">
        <v>7072</v>
      </c>
      <c r="B4886" s="37" t="s">
        <v>7072</v>
      </c>
      <c r="C4886" s="37" t="s">
        <v>16888</v>
      </c>
      <c r="D4886" s="24">
        <v>0.31420174772443399</v>
      </c>
      <c r="E4886" s="24">
        <v>0.88344790073619295</v>
      </c>
      <c r="F4886" s="86">
        <v>0.43893919452665903</v>
      </c>
      <c r="G4886" s="86">
        <v>0.49030001708606102</v>
      </c>
      <c r="H4886" s="24">
        <v>0.91582367821597099</v>
      </c>
      <c r="I4886" s="24">
        <v>2.8481757969030302E-3</v>
      </c>
      <c r="J4886" s="86">
        <v>0.35446517571189501</v>
      </c>
      <c r="K4886" s="86">
        <v>0.47367325447781899</v>
      </c>
    </row>
    <row r="4887" spans="1:11">
      <c r="A4887" t="s">
        <v>7073</v>
      </c>
      <c r="B4887" s="37" t="s">
        <v>16889</v>
      </c>
      <c r="C4887" s="37" t="s">
        <v>16890</v>
      </c>
      <c r="D4887" s="24">
        <v>0.23377743148906899</v>
      </c>
      <c r="E4887" s="24">
        <v>1</v>
      </c>
      <c r="F4887" s="86">
        <v>0.163886146635074</v>
      </c>
      <c r="G4887" s="86">
        <v>0.92883611747392603</v>
      </c>
      <c r="H4887" s="24">
        <v>0.72991052920958799</v>
      </c>
      <c r="I4887" s="24">
        <v>5.78324558178544E-2</v>
      </c>
      <c r="J4887" s="86">
        <v>0.68648944218348296</v>
      </c>
      <c r="K4887" s="86">
        <v>0.16138428798766899</v>
      </c>
    </row>
    <row r="4888" spans="1:11">
      <c r="A4888" t="s">
        <v>7074</v>
      </c>
      <c r="B4888" s="37" t="s">
        <v>16891</v>
      </c>
      <c r="C4888" s="37" t="s">
        <v>16892</v>
      </c>
      <c r="D4888" s="24">
        <v>-0.139482283043251</v>
      </c>
      <c r="E4888" s="24">
        <v>1</v>
      </c>
      <c r="F4888" s="86">
        <v>-4.7591663392371197E-2</v>
      </c>
      <c r="G4888" s="86">
        <v>0.98260572291174197</v>
      </c>
      <c r="H4888" s="24">
        <v>-0.195514499954272</v>
      </c>
      <c r="I4888" s="24">
        <v>0.69425763201198198</v>
      </c>
      <c r="J4888" s="86">
        <v>-0.31336118432402799</v>
      </c>
      <c r="K4888" s="86">
        <v>0.632003210285487</v>
      </c>
    </row>
    <row r="4889" spans="1:11">
      <c r="A4889" t="s">
        <v>7075</v>
      </c>
      <c r="B4889" s="37" t="s">
        <v>16893</v>
      </c>
      <c r="C4889" s="37" t="s">
        <v>16894</v>
      </c>
      <c r="D4889" s="24">
        <v>0.203397719684909</v>
      </c>
      <c r="E4889" s="24">
        <v>1</v>
      </c>
      <c r="F4889" s="86">
        <v>8.1417626703379306E-2</v>
      </c>
      <c r="G4889" s="86">
        <v>0.96222599680355103</v>
      </c>
      <c r="H4889" s="24">
        <v>0.32362672324526998</v>
      </c>
      <c r="I4889" s="24">
        <v>0.46771658548013101</v>
      </c>
      <c r="J4889" s="86">
        <v>0.184618554415244</v>
      </c>
      <c r="K4889" s="86">
        <v>0.80712593177067105</v>
      </c>
    </row>
    <row r="4890" spans="1:11">
      <c r="A4890" t="s">
        <v>7076</v>
      </c>
      <c r="B4890" s="37" t="s">
        <v>16895</v>
      </c>
      <c r="C4890" s="37" t="s">
        <v>16896</v>
      </c>
      <c r="D4890" s="24">
        <v>-3.9632322604937299E-2</v>
      </c>
      <c r="E4890" s="24">
        <v>1</v>
      </c>
      <c r="F4890" s="86">
        <v>-0.13022545592260101</v>
      </c>
      <c r="G4890" s="86">
        <v>0.91367308503537703</v>
      </c>
      <c r="H4890" s="24">
        <v>0.25067304394255102</v>
      </c>
      <c r="I4890" s="24">
        <v>0.44391771037950001</v>
      </c>
      <c r="J4890" s="86">
        <v>-3.5101540119136299E-3</v>
      </c>
      <c r="K4890" s="86">
        <v>1</v>
      </c>
    </row>
    <row r="4891" spans="1:11">
      <c r="A4891" t="s">
        <v>7077</v>
      </c>
      <c r="B4891" s="37" t="s">
        <v>7077</v>
      </c>
      <c r="C4891" s="37" t="s">
        <v>16897</v>
      </c>
      <c r="D4891" s="24">
        <v>-0.27557270535643202</v>
      </c>
      <c r="E4891" s="24">
        <v>0.93344774357067795</v>
      </c>
      <c r="F4891" s="86">
        <v>-0.20026571429329301</v>
      </c>
      <c r="G4891" s="86">
        <v>0.86318453837618503</v>
      </c>
      <c r="H4891" s="24">
        <v>-0.35466255326069002</v>
      </c>
      <c r="I4891" s="24">
        <v>0.31580346980513502</v>
      </c>
      <c r="J4891" s="86">
        <v>-0.37546853242739497</v>
      </c>
      <c r="K4891" s="86">
        <v>0.44060561043805102</v>
      </c>
    </row>
    <row r="4892" spans="1:11">
      <c r="A4892" t="s">
        <v>7078</v>
      </c>
      <c r="B4892" s="37" t="s">
        <v>16898</v>
      </c>
      <c r="C4892" s="37" t="s">
        <v>16899</v>
      </c>
      <c r="D4892" s="24">
        <v>0.18915370752827401</v>
      </c>
      <c r="E4892" s="24">
        <v>1</v>
      </c>
      <c r="F4892" s="86">
        <v>-0.249395670025402</v>
      </c>
      <c r="G4892" s="86">
        <v>0.81660328427943096</v>
      </c>
      <c r="H4892" s="24">
        <v>0.186630603288408</v>
      </c>
      <c r="I4892" s="24">
        <v>0.67824472492558896</v>
      </c>
      <c r="J4892" s="86">
        <v>0.34909225886071799</v>
      </c>
      <c r="K4892" s="86">
        <v>0.51770919779358404</v>
      </c>
    </row>
    <row r="4893" spans="1:11">
      <c r="A4893" t="s">
        <v>7079</v>
      </c>
      <c r="B4893" s="37" t="s">
        <v>7079</v>
      </c>
      <c r="C4893" s="37" t="s">
        <v>16900</v>
      </c>
      <c r="D4893" s="24">
        <v>-0.65106962001365198</v>
      </c>
      <c r="E4893" s="24">
        <v>0.85507450418568098</v>
      </c>
      <c r="F4893" s="86">
        <v>-0.62731719977741796</v>
      </c>
      <c r="G4893" s="86">
        <v>0.68874459781485997</v>
      </c>
      <c r="H4893" s="24">
        <v>-0.59720385669170795</v>
      </c>
      <c r="I4893" s="24">
        <v>0.23021259489333501</v>
      </c>
      <c r="J4893" s="86">
        <v>-0.298349940038169</v>
      </c>
      <c r="K4893" s="86">
        <v>0.730912705322185</v>
      </c>
    </row>
    <row r="4894" spans="1:11">
      <c r="A4894" t="s">
        <v>7080</v>
      </c>
      <c r="B4894" s="37" t="s">
        <v>16901</v>
      </c>
      <c r="C4894" s="37" t="s">
        <v>16902</v>
      </c>
      <c r="D4894" s="24">
        <v>0.27812783974755101</v>
      </c>
      <c r="E4894" s="24">
        <v>1</v>
      </c>
      <c r="F4894" s="86">
        <v>-0.16792688745046999</v>
      </c>
      <c r="G4894" s="86">
        <v>0.93231820840850999</v>
      </c>
      <c r="H4894" s="24">
        <v>-0.38014990310452301</v>
      </c>
      <c r="I4894" s="24">
        <v>0.24856121388602301</v>
      </c>
      <c r="J4894" s="86">
        <v>0.217253950825534</v>
      </c>
      <c r="K4894" s="86">
        <v>0.69423338216332897</v>
      </c>
    </row>
    <row r="4895" spans="1:11">
      <c r="A4895" t="s">
        <v>7081</v>
      </c>
      <c r="B4895" s="37" t="s">
        <v>16903</v>
      </c>
      <c r="C4895" s="37" t="s">
        <v>16904</v>
      </c>
      <c r="D4895" s="24">
        <v>-0.22008070226425899</v>
      </c>
      <c r="E4895" s="24">
        <v>1</v>
      </c>
      <c r="F4895" s="86">
        <v>-0.1684767780617</v>
      </c>
      <c r="G4895" s="86">
        <v>0.92773089537943698</v>
      </c>
      <c r="H4895" s="24">
        <v>-0.385872329061482</v>
      </c>
      <c r="I4895" s="24">
        <v>0.38343887345029298</v>
      </c>
      <c r="J4895" s="86">
        <v>-0.27770452506128901</v>
      </c>
      <c r="K4895" s="86">
        <v>0.70239934669939097</v>
      </c>
    </row>
    <row r="4896" spans="1:11">
      <c r="A4896" t="s">
        <v>7082</v>
      </c>
      <c r="B4896" s="37" t="s">
        <v>7082</v>
      </c>
      <c r="C4896" s="37" t="s">
        <v>16905</v>
      </c>
      <c r="D4896" s="24">
        <v>1.25550758689841E-3</v>
      </c>
      <c r="E4896" s="24">
        <v>1</v>
      </c>
      <c r="F4896" s="86">
        <v>-0.18002334350985599</v>
      </c>
      <c r="G4896" s="86">
        <v>0.72412414150515503</v>
      </c>
      <c r="H4896" s="24">
        <v>-0.23294728221879801</v>
      </c>
      <c r="I4896" s="24">
        <v>0.28333856812464497</v>
      </c>
      <c r="J4896" s="86">
        <v>-0.18503711086671401</v>
      </c>
      <c r="K4896" s="86">
        <v>0.55314006496517898</v>
      </c>
    </row>
    <row r="4897" spans="1:11">
      <c r="A4897" t="s">
        <v>7083</v>
      </c>
      <c r="B4897" s="37" t="s">
        <v>16906</v>
      </c>
      <c r="C4897" s="37" t="s">
        <v>16907</v>
      </c>
      <c r="D4897" s="24">
        <v>4.3707168091119498E-2</v>
      </c>
      <c r="E4897" s="24">
        <v>1</v>
      </c>
      <c r="F4897" s="86">
        <v>0.14717692417008699</v>
      </c>
      <c r="G4897" s="86">
        <v>0.950895602792036</v>
      </c>
      <c r="H4897" s="24">
        <v>-2.1898709588798901</v>
      </c>
      <c r="I4897" s="24">
        <v>1.06362065919958E-6</v>
      </c>
      <c r="J4897" s="86">
        <v>-0.48543446219696101</v>
      </c>
      <c r="K4897" s="86">
        <v>0.51273119295283298</v>
      </c>
    </row>
    <row r="4898" spans="1:11">
      <c r="A4898" t="s">
        <v>7084</v>
      </c>
      <c r="B4898" s="37" t="s">
        <v>16908</v>
      </c>
      <c r="C4898" s="37" t="s">
        <v>16909</v>
      </c>
      <c r="D4898" s="24">
        <v>0.77012121284902502</v>
      </c>
      <c r="E4898" s="24">
        <v>0.86621723232620496</v>
      </c>
      <c r="F4898" s="86">
        <v>0.58353244140608296</v>
      </c>
      <c r="G4898" s="86">
        <v>0.80076755740783101</v>
      </c>
      <c r="H4898" s="24">
        <v>0.16684000547698999</v>
      </c>
      <c r="I4898" s="24">
        <v>0.83704776057107699</v>
      </c>
      <c r="J4898" s="86">
        <v>0.14677854245691099</v>
      </c>
      <c r="K4898" s="86">
        <v>0.93222284449591597</v>
      </c>
    </row>
    <row r="4899" spans="1:11">
      <c r="A4899" t="s">
        <v>7085</v>
      </c>
      <c r="B4899" s="37" t="s">
        <v>7085</v>
      </c>
      <c r="C4899" s="37" t="s">
        <v>16910</v>
      </c>
      <c r="D4899" s="24">
        <v>0.205846311250797</v>
      </c>
      <c r="E4899" s="24">
        <v>0.96732407838643697</v>
      </c>
      <c r="F4899" s="86">
        <v>-4.06146037954268E-2</v>
      </c>
      <c r="G4899" s="86">
        <v>0.97685748635199099</v>
      </c>
      <c r="H4899" s="24">
        <v>0.809281848742331</v>
      </c>
      <c r="I4899" s="24">
        <v>1.2191295805288099E-3</v>
      </c>
      <c r="J4899" s="86">
        <v>9.5494172425508797E-2</v>
      </c>
      <c r="K4899" s="86">
        <v>0.89263981242934998</v>
      </c>
    </row>
    <row r="4900" spans="1:11">
      <c r="A4900" t="s">
        <v>7086</v>
      </c>
      <c r="B4900" s="37" t="s">
        <v>16911</v>
      </c>
      <c r="C4900" s="37" t="s">
        <v>16912</v>
      </c>
      <c r="D4900" s="24">
        <v>-0.27693795517074798</v>
      </c>
      <c r="E4900" s="24">
        <v>0.94178513140557796</v>
      </c>
      <c r="F4900" s="86">
        <v>-0.46241664338517602</v>
      </c>
      <c r="G4900" s="86">
        <v>0.47357703311503702</v>
      </c>
      <c r="H4900" s="24">
        <v>-0.52321615882018502</v>
      </c>
      <c r="I4900" s="24">
        <v>0.13031277670378999</v>
      </c>
      <c r="J4900" s="86">
        <v>-0.74309896053664004</v>
      </c>
      <c r="K4900" s="86">
        <v>5.7466745423449997E-2</v>
      </c>
    </row>
    <row r="4901" spans="1:11">
      <c r="A4901" t="s">
        <v>7087</v>
      </c>
      <c r="B4901" s="37" t="s">
        <v>16913</v>
      </c>
      <c r="C4901" s="37" t="s">
        <v>16914</v>
      </c>
      <c r="D4901" s="24">
        <v>2.5374344965153801E-2</v>
      </c>
      <c r="E4901" s="24">
        <v>1</v>
      </c>
      <c r="F4901" s="86">
        <v>-9.8488995881571104E-2</v>
      </c>
      <c r="G4901" s="86">
        <v>0.95848215175762497</v>
      </c>
      <c r="H4901" s="24">
        <v>-0.32859964953327497</v>
      </c>
      <c r="I4901" s="24">
        <v>0.46754652813605801</v>
      </c>
      <c r="J4901" s="86">
        <v>0.60149189715429197</v>
      </c>
      <c r="K4901" s="86">
        <v>0.23196239693729001</v>
      </c>
    </row>
    <row r="4902" spans="1:11">
      <c r="A4902" t="s">
        <v>7088</v>
      </c>
      <c r="B4902" s="37" t="s">
        <v>7088</v>
      </c>
      <c r="C4902" s="37" t="s">
        <v>16915</v>
      </c>
      <c r="D4902" s="24">
        <v>-2.96285487332917</v>
      </c>
      <c r="E4902" s="24">
        <v>5.0823323980732402E-2</v>
      </c>
      <c r="F4902" s="86">
        <v>-1.21769082623043</v>
      </c>
      <c r="G4902" s="86">
        <v>0.695792844805741</v>
      </c>
      <c r="H4902" s="24">
        <v>1.24108263689038</v>
      </c>
      <c r="I4902" s="24">
        <v>0.42084920004833098</v>
      </c>
      <c r="J4902" s="86">
        <v>-1.9015189369233301</v>
      </c>
      <c r="K4902" s="86">
        <v>0.260009479473023</v>
      </c>
    </row>
    <row r="4903" spans="1:11">
      <c r="A4903" t="s">
        <v>7089</v>
      </c>
      <c r="B4903" s="37" t="s">
        <v>16916</v>
      </c>
      <c r="C4903" s="37" t="s">
        <v>16917</v>
      </c>
      <c r="D4903" s="24">
        <v>-0.26778925282925098</v>
      </c>
      <c r="E4903" s="24">
        <v>0.96087955456239404</v>
      </c>
      <c r="F4903" s="86">
        <v>-0.27194291245362801</v>
      </c>
      <c r="G4903" s="86">
        <v>0.79657090238538597</v>
      </c>
      <c r="H4903" s="24">
        <v>-0.90379568055559301</v>
      </c>
      <c r="I4903" s="24">
        <v>3.4615821515722399E-3</v>
      </c>
      <c r="J4903" s="86">
        <v>-9.7352411839897096E-2</v>
      </c>
      <c r="K4903" s="86">
        <v>0.92423027702354599</v>
      </c>
    </row>
    <row r="4904" spans="1:11">
      <c r="A4904" t="s">
        <v>7090</v>
      </c>
      <c r="B4904" s="37" t="s">
        <v>7090</v>
      </c>
      <c r="C4904" s="37" t="s">
        <v>16918</v>
      </c>
      <c r="D4904" s="24">
        <v>0.119647565275597</v>
      </c>
      <c r="E4904" s="24">
        <v>1</v>
      </c>
      <c r="F4904" s="86">
        <v>0.205602544754935</v>
      </c>
      <c r="G4904" s="86">
        <v>0.87330370323939299</v>
      </c>
      <c r="H4904" s="24">
        <v>0.77934930679323799</v>
      </c>
      <c r="I4904" s="24">
        <v>2.2809377907939101E-2</v>
      </c>
      <c r="J4904" s="86">
        <v>0.57070082024242197</v>
      </c>
      <c r="K4904" s="86">
        <v>0.21059407131320901</v>
      </c>
    </row>
    <row r="4905" spans="1:11">
      <c r="A4905" t="s">
        <v>7091</v>
      </c>
      <c r="B4905" s="37" t="s">
        <v>16919</v>
      </c>
      <c r="C4905" s="37" t="s">
        <v>16920</v>
      </c>
      <c r="D4905" s="24">
        <v>-7.3212025664308594E-2</v>
      </c>
      <c r="E4905" s="24">
        <v>1</v>
      </c>
      <c r="F4905" s="86">
        <v>0.33227741836719499</v>
      </c>
      <c r="G4905" s="86">
        <v>0.81367781411367601</v>
      </c>
      <c r="H4905" s="24">
        <v>-0.27952738199446397</v>
      </c>
      <c r="I4905" s="24">
        <v>0.62933814711723801</v>
      </c>
      <c r="J4905" s="86">
        <v>0.45023359711791799</v>
      </c>
      <c r="K4905" s="86">
        <v>0.52715394231401402</v>
      </c>
    </row>
    <row r="4906" spans="1:11">
      <c r="A4906" t="s">
        <v>7092</v>
      </c>
      <c r="B4906" s="37" t="s">
        <v>16921</v>
      </c>
      <c r="C4906" s="37" t="s">
        <v>16922</v>
      </c>
      <c r="D4906" s="24">
        <v>-0.50606742256146497</v>
      </c>
      <c r="E4906" s="24">
        <v>1</v>
      </c>
      <c r="F4906" s="86">
        <v>-6.1797766016139302E-2</v>
      </c>
      <c r="G4906" s="86">
        <v>0.99365140098673799</v>
      </c>
      <c r="H4906" s="24">
        <v>-2.0614177841386101</v>
      </c>
      <c r="I4906" s="24">
        <v>8.5145588380507106E-2</v>
      </c>
      <c r="J4906" s="86">
        <v>-1.7483809185218</v>
      </c>
      <c r="K4906" s="86">
        <v>0.310983939911185</v>
      </c>
    </row>
    <row r="4907" spans="1:11">
      <c r="A4907" t="s">
        <v>7093</v>
      </c>
      <c r="B4907" s="37" t="s">
        <v>16923</v>
      </c>
      <c r="C4907" s="37" t="s">
        <v>16924</v>
      </c>
      <c r="D4907" s="24">
        <v>0.302310772630492</v>
      </c>
      <c r="E4907" s="24">
        <v>0.81032200350985994</v>
      </c>
      <c r="F4907" s="86">
        <v>0.209647865488468</v>
      </c>
      <c r="G4907" s="86">
        <v>0.79657090238538597</v>
      </c>
      <c r="H4907" s="24">
        <v>2.66471118305673E-2</v>
      </c>
      <c r="I4907" s="24">
        <v>0.96120589499553</v>
      </c>
      <c r="J4907" s="86">
        <v>0.15532190041230601</v>
      </c>
      <c r="K4907" s="86">
        <v>0.77825182125095804</v>
      </c>
    </row>
    <row r="4908" spans="1:11">
      <c r="A4908" t="s">
        <v>7094</v>
      </c>
      <c r="B4908" s="37" t="s">
        <v>7094</v>
      </c>
      <c r="C4908" s="37" t="s">
        <v>16925</v>
      </c>
      <c r="D4908" s="24">
        <v>-0.20648241941416901</v>
      </c>
      <c r="E4908" s="24">
        <v>1</v>
      </c>
      <c r="F4908" s="86">
        <v>-0.221171842740817</v>
      </c>
      <c r="G4908" s="86">
        <v>0.84824353951648501</v>
      </c>
      <c r="H4908" s="24">
        <v>0.61866442579986103</v>
      </c>
      <c r="I4908" s="24">
        <v>8.5721838555660304E-2</v>
      </c>
      <c r="J4908" s="86">
        <v>-0.10994430486314399</v>
      </c>
      <c r="K4908" s="86">
        <v>0.903756409659633</v>
      </c>
    </row>
    <row r="4909" spans="1:11">
      <c r="A4909" t="s">
        <v>7095</v>
      </c>
      <c r="B4909" s="37" t="s">
        <v>16926</v>
      </c>
      <c r="C4909" s="37" t="s">
        <v>16927</v>
      </c>
      <c r="D4909" s="24">
        <v>0.152348844284385</v>
      </c>
      <c r="E4909" s="24">
        <v>1</v>
      </c>
      <c r="F4909" s="86">
        <v>-3.9946177896680098E-2</v>
      </c>
      <c r="G4909" s="86">
        <v>0.97622269943732498</v>
      </c>
      <c r="H4909" s="24">
        <v>1.0461014810046101</v>
      </c>
      <c r="I4909" s="24">
        <v>5.2844837167506404E-6</v>
      </c>
      <c r="J4909" s="86">
        <v>7.3435729953686496E-2</v>
      </c>
      <c r="K4909" s="86">
        <v>0.92275548251573103</v>
      </c>
    </row>
    <row r="4910" spans="1:11">
      <c r="A4910" t="s">
        <v>7096</v>
      </c>
      <c r="B4910" s="37" t="s">
        <v>7096</v>
      </c>
      <c r="C4910" s="37" t="s">
        <v>16928</v>
      </c>
      <c r="D4910" s="24">
        <v>-0.37781739501237499</v>
      </c>
      <c r="E4910" s="24">
        <v>0.161358691229391</v>
      </c>
      <c r="F4910" s="86">
        <v>-0.44079573654454701</v>
      </c>
      <c r="G4910" s="86">
        <v>5.4729160574634998E-2</v>
      </c>
      <c r="H4910" s="24">
        <v>0.18235081028559699</v>
      </c>
      <c r="I4910" s="24">
        <v>0.40723710370518101</v>
      </c>
      <c r="J4910" s="86">
        <v>-0.25199836648226298</v>
      </c>
      <c r="K4910" s="86">
        <v>0.33815997520991897</v>
      </c>
    </row>
    <row r="4911" spans="1:11">
      <c r="A4911" t="s">
        <v>7097</v>
      </c>
      <c r="B4911" s="37" t="s">
        <v>16929</v>
      </c>
      <c r="C4911" s="37" t="s">
        <v>16930</v>
      </c>
      <c r="D4911" s="24">
        <v>-1.1051522513797299E-2</v>
      </c>
      <c r="E4911" s="24">
        <v>1</v>
      </c>
      <c r="F4911" s="86">
        <v>-5.0451231485770701E-2</v>
      </c>
      <c r="G4911" s="86">
        <v>0.97701256254872504</v>
      </c>
      <c r="H4911" s="24">
        <v>9.5417030627329799E-2</v>
      </c>
      <c r="I4911" s="24">
        <v>0.85198622016771197</v>
      </c>
      <c r="J4911" s="86">
        <v>0.28927458500810199</v>
      </c>
      <c r="K4911" s="86">
        <v>0.62252418181243396</v>
      </c>
    </row>
    <row r="4912" spans="1:11">
      <c r="A4912" t="s">
        <v>7098</v>
      </c>
      <c r="B4912" s="37" t="s">
        <v>16931</v>
      </c>
      <c r="C4912" s="37" t="s">
        <v>16932</v>
      </c>
      <c r="D4912" s="24">
        <v>-0.25090932003125799</v>
      </c>
      <c r="E4912" s="24">
        <v>0.88200362755614703</v>
      </c>
      <c r="F4912" s="86">
        <v>-0.364345884891629</v>
      </c>
      <c r="G4912" s="86">
        <v>0.46159517716923598</v>
      </c>
      <c r="H4912" s="24">
        <v>0.12523658493324599</v>
      </c>
      <c r="I4912" s="24">
        <v>0.718234546819844</v>
      </c>
      <c r="J4912" s="86">
        <v>-0.14211967935387701</v>
      </c>
      <c r="K4912" s="86">
        <v>0.78862075255290998</v>
      </c>
    </row>
    <row r="4913" spans="1:11">
      <c r="A4913" t="s">
        <v>7099</v>
      </c>
      <c r="B4913" s="37" t="s">
        <v>7099</v>
      </c>
      <c r="C4913" s="37" t="s">
        <v>16933</v>
      </c>
      <c r="D4913" s="24">
        <v>0.26045128363226899</v>
      </c>
      <c r="E4913" s="24">
        <v>0.69806293502805306</v>
      </c>
      <c r="F4913" s="86">
        <v>0.34178403422022902</v>
      </c>
      <c r="G4913" s="86">
        <v>0.29831633819673797</v>
      </c>
      <c r="H4913" s="24">
        <v>0.33084114226044098</v>
      </c>
      <c r="I4913" s="24">
        <v>0.12631683540719099</v>
      </c>
      <c r="J4913" s="86">
        <v>-0.38200940439945003</v>
      </c>
      <c r="K4913" s="86">
        <v>0.14731888932935999</v>
      </c>
    </row>
    <row r="4914" spans="1:11">
      <c r="A4914" t="s">
        <v>7100</v>
      </c>
      <c r="B4914" s="37" t="s">
        <v>16934</v>
      </c>
      <c r="C4914" s="37" t="s">
        <v>16935</v>
      </c>
      <c r="D4914" s="24">
        <v>-0.53117870543038104</v>
      </c>
      <c r="E4914" s="24">
        <v>0.98667593361162198</v>
      </c>
      <c r="F4914" s="86">
        <v>0.105861922227934</v>
      </c>
      <c r="G4914" s="86">
        <v>0.98046101562379895</v>
      </c>
      <c r="H4914" s="24">
        <v>0.59088342553518902</v>
      </c>
      <c r="I4914" s="24">
        <v>0.34435914168582399</v>
      </c>
      <c r="J4914" s="86">
        <v>-0.56333538087954504</v>
      </c>
      <c r="K4914" s="86">
        <v>0.51154484878236395</v>
      </c>
    </row>
    <row r="4915" spans="1:11">
      <c r="A4915" t="s">
        <v>7101</v>
      </c>
      <c r="B4915" s="37" t="s">
        <v>16936</v>
      </c>
      <c r="C4915" s="37" t="s">
        <v>16937</v>
      </c>
      <c r="D4915" s="24">
        <v>-0.238782506453357</v>
      </c>
      <c r="E4915" s="24">
        <v>1</v>
      </c>
      <c r="F4915" s="86">
        <v>-0.34620045081661699</v>
      </c>
      <c r="G4915" s="86">
        <v>0.91737985255547005</v>
      </c>
      <c r="H4915" s="24">
        <v>-6.5975911593858294E-2</v>
      </c>
      <c r="I4915" s="24">
        <v>0.95447597061438405</v>
      </c>
      <c r="J4915" s="86">
        <v>6.9992830019520197E-2</v>
      </c>
      <c r="K4915" s="86">
        <v>0.98505120654377998</v>
      </c>
    </row>
    <row r="4916" spans="1:11">
      <c r="A4916" t="s">
        <v>7102</v>
      </c>
      <c r="B4916" s="37" t="s">
        <v>16938</v>
      </c>
      <c r="C4916" s="37" t="s">
        <v>16939</v>
      </c>
      <c r="D4916" s="24" t="s">
        <v>2454</v>
      </c>
      <c r="E4916" s="24" t="s">
        <v>2454</v>
      </c>
      <c r="F4916" s="86" t="s">
        <v>2454</v>
      </c>
      <c r="G4916" s="86" t="s">
        <v>2454</v>
      </c>
      <c r="H4916" s="24" t="s">
        <v>2454</v>
      </c>
      <c r="I4916" s="24" t="s">
        <v>2454</v>
      </c>
      <c r="J4916" s="86" t="s">
        <v>2454</v>
      </c>
      <c r="K4916" s="86" t="s">
        <v>2454</v>
      </c>
    </row>
    <row r="4917" spans="1:11">
      <c r="A4917" t="s">
        <v>7103</v>
      </c>
      <c r="B4917" s="37" t="s">
        <v>16940</v>
      </c>
      <c r="C4917" s="37" t="s">
        <v>16941</v>
      </c>
      <c r="D4917" s="24">
        <v>0.23599818327462599</v>
      </c>
      <c r="E4917" s="24">
        <v>0.95348865407385597</v>
      </c>
      <c r="F4917" s="86">
        <v>0.36693378157464102</v>
      </c>
      <c r="G4917" s="86">
        <v>0.52090411558698502</v>
      </c>
      <c r="H4917" s="24">
        <v>0.133165456386969</v>
      </c>
      <c r="I4917" s="24">
        <v>0.73000258360637404</v>
      </c>
      <c r="J4917" s="86">
        <v>0.550847164900655</v>
      </c>
      <c r="K4917" s="86">
        <v>0.12428993827012599</v>
      </c>
    </row>
    <row r="4918" spans="1:11">
      <c r="A4918" t="s">
        <v>7104</v>
      </c>
      <c r="B4918" s="37" t="s">
        <v>16942</v>
      </c>
      <c r="C4918" s="37" t="s">
        <v>16943</v>
      </c>
      <c r="D4918" s="24">
        <v>0.10323745896450499</v>
      </c>
      <c r="E4918" s="24">
        <v>1</v>
      </c>
      <c r="F4918" s="86">
        <v>-0.15321184208756</v>
      </c>
      <c r="G4918" s="86">
        <v>0.86595491084066301</v>
      </c>
      <c r="H4918" s="24">
        <v>0.10655463616602499</v>
      </c>
      <c r="I4918" s="24">
        <v>0.75994223530079397</v>
      </c>
      <c r="J4918" s="86">
        <v>0.108798908648378</v>
      </c>
      <c r="K4918" s="86">
        <v>0.84980898422365703</v>
      </c>
    </row>
    <row r="4919" spans="1:11">
      <c r="A4919" t="s">
        <v>7105</v>
      </c>
      <c r="B4919" s="37" t="s">
        <v>7105</v>
      </c>
      <c r="C4919" s="37" t="s">
        <v>16944</v>
      </c>
      <c r="D4919" s="24">
        <v>-0.29269701585608299</v>
      </c>
      <c r="E4919" s="24">
        <v>1</v>
      </c>
      <c r="F4919" s="86">
        <v>0.33685755836634101</v>
      </c>
      <c r="G4919" s="86">
        <v>0.92883611747392603</v>
      </c>
      <c r="H4919" s="24">
        <v>-0.22687526053002999</v>
      </c>
      <c r="I4919" s="24">
        <v>0.77582868167958197</v>
      </c>
      <c r="J4919" s="86">
        <v>-0.95757586597976796</v>
      </c>
      <c r="K4919" s="86">
        <v>0.188541495218564</v>
      </c>
    </row>
    <row r="4920" spans="1:11">
      <c r="A4920" t="s">
        <v>7106</v>
      </c>
      <c r="B4920" s="37" t="s">
        <v>7106</v>
      </c>
      <c r="C4920" s="37" t="s">
        <v>16945</v>
      </c>
      <c r="D4920" s="24">
        <v>-1.6357416267345</v>
      </c>
      <c r="E4920" s="24">
        <v>1</v>
      </c>
      <c r="F4920" s="86">
        <v>0.13802353888962801</v>
      </c>
      <c r="G4920" s="86">
        <v>0.99365140098673799</v>
      </c>
      <c r="H4920" s="24">
        <v>-2.8221662772118798</v>
      </c>
      <c r="I4920" s="24">
        <v>0.50076726557923601</v>
      </c>
      <c r="J4920" s="86">
        <v>-1.8458922653043901</v>
      </c>
      <c r="K4920" s="86">
        <v>0.76352795106831495</v>
      </c>
    </row>
    <row r="4921" spans="1:11">
      <c r="A4921" t="s">
        <v>7107</v>
      </c>
      <c r="B4921" s="37" t="s">
        <v>16946</v>
      </c>
      <c r="C4921" s="37" t="s">
        <v>16947</v>
      </c>
      <c r="D4921" s="24">
        <v>2.4158258242069301E-2</v>
      </c>
      <c r="E4921" s="24">
        <v>1</v>
      </c>
      <c r="F4921" s="86">
        <v>0.190006520942335</v>
      </c>
      <c r="G4921" s="86">
        <v>0.90719981249451398</v>
      </c>
      <c r="H4921" s="24">
        <v>-0.212571602081535</v>
      </c>
      <c r="I4921" s="24">
        <v>0.67871513772470005</v>
      </c>
      <c r="J4921" s="86">
        <v>0.68544900943271603</v>
      </c>
      <c r="K4921" s="86">
        <v>0.166150052484619</v>
      </c>
    </row>
    <row r="4922" spans="1:11">
      <c r="A4922" t="s">
        <v>434</v>
      </c>
      <c r="B4922" s="37" t="s">
        <v>448</v>
      </c>
      <c r="C4922" s="37" t="s">
        <v>16948</v>
      </c>
      <c r="D4922" s="24">
        <v>-4.11744229023005E-2</v>
      </c>
      <c r="E4922" s="24">
        <v>1</v>
      </c>
      <c r="F4922" s="86">
        <v>0.27694166876798898</v>
      </c>
      <c r="G4922" s="86">
        <v>0.76936292100693804</v>
      </c>
      <c r="H4922" s="24">
        <v>0.72707338697079205</v>
      </c>
      <c r="I4922" s="24">
        <v>2.6165420041358901E-2</v>
      </c>
      <c r="J4922" s="86">
        <v>-0.22725820301394101</v>
      </c>
      <c r="K4922" s="86">
        <v>0.72011089044507703</v>
      </c>
    </row>
    <row r="4923" spans="1:11">
      <c r="A4923" t="s">
        <v>7108</v>
      </c>
      <c r="B4923" s="37" t="s">
        <v>16949</v>
      </c>
      <c r="C4923" s="37" t="s">
        <v>16950</v>
      </c>
      <c r="D4923" s="24">
        <v>-0.493291429748697</v>
      </c>
      <c r="E4923" s="24">
        <v>0.86846212016104096</v>
      </c>
      <c r="F4923" s="86">
        <v>-0.33912412875721198</v>
      </c>
      <c r="G4923" s="86">
        <v>0.83837667095274804</v>
      </c>
      <c r="H4923" s="24">
        <v>0.115388293196604</v>
      </c>
      <c r="I4923" s="24">
        <v>0.87933604435750301</v>
      </c>
      <c r="J4923" s="86">
        <v>-0.36958820636042899</v>
      </c>
      <c r="K4923" s="86">
        <v>0.67744797827792602</v>
      </c>
    </row>
    <row r="4924" spans="1:11">
      <c r="A4924" t="s">
        <v>7109</v>
      </c>
      <c r="B4924" s="37" t="s">
        <v>16951</v>
      </c>
      <c r="C4924" s="37" t="s">
        <v>16952</v>
      </c>
      <c r="D4924" s="24">
        <v>-1.70387132617103E-2</v>
      </c>
      <c r="E4924" s="24">
        <v>1</v>
      </c>
      <c r="F4924" s="86">
        <v>0.158209566387049</v>
      </c>
      <c r="G4924" s="86">
        <v>0.87135593050292803</v>
      </c>
      <c r="H4924" s="24">
        <v>-0.46444828388668802</v>
      </c>
      <c r="I4924" s="24">
        <v>0.10391557676433701</v>
      </c>
      <c r="J4924" s="86">
        <v>-4.1561027852402503E-2</v>
      </c>
      <c r="K4924" s="86">
        <v>0.97032860314236902</v>
      </c>
    </row>
    <row r="4925" spans="1:11">
      <c r="A4925" t="s">
        <v>7110</v>
      </c>
      <c r="B4925" s="37" t="s">
        <v>16953</v>
      </c>
      <c r="C4925" s="37" t="s">
        <v>16954</v>
      </c>
      <c r="D4925" s="24">
        <v>0.111964740686622</v>
      </c>
      <c r="E4925" s="24">
        <v>1</v>
      </c>
      <c r="F4925" s="86">
        <v>0.33925078065519099</v>
      </c>
      <c r="G4925" s="86">
        <v>0.67815604914402305</v>
      </c>
      <c r="H4925" s="24">
        <v>0.312628613033967</v>
      </c>
      <c r="I4925" s="24">
        <v>0.43015578394147702</v>
      </c>
      <c r="J4925" s="86">
        <v>0.72182313093250305</v>
      </c>
      <c r="K4925" s="86">
        <v>6.9184140450178899E-2</v>
      </c>
    </row>
    <row r="4926" spans="1:11">
      <c r="A4926" t="s">
        <v>7111</v>
      </c>
      <c r="B4926" s="37" t="s">
        <v>7111</v>
      </c>
      <c r="C4926" s="37" t="s">
        <v>16955</v>
      </c>
      <c r="D4926" s="24">
        <v>-0.15008680310696401</v>
      </c>
      <c r="E4926" s="24">
        <v>1</v>
      </c>
      <c r="F4926" s="86">
        <v>0.25109623947196102</v>
      </c>
      <c r="G4926" s="86">
        <v>0.75127412082701095</v>
      </c>
      <c r="H4926" s="24">
        <v>0.26793299634118201</v>
      </c>
      <c r="I4926" s="24">
        <v>0.46004497561323499</v>
      </c>
      <c r="J4926" s="86">
        <v>-0.10376911658924801</v>
      </c>
      <c r="K4926" s="86">
        <v>0.89130051568053403</v>
      </c>
    </row>
    <row r="4927" spans="1:11">
      <c r="A4927" t="s">
        <v>7112</v>
      </c>
      <c r="B4927" s="37" t="s">
        <v>7112</v>
      </c>
      <c r="C4927" s="37" t="s">
        <v>16956</v>
      </c>
      <c r="D4927" s="24">
        <v>0.21174024633942401</v>
      </c>
      <c r="E4927" s="24">
        <v>1</v>
      </c>
      <c r="F4927" s="86">
        <v>0.35084945610124701</v>
      </c>
      <c r="G4927" s="86">
        <v>0.63109011663645498</v>
      </c>
      <c r="H4927" s="24">
        <v>0.24026278101677001</v>
      </c>
      <c r="I4927" s="24">
        <v>0.540430776265868</v>
      </c>
      <c r="J4927" s="86">
        <v>-0.42591385140830101</v>
      </c>
      <c r="K4927" s="86">
        <v>0.34210494767396998</v>
      </c>
    </row>
    <row r="4928" spans="1:11">
      <c r="A4928" t="s">
        <v>7113</v>
      </c>
      <c r="B4928" s="37" t="s">
        <v>16957</v>
      </c>
      <c r="C4928" s="37" t="s">
        <v>16958</v>
      </c>
      <c r="D4928" s="24">
        <v>-0.12958749789705301</v>
      </c>
      <c r="E4928" s="24">
        <v>1</v>
      </c>
      <c r="F4928" s="86">
        <v>-0.100658646700706</v>
      </c>
      <c r="G4928" s="86">
        <v>0.93231820840850999</v>
      </c>
      <c r="H4928" s="24">
        <v>-0.61351071247548306</v>
      </c>
      <c r="I4928" s="24">
        <v>1.03683623867722E-2</v>
      </c>
      <c r="J4928" s="86">
        <v>-0.32743455092476897</v>
      </c>
      <c r="K4928" s="86">
        <v>0.36184610348099999</v>
      </c>
    </row>
    <row r="4929" spans="1:11">
      <c r="A4929" t="s">
        <v>7114</v>
      </c>
      <c r="B4929" s="37" t="s">
        <v>16959</v>
      </c>
      <c r="C4929" s="37" t="s">
        <v>16960</v>
      </c>
      <c r="D4929" s="24">
        <v>-0.12796466150337499</v>
      </c>
      <c r="E4929" s="24">
        <v>1</v>
      </c>
      <c r="F4929" s="86">
        <v>4.48176925465135E-2</v>
      </c>
      <c r="G4929" s="86">
        <v>0.98693520881204599</v>
      </c>
      <c r="H4929" s="24">
        <v>-9.4188135409447593E-2</v>
      </c>
      <c r="I4929" s="24">
        <v>0.87459147532280201</v>
      </c>
      <c r="J4929" s="86">
        <v>-0.659069542672308</v>
      </c>
      <c r="K4929" s="86">
        <v>0.208364285153497</v>
      </c>
    </row>
    <row r="4930" spans="1:11">
      <c r="A4930" t="s">
        <v>7115</v>
      </c>
      <c r="B4930" s="37" t="s">
        <v>7115</v>
      </c>
      <c r="C4930" s="37" t="s">
        <v>16961</v>
      </c>
      <c r="D4930" s="24">
        <v>-1.4767697281549399</v>
      </c>
      <c r="E4930" s="24">
        <v>1</v>
      </c>
      <c r="F4930" s="86">
        <v>-1.16542764636019</v>
      </c>
      <c r="G4930" s="86" t="s">
        <v>2454</v>
      </c>
      <c r="H4930" s="24">
        <v>-2.14571026742406</v>
      </c>
      <c r="I4930" s="24">
        <v>0.81635618194021797</v>
      </c>
      <c r="J4930" s="86">
        <v>2.73541282744887</v>
      </c>
      <c r="K4930" s="86">
        <v>0.85094893487080903</v>
      </c>
    </row>
    <row r="4931" spans="1:11">
      <c r="A4931" t="s">
        <v>7116</v>
      </c>
      <c r="B4931" s="37" t="s">
        <v>16962</v>
      </c>
      <c r="C4931" s="37" t="s">
        <v>16963</v>
      </c>
      <c r="D4931" s="24">
        <v>-0.91890887420114997</v>
      </c>
      <c r="E4931" s="24">
        <v>1</v>
      </c>
      <c r="F4931" s="86">
        <v>0.13916410141553001</v>
      </c>
      <c r="G4931" s="86" t="s">
        <v>2454</v>
      </c>
      <c r="H4931" s="24">
        <v>-1.34493262576979</v>
      </c>
      <c r="I4931" s="24">
        <v>0.85439984562216897</v>
      </c>
      <c r="J4931" s="86">
        <v>-0.95070267756265603</v>
      </c>
      <c r="K4931" s="86">
        <v>0.95131283394886301</v>
      </c>
    </row>
    <row r="4932" spans="1:11">
      <c r="A4932" t="s">
        <v>7117</v>
      </c>
      <c r="B4932" s="37" t="s">
        <v>16964</v>
      </c>
      <c r="C4932" s="37" t="s">
        <v>16965</v>
      </c>
      <c r="D4932" s="24">
        <v>0</v>
      </c>
      <c r="E4932" s="24">
        <v>1</v>
      </c>
      <c r="F4932" s="86">
        <v>0</v>
      </c>
      <c r="G4932" s="86" t="s">
        <v>2454</v>
      </c>
      <c r="H4932" s="24">
        <v>1.64401651215184</v>
      </c>
      <c r="I4932" s="24" t="s">
        <v>2454</v>
      </c>
      <c r="J4932" s="86">
        <v>0</v>
      </c>
      <c r="K4932" s="86">
        <v>1</v>
      </c>
    </row>
    <row r="4933" spans="1:11">
      <c r="A4933" t="s">
        <v>7118</v>
      </c>
      <c r="B4933" s="37" t="s">
        <v>16966</v>
      </c>
      <c r="C4933" s="37" t="s">
        <v>16967</v>
      </c>
      <c r="D4933" s="24">
        <v>-4.73520215684771E-2</v>
      </c>
      <c r="E4933" s="24">
        <v>1</v>
      </c>
      <c r="F4933" s="86">
        <v>0.13829299550555399</v>
      </c>
      <c r="G4933" s="86">
        <v>0.95848215175762497</v>
      </c>
      <c r="H4933" s="24">
        <v>-0.22385990023431901</v>
      </c>
      <c r="I4933" s="24">
        <v>0.67061040560930096</v>
      </c>
      <c r="J4933" s="86">
        <v>1.21255549509387E-2</v>
      </c>
      <c r="K4933" s="86">
        <v>1</v>
      </c>
    </row>
    <row r="4934" spans="1:11">
      <c r="A4934" t="s">
        <v>7119</v>
      </c>
      <c r="B4934" s="37" t="s">
        <v>7119</v>
      </c>
      <c r="C4934" s="37" t="s">
        <v>16968</v>
      </c>
      <c r="D4934" s="24">
        <v>0</v>
      </c>
      <c r="E4934" s="24">
        <v>1</v>
      </c>
      <c r="F4934" s="86">
        <v>0</v>
      </c>
      <c r="G4934" s="86" t="s">
        <v>2454</v>
      </c>
      <c r="H4934" s="24">
        <v>0</v>
      </c>
      <c r="I4934" s="24" t="s">
        <v>2454</v>
      </c>
      <c r="J4934" s="86">
        <v>-2.06901129638974</v>
      </c>
      <c r="K4934" s="86">
        <v>0.94734482476339699</v>
      </c>
    </row>
    <row r="4935" spans="1:11">
      <c r="A4935" t="s">
        <v>7120</v>
      </c>
      <c r="B4935" s="37" t="s">
        <v>16969</v>
      </c>
      <c r="C4935" s="37" t="s">
        <v>16970</v>
      </c>
      <c r="D4935" s="24">
        <v>-0.22974126137418299</v>
      </c>
      <c r="E4935" s="24">
        <v>1</v>
      </c>
      <c r="F4935" s="86">
        <v>-0.32944622896546799</v>
      </c>
      <c r="G4935" s="86">
        <v>0.75127412082701095</v>
      </c>
      <c r="H4935" s="24">
        <v>0.33567437927749499</v>
      </c>
      <c r="I4935" s="24">
        <v>0.46034722134116302</v>
      </c>
      <c r="J4935" s="86">
        <v>0.134142673199448</v>
      </c>
      <c r="K4935" s="86">
        <v>0.89305296483747099</v>
      </c>
    </row>
    <row r="4936" spans="1:11">
      <c r="A4936" t="s">
        <v>7121</v>
      </c>
      <c r="B4936" s="37" t="s">
        <v>7121</v>
      </c>
      <c r="C4936" s="37" t="s">
        <v>16971</v>
      </c>
      <c r="D4936" s="24">
        <v>-1.4937004847313</v>
      </c>
      <c r="E4936" s="24">
        <v>0.29191551389301801</v>
      </c>
      <c r="F4936" s="86">
        <v>-1.9154626921307201</v>
      </c>
      <c r="G4936" s="86">
        <v>0.153786085230531</v>
      </c>
      <c r="H4936" s="24">
        <v>-1.9475837664825999</v>
      </c>
      <c r="I4936" s="24">
        <v>4.2263277197047804E-3</v>
      </c>
      <c r="J4936" s="86">
        <v>-0.53308421691312702</v>
      </c>
      <c r="K4936" s="86">
        <v>0.71996393188656105</v>
      </c>
    </row>
    <row r="4937" spans="1:11">
      <c r="A4937" t="s">
        <v>7122</v>
      </c>
      <c r="B4937" s="37" t="s">
        <v>7122</v>
      </c>
      <c r="C4937" s="37" t="s">
        <v>16972</v>
      </c>
      <c r="D4937" s="24">
        <v>0</v>
      </c>
      <c r="E4937" s="24">
        <v>1</v>
      </c>
      <c r="F4937" s="86">
        <v>0</v>
      </c>
      <c r="G4937" s="86" t="s">
        <v>2454</v>
      </c>
      <c r="H4937" s="24">
        <v>-1.22754817353666</v>
      </c>
      <c r="I4937" s="24" t="s">
        <v>2454</v>
      </c>
      <c r="J4937" s="86">
        <v>2.7457831887831299</v>
      </c>
      <c r="K4937" s="86">
        <v>0.91402460167771904</v>
      </c>
    </row>
    <row r="4938" spans="1:11">
      <c r="A4938" t="s">
        <v>1897</v>
      </c>
      <c r="B4938" s="37" t="s">
        <v>1897</v>
      </c>
      <c r="C4938" s="37" t="s">
        <v>16973</v>
      </c>
      <c r="D4938" s="24">
        <v>0.80446736269516095</v>
      </c>
      <c r="E4938" s="24">
        <v>0.16340776923178699</v>
      </c>
      <c r="F4938" s="86">
        <v>1.01267533390988</v>
      </c>
      <c r="G4938" s="86">
        <v>4.9438263597137502E-2</v>
      </c>
      <c r="H4938" s="24">
        <v>0.13181925575690401</v>
      </c>
      <c r="I4938" s="24">
        <v>0.79559615486528501</v>
      </c>
      <c r="J4938" s="86">
        <v>0.89199308203045702</v>
      </c>
      <c r="K4938" s="86">
        <v>8.6662861880392197E-2</v>
      </c>
    </row>
    <row r="4939" spans="1:11">
      <c r="A4939" t="s">
        <v>7123</v>
      </c>
      <c r="B4939" s="37" t="s">
        <v>16974</v>
      </c>
      <c r="C4939" s="37" t="s">
        <v>16975</v>
      </c>
      <c r="D4939" s="24">
        <v>0.16345938003145499</v>
      </c>
      <c r="E4939" s="24">
        <v>1</v>
      </c>
      <c r="F4939" s="86">
        <v>-0.37022739338709798</v>
      </c>
      <c r="G4939" s="86">
        <v>0.93812174363568601</v>
      </c>
      <c r="H4939" s="24">
        <v>-1.8493677148888701</v>
      </c>
      <c r="I4939" s="24">
        <v>7.1962405640586397E-3</v>
      </c>
      <c r="J4939" s="86">
        <v>-0.36308710625723201</v>
      </c>
      <c r="K4939" s="86">
        <v>0.80935921829845903</v>
      </c>
    </row>
    <row r="4940" spans="1:11">
      <c r="A4940" t="s">
        <v>7124</v>
      </c>
      <c r="B4940" s="37" t="s">
        <v>16976</v>
      </c>
      <c r="C4940" s="37" t="s">
        <v>16977</v>
      </c>
      <c r="D4940" s="24">
        <v>-0.71566954263002702</v>
      </c>
      <c r="E4940" s="24">
        <v>0.970704033213456</v>
      </c>
      <c r="F4940" s="86">
        <v>-0.14684057966933101</v>
      </c>
      <c r="G4940" s="86">
        <v>0.97701256254872504</v>
      </c>
      <c r="H4940" s="24">
        <v>1.0367384927655401</v>
      </c>
      <c r="I4940" s="24">
        <v>0.22786703455767199</v>
      </c>
      <c r="J4940" s="86">
        <v>-0.30030332464610199</v>
      </c>
      <c r="K4940" s="86">
        <v>0.880801641028093</v>
      </c>
    </row>
    <row r="4941" spans="1:11">
      <c r="A4941" t="s">
        <v>7125</v>
      </c>
      <c r="B4941" s="37" t="s">
        <v>16978</v>
      </c>
      <c r="C4941" s="37" t="s">
        <v>16979</v>
      </c>
      <c r="D4941" s="24">
        <v>-5.2973015733565401E-2</v>
      </c>
      <c r="E4941" s="24">
        <v>1</v>
      </c>
      <c r="F4941" s="86">
        <v>-0.13695470279663999</v>
      </c>
      <c r="G4941" s="86">
        <v>0.93812174363568601</v>
      </c>
      <c r="H4941" s="24">
        <v>0.47198775983174301</v>
      </c>
      <c r="I4941" s="24">
        <v>0.233209111189073</v>
      </c>
      <c r="J4941" s="86">
        <v>8.6772600193094601E-2</v>
      </c>
      <c r="K4941" s="86">
        <v>0.94428457627003404</v>
      </c>
    </row>
    <row r="4942" spans="1:11">
      <c r="A4942" t="s">
        <v>7126</v>
      </c>
      <c r="B4942" s="37" t="s">
        <v>16980</v>
      </c>
      <c r="C4942" s="37" t="s">
        <v>16981</v>
      </c>
      <c r="D4942" s="24">
        <v>0.1530746649444</v>
      </c>
      <c r="E4942" s="24">
        <v>1</v>
      </c>
      <c r="F4942" s="86">
        <v>0.75302789818812399</v>
      </c>
      <c r="G4942" s="86">
        <v>0.49668877974175502</v>
      </c>
      <c r="H4942" s="24">
        <v>3.0122598548330202</v>
      </c>
      <c r="I4942" s="24">
        <v>5.2840039427969997E-10</v>
      </c>
      <c r="J4942" s="86">
        <v>1.7921452174982999</v>
      </c>
      <c r="K4942" s="86">
        <v>1.3434228978943001E-3</v>
      </c>
    </row>
    <row r="4943" spans="1:11">
      <c r="A4943" t="s">
        <v>7127</v>
      </c>
      <c r="B4943" s="37" t="s">
        <v>16982</v>
      </c>
      <c r="C4943" s="37" t="s">
        <v>16983</v>
      </c>
      <c r="D4943" s="24">
        <v>-6.63430902806737E-2</v>
      </c>
      <c r="E4943" s="24">
        <v>1</v>
      </c>
      <c r="F4943" s="86">
        <v>4.3053058803049701E-2</v>
      </c>
      <c r="G4943" s="86">
        <v>0.99365140098673799</v>
      </c>
      <c r="H4943" s="24">
        <v>-0.88321624283632605</v>
      </c>
      <c r="I4943" s="24">
        <v>0.34500092554984602</v>
      </c>
      <c r="J4943" s="86">
        <v>-4.05661293207948E-2</v>
      </c>
      <c r="K4943" s="86">
        <v>1</v>
      </c>
    </row>
    <row r="4944" spans="1:11">
      <c r="A4944" t="s">
        <v>7128</v>
      </c>
      <c r="B4944" s="37" t="s">
        <v>16984</v>
      </c>
      <c r="C4944" s="37" t="s">
        <v>16985</v>
      </c>
      <c r="D4944" s="24">
        <v>8.0530908836139198E-2</v>
      </c>
      <c r="E4944" s="24">
        <v>1</v>
      </c>
      <c r="F4944" s="86">
        <v>-0.25175035923855399</v>
      </c>
      <c r="G4944" s="86">
        <v>0.69337090221515996</v>
      </c>
      <c r="H4944" s="24">
        <v>-0.22235803823483</v>
      </c>
      <c r="I4944" s="24">
        <v>0.46813920627740802</v>
      </c>
      <c r="J4944" s="86">
        <v>0.538440942141024</v>
      </c>
      <c r="K4944" s="86">
        <v>7.9879594352955594E-2</v>
      </c>
    </row>
    <row r="4945" spans="1:11">
      <c r="A4945" t="s">
        <v>7129</v>
      </c>
      <c r="B4945" s="37" t="s">
        <v>7129</v>
      </c>
      <c r="C4945" s="37" t="s">
        <v>16986</v>
      </c>
      <c r="D4945" s="24">
        <v>-0.38926663701731301</v>
      </c>
      <c r="E4945" s="24">
        <v>1</v>
      </c>
      <c r="F4945" s="86">
        <v>-1.4029359930613401</v>
      </c>
      <c r="G4945" s="86">
        <v>0.87135593050292803</v>
      </c>
      <c r="H4945" s="24">
        <v>-0.76116632884160895</v>
      </c>
      <c r="I4945" s="24">
        <v>0.8661923914081</v>
      </c>
      <c r="J4945" s="86">
        <v>-2.1017904015860598</v>
      </c>
      <c r="K4945" s="86">
        <v>0.707236408521696</v>
      </c>
    </row>
    <row r="4946" spans="1:11">
      <c r="A4946" t="s">
        <v>7130</v>
      </c>
      <c r="B4946" s="37" t="s">
        <v>16987</v>
      </c>
      <c r="C4946" s="37" t="s">
        <v>16988</v>
      </c>
      <c r="D4946" s="24">
        <v>-0.222624911078491</v>
      </c>
      <c r="E4946" s="24">
        <v>1</v>
      </c>
      <c r="F4946" s="86">
        <v>-0.55903798309978503</v>
      </c>
      <c r="G4946" s="86">
        <v>0.58536842773921105</v>
      </c>
      <c r="H4946" s="24">
        <v>1.5633339940372699E-2</v>
      </c>
      <c r="I4946" s="24">
        <v>0.99173813834128099</v>
      </c>
      <c r="J4946" s="86">
        <v>-0.119328279880573</v>
      </c>
      <c r="K4946" s="86">
        <v>0.93805470963298698</v>
      </c>
    </row>
    <row r="4947" spans="1:11">
      <c r="A4947" t="s">
        <v>7131</v>
      </c>
      <c r="B4947" s="37" t="s">
        <v>16989</v>
      </c>
      <c r="C4947" s="37" t="s">
        <v>16990</v>
      </c>
      <c r="D4947" s="24">
        <v>2.67220775772091E-2</v>
      </c>
      <c r="E4947" s="24">
        <v>1</v>
      </c>
      <c r="F4947" s="86">
        <v>1.28035601315424</v>
      </c>
      <c r="G4947" s="86">
        <v>0.43921351444417001</v>
      </c>
      <c r="H4947" s="24">
        <v>-1.0600923814199701</v>
      </c>
      <c r="I4947" s="24">
        <v>0.26510879793328201</v>
      </c>
      <c r="J4947" s="86">
        <v>-0.72883115466402204</v>
      </c>
      <c r="K4947" s="86">
        <v>0.63294755813053405</v>
      </c>
    </row>
    <row r="4948" spans="1:11">
      <c r="A4948" t="s">
        <v>7132</v>
      </c>
      <c r="B4948" s="37" t="s">
        <v>16991</v>
      </c>
      <c r="C4948" s="37" t="s">
        <v>16992</v>
      </c>
      <c r="D4948" s="24">
        <v>0.344004980869342</v>
      </c>
      <c r="E4948" s="24">
        <v>0.83361990536262498</v>
      </c>
      <c r="F4948" s="86">
        <v>0.30839981767393598</v>
      </c>
      <c r="G4948" s="86">
        <v>0.70377162421772099</v>
      </c>
      <c r="H4948" s="24">
        <v>3.8023453118577598E-2</v>
      </c>
      <c r="I4948" s="24">
        <v>0.94941676514489703</v>
      </c>
      <c r="J4948" s="86">
        <v>0.39102868542919</v>
      </c>
      <c r="K4948" s="86">
        <v>0.40849769927276702</v>
      </c>
    </row>
    <row r="4949" spans="1:11">
      <c r="A4949" t="s">
        <v>7133</v>
      </c>
      <c r="B4949" s="37" t="s">
        <v>7133</v>
      </c>
      <c r="C4949" s="37" t="s">
        <v>16993</v>
      </c>
      <c r="D4949" s="24">
        <v>0.468121163559371</v>
      </c>
      <c r="E4949" s="24">
        <v>0.690420977865848</v>
      </c>
      <c r="F4949" s="86">
        <v>0.227986848016768</v>
      </c>
      <c r="G4949" s="86">
        <v>0.86318453837618503</v>
      </c>
      <c r="H4949" s="24">
        <v>1.01206521013788</v>
      </c>
      <c r="I4949" s="24">
        <v>3.7880266149162701E-3</v>
      </c>
      <c r="J4949" s="86">
        <v>0.636228699272534</v>
      </c>
      <c r="K4949" s="86">
        <v>0.18205900074189599</v>
      </c>
    </row>
    <row r="4950" spans="1:11">
      <c r="A4950" t="s">
        <v>7134</v>
      </c>
      <c r="B4950" s="37" t="s">
        <v>16994</v>
      </c>
      <c r="C4950" s="37" t="s">
        <v>16995</v>
      </c>
      <c r="D4950" s="24">
        <v>-1.23691823368219</v>
      </c>
      <c r="E4950" s="24">
        <v>0.66311854678410098</v>
      </c>
      <c r="F4950" s="86">
        <v>0.65187949737206596</v>
      </c>
      <c r="G4950" s="86">
        <v>0.84468258093373405</v>
      </c>
      <c r="H4950" s="24">
        <v>-0.63573298610291096</v>
      </c>
      <c r="I4950" s="24">
        <v>0.61051131270895398</v>
      </c>
      <c r="J4950" s="86">
        <v>-2.1939136034011399</v>
      </c>
      <c r="K4950" s="86">
        <v>6.70785584164003E-2</v>
      </c>
    </row>
    <row r="4951" spans="1:11">
      <c r="A4951" t="s">
        <v>7135</v>
      </c>
      <c r="B4951" s="37" t="s">
        <v>16996</v>
      </c>
      <c r="C4951" s="37" t="s">
        <v>16997</v>
      </c>
      <c r="D4951" s="24">
        <v>0.19126290059692599</v>
      </c>
      <c r="E4951" s="24">
        <v>1</v>
      </c>
      <c r="F4951" s="86">
        <v>0.56864695473629601</v>
      </c>
      <c r="G4951" s="86">
        <v>0.67275502777852403</v>
      </c>
      <c r="H4951" s="24">
        <v>0.7391267881836</v>
      </c>
      <c r="I4951" s="24">
        <v>6.5764473489942105E-2</v>
      </c>
      <c r="J4951" s="86">
        <v>0.69295820766516603</v>
      </c>
      <c r="K4951" s="86">
        <v>0.171770537330486</v>
      </c>
    </row>
    <row r="4952" spans="1:11">
      <c r="A4952" t="s">
        <v>7136</v>
      </c>
      <c r="B4952" s="37" t="s">
        <v>7136</v>
      </c>
      <c r="C4952" s="37" t="s">
        <v>16998</v>
      </c>
      <c r="D4952" s="24">
        <v>-0.63422274216944996</v>
      </c>
      <c r="E4952" s="24">
        <v>0.451189863747813</v>
      </c>
      <c r="F4952" s="86">
        <v>-0.54145228973530002</v>
      </c>
      <c r="G4952" s="86">
        <v>0.49490264260046102</v>
      </c>
      <c r="H4952" s="24">
        <v>0.42460378050128</v>
      </c>
      <c r="I4952" s="24">
        <v>0.36210672028539798</v>
      </c>
      <c r="J4952" s="86">
        <v>-1.00278369056978</v>
      </c>
      <c r="K4952" s="86">
        <v>3.0009565094739302E-2</v>
      </c>
    </row>
    <row r="4953" spans="1:11">
      <c r="A4953" t="s">
        <v>7137</v>
      </c>
      <c r="B4953" s="37" t="s">
        <v>7137</v>
      </c>
      <c r="C4953" s="37" t="s">
        <v>16999</v>
      </c>
      <c r="D4953" s="24">
        <v>0.1673611896395</v>
      </c>
      <c r="E4953" s="24">
        <v>1</v>
      </c>
      <c r="F4953" s="86">
        <v>0.128562669415209</v>
      </c>
      <c r="G4953" s="86">
        <v>0.92846331446483499</v>
      </c>
      <c r="H4953" s="24">
        <v>9.7341972642028998E-2</v>
      </c>
      <c r="I4953" s="24">
        <v>0.82363868723980405</v>
      </c>
      <c r="J4953" s="86">
        <v>2.4383399422069501E-2</v>
      </c>
      <c r="K4953" s="86">
        <v>0.99644772260780601</v>
      </c>
    </row>
    <row r="4954" spans="1:11">
      <c r="A4954" t="s">
        <v>7138</v>
      </c>
      <c r="B4954" s="37" t="s">
        <v>17000</v>
      </c>
      <c r="C4954" s="37" t="s">
        <v>17001</v>
      </c>
      <c r="D4954" s="24">
        <v>1.304344121121E-2</v>
      </c>
      <c r="E4954" s="24">
        <v>1</v>
      </c>
      <c r="F4954" s="86">
        <v>-0.40951700489189102</v>
      </c>
      <c r="G4954" s="86">
        <v>0.34845028062461902</v>
      </c>
      <c r="H4954" s="24">
        <v>-0.68974233727519696</v>
      </c>
      <c r="I4954" s="24">
        <v>5.4674896076884298E-3</v>
      </c>
      <c r="J4954" s="86">
        <v>-0.12402469039721099</v>
      </c>
      <c r="K4954" s="86">
        <v>0.82762094985929302</v>
      </c>
    </row>
    <row r="4955" spans="1:11">
      <c r="A4955" t="s">
        <v>7139</v>
      </c>
      <c r="B4955" s="37" t="s">
        <v>17002</v>
      </c>
      <c r="C4955" s="37" t="s">
        <v>17003</v>
      </c>
      <c r="D4955" s="24">
        <v>4.6821171609738102E-2</v>
      </c>
      <c r="E4955" s="24">
        <v>1</v>
      </c>
      <c r="F4955" s="86">
        <v>0.276762244439405</v>
      </c>
      <c r="G4955" s="86">
        <v>0.71409926098717003</v>
      </c>
      <c r="H4955" s="24">
        <v>-0.154783013229598</v>
      </c>
      <c r="I4955" s="24">
        <v>0.70098547059522998</v>
      </c>
      <c r="J4955" s="86">
        <v>0.29184458423080201</v>
      </c>
      <c r="K4955" s="86">
        <v>0.53079724251169702</v>
      </c>
    </row>
    <row r="4956" spans="1:11">
      <c r="A4956" t="s">
        <v>7140</v>
      </c>
      <c r="B4956" s="37" t="s">
        <v>17004</v>
      </c>
      <c r="C4956" s="37" t="s">
        <v>17005</v>
      </c>
      <c r="D4956" s="24">
        <v>-9.7491928612867401E-2</v>
      </c>
      <c r="E4956" s="24">
        <v>1</v>
      </c>
      <c r="F4956" s="86">
        <v>-0.176582406665904</v>
      </c>
      <c r="G4956" s="86">
        <v>0.84824353951648501</v>
      </c>
      <c r="H4956" s="24">
        <v>-0.43872658574025702</v>
      </c>
      <c r="I4956" s="24">
        <v>0.12187851392641499</v>
      </c>
      <c r="J4956" s="86">
        <v>-1.0784431928300401E-2</v>
      </c>
      <c r="K4956" s="86">
        <v>1</v>
      </c>
    </row>
    <row r="4957" spans="1:11">
      <c r="A4957" t="s">
        <v>7141</v>
      </c>
      <c r="B4957" s="37" t="s">
        <v>17006</v>
      </c>
      <c r="C4957" s="37" t="s">
        <v>17007</v>
      </c>
      <c r="D4957" s="24">
        <v>0.226109949012892</v>
      </c>
      <c r="E4957" s="24">
        <v>0.94178513140557796</v>
      </c>
      <c r="F4957" s="86">
        <v>-0.18976526831000701</v>
      </c>
      <c r="G4957" s="86">
        <v>0.83014513337395102</v>
      </c>
      <c r="H4957" s="24">
        <v>0.36707069950980598</v>
      </c>
      <c r="I4957" s="24">
        <v>0.22349229880328</v>
      </c>
      <c r="J4957" s="86">
        <v>0.139205800851602</v>
      </c>
      <c r="K4957" s="86">
        <v>0.80700340617777899</v>
      </c>
    </row>
    <row r="4958" spans="1:11">
      <c r="A4958" t="s">
        <v>7142</v>
      </c>
      <c r="B4958" s="37" t="s">
        <v>17008</v>
      </c>
      <c r="C4958" s="37" t="s">
        <v>17009</v>
      </c>
      <c r="D4958" s="24">
        <v>3.0728044059530401E-2</v>
      </c>
      <c r="E4958" s="24">
        <v>1</v>
      </c>
      <c r="F4958" s="86">
        <v>-8.9885927876080102E-2</v>
      </c>
      <c r="G4958" s="86">
        <v>0.96278605117707905</v>
      </c>
      <c r="H4958" s="24">
        <v>1.20558533915139</v>
      </c>
      <c r="I4958" s="24">
        <v>3.6521896002110299E-3</v>
      </c>
      <c r="J4958" s="86">
        <v>0.291758351784769</v>
      </c>
      <c r="K4958" s="86">
        <v>0.72772274080567501</v>
      </c>
    </row>
    <row r="4959" spans="1:11">
      <c r="A4959" t="s">
        <v>7143</v>
      </c>
      <c r="B4959" s="37" t="s">
        <v>17010</v>
      </c>
      <c r="C4959" s="37" t="s">
        <v>17011</v>
      </c>
      <c r="D4959" s="24">
        <v>4.7873782831345003E-3</v>
      </c>
      <c r="E4959" s="24">
        <v>1</v>
      </c>
      <c r="F4959" s="86">
        <v>-3.5311155632053802E-2</v>
      </c>
      <c r="G4959" s="86">
        <v>0.98207043004160699</v>
      </c>
      <c r="H4959" s="24">
        <v>-0.64800849318202702</v>
      </c>
      <c r="I4959" s="24">
        <v>2.70483479298636E-2</v>
      </c>
      <c r="J4959" s="86">
        <v>-5.1966900046232001E-2</v>
      </c>
      <c r="K4959" s="86">
        <v>0.95753038719772998</v>
      </c>
    </row>
    <row r="4960" spans="1:11">
      <c r="A4960" t="s">
        <v>7144</v>
      </c>
      <c r="B4960" s="37" t="s">
        <v>17012</v>
      </c>
      <c r="C4960" s="37" t="s">
        <v>17013</v>
      </c>
      <c r="D4960" s="24">
        <v>-0.49737347457162701</v>
      </c>
      <c r="E4960" s="24">
        <v>0.27969253433640501</v>
      </c>
      <c r="F4960" s="86">
        <v>-0.48491575443221901</v>
      </c>
      <c r="G4960" s="86">
        <v>0.241674878186944</v>
      </c>
      <c r="H4960" s="24">
        <v>-0.53030701774555</v>
      </c>
      <c r="I4960" s="24">
        <v>7.2416009901431405E-2</v>
      </c>
      <c r="J4960" s="86">
        <v>-5.2291716206975598E-2</v>
      </c>
      <c r="K4960" s="86">
        <v>0.95808339882107196</v>
      </c>
    </row>
    <row r="4961" spans="1:11">
      <c r="A4961" t="s">
        <v>7145</v>
      </c>
      <c r="B4961" s="37" t="s">
        <v>17014</v>
      </c>
      <c r="C4961" s="37" t="s">
        <v>17015</v>
      </c>
      <c r="D4961" s="24">
        <v>-0.23055035299980201</v>
      </c>
      <c r="E4961" s="24">
        <v>0.88137883692460794</v>
      </c>
      <c r="F4961" s="86">
        <v>-0.108847788227451</v>
      </c>
      <c r="G4961" s="86">
        <v>0.91737985255547005</v>
      </c>
      <c r="H4961" s="24">
        <v>0.175466152559419</v>
      </c>
      <c r="I4961" s="24">
        <v>0.57947882506452097</v>
      </c>
      <c r="J4961" s="86">
        <v>0.16725729503497899</v>
      </c>
      <c r="K4961" s="86">
        <v>0.709495218456485</v>
      </c>
    </row>
    <row r="4962" spans="1:11">
      <c r="A4962" t="s">
        <v>7146</v>
      </c>
      <c r="B4962" s="37" t="s">
        <v>17016</v>
      </c>
      <c r="C4962" s="37" t="s">
        <v>17017</v>
      </c>
      <c r="D4962" s="24">
        <v>0.14100712379532501</v>
      </c>
      <c r="E4962" s="24">
        <v>1</v>
      </c>
      <c r="F4962" s="86">
        <v>-0.28866520670083501</v>
      </c>
      <c r="G4962" s="86">
        <v>0.88080755879691497</v>
      </c>
      <c r="H4962" s="24">
        <v>0.80009466652376804</v>
      </c>
      <c r="I4962" s="24">
        <v>0.13699502793249299</v>
      </c>
      <c r="J4962" s="86">
        <v>-6.6074259732604501E-2</v>
      </c>
      <c r="K4962" s="86">
        <v>0.98232836917315602</v>
      </c>
    </row>
    <row r="4963" spans="1:11">
      <c r="A4963" t="s">
        <v>7147</v>
      </c>
      <c r="B4963" s="37" t="s">
        <v>7147</v>
      </c>
      <c r="C4963" s="37" t="s">
        <v>17018</v>
      </c>
      <c r="D4963" s="24">
        <v>0</v>
      </c>
      <c r="E4963" s="24">
        <v>1</v>
      </c>
      <c r="F4963" s="86">
        <v>0</v>
      </c>
      <c r="G4963" s="86" t="s">
        <v>2454</v>
      </c>
      <c r="H4963" s="24">
        <v>1.0270650151288501</v>
      </c>
      <c r="I4963" s="24">
        <v>0.95208141659882195</v>
      </c>
      <c r="J4963" s="86">
        <v>0.249813527759986</v>
      </c>
      <c r="K4963" s="86">
        <v>1</v>
      </c>
    </row>
    <row r="4964" spans="1:11">
      <c r="A4964" t="s">
        <v>7148</v>
      </c>
      <c r="B4964" s="37" t="s">
        <v>17019</v>
      </c>
      <c r="C4964" s="37" t="s">
        <v>17020</v>
      </c>
      <c r="D4964" s="24">
        <v>-0.26622506797734902</v>
      </c>
      <c r="E4964" s="24">
        <v>0.97070981809250201</v>
      </c>
      <c r="F4964" s="86">
        <v>0.32528026252140402</v>
      </c>
      <c r="G4964" s="86">
        <v>0.75120462451463299</v>
      </c>
      <c r="H4964" s="24">
        <v>0.17388338727952701</v>
      </c>
      <c r="I4964" s="24">
        <v>0.726440110847003</v>
      </c>
      <c r="J4964" s="86">
        <v>-0.981289915333736</v>
      </c>
      <c r="K4964" s="86">
        <v>1.0680528560597201E-2</v>
      </c>
    </row>
    <row r="4965" spans="1:11">
      <c r="A4965" t="s">
        <v>7149</v>
      </c>
      <c r="B4965" s="37" t="s">
        <v>17021</v>
      </c>
      <c r="C4965" s="37" t="s">
        <v>17022</v>
      </c>
      <c r="D4965" s="24">
        <v>3.4749540039239399E-3</v>
      </c>
      <c r="E4965" s="24">
        <v>1</v>
      </c>
      <c r="F4965" s="86">
        <v>0.32867621314464401</v>
      </c>
      <c r="G4965" s="86">
        <v>0.64196030139552296</v>
      </c>
      <c r="H4965" s="24">
        <v>-0.66614774859343295</v>
      </c>
      <c r="I4965" s="24">
        <v>1.8938391445700201E-2</v>
      </c>
      <c r="J4965" s="86">
        <v>-0.17378170148278799</v>
      </c>
      <c r="K4965" s="86">
        <v>0.77305812127221296</v>
      </c>
    </row>
    <row r="4966" spans="1:11">
      <c r="A4966" t="s">
        <v>7150</v>
      </c>
      <c r="B4966" s="37" t="s">
        <v>17023</v>
      </c>
      <c r="C4966" s="37" t="s">
        <v>17024</v>
      </c>
      <c r="D4966" s="24">
        <v>0.111273707195971</v>
      </c>
      <c r="E4966" s="24">
        <v>1</v>
      </c>
      <c r="F4966" s="86">
        <v>0.76597032602352599</v>
      </c>
      <c r="G4966" s="86">
        <v>0.60808649282585203</v>
      </c>
      <c r="H4966" s="24">
        <v>-0.40972147951008803</v>
      </c>
      <c r="I4966" s="24">
        <v>0.48525553347411599</v>
      </c>
      <c r="J4966" s="86">
        <v>-0.1754371711322</v>
      </c>
      <c r="K4966" s="86">
        <v>0.88458087061351898</v>
      </c>
    </row>
    <row r="4967" spans="1:11">
      <c r="A4967" t="s">
        <v>7151</v>
      </c>
      <c r="B4967" s="37" t="s">
        <v>17025</v>
      </c>
      <c r="C4967" s="37" t="s">
        <v>17026</v>
      </c>
      <c r="D4967" s="24">
        <v>-0.246815758087473</v>
      </c>
      <c r="E4967" s="24">
        <v>0.923781855956881</v>
      </c>
      <c r="F4967" s="86">
        <v>-0.16470684545439401</v>
      </c>
      <c r="G4967" s="86">
        <v>0.87513479159193497</v>
      </c>
      <c r="H4967" s="24">
        <v>-0.56533837004962695</v>
      </c>
      <c r="I4967" s="24">
        <v>4.8545465625877797E-2</v>
      </c>
      <c r="J4967" s="86">
        <v>8.3170674014750694E-3</v>
      </c>
      <c r="K4967" s="86">
        <v>1</v>
      </c>
    </row>
    <row r="4968" spans="1:11">
      <c r="A4968" t="s">
        <v>7152</v>
      </c>
      <c r="B4968" s="37" t="s">
        <v>7152</v>
      </c>
      <c r="C4968" s="37" t="s">
        <v>17027</v>
      </c>
      <c r="D4968" s="24">
        <v>-6.4347622188587306E-2</v>
      </c>
      <c r="E4968" s="24">
        <v>1</v>
      </c>
      <c r="F4968" s="86">
        <v>0.88119517232593803</v>
      </c>
      <c r="G4968" s="86">
        <v>0.70637015010081905</v>
      </c>
      <c r="H4968" s="24">
        <v>0.53389158291539096</v>
      </c>
      <c r="I4968" s="24">
        <v>0.51292930518456004</v>
      </c>
      <c r="J4968" s="86">
        <v>-0.37779470706253199</v>
      </c>
      <c r="K4968" s="86">
        <v>0.77852242290171902</v>
      </c>
    </row>
    <row r="4969" spans="1:11">
      <c r="A4969" t="s">
        <v>7153</v>
      </c>
      <c r="B4969" s="37" t="s">
        <v>17028</v>
      </c>
      <c r="C4969" s="37" t="s">
        <v>17029</v>
      </c>
      <c r="D4969" s="24">
        <v>0.34840793149016402</v>
      </c>
      <c r="E4969" s="24">
        <v>1</v>
      </c>
      <c r="F4969" s="86">
        <v>6.8525611967483094E-2</v>
      </c>
      <c r="G4969" s="86">
        <v>0.98574955302968603</v>
      </c>
      <c r="H4969" s="24">
        <v>0.54841176092480903</v>
      </c>
      <c r="I4969" s="24">
        <v>0.29125513425375898</v>
      </c>
      <c r="J4969" s="86">
        <v>0.50728929127365996</v>
      </c>
      <c r="K4969" s="86">
        <v>0.48358306486418501</v>
      </c>
    </row>
    <row r="4970" spans="1:11">
      <c r="A4970" t="s">
        <v>7154</v>
      </c>
      <c r="B4970" s="37" t="s">
        <v>17030</v>
      </c>
      <c r="C4970" s="37" t="s">
        <v>17031</v>
      </c>
      <c r="D4970" s="24">
        <v>-0.18688079230119101</v>
      </c>
      <c r="E4970" s="24">
        <v>1</v>
      </c>
      <c r="F4970" s="86">
        <v>-0.30682995650571099</v>
      </c>
      <c r="G4970" s="86">
        <v>0.80504406644797399</v>
      </c>
      <c r="H4970" s="24">
        <v>0.55530195685596195</v>
      </c>
      <c r="I4970" s="24">
        <v>0.16995364098559901</v>
      </c>
      <c r="J4970" s="86">
        <v>-0.22854195770754299</v>
      </c>
      <c r="K4970" s="86">
        <v>0.75769331675832896</v>
      </c>
    </row>
    <row r="4971" spans="1:11">
      <c r="A4971" t="s">
        <v>7155</v>
      </c>
      <c r="B4971" s="37" t="s">
        <v>17032</v>
      </c>
      <c r="C4971" s="37" t="s">
        <v>17033</v>
      </c>
      <c r="D4971" s="24">
        <v>-0.10640027419196001</v>
      </c>
      <c r="E4971" s="24">
        <v>1</v>
      </c>
      <c r="F4971" s="86">
        <v>-0.243988973514672</v>
      </c>
      <c r="G4971" s="86">
        <v>0.91547143366460504</v>
      </c>
      <c r="H4971" s="24">
        <v>0.66971296778448197</v>
      </c>
      <c r="I4971" s="24">
        <v>0.130656486304219</v>
      </c>
      <c r="J4971" s="86">
        <v>0.148873866797788</v>
      </c>
      <c r="K4971" s="86">
        <v>0.89180269032289206</v>
      </c>
    </row>
    <row r="4972" spans="1:11">
      <c r="A4972" t="s">
        <v>7156</v>
      </c>
      <c r="B4972" s="37" t="s">
        <v>17034</v>
      </c>
      <c r="C4972" s="37" t="s">
        <v>17035</v>
      </c>
      <c r="D4972" s="24">
        <v>5.1444225030923399E-2</v>
      </c>
      <c r="E4972" s="24">
        <v>1</v>
      </c>
      <c r="F4972" s="86">
        <v>-6.6899860264518704E-2</v>
      </c>
      <c r="G4972" s="86">
        <v>0.96278605117707905</v>
      </c>
      <c r="H4972" s="24">
        <v>0.44163846341827301</v>
      </c>
      <c r="I4972" s="24">
        <v>0.20743679591109801</v>
      </c>
      <c r="J4972" s="86">
        <v>0.54187562358961205</v>
      </c>
      <c r="K4972" s="86">
        <v>0.20725760518349001</v>
      </c>
    </row>
    <row r="4973" spans="1:11">
      <c r="A4973" t="s">
        <v>7157</v>
      </c>
      <c r="B4973" s="37" t="s">
        <v>17036</v>
      </c>
      <c r="C4973" s="37" t="s">
        <v>17037</v>
      </c>
      <c r="D4973" s="24">
        <v>0.51948133496219995</v>
      </c>
      <c r="E4973" s="24">
        <v>1</v>
      </c>
      <c r="F4973" s="86">
        <v>0.83008037895929498</v>
      </c>
      <c r="G4973" s="86">
        <v>0.70493692952826803</v>
      </c>
      <c r="H4973" s="24">
        <v>0.47749966491005702</v>
      </c>
      <c r="I4973" s="24">
        <v>0.51020966917113597</v>
      </c>
      <c r="J4973" s="86">
        <v>0.85105834093771804</v>
      </c>
      <c r="K4973" s="86">
        <v>0.415576557228717</v>
      </c>
    </row>
    <row r="4974" spans="1:11">
      <c r="A4974" t="s">
        <v>7158</v>
      </c>
      <c r="B4974" s="37" t="s">
        <v>17038</v>
      </c>
      <c r="C4974" s="37" t="s">
        <v>17039</v>
      </c>
      <c r="D4974" s="24">
        <v>-0.99282284676698096</v>
      </c>
      <c r="E4974" s="24">
        <v>0.43093453007563798</v>
      </c>
      <c r="F4974" s="86">
        <v>-0.79744060087610102</v>
      </c>
      <c r="G4974" s="86">
        <v>0.54215563668373001</v>
      </c>
      <c r="H4974" s="24">
        <v>0.992671010547441</v>
      </c>
      <c r="I4974" s="24">
        <v>0.123786382867345</v>
      </c>
      <c r="J4974" s="86">
        <v>-0.38838810056073497</v>
      </c>
      <c r="K4974" s="86">
        <v>0.75203951770798505</v>
      </c>
    </row>
    <row r="4975" spans="1:11">
      <c r="A4975" t="s">
        <v>7159</v>
      </c>
      <c r="B4975" s="37" t="s">
        <v>7159</v>
      </c>
      <c r="C4975" s="37" t="s">
        <v>17040</v>
      </c>
      <c r="D4975" s="24">
        <v>-2.5909326839015598</v>
      </c>
      <c r="E4975" s="24">
        <v>4.8427368289504398E-2</v>
      </c>
      <c r="F4975" s="86">
        <v>-2.9434756101172601</v>
      </c>
      <c r="G4975" s="86">
        <v>3.87573136719329E-2</v>
      </c>
      <c r="H4975" s="24">
        <v>-2.9607770154730702</v>
      </c>
      <c r="I4975" s="24">
        <v>1.4066741978170599E-3</v>
      </c>
      <c r="J4975" s="86">
        <v>-2.4941028661274101</v>
      </c>
      <c r="K4975" s="86">
        <v>0.165630708846846</v>
      </c>
    </row>
    <row r="4976" spans="1:11">
      <c r="A4976" t="s">
        <v>7160</v>
      </c>
      <c r="B4976" s="37" t="s">
        <v>17041</v>
      </c>
      <c r="C4976" s="37" t="s">
        <v>17042</v>
      </c>
      <c r="D4976" s="24">
        <v>-2.4772742277339002</v>
      </c>
      <c r="E4976" s="24">
        <v>6.6729897173092495E-2</v>
      </c>
      <c r="F4976" s="86">
        <v>-2.3685971115680999</v>
      </c>
      <c r="G4976" s="86">
        <v>5.1645242594265998E-2</v>
      </c>
      <c r="H4976" s="24">
        <v>0.52241506107177305</v>
      </c>
      <c r="I4976" s="24">
        <v>0.56286700244449706</v>
      </c>
      <c r="J4976" s="86">
        <v>-0.12068605546316501</v>
      </c>
      <c r="K4976" s="86">
        <v>0.97032860314236902</v>
      </c>
    </row>
    <row r="4977" spans="1:11">
      <c r="A4977" t="s">
        <v>7161</v>
      </c>
      <c r="B4977" s="37" t="s">
        <v>17043</v>
      </c>
      <c r="C4977" s="37" t="s">
        <v>17044</v>
      </c>
      <c r="D4977" s="24">
        <v>-0.55718821873913504</v>
      </c>
      <c r="E4977" s="24">
        <v>0.73519760078081997</v>
      </c>
      <c r="F4977" s="86">
        <v>-0.74608722807255401</v>
      </c>
      <c r="G4977" s="86">
        <v>0.33221512414719701</v>
      </c>
      <c r="H4977" s="24">
        <v>-0.34594232365216299</v>
      </c>
      <c r="I4977" s="24">
        <v>0.54941884499797</v>
      </c>
      <c r="J4977" s="86">
        <v>-0.687797427777049</v>
      </c>
      <c r="K4977" s="86">
        <v>0.27563643553360101</v>
      </c>
    </row>
    <row r="4978" spans="1:11">
      <c r="A4978" t="s">
        <v>7162</v>
      </c>
      <c r="B4978" s="37" t="s">
        <v>17045</v>
      </c>
      <c r="C4978" s="37" t="s">
        <v>17046</v>
      </c>
      <c r="D4978" s="24">
        <v>0.33535937614522798</v>
      </c>
      <c r="E4978" s="24">
        <v>0.79702545817257697</v>
      </c>
      <c r="F4978" s="86">
        <v>-0.23885827065210999</v>
      </c>
      <c r="G4978" s="86">
        <v>0.78564954294316802</v>
      </c>
      <c r="H4978" s="24">
        <v>-0.47091892325491402</v>
      </c>
      <c r="I4978" s="24">
        <v>0.13047015509024901</v>
      </c>
      <c r="J4978" s="86">
        <v>-0.118706123496457</v>
      </c>
      <c r="K4978" s="86">
        <v>0.86685402007946399</v>
      </c>
    </row>
    <row r="4979" spans="1:11">
      <c r="A4979" t="s">
        <v>7163</v>
      </c>
      <c r="B4979" s="37" t="s">
        <v>17047</v>
      </c>
      <c r="C4979" s="37" t="s">
        <v>17048</v>
      </c>
      <c r="D4979" s="24">
        <v>-0.49494340678834597</v>
      </c>
      <c r="E4979" s="24">
        <v>1</v>
      </c>
      <c r="F4979" s="86">
        <v>-0.63378320599471805</v>
      </c>
      <c r="G4979" s="86">
        <v>0.87010936846535503</v>
      </c>
      <c r="H4979" s="24">
        <v>-1.98440567279539</v>
      </c>
      <c r="I4979" s="24">
        <v>5.45158096073584E-3</v>
      </c>
      <c r="J4979" s="86">
        <v>-1.71177092800637</v>
      </c>
      <c r="K4979" s="86">
        <v>4.88473863748696E-2</v>
      </c>
    </row>
    <row r="4980" spans="1:11">
      <c r="A4980" t="s">
        <v>7164</v>
      </c>
      <c r="B4980" s="37" t="s">
        <v>17049</v>
      </c>
      <c r="C4980" s="37" t="s">
        <v>17050</v>
      </c>
      <c r="D4980" s="24">
        <v>0.23950230650391199</v>
      </c>
      <c r="E4980" s="24">
        <v>1</v>
      </c>
      <c r="F4980" s="86">
        <v>6.9009575814693705E-2</v>
      </c>
      <c r="G4980" s="86">
        <v>0.98207043004160699</v>
      </c>
      <c r="H4980" s="24">
        <v>0.79993884111680402</v>
      </c>
      <c r="I4980" s="24">
        <v>3.30828418884112E-2</v>
      </c>
      <c r="J4980" s="86">
        <v>2.3929497202453898E-2</v>
      </c>
      <c r="K4980" s="86">
        <v>1</v>
      </c>
    </row>
    <row r="4981" spans="1:11">
      <c r="A4981" t="s">
        <v>7165</v>
      </c>
      <c r="B4981" s="37" t="s">
        <v>17051</v>
      </c>
      <c r="C4981" s="37" t="s">
        <v>17052</v>
      </c>
      <c r="D4981" s="24">
        <v>-0.12705506927251001</v>
      </c>
      <c r="E4981" s="24">
        <v>1</v>
      </c>
      <c r="F4981" s="86">
        <v>-2.2554265602772201</v>
      </c>
      <c r="G4981" s="86">
        <v>0.55419803812591695</v>
      </c>
      <c r="H4981" s="24">
        <v>-2.4555684360260899</v>
      </c>
      <c r="I4981" s="24">
        <v>0.10233573751857</v>
      </c>
      <c r="J4981" s="86">
        <v>0.174132457467746</v>
      </c>
      <c r="K4981" s="86">
        <v>0.98726230590463504</v>
      </c>
    </row>
    <row r="4982" spans="1:11">
      <c r="A4982" t="s">
        <v>7166</v>
      </c>
      <c r="B4982" s="37" t="s">
        <v>7166</v>
      </c>
      <c r="C4982" s="37" t="s">
        <v>17053</v>
      </c>
      <c r="D4982" s="24">
        <v>-0.18756315316354799</v>
      </c>
      <c r="E4982" s="24">
        <v>1</v>
      </c>
      <c r="F4982" s="86">
        <v>-0.32583671434092798</v>
      </c>
      <c r="G4982" s="86">
        <v>0.65153230178662902</v>
      </c>
      <c r="H4982" s="24">
        <v>-0.53705707940105096</v>
      </c>
      <c r="I4982" s="24">
        <v>7.1266655483457897E-2</v>
      </c>
      <c r="J4982" s="86">
        <v>-0.12528061847046401</v>
      </c>
      <c r="K4982" s="86">
        <v>0.84748778199794295</v>
      </c>
    </row>
    <row r="4983" spans="1:11">
      <c r="A4983" t="s">
        <v>7167</v>
      </c>
      <c r="B4983" s="37" t="s">
        <v>17054</v>
      </c>
      <c r="C4983" s="37" t="s">
        <v>17055</v>
      </c>
      <c r="D4983" s="24">
        <v>-0.172036390501</v>
      </c>
      <c r="E4983" s="24">
        <v>1</v>
      </c>
      <c r="F4983" s="86">
        <v>-1.53865818279547</v>
      </c>
      <c r="G4983" s="86">
        <v>3.2627419583757901E-2</v>
      </c>
      <c r="H4983" s="24">
        <v>-1.4087034669706899</v>
      </c>
      <c r="I4983" s="24">
        <v>6.2889867728016698E-3</v>
      </c>
      <c r="J4983" s="86">
        <v>-1.8962886976530799</v>
      </c>
      <c r="K4983" s="86">
        <v>1.15488203121196E-3</v>
      </c>
    </row>
    <row r="4984" spans="1:11">
      <c r="A4984" t="s">
        <v>7168</v>
      </c>
      <c r="B4984" s="37" t="s">
        <v>7168</v>
      </c>
      <c r="C4984" s="37" t="s">
        <v>17056</v>
      </c>
      <c r="D4984" s="24">
        <v>-3.1773862647278399</v>
      </c>
      <c r="E4984" s="24">
        <v>0.80515268272818896</v>
      </c>
      <c r="F4984" s="86">
        <v>-2.3552709869369099</v>
      </c>
      <c r="G4984" s="86">
        <v>0.780034687101681</v>
      </c>
      <c r="H4984" s="24">
        <v>-4.59327627973307</v>
      </c>
      <c r="I4984" s="24">
        <v>4.7280780740115998E-2</v>
      </c>
      <c r="J4984" s="86">
        <v>-5.0994893956788196</v>
      </c>
      <c r="K4984" s="86">
        <v>0.13049280556464299</v>
      </c>
    </row>
    <row r="4985" spans="1:11">
      <c r="A4985" t="s">
        <v>7169</v>
      </c>
      <c r="B4985" s="37" t="s">
        <v>17057</v>
      </c>
      <c r="C4985" s="37" t="s">
        <v>17058</v>
      </c>
      <c r="D4985" s="24">
        <v>0.49855279947498998</v>
      </c>
      <c r="E4985" s="24">
        <v>0.21793152058440499</v>
      </c>
      <c r="F4985" s="86">
        <v>-0.171122733943707</v>
      </c>
      <c r="G4985" s="86">
        <v>0.84649113022203604</v>
      </c>
      <c r="H4985" s="24">
        <v>-2.4541699639199901E-2</v>
      </c>
      <c r="I4985" s="24">
        <v>0.96248265418297096</v>
      </c>
      <c r="J4985" s="86">
        <v>0.21417842785129601</v>
      </c>
      <c r="K4985" s="86">
        <v>0.63971498584806896</v>
      </c>
    </row>
    <row r="4986" spans="1:11">
      <c r="A4986" t="s">
        <v>7170</v>
      </c>
      <c r="B4986" s="37" t="s">
        <v>17059</v>
      </c>
      <c r="C4986" s="37" t="s">
        <v>17060</v>
      </c>
      <c r="D4986" s="24">
        <v>0.16626575115386399</v>
      </c>
      <c r="E4986" s="24">
        <v>1</v>
      </c>
      <c r="F4986" s="86">
        <v>-3.8727497203727201E-2</v>
      </c>
      <c r="G4986" s="86">
        <v>0.98171793394449502</v>
      </c>
      <c r="H4986" s="24">
        <v>0.97399041819406895</v>
      </c>
      <c r="I4986" s="24">
        <v>3.2154083624898498E-4</v>
      </c>
      <c r="J4986" s="86">
        <v>0.49585851994427699</v>
      </c>
      <c r="K4986" s="86">
        <v>0.195848750020163</v>
      </c>
    </row>
    <row r="4987" spans="1:11">
      <c r="A4987" t="s">
        <v>7171</v>
      </c>
      <c r="B4987" s="37" t="s">
        <v>17061</v>
      </c>
      <c r="C4987" s="37" t="s">
        <v>17062</v>
      </c>
      <c r="D4987" s="24">
        <v>5.06196912838736E-2</v>
      </c>
      <c r="E4987" s="24">
        <v>1</v>
      </c>
      <c r="F4987" s="86">
        <v>-0.260935930866524</v>
      </c>
      <c r="G4987" s="86">
        <v>0.75127412082701095</v>
      </c>
      <c r="H4987" s="24">
        <v>-0.36842272100578</v>
      </c>
      <c r="I4987" s="24">
        <v>0.27094532036494801</v>
      </c>
      <c r="J4987" s="86">
        <v>0.196431837587799</v>
      </c>
      <c r="K4987" s="86">
        <v>0.73710467548057002</v>
      </c>
    </row>
    <row r="4988" spans="1:11">
      <c r="A4988" t="s">
        <v>7172</v>
      </c>
      <c r="B4988" s="37" t="s">
        <v>7172</v>
      </c>
      <c r="C4988" s="37" t="s">
        <v>17063</v>
      </c>
      <c r="D4988" s="24">
        <v>-7.30406049296278E-2</v>
      </c>
      <c r="E4988" s="24">
        <v>1</v>
      </c>
      <c r="F4988" s="86">
        <v>-9.2958993804447901E-2</v>
      </c>
      <c r="G4988" s="86">
        <v>0.92665929147363002</v>
      </c>
      <c r="H4988" s="24">
        <v>0.125660724808037</v>
      </c>
      <c r="I4988" s="24">
        <v>0.66384388509733705</v>
      </c>
      <c r="J4988" s="86">
        <v>0.172311546335668</v>
      </c>
      <c r="K4988" s="86">
        <v>0.64331818199493995</v>
      </c>
    </row>
    <row r="4989" spans="1:11">
      <c r="A4989" t="s">
        <v>7173</v>
      </c>
      <c r="B4989" s="37" t="s">
        <v>17064</v>
      </c>
      <c r="C4989" s="37" t="s">
        <v>17065</v>
      </c>
      <c r="D4989" s="24">
        <v>-0.12965028402169801</v>
      </c>
      <c r="E4989" s="24">
        <v>1</v>
      </c>
      <c r="F4989" s="86">
        <v>0.24548699607059599</v>
      </c>
      <c r="G4989" s="86">
        <v>0.85791327442532495</v>
      </c>
      <c r="H4989" s="24">
        <v>3.89139429235031E-2</v>
      </c>
      <c r="I4989" s="24">
        <v>0.96236703212657104</v>
      </c>
      <c r="J4989" s="86">
        <v>0.100649049210266</v>
      </c>
      <c r="K4989" s="86">
        <v>0.93494527948406903</v>
      </c>
    </row>
    <row r="4990" spans="1:11">
      <c r="A4990" t="s">
        <v>7174</v>
      </c>
      <c r="B4990" s="37" t="s">
        <v>17066</v>
      </c>
      <c r="C4990" s="37" t="s">
        <v>17067</v>
      </c>
      <c r="D4990" s="24">
        <v>-7.5937431921660206E-2</v>
      </c>
      <c r="E4990" s="24">
        <v>1</v>
      </c>
      <c r="F4990" s="86">
        <v>9.0098940233970998E-2</v>
      </c>
      <c r="G4990" s="86">
        <v>0.95242496322523396</v>
      </c>
      <c r="H4990" s="24">
        <v>0.61646195741181598</v>
      </c>
      <c r="I4990" s="24">
        <v>5.4987547402637699E-2</v>
      </c>
      <c r="J4990" s="86">
        <v>3.2032389511175298E-2</v>
      </c>
      <c r="K4990" s="86">
        <v>0.98883804467667602</v>
      </c>
    </row>
    <row r="4991" spans="1:11">
      <c r="A4991" t="s">
        <v>7175</v>
      </c>
      <c r="B4991" s="37" t="s">
        <v>17068</v>
      </c>
      <c r="C4991" s="37" t="s">
        <v>17069</v>
      </c>
      <c r="D4991" s="24">
        <v>-0.25621129025293399</v>
      </c>
      <c r="E4991" s="24">
        <v>0.79605478986534195</v>
      </c>
      <c r="F4991" s="86">
        <v>0.25138004205153403</v>
      </c>
      <c r="G4991" s="86">
        <v>0.62590947935150498</v>
      </c>
      <c r="H4991" s="24">
        <v>-0.216382642045579</v>
      </c>
      <c r="I4991" s="24">
        <v>0.42804459950526702</v>
      </c>
      <c r="J4991" s="86">
        <v>4.0384029241543697E-2</v>
      </c>
      <c r="K4991" s="86">
        <v>0.96426748723721101</v>
      </c>
    </row>
    <row r="4992" spans="1:11">
      <c r="A4992" t="s">
        <v>7176</v>
      </c>
      <c r="B4992" s="37" t="s">
        <v>17070</v>
      </c>
      <c r="C4992" s="37" t="s">
        <v>17071</v>
      </c>
      <c r="D4992" s="24">
        <v>0.25177489243619899</v>
      </c>
      <c r="E4992" s="24">
        <v>0.84341073392247601</v>
      </c>
      <c r="F4992" s="86">
        <v>-2.4915331438311698E-2</v>
      </c>
      <c r="G4992" s="86">
        <v>0.98766159129245701</v>
      </c>
      <c r="H4992" s="24">
        <v>0.293981853774061</v>
      </c>
      <c r="I4992" s="24">
        <v>0.26657163465887701</v>
      </c>
      <c r="J4992" s="86">
        <v>0.41425479539174098</v>
      </c>
      <c r="K4992" s="86">
        <v>0.18251854215844901</v>
      </c>
    </row>
    <row r="4993" spans="1:11">
      <c r="A4993" t="s">
        <v>7177</v>
      </c>
      <c r="B4993" s="37" t="s">
        <v>17072</v>
      </c>
      <c r="C4993" s="37" t="s">
        <v>17073</v>
      </c>
      <c r="D4993" s="24">
        <v>1.6202051232228398E-2</v>
      </c>
      <c r="E4993" s="24">
        <v>1</v>
      </c>
      <c r="F4993" s="86">
        <v>0.28199730897683201</v>
      </c>
      <c r="G4993" s="86">
        <v>0.75127412082701095</v>
      </c>
      <c r="H4993" s="24">
        <v>0.123386373078114</v>
      </c>
      <c r="I4993" s="24">
        <v>0.78910202275105801</v>
      </c>
      <c r="J4993" s="86">
        <v>0.50364031569701995</v>
      </c>
      <c r="K4993" s="86">
        <v>0.24881010934522099</v>
      </c>
    </row>
    <row r="4994" spans="1:11">
      <c r="A4994" t="s">
        <v>7178</v>
      </c>
      <c r="B4994" s="37" t="s">
        <v>17074</v>
      </c>
      <c r="C4994" s="37" t="s">
        <v>17075</v>
      </c>
      <c r="D4994" s="24">
        <v>1.24116899675113E-2</v>
      </c>
      <c r="E4994" s="24">
        <v>1</v>
      </c>
      <c r="F4994" s="86">
        <v>-5.7451753941072797E-2</v>
      </c>
      <c r="G4994" s="86">
        <v>0.96647794912769203</v>
      </c>
      <c r="H4994" s="24">
        <v>0.79070635087061802</v>
      </c>
      <c r="I4994" s="24">
        <v>1.19942534713401E-2</v>
      </c>
      <c r="J4994" s="86">
        <v>-0.108630921456466</v>
      </c>
      <c r="K4994" s="86">
        <v>0.88855473287018105</v>
      </c>
    </row>
    <row r="4995" spans="1:11">
      <c r="A4995" t="s">
        <v>7179</v>
      </c>
      <c r="B4995" s="37" t="s">
        <v>7179</v>
      </c>
      <c r="C4995" s="37" t="s">
        <v>17076</v>
      </c>
      <c r="D4995" s="24">
        <v>-0.23507416471876899</v>
      </c>
      <c r="E4995" s="24">
        <v>0.92367283150877</v>
      </c>
      <c r="F4995" s="86">
        <v>-0.86838397683630297</v>
      </c>
      <c r="G4995" s="86">
        <v>1.1082391333772899E-3</v>
      </c>
      <c r="H4995" s="24">
        <v>-0.551532773145328</v>
      </c>
      <c r="I4995" s="24">
        <v>3.0783206159051502E-2</v>
      </c>
      <c r="J4995" s="86">
        <v>-0.79894673900069402</v>
      </c>
      <c r="K4995" s="86">
        <v>2.7329195976959898E-3</v>
      </c>
    </row>
    <row r="4996" spans="1:11">
      <c r="A4996" t="s">
        <v>7180</v>
      </c>
      <c r="B4996" s="37" t="s">
        <v>17077</v>
      </c>
      <c r="C4996" s="37" t="s">
        <v>17078</v>
      </c>
      <c r="D4996" s="24">
        <v>0.47175682235196498</v>
      </c>
      <c r="E4996" s="24">
        <v>0.39434220714135698</v>
      </c>
      <c r="F4996" s="86">
        <v>0.47297087627560302</v>
      </c>
      <c r="G4996" s="86">
        <v>0.30925441344888699</v>
      </c>
      <c r="H4996" s="24">
        <v>0.47542150334552602</v>
      </c>
      <c r="I4996" s="24">
        <v>0.11442666560963299</v>
      </c>
      <c r="J4996" s="86">
        <v>-3.4281137310779801E-2</v>
      </c>
      <c r="K4996" s="86">
        <v>0.98431710799295302</v>
      </c>
    </row>
    <row r="4997" spans="1:11">
      <c r="A4997" t="s">
        <v>7181</v>
      </c>
      <c r="B4997" s="37" t="s">
        <v>17079</v>
      </c>
      <c r="C4997" s="37" t="s">
        <v>17080</v>
      </c>
      <c r="D4997" s="24">
        <v>-0.109708582880327</v>
      </c>
      <c r="E4997" s="24">
        <v>1</v>
      </c>
      <c r="F4997" s="86">
        <v>-0.24326159376435499</v>
      </c>
      <c r="G4997" s="86">
        <v>0.83125627332816399</v>
      </c>
      <c r="H4997" s="24">
        <v>-0.62919399390733599</v>
      </c>
      <c r="I4997" s="24">
        <v>7.82309112505888E-2</v>
      </c>
      <c r="J4997" s="86">
        <v>0.174231148980727</v>
      </c>
      <c r="K4997" s="86">
        <v>0.81129550103840997</v>
      </c>
    </row>
    <row r="4998" spans="1:11">
      <c r="A4998" t="s">
        <v>7182</v>
      </c>
      <c r="B4998" s="37" t="s">
        <v>17081</v>
      </c>
      <c r="C4998" s="37" t="s">
        <v>17082</v>
      </c>
      <c r="D4998" s="24">
        <v>0.14452050211925599</v>
      </c>
      <c r="E4998" s="24">
        <v>1</v>
      </c>
      <c r="F4998" s="86">
        <v>0.26578316518442402</v>
      </c>
      <c r="G4998" s="86">
        <v>0.69337090221515996</v>
      </c>
      <c r="H4998" s="24">
        <v>-0.23866742308556901</v>
      </c>
      <c r="I4998" s="24">
        <v>0.46065682881132197</v>
      </c>
      <c r="J4998" s="86">
        <v>-0.160618079931036</v>
      </c>
      <c r="K4998" s="86">
        <v>0.76472989124565105</v>
      </c>
    </row>
    <row r="4999" spans="1:11">
      <c r="A4999" t="s">
        <v>7183</v>
      </c>
      <c r="B4999" s="37" t="s">
        <v>17083</v>
      </c>
      <c r="C4999" s="37" t="s">
        <v>17084</v>
      </c>
      <c r="D4999" s="24">
        <v>-0.26691694935607302</v>
      </c>
      <c r="E4999" s="24">
        <v>1</v>
      </c>
      <c r="F4999" s="86">
        <v>-0.54325269260245002</v>
      </c>
      <c r="G4999" s="86">
        <v>0.48950055528789099</v>
      </c>
      <c r="H4999" s="24">
        <v>0.64762159062165703</v>
      </c>
      <c r="I4999" s="24">
        <v>0.12631683540719099</v>
      </c>
      <c r="J4999" s="86">
        <v>0.203887699374252</v>
      </c>
      <c r="K4999" s="86">
        <v>0.81054475869982201</v>
      </c>
    </row>
    <row r="5000" spans="1:11">
      <c r="A5000" t="s">
        <v>7184</v>
      </c>
      <c r="B5000" s="37" t="s">
        <v>17085</v>
      </c>
      <c r="C5000" s="37" t="s">
        <v>17086</v>
      </c>
      <c r="D5000" s="24">
        <v>0.404572890544941</v>
      </c>
      <c r="E5000" s="24">
        <v>0.27186402898899498</v>
      </c>
      <c r="F5000" s="86">
        <v>0.410314682193893</v>
      </c>
      <c r="G5000" s="86">
        <v>0.20639188721942101</v>
      </c>
      <c r="H5000" s="24">
        <v>0.80487348736493602</v>
      </c>
      <c r="I5000" s="24">
        <v>1.0394789562833E-4</v>
      </c>
      <c r="J5000" s="86">
        <v>0.47373361895275901</v>
      </c>
      <c r="K5000" s="86">
        <v>7.5429442218815895E-2</v>
      </c>
    </row>
    <row r="5001" spans="1:11">
      <c r="A5001" t="s">
        <v>7185</v>
      </c>
      <c r="B5001" s="37" t="s">
        <v>7185</v>
      </c>
      <c r="C5001" s="37" t="s">
        <v>17087</v>
      </c>
      <c r="D5001" s="24">
        <v>-0.159229032761218</v>
      </c>
      <c r="E5001" s="24">
        <v>1</v>
      </c>
      <c r="F5001" s="86">
        <v>-0.23676363498891101</v>
      </c>
      <c r="G5001" s="86">
        <v>0.81878635970166203</v>
      </c>
      <c r="H5001" s="24">
        <v>0.177004872149264</v>
      </c>
      <c r="I5001" s="24">
        <v>0.68565577177334203</v>
      </c>
      <c r="J5001" s="86">
        <v>-0.185999367559842</v>
      </c>
      <c r="K5001" s="86">
        <v>0.78481556081780102</v>
      </c>
    </row>
    <row r="5002" spans="1:11">
      <c r="A5002" t="s">
        <v>7186</v>
      </c>
      <c r="B5002" s="37" t="s">
        <v>17088</v>
      </c>
      <c r="C5002" s="37" t="s">
        <v>17089</v>
      </c>
      <c r="D5002" s="24">
        <v>0.14348359134508701</v>
      </c>
      <c r="E5002" s="24">
        <v>1</v>
      </c>
      <c r="F5002" s="86">
        <v>0.17618474316976401</v>
      </c>
      <c r="G5002" s="86">
        <v>0.88462286770381604</v>
      </c>
      <c r="H5002" s="24">
        <v>0.59051047349854302</v>
      </c>
      <c r="I5002" s="24">
        <v>7.6175670220240799E-2</v>
      </c>
      <c r="J5002" s="86">
        <v>0.57628968302681904</v>
      </c>
      <c r="K5002" s="86">
        <v>0.167715359342055</v>
      </c>
    </row>
    <row r="5003" spans="1:11">
      <c r="A5003" t="s">
        <v>7187</v>
      </c>
      <c r="B5003" s="37" t="s">
        <v>17090</v>
      </c>
      <c r="C5003" s="37" t="s">
        <v>17091</v>
      </c>
      <c r="D5003" s="24">
        <v>-0.86924643720857997</v>
      </c>
      <c r="E5003" s="24">
        <v>0.98667593361162198</v>
      </c>
      <c r="F5003" s="86">
        <v>-0.72433958334549697</v>
      </c>
      <c r="G5003" s="86">
        <v>0.87513479159193497</v>
      </c>
      <c r="H5003" s="24">
        <v>-2.34958086555267</v>
      </c>
      <c r="I5003" s="24">
        <v>5.7988713160758001E-2</v>
      </c>
      <c r="J5003" s="86">
        <v>-0.75174834189886897</v>
      </c>
      <c r="K5003" s="86">
        <v>0.72118041268838295</v>
      </c>
    </row>
    <row r="5004" spans="1:11">
      <c r="A5004" t="s">
        <v>7188</v>
      </c>
      <c r="B5004" s="37" t="s">
        <v>17092</v>
      </c>
      <c r="C5004" s="37" t="s">
        <v>17093</v>
      </c>
      <c r="D5004" s="24">
        <v>-0.24619996289549201</v>
      </c>
      <c r="E5004" s="24">
        <v>0.98667593361162198</v>
      </c>
      <c r="F5004" s="86">
        <v>0.12985857478010501</v>
      </c>
      <c r="G5004" s="86">
        <v>0.93812174363568601</v>
      </c>
      <c r="H5004" s="24">
        <v>0.125784234253527</v>
      </c>
      <c r="I5004" s="24">
        <v>0.80303031486868304</v>
      </c>
      <c r="J5004" s="86">
        <v>0.42128290404847601</v>
      </c>
      <c r="K5004" s="86">
        <v>0.41473950528695602</v>
      </c>
    </row>
    <row r="5005" spans="1:11">
      <c r="A5005" t="s">
        <v>7189</v>
      </c>
      <c r="B5005" s="37" t="s">
        <v>7189</v>
      </c>
      <c r="C5005" s="37" t="s">
        <v>17094</v>
      </c>
      <c r="D5005" s="24">
        <v>0.248784755876229</v>
      </c>
      <c r="E5005" s="24">
        <v>0.889744823261859</v>
      </c>
      <c r="F5005" s="86">
        <v>0.54455601868064296</v>
      </c>
      <c r="G5005" s="86">
        <v>0.124220282848959</v>
      </c>
      <c r="H5005" s="24">
        <v>0.70262215743191003</v>
      </c>
      <c r="I5005" s="24">
        <v>5.1808004357263198E-3</v>
      </c>
      <c r="J5005" s="86">
        <v>0.27850957292598399</v>
      </c>
      <c r="K5005" s="86">
        <v>0.49303573306500198</v>
      </c>
    </row>
    <row r="5006" spans="1:11">
      <c r="A5006" t="s">
        <v>7190</v>
      </c>
      <c r="B5006" s="37" t="s">
        <v>7190</v>
      </c>
      <c r="C5006" s="37" t="s">
        <v>17095</v>
      </c>
      <c r="D5006" s="24">
        <v>-5.2558751847567801E-2</v>
      </c>
      <c r="E5006" s="24">
        <v>1</v>
      </c>
      <c r="F5006" s="86">
        <v>0.15150018519764599</v>
      </c>
      <c r="G5006" s="86">
        <v>0.92037619598721299</v>
      </c>
      <c r="H5006" s="24">
        <v>-1.31431445042993</v>
      </c>
      <c r="I5006" s="24">
        <v>4.9025405865813303E-6</v>
      </c>
      <c r="J5006" s="86">
        <v>-0.53729743614701797</v>
      </c>
      <c r="K5006" s="86">
        <v>0.22497277925553</v>
      </c>
    </row>
    <row r="5007" spans="1:11">
      <c r="A5007" t="s">
        <v>7191</v>
      </c>
      <c r="B5007" s="37" t="s">
        <v>17096</v>
      </c>
      <c r="C5007" s="37" t="s">
        <v>17097</v>
      </c>
      <c r="D5007" s="24">
        <v>-0.13810947012185201</v>
      </c>
      <c r="E5007" s="24">
        <v>1</v>
      </c>
      <c r="F5007" s="86">
        <v>0.12715021108181401</v>
      </c>
      <c r="G5007" s="86">
        <v>0.92883611747392603</v>
      </c>
      <c r="H5007" s="24">
        <v>-0.134940134135907</v>
      </c>
      <c r="I5007" s="24">
        <v>0.74191508376554804</v>
      </c>
      <c r="J5007" s="86">
        <v>-5.29476753174071E-2</v>
      </c>
      <c r="K5007" s="86">
        <v>0.96426748723721101</v>
      </c>
    </row>
    <row r="5008" spans="1:11">
      <c r="A5008" t="s">
        <v>7192</v>
      </c>
      <c r="B5008" s="37" t="s">
        <v>17098</v>
      </c>
      <c r="C5008" s="37" t="s">
        <v>17099</v>
      </c>
      <c r="D5008" s="24">
        <v>-0.32507350958931802</v>
      </c>
      <c r="E5008" s="24">
        <v>0.75736979511589797</v>
      </c>
      <c r="F5008" s="86">
        <v>-0.31816552698367001</v>
      </c>
      <c r="G5008" s="86">
        <v>0.61702265718113902</v>
      </c>
      <c r="H5008" s="24">
        <v>5.2373730139074801E-2</v>
      </c>
      <c r="I5008" s="24">
        <v>0.90558047114440599</v>
      </c>
      <c r="J5008" s="86">
        <v>-0.24416364371122001</v>
      </c>
      <c r="K5008" s="86">
        <v>0.61485325649449796</v>
      </c>
    </row>
    <row r="5009" spans="1:11">
      <c r="A5009" t="s">
        <v>7193</v>
      </c>
      <c r="B5009" s="37" t="s">
        <v>17100</v>
      </c>
      <c r="C5009" s="37" t="s">
        <v>17101</v>
      </c>
      <c r="D5009" s="24">
        <v>0.474135699542098</v>
      </c>
      <c r="E5009" s="24">
        <v>0.85769736489072701</v>
      </c>
      <c r="F5009" s="86">
        <v>0.47151945618645202</v>
      </c>
      <c r="G5009" s="86">
        <v>0.67929366234269495</v>
      </c>
      <c r="H5009" s="24">
        <v>-0.48349037640127501</v>
      </c>
      <c r="I5009" s="24">
        <v>0.36161968599086802</v>
      </c>
      <c r="J5009" s="86">
        <v>-0.16089427766744099</v>
      </c>
      <c r="K5009" s="86">
        <v>0.89698921301609102</v>
      </c>
    </row>
    <row r="5010" spans="1:11">
      <c r="A5010" t="s">
        <v>7194</v>
      </c>
      <c r="B5010" s="37" t="s">
        <v>17102</v>
      </c>
      <c r="C5010" s="37" t="s">
        <v>17103</v>
      </c>
      <c r="D5010" s="24">
        <v>-1.35647119201618</v>
      </c>
      <c r="E5010" s="24">
        <v>0.64946025715376199</v>
      </c>
      <c r="F5010" s="86">
        <v>-0.90917560833894095</v>
      </c>
      <c r="G5010" s="86">
        <v>0.84124590632839302</v>
      </c>
      <c r="H5010" s="24">
        <v>-2.7095075535105102</v>
      </c>
      <c r="I5010" s="24">
        <v>6.06379136308493E-3</v>
      </c>
      <c r="J5010" s="86">
        <v>-2.0789882833019102</v>
      </c>
      <c r="K5010" s="86">
        <v>0.130398303477919</v>
      </c>
    </row>
    <row r="5011" spans="1:11">
      <c r="A5011" t="s">
        <v>7195</v>
      </c>
      <c r="B5011" s="37" t="s">
        <v>7195</v>
      </c>
      <c r="C5011" s="37" t="s">
        <v>17104</v>
      </c>
      <c r="D5011" s="24">
        <v>-8.0364488916270405E-2</v>
      </c>
      <c r="E5011" s="24">
        <v>1</v>
      </c>
      <c r="F5011" s="86">
        <v>-0.191992683842761</v>
      </c>
      <c r="G5011" s="86">
        <v>0.78564954294316802</v>
      </c>
      <c r="H5011" s="24">
        <v>-0.21163490920941599</v>
      </c>
      <c r="I5011" s="24">
        <v>0.44365399630736502</v>
      </c>
      <c r="J5011" s="86">
        <v>-0.124727684505338</v>
      </c>
      <c r="K5011" s="86">
        <v>0.79584702064935897</v>
      </c>
    </row>
    <row r="5012" spans="1:11">
      <c r="A5012" t="s">
        <v>7196</v>
      </c>
      <c r="B5012" s="37" t="s">
        <v>17105</v>
      </c>
      <c r="C5012" s="37" t="s">
        <v>17106</v>
      </c>
      <c r="D5012" s="24">
        <v>-0.21162470385259799</v>
      </c>
      <c r="E5012" s="24">
        <v>0.839823039351421</v>
      </c>
      <c r="F5012" s="86">
        <v>-0.19289424079665701</v>
      </c>
      <c r="G5012" s="86">
        <v>0.70377162421772099</v>
      </c>
      <c r="H5012" s="24">
        <v>-0.41263847392386199</v>
      </c>
      <c r="I5012" s="24">
        <v>3.9366723302579003E-2</v>
      </c>
      <c r="J5012" s="86">
        <v>-0.116571988859861</v>
      </c>
      <c r="K5012" s="86">
        <v>0.77279027630155805</v>
      </c>
    </row>
    <row r="5013" spans="1:11">
      <c r="A5013" t="s">
        <v>7197</v>
      </c>
      <c r="B5013" s="37" t="s">
        <v>17107</v>
      </c>
      <c r="C5013" s="37" t="s">
        <v>17108</v>
      </c>
      <c r="D5013" s="24">
        <v>-0.10368521766486299</v>
      </c>
      <c r="E5013" s="24">
        <v>1</v>
      </c>
      <c r="F5013" s="86">
        <v>-0.27513484565722302</v>
      </c>
      <c r="G5013" s="86">
        <v>0.79657090238538597</v>
      </c>
      <c r="H5013" s="24">
        <v>-0.20565690661432801</v>
      </c>
      <c r="I5013" s="24">
        <v>0.66214258333259401</v>
      </c>
      <c r="J5013" s="86">
        <v>-0.52912391936685899</v>
      </c>
      <c r="K5013" s="86">
        <v>0.27700256248230298</v>
      </c>
    </row>
    <row r="5014" spans="1:11">
      <c r="A5014" t="s">
        <v>7198</v>
      </c>
      <c r="B5014" s="37" t="s">
        <v>17109</v>
      </c>
      <c r="C5014" s="37" t="s">
        <v>17110</v>
      </c>
      <c r="D5014" s="24">
        <v>0.52892558146162705</v>
      </c>
      <c r="E5014" s="24">
        <v>0.54588227920558796</v>
      </c>
      <c r="F5014" s="86">
        <v>0.66547266872669197</v>
      </c>
      <c r="G5014" s="86">
        <v>0.22764841598670399</v>
      </c>
      <c r="H5014" s="24">
        <v>0.35725314441387401</v>
      </c>
      <c r="I5014" s="24">
        <v>0.382878666711847</v>
      </c>
      <c r="J5014" s="86">
        <v>0.32986493326848298</v>
      </c>
      <c r="K5014" s="86">
        <v>0.59014315544748996</v>
      </c>
    </row>
    <row r="5015" spans="1:11">
      <c r="A5015" t="s">
        <v>363</v>
      </c>
      <c r="B5015" s="37" t="s">
        <v>513</v>
      </c>
      <c r="C5015" s="37" t="s">
        <v>17111</v>
      </c>
      <c r="D5015" s="24">
        <v>0.18618266819874099</v>
      </c>
      <c r="E5015" s="24">
        <v>1</v>
      </c>
      <c r="F5015" s="86">
        <v>0.29453942295631502</v>
      </c>
      <c r="G5015" s="86">
        <v>0.77384679023317005</v>
      </c>
      <c r="H5015" s="24">
        <v>0.143118469745147</v>
      </c>
      <c r="I5015" s="24">
        <v>0.77432572693281998</v>
      </c>
      <c r="J5015" s="86">
        <v>0.36944128194467202</v>
      </c>
      <c r="K5015" s="86">
        <v>0.51072261605626201</v>
      </c>
    </row>
    <row r="5016" spans="1:11">
      <c r="A5016" t="s">
        <v>7199</v>
      </c>
      <c r="B5016" s="37" t="s">
        <v>17112</v>
      </c>
      <c r="C5016" s="37" t="s">
        <v>17113</v>
      </c>
      <c r="D5016" s="24">
        <v>-5.3982421282416398E-2</v>
      </c>
      <c r="E5016" s="24">
        <v>1</v>
      </c>
      <c r="F5016" s="86">
        <v>7.4392436785816807E-2</v>
      </c>
      <c r="G5016" s="86">
        <v>0.95407222127945601</v>
      </c>
      <c r="H5016" s="24">
        <v>9.6811948273751405E-2</v>
      </c>
      <c r="I5016" s="24">
        <v>0.79334990553584495</v>
      </c>
      <c r="J5016" s="86">
        <v>-4.39955677355151E-2</v>
      </c>
      <c r="K5016" s="86">
        <v>0.96706461255647602</v>
      </c>
    </row>
    <row r="5017" spans="1:11">
      <c r="A5017" t="s">
        <v>7200</v>
      </c>
      <c r="B5017" s="37" t="s">
        <v>7200</v>
      </c>
      <c r="C5017" s="37" t="s">
        <v>17114</v>
      </c>
      <c r="D5017" s="24">
        <v>0.543225641781656</v>
      </c>
      <c r="E5017" s="24">
        <v>0.73496927531940703</v>
      </c>
      <c r="F5017" s="86">
        <v>0.110560562899937</v>
      </c>
      <c r="G5017" s="86">
        <v>0.95848215175762497</v>
      </c>
      <c r="H5017" s="24">
        <v>0.14391664573691301</v>
      </c>
      <c r="I5017" s="24">
        <v>0.826205720451197</v>
      </c>
      <c r="J5017" s="86">
        <v>-0.109946979151038</v>
      </c>
      <c r="K5017" s="86">
        <v>0.93906929245475801</v>
      </c>
    </row>
    <row r="5018" spans="1:11">
      <c r="A5018" t="s">
        <v>7201</v>
      </c>
      <c r="B5018" s="37" t="s">
        <v>17115</v>
      </c>
      <c r="C5018" s="37" t="s">
        <v>17116</v>
      </c>
      <c r="D5018" s="24">
        <v>1.0878625987338699</v>
      </c>
      <c r="E5018" s="24">
        <v>0.58000054365526899</v>
      </c>
      <c r="F5018" s="86">
        <v>1.58993807099685</v>
      </c>
      <c r="G5018" s="86">
        <v>0.12388955569347899</v>
      </c>
      <c r="H5018" s="24">
        <v>2.1252503370429801</v>
      </c>
      <c r="I5018" s="24">
        <v>2.8002766063434802E-5</v>
      </c>
      <c r="J5018" s="86">
        <v>0.313268463697227</v>
      </c>
      <c r="K5018" s="86">
        <v>0.779958465248763</v>
      </c>
    </row>
    <row r="5019" spans="1:11">
      <c r="A5019" t="s">
        <v>7202</v>
      </c>
      <c r="B5019" s="37" t="s">
        <v>17117</v>
      </c>
      <c r="C5019" s="37" t="s">
        <v>17118</v>
      </c>
      <c r="D5019" s="24">
        <v>-5.9173861119203801E-2</v>
      </c>
      <c r="E5019" s="24">
        <v>1</v>
      </c>
      <c r="F5019" s="86">
        <v>0.168901871567782</v>
      </c>
      <c r="G5019" s="86">
        <v>0.86160952065174901</v>
      </c>
      <c r="H5019" s="24">
        <v>0.13692171381387599</v>
      </c>
      <c r="I5019" s="24">
        <v>0.70098547059522998</v>
      </c>
      <c r="J5019" s="86">
        <v>0.140847745360282</v>
      </c>
      <c r="K5019" s="86">
        <v>0.80126227902533398</v>
      </c>
    </row>
    <row r="5020" spans="1:11">
      <c r="A5020" t="s">
        <v>7203</v>
      </c>
      <c r="B5020" s="37" t="s">
        <v>17119</v>
      </c>
      <c r="C5020" s="37" t="s">
        <v>17120</v>
      </c>
      <c r="D5020" s="24">
        <v>0.33761928654606799</v>
      </c>
      <c r="E5020" s="24">
        <v>1</v>
      </c>
      <c r="F5020" s="86">
        <v>0.79488321800999295</v>
      </c>
      <c r="G5020" s="86">
        <v>0.723987075435507</v>
      </c>
      <c r="H5020" s="24">
        <v>-0.678529970094224</v>
      </c>
      <c r="I5020" s="24">
        <v>0.59137520840715296</v>
      </c>
      <c r="J5020" s="86">
        <v>0.13373720241373199</v>
      </c>
      <c r="K5020" s="86">
        <v>0.97032860314236902</v>
      </c>
    </row>
    <row r="5021" spans="1:11">
      <c r="A5021" t="s">
        <v>7204</v>
      </c>
      <c r="B5021" s="37" t="s">
        <v>17121</v>
      </c>
      <c r="C5021" s="37" t="s">
        <v>17122</v>
      </c>
      <c r="D5021" s="24">
        <v>-6.3678552676656799E-2</v>
      </c>
      <c r="E5021" s="24">
        <v>1</v>
      </c>
      <c r="F5021" s="86">
        <v>9.4858186628478003E-2</v>
      </c>
      <c r="G5021" s="86">
        <v>0.95501251129499198</v>
      </c>
      <c r="H5021" s="24">
        <v>0.49525113045779601</v>
      </c>
      <c r="I5021" s="24">
        <v>0.17600436078563</v>
      </c>
      <c r="J5021" s="86">
        <v>0.64418282738339605</v>
      </c>
      <c r="K5021" s="86">
        <v>0.13452724665197699</v>
      </c>
    </row>
    <row r="5022" spans="1:11">
      <c r="A5022" t="s">
        <v>7205</v>
      </c>
      <c r="B5022" s="37" t="s">
        <v>17123</v>
      </c>
      <c r="C5022" s="37" t="s">
        <v>17124</v>
      </c>
      <c r="D5022" s="24">
        <v>-0.26611086219738</v>
      </c>
      <c r="E5022" s="24">
        <v>0.88344790073619295</v>
      </c>
      <c r="F5022" s="86">
        <v>-0.24597995656839999</v>
      </c>
      <c r="G5022" s="86">
        <v>0.75127412082701095</v>
      </c>
      <c r="H5022" s="24">
        <v>0.27388113020767901</v>
      </c>
      <c r="I5022" s="24">
        <v>0.43334074624836799</v>
      </c>
      <c r="J5022" s="86">
        <v>-8.8882089102884101E-2</v>
      </c>
      <c r="K5022" s="86">
        <v>0.91015757123553298</v>
      </c>
    </row>
    <row r="5023" spans="1:11">
      <c r="A5023" t="s">
        <v>7206</v>
      </c>
      <c r="B5023" s="37" t="s">
        <v>17125</v>
      </c>
      <c r="C5023" s="37" t="s">
        <v>17126</v>
      </c>
      <c r="D5023" s="24">
        <v>-2.3843182608667201E-2</v>
      </c>
      <c r="E5023" s="24">
        <v>1</v>
      </c>
      <c r="F5023" s="86">
        <v>-5.2351802625426297E-2</v>
      </c>
      <c r="G5023" s="86">
        <v>0.96333469634111102</v>
      </c>
      <c r="H5023" s="24">
        <v>-0.102817540446813</v>
      </c>
      <c r="I5023" s="24">
        <v>0.78488778114617597</v>
      </c>
      <c r="J5023" s="86">
        <v>8.6670673183865801E-2</v>
      </c>
      <c r="K5023" s="86">
        <v>0.90464121126863595</v>
      </c>
    </row>
    <row r="5024" spans="1:11">
      <c r="A5024" t="s">
        <v>7207</v>
      </c>
      <c r="B5024" s="37" t="s">
        <v>7207</v>
      </c>
      <c r="C5024" s="37" t="s">
        <v>17127</v>
      </c>
      <c r="D5024" s="24">
        <v>-0.27978252852862001</v>
      </c>
      <c r="E5024" s="24">
        <v>0.88137883692460794</v>
      </c>
      <c r="F5024" s="86">
        <v>-0.409740572275066</v>
      </c>
      <c r="G5024" s="86">
        <v>0.43794988267954399</v>
      </c>
      <c r="H5024" s="24">
        <v>-0.84336744465161095</v>
      </c>
      <c r="I5024" s="24">
        <v>1.2793835527996E-3</v>
      </c>
      <c r="J5024" s="86">
        <v>-0.47237688108457498</v>
      </c>
      <c r="K5024" s="86">
        <v>0.208364285153497</v>
      </c>
    </row>
    <row r="5025" spans="1:11">
      <c r="A5025" t="s">
        <v>7208</v>
      </c>
      <c r="B5025" s="37" t="s">
        <v>7208</v>
      </c>
      <c r="C5025" s="37" t="s">
        <v>17128</v>
      </c>
      <c r="D5025" s="24">
        <v>-0.180184142672421</v>
      </c>
      <c r="E5025" s="24">
        <v>1</v>
      </c>
      <c r="F5025" s="86">
        <v>0.12890958224450699</v>
      </c>
      <c r="G5025" s="86">
        <v>0.93315102720287502</v>
      </c>
      <c r="H5025" s="24">
        <v>0.48073634291388201</v>
      </c>
      <c r="I5025" s="24">
        <v>0.16827306010538801</v>
      </c>
      <c r="J5025" s="86">
        <v>6.3127360493889006E-2</v>
      </c>
      <c r="K5025" s="86">
        <v>0.95753038719772998</v>
      </c>
    </row>
    <row r="5026" spans="1:11">
      <c r="A5026" t="s">
        <v>7209</v>
      </c>
      <c r="B5026" s="37" t="s">
        <v>17129</v>
      </c>
      <c r="C5026" s="37" t="s">
        <v>17130</v>
      </c>
      <c r="D5026" s="24">
        <v>-0.58090207116187098</v>
      </c>
      <c r="E5026" s="24">
        <v>1</v>
      </c>
      <c r="F5026" s="86">
        <v>0.15056611150815299</v>
      </c>
      <c r="G5026" s="86">
        <v>0.98857813880233503</v>
      </c>
      <c r="H5026" s="24">
        <v>-9.3259012995578497E-2</v>
      </c>
      <c r="I5026" s="24">
        <v>0.96795931263946899</v>
      </c>
      <c r="J5026" s="86">
        <v>-0.54363055745327904</v>
      </c>
      <c r="K5026" s="86">
        <v>0.81892155180549198</v>
      </c>
    </row>
    <row r="5027" spans="1:11">
      <c r="A5027" t="s">
        <v>7210</v>
      </c>
      <c r="B5027" s="37" t="s">
        <v>17131</v>
      </c>
      <c r="C5027" s="37" t="s">
        <v>17132</v>
      </c>
      <c r="D5027" s="24">
        <v>-0.24891106864031601</v>
      </c>
      <c r="E5027" s="24">
        <v>0.98667593361162198</v>
      </c>
      <c r="F5027" s="86">
        <v>-0.216985187743579</v>
      </c>
      <c r="G5027" s="86">
        <v>0.86595491084066301</v>
      </c>
      <c r="H5027" s="24">
        <v>-3.9895359903452401E-2</v>
      </c>
      <c r="I5027" s="24">
        <v>0.95249290247998997</v>
      </c>
      <c r="J5027" s="86">
        <v>-0.1406024374664</v>
      </c>
      <c r="K5027" s="86">
        <v>0.86445673617320296</v>
      </c>
    </row>
    <row r="5028" spans="1:11">
      <c r="A5028" t="s">
        <v>7211</v>
      </c>
      <c r="B5028" s="37" t="s">
        <v>17133</v>
      </c>
      <c r="C5028" s="37" t="s">
        <v>17134</v>
      </c>
      <c r="D5028" s="24">
        <v>-0.119945196101887</v>
      </c>
      <c r="E5028" s="24">
        <v>1</v>
      </c>
      <c r="F5028" s="86">
        <v>-7.5901117173393998E-2</v>
      </c>
      <c r="G5028" s="86">
        <v>0.95242496322523396</v>
      </c>
      <c r="H5028" s="24">
        <v>0.75405796621086396</v>
      </c>
      <c r="I5028" s="24">
        <v>2.31394863049282E-3</v>
      </c>
      <c r="J5028" s="86">
        <v>0.29414739969194298</v>
      </c>
      <c r="K5028" s="86">
        <v>0.44313365223078699</v>
      </c>
    </row>
    <row r="5029" spans="1:11">
      <c r="A5029" t="s">
        <v>7212</v>
      </c>
      <c r="B5029" s="37" t="s">
        <v>17135</v>
      </c>
      <c r="C5029" s="37" t="s">
        <v>17136</v>
      </c>
      <c r="D5029" s="24">
        <v>0.36992198651754499</v>
      </c>
      <c r="E5029" s="24">
        <v>1</v>
      </c>
      <c r="F5029" s="86">
        <v>0.80350273865571598</v>
      </c>
      <c r="G5029" s="86">
        <v>0.59884099044376404</v>
      </c>
      <c r="H5029" s="24">
        <v>0.59297534800051299</v>
      </c>
      <c r="I5029" s="24">
        <v>0.22407847102246001</v>
      </c>
      <c r="J5029" s="86">
        <v>-2.38256068083521E-2</v>
      </c>
      <c r="K5029" s="86">
        <v>1</v>
      </c>
    </row>
    <row r="5030" spans="1:11">
      <c r="A5030" t="s">
        <v>7213</v>
      </c>
      <c r="B5030" s="37" t="s">
        <v>17137</v>
      </c>
      <c r="C5030" s="37" t="s">
        <v>17138</v>
      </c>
      <c r="D5030" s="24">
        <v>-0.43759646533361501</v>
      </c>
      <c r="E5030" s="24">
        <v>0.96732407838643697</v>
      </c>
      <c r="F5030" s="86">
        <v>-0.18928832496974601</v>
      </c>
      <c r="G5030" s="86">
        <v>0.94656049474804305</v>
      </c>
      <c r="H5030" s="24">
        <v>0.38353276635873601</v>
      </c>
      <c r="I5030" s="24">
        <v>0.456380766123754</v>
      </c>
      <c r="J5030" s="86">
        <v>-9.6655465059842294E-2</v>
      </c>
      <c r="K5030" s="86">
        <v>0.94779980117098905</v>
      </c>
    </row>
    <row r="5031" spans="1:11">
      <c r="A5031" t="s">
        <v>7214</v>
      </c>
      <c r="B5031" s="37" t="s">
        <v>7214</v>
      </c>
      <c r="C5031" s="37" t="s">
        <v>17139</v>
      </c>
      <c r="D5031" s="24">
        <v>0.32264847262322599</v>
      </c>
      <c r="E5031" s="24">
        <v>0.98445934211432096</v>
      </c>
      <c r="F5031" s="86">
        <v>0.45320152215229198</v>
      </c>
      <c r="G5031" s="86">
        <v>0.67867693540420304</v>
      </c>
      <c r="H5031" s="24">
        <v>0.140882949555868</v>
      </c>
      <c r="I5031" s="24">
        <v>0.83042493635501702</v>
      </c>
      <c r="J5031" s="86">
        <v>0.384140571111934</v>
      </c>
      <c r="K5031" s="86">
        <v>0.61517497234168095</v>
      </c>
    </row>
    <row r="5032" spans="1:11">
      <c r="A5032" t="s">
        <v>7215</v>
      </c>
      <c r="B5032" s="37" t="s">
        <v>7215</v>
      </c>
      <c r="C5032" s="37" t="s">
        <v>17140</v>
      </c>
      <c r="D5032" s="24" t="s">
        <v>2454</v>
      </c>
      <c r="E5032" s="24" t="s">
        <v>2454</v>
      </c>
      <c r="F5032" s="86" t="s">
        <v>2454</v>
      </c>
      <c r="G5032" s="86" t="s">
        <v>2454</v>
      </c>
      <c r="H5032" s="24" t="s">
        <v>2454</v>
      </c>
      <c r="I5032" s="24" t="s">
        <v>2454</v>
      </c>
      <c r="J5032" s="86" t="s">
        <v>2454</v>
      </c>
      <c r="K5032" s="86" t="s">
        <v>2454</v>
      </c>
    </row>
    <row r="5033" spans="1:11">
      <c r="A5033" t="s">
        <v>7216</v>
      </c>
      <c r="B5033" s="37" t="s">
        <v>17141</v>
      </c>
      <c r="C5033" s="37" t="s">
        <v>17142</v>
      </c>
      <c r="D5033" s="24">
        <v>-0.14306881555909501</v>
      </c>
      <c r="E5033" s="24">
        <v>1</v>
      </c>
      <c r="F5033" s="86">
        <v>0.210736013365419</v>
      </c>
      <c r="G5033" s="86">
        <v>0.82271303488295899</v>
      </c>
      <c r="H5033" s="24">
        <v>-0.20603679275210399</v>
      </c>
      <c r="I5033" s="24">
        <v>0.61802845399815298</v>
      </c>
      <c r="J5033" s="86">
        <v>0.40145118290889498</v>
      </c>
      <c r="K5033" s="86">
        <v>0.33536238075375802</v>
      </c>
    </row>
    <row r="5034" spans="1:11">
      <c r="A5034" t="s">
        <v>7217</v>
      </c>
      <c r="B5034" s="37" t="s">
        <v>17143</v>
      </c>
      <c r="C5034" s="37" t="s">
        <v>17144</v>
      </c>
      <c r="D5034" s="24">
        <v>-0.14614518435242099</v>
      </c>
      <c r="E5034" s="24">
        <v>1</v>
      </c>
      <c r="F5034" s="86">
        <v>0.494008918430558</v>
      </c>
      <c r="G5034" s="86">
        <v>0.39791367113117698</v>
      </c>
      <c r="H5034" s="24">
        <v>0.455697303930932</v>
      </c>
      <c r="I5034" s="24">
        <v>0.233209111189073</v>
      </c>
      <c r="J5034" s="86">
        <v>0.216925185291134</v>
      </c>
      <c r="K5034" s="86">
        <v>0.74452164792820197</v>
      </c>
    </row>
    <row r="5035" spans="1:11">
      <c r="A5035" t="s">
        <v>7218</v>
      </c>
      <c r="B5035" s="37" t="s">
        <v>7218</v>
      </c>
      <c r="C5035" s="37" t="s">
        <v>17145</v>
      </c>
      <c r="D5035" s="24">
        <v>-0.143245781358598</v>
      </c>
      <c r="E5035" s="24">
        <v>1</v>
      </c>
      <c r="F5035" s="86">
        <v>9.55653537221135E-2</v>
      </c>
      <c r="G5035" s="86">
        <v>0.958324230518798</v>
      </c>
      <c r="H5035" s="24">
        <v>0.94274865028904797</v>
      </c>
      <c r="I5035" s="24">
        <v>6.8066904431349001E-3</v>
      </c>
      <c r="J5035" s="86">
        <v>-0.197738874876526</v>
      </c>
      <c r="K5035" s="86">
        <v>0.78409195304911905</v>
      </c>
    </row>
    <row r="5036" spans="1:11">
      <c r="A5036" t="s">
        <v>7219</v>
      </c>
      <c r="B5036" s="37" t="s">
        <v>17146</v>
      </c>
      <c r="C5036" s="37" t="s">
        <v>17147</v>
      </c>
      <c r="D5036" s="24">
        <v>0.12620883665947</v>
      </c>
      <c r="E5036" s="24">
        <v>1</v>
      </c>
      <c r="F5036" s="86">
        <v>4.34436583359381E-2</v>
      </c>
      <c r="G5036" s="86">
        <v>0.98701014119841202</v>
      </c>
      <c r="H5036" s="24">
        <v>-0.46050046879464201</v>
      </c>
      <c r="I5036" s="24">
        <v>0.30172323506724402</v>
      </c>
      <c r="J5036" s="86">
        <v>-0.90928755823243002</v>
      </c>
      <c r="K5036" s="86">
        <v>5.2267190148967503E-2</v>
      </c>
    </row>
    <row r="5037" spans="1:11">
      <c r="A5037" t="s">
        <v>7220</v>
      </c>
      <c r="B5037" s="37" t="s">
        <v>17148</v>
      </c>
      <c r="C5037" s="37" t="s">
        <v>17149</v>
      </c>
      <c r="D5037" s="24">
        <v>-0.209638831326212</v>
      </c>
      <c r="E5037" s="24">
        <v>1</v>
      </c>
      <c r="F5037" s="86">
        <v>-9.2703970397871996E-2</v>
      </c>
      <c r="G5037" s="86">
        <v>0.95848215175762497</v>
      </c>
      <c r="H5037" s="24">
        <v>-1.04930505411769</v>
      </c>
      <c r="I5037" s="24">
        <v>2.8612969996845302E-3</v>
      </c>
      <c r="J5037" s="86">
        <v>-0.39808723331469897</v>
      </c>
      <c r="K5037" s="86">
        <v>0.46209091091536802</v>
      </c>
    </row>
    <row r="5038" spans="1:11">
      <c r="A5038" t="s">
        <v>7221</v>
      </c>
      <c r="B5038" s="37" t="s">
        <v>7221</v>
      </c>
      <c r="C5038" s="37" t="s">
        <v>17150</v>
      </c>
      <c r="D5038" s="24">
        <v>0</v>
      </c>
      <c r="E5038" s="24">
        <v>1</v>
      </c>
      <c r="F5038" s="86">
        <v>-1.2389911774716</v>
      </c>
      <c r="G5038" s="86" t="s">
        <v>2454</v>
      </c>
      <c r="H5038" s="24">
        <v>0</v>
      </c>
      <c r="I5038" s="24" t="s">
        <v>2454</v>
      </c>
      <c r="J5038" s="86">
        <v>0</v>
      </c>
      <c r="K5038" s="86">
        <v>1</v>
      </c>
    </row>
    <row r="5039" spans="1:11">
      <c r="A5039" t="s">
        <v>7222</v>
      </c>
      <c r="B5039" s="37" t="s">
        <v>17151</v>
      </c>
      <c r="C5039" s="37" t="s">
        <v>17152</v>
      </c>
      <c r="D5039" s="24">
        <v>9.6662441370530497E-2</v>
      </c>
      <c r="E5039" s="24">
        <v>1</v>
      </c>
      <c r="F5039" s="86">
        <v>-5.2432824642022202E-2</v>
      </c>
      <c r="G5039" s="86">
        <v>0.96225369169070696</v>
      </c>
      <c r="H5039" s="24">
        <v>0.35093260714473001</v>
      </c>
      <c r="I5039" s="24">
        <v>0.190654590521249</v>
      </c>
      <c r="J5039" s="86">
        <v>0.36077637783405297</v>
      </c>
      <c r="K5039" s="86">
        <v>0.28219821808269202</v>
      </c>
    </row>
    <row r="5040" spans="1:11">
      <c r="A5040" t="s">
        <v>7223</v>
      </c>
      <c r="B5040" s="37" t="s">
        <v>17153</v>
      </c>
      <c r="C5040" s="37" t="s">
        <v>17154</v>
      </c>
      <c r="D5040" s="24">
        <v>-0.15644586448648301</v>
      </c>
      <c r="E5040" s="24">
        <v>1</v>
      </c>
      <c r="F5040" s="86">
        <v>8.92708759880083E-2</v>
      </c>
      <c r="G5040" s="86">
        <v>0.950895602792036</v>
      </c>
      <c r="H5040" s="24">
        <v>0.38725171351736798</v>
      </c>
      <c r="I5040" s="24">
        <v>0.231088536258585</v>
      </c>
      <c r="J5040" s="86">
        <v>-0.10070777134216601</v>
      </c>
      <c r="K5040" s="86">
        <v>0.89255730523350996</v>
      </c>
    </row>
    <row r="5041" spans="1:11">
      <c r="A5041" t="s">
        <v>7224</v>
      </c>
      <c r="B5041" s="37" t="s">
        <v>7224</v>
      </c>
      <c r="C5041" s="37" t="s">
        <v>17155</v>
      </c>
      <c r="D5041" s="24">
        <v>0.44186974472375901</v>
      </c>
      <c r="E5041" s="24">
        <v>0.64356432196501201</v>
      </c>
      <c r="F5041" s="86">
        <v>0.25954840611836499</v>
      </c>
      <c r="G5041" s="86">
        <v>0.79259269881596905</v>
      </c>
      <c r="H5041" s="24">
        <v>-0.759700966307712</v>
      </c>
      <c r="I5041" s="24">
        <v>1.9845618085749299E-2</v>
      </c>
      <c r="J5041" s="86">
        <v>-3.39661486093999E-2</v>
      </c>
      <c r="K5041" s="86">
        <v>0.98900216766989402</v>
      </c>
    </row>
    <row r="5042" spans="1:11">
      <c r="A5042" t="s">
        <v>7225</v>
      </c>
      <c r="B5042" s="37" t="s">
        <v>7225</v>
      </c>
      <c r="C5042" s="37" t="s">
        <v>17156</v>
      </c>
      <c r="D5042" s="24">
        <v>-0.416926548574092</v>
      </c>
      <c r="E5042" s="24">
        <v>0.94736057045822197</v>
      </c>
      <c r="F5042" s="86">
        <v>-1.40323006640682</v>
      </c>
      <c r="G5042" s="86">
        <v>1.05695860498334E-2</v>
      </c>
      <c r="H5042" s="24">
        <v>-1.19563123135242</v>
      </c>
      <c r="I5042" s="24">
        <v>1.28899260556695E-2</v>
      </c>
      <c r="J5042" s="86">
        <v>-0.73143134627650097</v>
      </c>
      <c r="K5042" s="86">
        <v>0.285557794728306</v>
      </c>
    </row>
    <row r="5043" spans="1:11">
      <c r="A5043" t="s">
        <v>7226</v>
      </c>
      <c r="B5043" s="37" t="s">
        <v>7226</v>
      </c>
      <c r="C5043" s="37" t="s">
        <v>17157</v>
      </c>
      <c r="D5043" s="24">
        <v>0</v>
      </c>
      <c r="E5043" s="24">
        <v>1</v>
      </c>
      <c r="F5043" s="86">
        <v>-1.2389911774716</v>
      </c>
      <c r="G5043" s="86" t="s">
        <v>2454</v>
      </c>
      <c r="H5043" s="24">
        <v>0</v>
      </c>
      <c r="I5043" s="24" t="s">
        <v>2454</v>
      </c>
      <c r="J5043" s="86">
        <v>0</v>
      </c>
      <c r="K5043" s="86">
        <v>1</v>
      </c>
    </row>
    <row r="5044" spans="1:11">
      <c r="A5044" t="s">
        <v>7227</v>
      </c>
      <c r="B5044" s="37" t="s">
        <v>17158</v>
      </c>
      <c r="C5044" s="37" t="s">
        <v>17159</v>
      </c>
      <c r="D5044" s="24">
        <v>0.58071125691018299</v>
      </c>
      <c r="E5044" s="24">
        <v>1</v>
      </c>
      <c r="F5044" s="86">
        <v>0.58189217466674104</v>
      </c>
      <c r="G5044" s="86">
        <v>0.941423956804879</v>
      </c>
      <c r="H5044" s="24">
        <v>-3.0807200460072202</v>
      </c>
      <c r="I5044" s="24">
        <v>2.1580903570127901E-3</v>
      </c>
      <c r="J5044" s="86">
        <v>0.112200807374972</v>
      </c>
      <c r="K5044" s="86">
        <v>0.99161406411715702</v>
      </c>
    </row>
    <row r="5045" spans="1:11">
      <c r="A5045" t="s">
        <v>7228</v>
      </c>
      <c r="B5045" s="37" t="s">
        <v>17160</v>
      </c>
      <c r="C5045" s="37" t="s">
        <v>17161</v>
      </c>
      <c r="D5045" s="24">
        <v>0.17522557419101101</v>
      </c>
      <c r="E5045" s="24">
        <v>1</v>
      </c>
      <c r="F5045" s="86">
        <v>-1.1953750751350099E-2</v>
      </c>
      <c r="G5045" s="86">
        <v>0.99780536123430297</v>
      </c>
      <c r="H5045" s="24">
        <v>1.0980943910058001</v>
      </c>
      <c r="I5045" s="24">
        <v>5.3172205328279203E-2</v>
      </c>
      <c r="J5045" s="86">
        <v>0.486167103234112</v>
      </c>
      <c r="K5045" s="86">
        <v>0.61485325649449796</v>
      </c>
    </row>
    <row r="5046" spans="1:11">
      <c r="A5046" t="s">
        <v>7229</v>
      </c>
      <c r="B5046" s="37" t="s">
        <v>17162</v>
      </c>
      <c r="C5046" s="37" t="s">
        <v>17163</v>
      </c>
      <c r="D5046" s="24">
        <v>-2.44608373932419E-2</v>
      </c>
      <c r="E5046" s="24">
        <v>1</v>
      </c>
      <c r="F5046" s="86">
        <v>-0.32029183734460598</v>
      </c>
      <c r="G5046" s="86">
        <v>0.52918426003843999</v>
      </c>
      <c r="H5046" s="24">
        <v>-0.54908111788908398</v>
      </c>
      <c r="I5046" s="24">
        <v>2.7096803576659698E-2</v>
      </c>
      <c r="J5046" s="86">
        <v>0.337265158369351</v>
      </c>
      <c r="K5046" s="86">
        <v>0.34886059935105501</v>
      </c>
    </row>
    <row r="5047" spans="1:11">
      <c r="A5047" t="s">
        <v>7230</v>
      </c>
      <c r="B5047" s="37" t="s">
        <v>17164</v>
      </c>
      <c r="C5047" s="37" t="s">
        <v>17165</v>
      </c>
      <c r="D5047" s="24">
        <v>2.6592905271035701E-2</v>
      </c>
      <c r="E5047" s="24">
        <v>1</v>
      </c>
      <c r="F5047" s="86">
        <v>3.1881833739970201E-2</v>
      </c>
      <c r="G5047" s="86">
        <v>0.99231420398848602</v>
      </c>
      <c r="H5047" s="24">
        <v>1.0423833120316399</v>
      </c>
      <c r="I5047" s="24">
        <v>1.16738018359085E-2</v>
      </c>
      <c r="J5047" s="86">
        <v>0.75142059093131097</v>
      </c>
      <c r="K5047" s="86">
        <v>0.1709065419511</v>
      </c>
    </row>
    <row r="5048" spans="1:11">
      <c r="A5048" t="s">
        <v>7231</v>
      </c>
      <c r="B5048" s="37" t="s">
        <v>17166</v>
      </c>
      <c r="C5048" s="37" t="s">
        <v>17167</v>
      </c>
      <c r="D5048" s="24">
        <v>-0.33928037928612997</v>
      </c>
      <c r="E5048" s="24">
        <v>0.93084272054320505</v>
      </c>
      <c r="F5048" s="86">
        <v>-0.164550196983202</v>
      </c>
      <c r="G5048" s="86">
        <v>0.92883611747392603</v>
      </c>
      <c r="H5048" s="24">
        <v>0.61206211419652301</v>
      </c>
      <c r="I5048" s="24">
        <v>0.156347569885951</v>
      </c>
      <c r="J5048" s="86">
        <v>0.420323258522524</v>
      </c>
      <c r="K5048" s="86">
        <v>0.48477676701739902</v>
      </c>
    </row>
    <row r="5049" spans="1:11">
      <c r="A5049" t="s">
        <v>7232</v>
      </c>
      <c r="B5049" s="37" t="s">
        <v>7232</v>
      </c>
      <c r="C5049" s="37" t="s">
        <v>17168</v>
      </c>
      <c r="D5049" s="24">
        <v>-0.17044724627580499</v>
      </c>
      <c r="E5049" s="24">
        <v>1</v>
      </c>
      <c r="F5049" s="86">
        <v>0.29860936565888002</v>
      </c>
      <c r="G5049" s="86">
        <v>0.808671706834589</v>
      </c>
      <c r="H5049" s="24">
        <v>0.56355822111777898</v>
      </c>
      <c r="I5049" s="24">
        <v>0.19413914784241801</v>
      </c>
      <c r="J5049" s="86">
        <v>0.41089952696957599</v>
      </c>
      <c r="K5049" s="86">
        <v>0.54476833268698099</v>
      </c>
    </row>
    <row r="5050" spans="1:11">
      <c r="A5050" t="s">
        <v>7233</v>
      </c>
      <c r="B5050" s="37" t="s">
        <v>17169</v>
      </c>
      <c r="C5050" s="37" t="s">
        <v>17170</v>
      </c>
      <c r="D5050" s="24">
        <v>0.44580786127840499</v>
      </c>
      <c r="E5050" s="24">
        <v>0.46356541708767102</v>
      </c>
      <c r="F5050" s="86">
        <v>0.63911977227796501</v>
      </c>
      <c r="G5050" s="86">
        <v>8.6910315801502394E-2</v>
      </c>
      <c r="H5050" s="24">
        <v>0.54341851654638296</v>
      </c>
      <c r="I5050" s="24">
        <v>6.3714902447953706E-2</v>
      </c>
      <c r="J5050" s="86">
        <v>0.57319664877250898</v>
      </c>
      <c r="K5050" s="86">
        <v>0.115482660362713</v>
      </c>
    </row>
    <row r="5051" spans="1:11">
      <c r="A5051" t="s">
        <v>7234</v>
      </c>
      <c r="B5051" s="37" t="s">
        <v>17171</v>
      </c>
      <c r="C5051" s="37" t="s">
        <v>17172</v>
      </c>
      <c r="D5051" s="24">
        <v>5.2330901499302203E-4</v>
      </c>
      <c r="E5051" s="24">
        <v>1</v>
      </c>
      <c r="F5051" s="86">
        <v>-5.8697427701592503E-2</v>
      </c>
      <c r="G5051" s="86">
        <v>0.96946522237786703</v>
      </c>
      <c r="H5051" s="24">
        <v>-0.24939484056733699</v>
      </c>
      <c r="I5051" s="24">
        <v>0.55337394385067096</v>
      </c>
      <c r="J5051" s="86">
        <v>-0.36637307550542703</v>
      </c>
      <c r="K5051" s="86">
        <v>0.48477676701739902</v>
      </c>
    </row>
    <row r="5052" spans="1:11">
      <c r="A5052" t="s">
        <v>7235</v>
      </c>
      <c r="B5052" s="37" t="s">
        <v>17173</v>
      </c>
      <c r="C5052" s="37" t="s">
        <v>17174</v>
      </c>
      <c r="D5052" s="24">
        <v>-0.30443116766948702</v>
      </c>
      <c r="E5052" s="24">
        <v>0.88344790073619295</v>
      </c>
      <c r="F5052" s="86">
        <v>-0.169464818624596</v>
      </c>
      <c r="G5052" s="86">
        <v>0.89278849276413297</v>
      </c>
      <c r="H5052" s="24">
        <v>3.2680717149820002E-2</v>
      </c>
      <c r="I5052" s="24">
        <v>0.96120589499553</v>
      </c>
      <c r="J5052" s="86">
        <v>-0.13153056610260999</v>
      </c>
      <c r="K5052" s="86">
        <v>0.86057308176864999</v>
      </c>
    </row>
    <row r="5053" spans="1:11">
      <c r="A5053" t="s">
        <v>7236</v>
      </c>
      <c r="B5053" s="37" t="s">
        <v>7236</v>
      </c>
      <c r="C5053" s="37" t="s">
        <v>17175</v>
      </c>
      <c r="D5053" s="24">
        <v>-0.12408396225485099</v>
      </c>
      <c r="E5053" s="24">
        <v>1</v>
      </c>
      <c r="F5053" s="86">
        <v>-0.31587591398556802</v>
      </c>
      <c r="G5053" s="86">
        <v>0.82822138761956798</v>
      </c>
      <c r="H5053" s="24">
        <v>-0.86714503239525198</v>
      </c>
      <c r="I5053" s="24">
        <v>5.7356285680018999E-2</v>
      </c>
      <c r="J5053" s="86">
        <v>-0.134618117706679</v>
      </c>
      <c r="K5053" s="86">
        <v>0.92069186219499</v>
      </c>
    </row>
    <row r="5054" spans="1:11">
      <c r="A5054" t="s">
        <v>7237</v>
      </c>
      <c r="B5054" s="37" t="s">
        <v>7237</v>
      </c>
      <c r="C5054" s="37" t="s">
        <v>17176</v>
      </c>
      <c r="D5054" s="24">
        <v>-1.1115756554682601</v>
      </c>
      <c r="E5054" s="24">
        <v>0.55951098815964395</v>
      </c>
      <c r="F5054" s="86">
        <v>-1.34348854593568</v>
      </c>
      <c r="G5054" s="86">
        <v>0.34132864157546799</v>
      </c>
      <c r="H5054" s="24">
        <v>-1.4578095945965599</v>
      </c>
      <c r="I5054" s="24">
        <v>4.8871248738182799E-2</v>
      </c>
      <c r="J5054" s="86">
        <v>-1.96708139907336</v>
      </c>
      <c r="K5054" s="86">
        <v>2.87816042475031E-2</v>
      </c>
    </row>
    <row r="5055" spans="1:11">
      <c r="A5055" t="s">
        <v>7238</v>
      </c>
      <c r="B5055" s="37" t="s">
        <v>7238</v>
      </c>
      <c r="C5055" s="37" t="s">
        <v>17177</v>
      </c>
      <c r="D5055" s="24">
        <v>-1.42833611553561</v>
      </c>
      <c r="E5055" s="24">
        <v>1</v>
      </c>
      <c r="F5055" s="86">
        <v>-3.93745639320045</v>
      </c>
      <c r="G5055" s="86">
        <v>0.38015162074419401</v>
      </c>
      <c r="H5055" s="24">
        <v>-5.7555656317471602</v>
      </c>
      <c r="I5055" s="24">
        <v>2.5318588805645002E-2</v>
      </c>
      <c r="J5055" s="86">
        <v>-2.0710171981942</v>
      </c>
      <c r="K5055" s="86">
        <v>0.52392216437717798</v>
      </c>
    </row>
    <row r="5056" spans="1:11">
      <c r="A5056" t="s">
        <v>1986</v>
      </c>
      <c r="B5056" s="37" t="s">
        <v>1987</v>
      </c>
      <c r="C5056" s="37" t="s">
        <v>17178</v>
      </c>
      <c r="D5056" s="24">
        <v>-0.296807556994656</v>
      </c>
      <c r="E5056" s="24">
        <v>0.97627773062713397</v>
      </c>
      <c r="F5056" s="86">
        <v>-0.29348405678748801</v>
      </c>
      <c r="G5056" s="86">
        <v>0.81330593643967597</v>
      </c>
      <c r="H5056" s="24">
        <v>-0.57501770018534704</v>
      </c>
      <c r="I5056" s="24">
        <v>0.177713225801926</v>
      </c>
      <c r="J5056" s="86">
        <v>-1.5271090727036301</v>
      </c>
      <c r="K5056" s="86">
        <v>5.4106773272605297E-5</v>
      </c>
    </row>
    <row r="5057" spans="1:11">
      <c r="A5057" t="s">
        <v>7239</v>
      </c>
      <c r="B5057" s="37" t="s">
        <v>7239</v>
      </c>
      <c r="C5057" s="37" t="s">
        <v>17179</v>
      </c>
      <c r="D5057" s="24">
        <v>-0.24009138886297601</v>
      </c>
      <c r="E5057" s="24">
        <v>1</v>
      </c>
      <c r="F5057" s="86">
        <v>0.25417474675159302</v>
      </c>
      <c r="G5057" s="86">
        <v>0.84824353951648501</v>
      </c>
      <c r="H5057" s="24">
        <v>0.45350907309949801</v>
      </c>
      <c r="I5057" s="24">
        <v>0.295081625850589</v>
      </c>
      <c r="J5057" s="86">
        <v>-0.31258710059946099</v>
      </c>
      <c r="K5057" s="86">
        <v>0.64035231933396997</v>
      </c>
    </row>
    <row r="5058" spans="1:11">
      <c r="A5058" t="s">
        <v>7240</v>
      </c>
      <c r="B5058" s="37" t="s">
        <v>7240</v>
      </c>
      <c r="C5058" s="37" t="s">
        <v>17180</v>
      </c>
      <c r="D5058" s="24">
        <v>0.150564121972693</v>
      </c>
      <c r="E5058" s="24">
        <v>1</v>
      </c>
      <c r="F5058" s="86">
        <v>-0.74995623427868796</v>
      </c>
      <c r="G5058" s="86">
        <v>0.88771344135472596</v>
      </c>
      <c r="H5058" s="24">
        <v>1.73519061800788</v>
      </c>
      <c r="I5058" s="24">
        <v>0.15011825767850001</v>
      </c>
      <c r="J5058" s="86">
        <v>-0.44640710156100999</v>
      </c>
      <c r="K5058" s="86">
        <v>0.86685402007946399</v>
      </c>
    </row>
    <row r="5059" spans="1:11">
      <c r="A5059" t="s">
        <v>7241</v>
      </c>
      <c r="B5059" s="37" t="s">
        <v>7241</v>
      </c>
      <c r="C5059" s="37" t="s">
        <v>17181</v>
      </c>
      <c r="D5059" s="24">
        <v>0.113735514494427</v>
      </c>
      <c r="E5059" s="24">
        <v>1</v>
      </c>
      <c r="F5059" s="86">
        <v>2.4437937280706101E-2</v>
      </c>
      <c r="G5059" s="86">
        <v>0.98451200907981395</v>
      </c>
      <c r="H5059" s="24">
        <v>-0.64154451006716895</v>
      </c>
      <c r="I5059" s="24">
        <v>1.7038225060437299E-3</v>
      </c>
      <c r="J5059" s="86">
        <v>1.7434392182402801E-3</v>
      </c>
      <c r="K5059" s="86">
        <v>1</v>
      </c>
    </row>
    <row r="5060" spans="1:11">
      <c r="A5060" t="s">
        <v>7242</v>
      </c>
      <c r="B5060" s="37" t="s">
        <v>7242</v>
      </c>
      <c r="C5060" s="37" t="s">
        <v>17182</v>
      </c>
      <c r="D5060" s="24">
        <v>-0.109534187876862</v>
      </c>
      <c r="E5060" s="24">
        <v>1</v>
      </c>
      <c r="F5060" s="86">
        <v>-0.101247203766854</v>
      </c>
      <c r="G5060" s="86">
        <v>0.93076467445487399</v>
      </c>
      <c r="H5060" s="24">
        <v>9.2439332208345701E-2</v>
      </c>
      <c r="I5060" s="24">
        <v>0.79064500795190795</v>
      </c>
      <c r="J5060" s="86">
        <v>-0.12564913791083901</v>
      </c>
      <c r="K5060" s="86">
        <v>0.80874042833399196</v>
      </c>
    </row>
    <row r="5061" spans="1:11">
      <c r="A5061" t="s">
        <v>7243</v>
      </c>
      <c r="B5061" s="37" t="s">
        <v>17183</v>
      </c>
      <c r="C5061" s="37" t="s">
        <v>17184</v>
      </c>
      <c r="D5061" s="24">
        <v>0.23208991727422501</v>
      </c>
      <c r="E5061" s="24">
        <v>1</v>
      </c>
      <c r="F5061" s="86">
        <v>0.326907773610844</v>
      </c>
      <c r="G5061" s="86">
        <v>0.78111697396820401</v>
      </c>
      <c r="H5061" s="24">
        <v>-0.75934173387502102</v>
      </c>
      <c r="I5061" s="24">
        <v>5.6859365438095798E-2</v>
      </c>
      <c r="J5061" s="86">
        <v>-0.20901181919987899</v>
      </c>
      <c r="K5061" s="86">
        <v>0.79978416569548405</v>
      </c>
    </row>
    <row r="5062" spans="1:11">
      <c r="A5062" t="s">
        <v>7244</v>
      </c>
      <c r="B5062" s="37" t="s">
        <v>7244</v>
      </c>
      <c r="C5062" s="37" t="s">
        <v>17185</v>
      </c>
      <c r="D5062" s="24">
        <v>3.7831023223012399E-2</v>
      </c>
      <c r="E5062" s="24">
        <v>1</v>
      </c>
      <c r="F5062" s="86">
        <v>-4.0475224791979098E-2</v>
      </c>
      <c r="G5062" s="86">
        <v>0.99365140098673799</v>
      </c>
      <c r="H5062" s="24">
        <v>1.4073269501773</v>
      </c>
      <c r="I5062" s="24">
        <v>1.09000227419214E-3</v>
      </c>
      <c r="J5062" s="86">
        <v>0.66237905918092499</v>
      </c>
      <c r="K5062" s="86">
        <v>0.299095570808595</v>
      </c>
    </row>
    <row r="5063" spans="1:11">
      <c r="A5063" t="s">
        <v>7245</v>
      </c>
      <c r="B5063" s="37" t="s">
        <v>17186</v>
      </c>
      <c r="C5063" s="37" t="s">
        <v>17187</v>
      </c>
      <c r="D5063" s="24" t="s">
        <v>2454</v>
      </c>
      <c r="E5063" s="24" t="s">
        <v>2454</v>
      </c>
      <c r="F5063" s="86" t="s">
        <v>2454</v>
      </c>
      <c r="G5063" s="86" t="s">
        <v>2454</v>
      </c>
      <c r="H5063" s="24" t="s">
        <v>2454</v>
      </c>
      <c r="I5063" s="24" t="s">
        <v>2454</v>
      </c>
      <c r="J5063" s="86" t="s">
        <v>2454</v>
      </c>
      <c r="K5063" s="86" t="s">
        <v>2454</v>
      </c>
    </row>
    <row r="5064" spans="1:11">
      <c r="A5064" t="s">
        <v>7246</v>
      </c>
      <c r="B5064" s="37" t="s">
        <v>17188</v>
      </c>
      <c r="C5064" s="37" t="s">
        <v>17189</v>
      </c>
      <c r="D5064" s="24">
        <v>0.17234609609068699</v>
      </c>
      <c r="E5064" s="24">
        <v>1</v>
      </c>
      <c r="F5064" s="86">
        <v>0.50041633188375001</v>
      </c>
      <c r="G5064" s="86">
        <v>0.32356054498806502</v>
      </c>
      <c r="H5064" s="24">
        <v>-0.30711279751422199</v>
      </c>
      <c r="I5064" s="24">
        <v>0.39650342298152103</v>
      </c>
      <c r="J5064" s="86">
        <v>0.27839515385589803</v>
      </c>
      <c r="K5064" s="86">
        <v>0.58846249112007798</v>
      </c>
    </row>
    <row r="5065" spans="1:11">
      <c r="A5065" t="s">
        <v>7247</v>
      </c>
      <c r="B5065" s="37" t="s">
        <v>17190</v>
      </c>
      <c r="C5065" s="37" t="s">
        <v>17191</v>
      </c>
      <c r="D5065" s="24">
        <v>-0.15679051441227199</v>
      </c>
      <c r="E5065" s="24">
        <v>1</v>
      </c>
      <c r="F5065" s="86">
        <v>0.235453072652168</v>
      </c>
      <c r="G5065" s="86">
        <v>0.78148286890065499</v>
      </c>
      <c r="H5065" s="24">
        <v>0.91552220860600197</v>
      </c>
      <c r="I5065" s="24">
        <v>6.1095377901864898E-4</v>
      </c>
      <c r="J5065" s="86">
        <v>-7.0921354323441696E-2</v>
      </c>
      <c r="K5065" s="86">
        <v>0.93500420363948</v>
      </c>
    </row>
    <row r="5066" spans="1:11">
      <c r="A5066" t="s">
        <v>7248</v>
      </c>
      <c r="B5066" s="37" t="s">
        <v>17192</v>
      </c>
      <c r="C5066" s="37" t="s">
        <v>17193</v>
      </c>
      <c r="D5066" s="24">
        <v>0.38373672791929903</v>
      </c>
      <c r="E5066" s="24">
        <v>0.53424352513978501</v>
      </c>
      <c r="F5066" s="86">
        <v>0.25637694914959802</v>
      </c>
      <c r="G5066" s="86">
        <v>0.70377162421772099</v>
      </c>
      <c r="H5066" s="24">
        <v>2.82736703291721E-2</v>
      </c>
      <c r="I5066" s="24">
        <v>0.95773705367867101</v>
      </c>
      <c r="J5066" s="86">
        <v>0.28317727379921098</v>
      </c>
      <c r="K5066" s="86">
        <v>0.47514584420366202</v>
      </c>
    </row>
    <row r="5067" spans="1:11">
      <c r="A5067" t="s">
        <v>7249</v>
      </c>
      <c r="B5067" s="37" t="s">
        <v>17194</v>
      </c>
      <c r="C5067" s="37" t="s">
        <v>17195</v>
      </c>
      <c r="D5067" s="24">
        <v>-0.223984779694238</v>
      </c>
      <c r="E5067" s="24">
        <v>0.95348865407385597</v>
      </c>
      <c r="F5067" s="86">
        <v>-0.17490002869700899</v>
      </c>
      <c r="G5067" s="86">
        <v>0.85142188193457502</v>
      </c>
      <c r="H5067" s="24">
        <v>-0.27678337685881899</v>
      </c>
      <c r="I5067" s="24">
        <v>0.38083416565718298</v>
      </c>
      <c r="J5067" s="86">
        <v>6.2459350887544403E-2</v>
      </c>
      <c r="K5067" s="86">
        <v>0.94755063861086697</v>
      </c>
    </row>
    <row r="5068" spans="1:11">
      <c r="A5068" t="s">
        <v>7250</v>
      </c>
      <c r="B5068" s="37" t="s">
        <v>7250</v>
      </c>
      <c r="C5068" s="37" t="s">
        <v>17196</v>
      </c>
      <c r="D5068" s="24">
        <v>0.275456092747841</v>
      </c>
      <c r="E5068" s="24">
        <v>0.76260115403597695</v>
      </c>
      <c r="F5068" s="86">
        <v>0.23084012457932701</v>
      </c>
      <c r="G5068" s="86">
        <v>0.69301108420721302</v>
      </c>
      <c r="H5068" s="24">
        <v>0.19694612105256201</v>
      </c>
      <c r="I5068" s="24">
        <v>0.49142350426629799</v>
      </c>
      <c r="J5068" s="86">
        <v>0.345177844542779</v>
      </c>
      <c r="K5068" s="86">
        <v>0.27861776431447599</v>
      </c>
    </row>
    <row r="5069" spans="1:11">
      <c r="A5069" t="s">
        <v>1809</v>
      </c>
      <c r="B5069" s="37" t="s">
        <v>1810</v>
      </c>
      <c r="C5069" s="37" t="s">
        <v>17197</v>
      </c>
      <c r="D5069" s="24">
        <v>0.13170476139638901</v>
      </c>
      <c r="E5069" s="24">
        <v>1</v>
      </c>
      <c r="F5069" s="86">
        <v>0.16634442635334201</v>
      </c>
      <c r="G5069" s="86">
        <v>0.94503253755300798</v>
      </c>
      <c r="H5069" s="24">
        <v>0.86524374771609103</v>
      </c>
      <c r="I5069" s="24">
        <v>9.4749236526532096E-2</v>
      </c>
      <c r="J5069" s="86">
        <v>-0.907325959982894</v>
      </c>
      <c r="K5069" s="86">
        <v>0.171770537330486</v>
      </c>
    </row>
    <row r="5070" spans="1:11">
      <c r="A5070" t="s">
        <v>7251</v>
      </c>
      <c r="B5070" s="37" t="s">
        <v>7251</v>
      </c>
      <c r="C5070" s="37" t="s">
        <v>17198</v>
      </c>
      <c r="D5070" s="24">
        <v>-1.25769521683384</v>
      </c>
      <c r="E5070" s="24">
        <v>1</v>
      </c>
      <c r="F5070" s="86">
        <v>0</v>
      </c>
      <c r="G5070" s="86" t="s">
        <v>2454</v>
      </c>
      <c r="H5070" s="24">
        <v>0</v>
      </c>
      <c r="I5070" s="24" t="s">
        <v>2454</v>
      </c>
      <c r="J5070" s="86">
        <v>0</v>
      </c>
      <c r="K5070" s="86">
        <v>1</v>
      </c>
    </row>
    <row r="5071" spans="1:11">
      <c r="A5071" t="s">
        <v>7252</v>
      </c>
      <c r="B5071" s="37" t="s">
        <v>7252</v>
      </c>
      <c r="C5071" s="37" t="s">
        <v>17199</v>
      </c>
      <c r="D5071" s="24" t="s">
        <v>2454</v>
      </c>
      <c r="E5071" s="24" t="s">
        <v>2454</v>
      </c>
      <c r="F5071" s="86" t="s">
        <v>2454</v>
      </c>
      <c r="G5071" s="86" t="s">
        <v>2454</v>
      </c>
      <c r="H5071" s="24" t="s">
        <v>2454</v>
      </c>
      <c r="I5071" s="24" t="s">
        <v>2454</v>
      </c>
      <c r="J5071" s="86" t="s">
        <v>2454</v>
      </c>
      <c r="K5071" s="86" t="s">
        <v>2454</v>
      </c>
    </row>
    <row r="5072" spans="1:11">
      <c r="A5072" t="s">
        <v>7253</v>
      </c>
      <c r="B5072" s="37" t="s">
        <v>17200</v>
      </c>
      <c r="C5072" s="37" t="s">
        <v>17201</v>
      </c>
      <c r="D5072" s="24">
        <v>-2.6540815538619599E-2</v>
      </c>
      <c r="E5072" s="24">
        <v>1</v>
      </c>
      <c r="F5072" s="86">
        <v>0.47229677898422601</v>
      </c>
      <c r="G5072" s="86">
        <v>0.69337090221515996</v>
      </c>
      <c r="H5072" s="24">
        <v>0.807705910462726</v>
      </c>
      <c r="I5072" s="24">
        <v>0.115258107295614</v>
      </c>
      <c r="J5072" s="86">
        <v>0.86998651018351103</v>
      </c>
      <c r="K5072" s="86">
        <v>0.169619663663751</v>
      </c>
    </row>
    <row r="5073" spans="1:11">
      <c r="A5073" t="s">
        <v>7254</v>
      </c>
      <c r="B5073" s="37" t="s">
        <v>17202</v>
      </c>
      <c r="C5073" s="37" t="s">
        <v>17203</v>
      </c>
      <c r="D5073" s="24">
        <v>-0.21634592121608301</v>
      </c>
      <c r="E5073" s="24">
        <v>0.89188024914574404</v>
      </c>
      <c r="F5073" s="86">
        <v>-0.62214158081513105</v>
      </c>
      <c r="G5073" s="86">
        <v>1.59902239328019E-2</v>
      </c>
      <c r="H5073" s="24">
        <v>0.694606656181598</v>
      </c>
      <c r="I5073" s="24">
        <v>1.3845927551475901E-3</v>
      </c>
      <c r="J5073" s="86">
        <v>-0.10159909470975199</v>
      </c>
      <c r="K5073" s="86">
        <v>0.83768158467731602</v>
      </c>
    </row>
    <row r="5074" spans="1:11">
      <c r="A5074" t="s">
        <v>7255</v>
      </c>
      <c r="B5074" s="37" t="s">
        <v>17204</v>
      </c>
      <c r="C5074" s="37" t="s">
        <v>17205</v>
      </c>
      <c r="D5074" s="24">
        <v>-0.47979024895620498</v>
      </c>
      <c r="E5074" s="24">
        <v>0.44546985192933303</v>
      </c>
      <c r="F5074" s="86">
        <v>-0.28533702327904098</v>
      </c>
      <c r="G5074" s="86">
        <v>0.72412336585419501</v>
      </c>
      <c r="H5074" s="24">
        <v>7.1341593732865104E-3</v>
      </c>
      <c r="I5074" s="24">
        <v>0.99700838442051898</v>
      </c>
      <c r="J5074" s="86">
        <v>-0.238211148995322</v>
      </c>
      <c r="K5074" s="86">
        <v>0.67357792015624496</v>
      </c>
    </row>
    <row r="5075" spans="1:11">
      <c r="A5075" t="s">
        <v>7256</v>
      </c>
      <c r="B5075" s="37" t="s">
        <v>17206</v>
      </c>
      <c r="C5075" s="37" t="s">
        <v>17207</v>
      </c>
      <c r="D5075" s="24">
        <v>-1.7379905699291601E-2</v>
      </c>
      <c r="E5075" s="24">
        <v>1</v>
      </c>
      <c r="F5075" s="86">
        <v>-2.4506322471640501E-2</v>
      </c>
      <c r="G5075" s="86">
        <v>0.99365140098673799</v>
      </c>
      <c r="H5075" s="24">
        <v>-8.7287953079556099E-2</v>
      </c>
      <c r="I5075" s="24">
        <v>0.88941066481487796</v>
      </c>
      <c r="J5075" s="86">
        <v>0.44450941438435998</v>
      </c>
      <c r="K5075" s="86">
        <v>0.46596570084386602</v>
      </c>
    </row>
    <row r="5076" spans="1:11">
      <c r="A5076" t="s">
        <v>7257</v>
      </c>
      <c r="B5076" s="37" t="s">
        <v>17208</v>
      </c>
      <c r="C5076" s="37" t="s">
        <v>17209</v>
      </c>
      <c r="D5076" s="24">
        <v>0.42593499478111402</v>
      </c>
      <c r="E5076" s="24">
        <v>0.79702545817257697</v>
      </c>
      <c r="F5076" s="86">
        <v>0.16484679842592501</v>
      </c>
      <c r="G5076" s="86">
        <v>0.92588541248075296</v>
      </c>
      <c r="H5076" s="24">
        <v>0.413517263995409</v>
      </c>
      <c r="I5076" s="24">
        <v>0.33500949888806197</v>
      </c>
      <c r="J5076" s="86">
        <v>0.51325555421906999</v>
      </c>
      <c r="K5076" s="86">
        <v>0.33614433051549703</v>
      </c>
    </row>
    <row r="5077" spans="1:11">
      <c r="A5077" t="s">
        <v>7258</v>
      </c>
      <c r="B5077" s="37" t="s">
        <v>17210</v>
      </c>
      <c r="C5077" s="37" t="s">
        <v>17211</v>
      </c>
      <c r="D5077" s="24">
        <v>-1.8194404055522001E-2</v>
      </c>
      <c r="E5077" s="24">
        <v>1</v>
      </c>
      <c r="F5077" s="86">
        <v>-0.24871565407387899</v>
      </c>
      <c r="G5077" s="86">
        <v>0.86987130859644601</v>
      </c>
      <c r="H5077" s="24">
        <v>-0.163427090347745</v>
      </c>
      <c r="I5077" s="24">
        <v>0.77581319771965196</v>
      </c>
      <c r="J5077" s="86">
        <v>-0.252059330897761</v>
      </c>
      <c r="K5077" s="86">
        <v>0.75356979397804402</v>
      </c>
    </row>
    <row r="5078" spans="1:11">
      <c r="A5078" t="s">
        <v>7259</v>
      </c>
      <c r="B5078" s="37" t="s">
        <v>17212</v>
      </c>
      <c r="C5078" s="37" t="s">
        <v>17213</v>
      </c>
      <c r="D5078" s="24">
        <v>-2.0230747964295102E-3</v>
      </c>
      <c r="E5078" s="24">
        <v>1</v>
      </c>
      <c r="F5078" s="86">
        <v>9.9180140051034399E-2</v>
      </c>
      <c r="G5078" s="86">
        <v>0.95248417082798797</v>
      </c>
      <c r="H5078" s="24">
        <v>0.64029730959741404</v>
      </c>
      <c r="I5078" s="24">
        <v>5.9332247092268198E-2</v>
      </c>
      <c r="J5078" s="86">
        <v>3.4078288739231202E-2</v>
      </c>
      <c r="K5078" s="86">
        <v>0.98900216766989402</v>
      </c>
    </row>
    <row r="5079" spans="1:11">
      <c r="A5079" t="s">
        <v>1863</v>
      </c>
      <c r="B5079" s="37" t="s">
        <v>1864</v>
      </c>
      <c r="C5079" s="37" t="s">
        <v>17214</v>
      </c>
      <c r="D5079" s="24">
        <v>6.32262568894404E-3</v>
      </c>
      <c r="E5079" s="24">
        <v>1</v>
      </c>
      <c r="F5079" s="86">
        <v>4.7265975028206703E-2</v>
      </c>
      <c r="G5079" s="86">
        <v>0.98857813880233503</v>
      </c>
      <c r="H5079" s="24">
        <v>-0.59127837931861105</v>
      </c>
      <c r="I5079" s="24">
        <v>0.13243789394098701</v>
      </c>
      <c r="J5079" s="86">
        <v>-1.96230328621264E-2</v>
      </c>
      <c r="K5079" s="86">
        <v>1</v>
      </c>
    </row>
    <row r="5080" spans="1:11">
      <c r="A5080" t="s">
        <v>1700</v>
      </c>
      <c r="B5080" s="37" t="s">
        <v>1701</v>
      </c>
      <c r="C5080" s="37" t="s">
        <v>17215</v>
      </c>
      <c r="D5080" s="24">
        <v>-7.13505253600656E-2</v>
      </c>
      <c r="E5080" s="24">
        <v>1</v>
      </c>
      <c r="F5080" s="86">
        <v>0.203372416063276</v>
      </c>
      <c r="G5080" s="86">
        <v>0.91547143366460504</v>
      </c>
      <c r="H5080" s="24">
        <v>-0.86615312196856398</v>
      </c>
      <c r="I5080" s="24">
        <v>5.0740155690686697E-2</v>
      </c>
      <c r="J5080" s="86">
        <v>-0.26323728697302501</v>
      </c>
      <c r="K5080" s="86">
        <v>0.76423464642116201</v>
      </c>
    </row>
    <row r="5081" spans="1:11">
      <c r="A5081" t="s">
        <v>7260</v>
      </c>
      <c r="B5081" s="37" t="s">
        <v>17216</v>
      </c>
      <c r="C5081" s="37" t="s">
        <v>17217</v>
      </c>
      <c r="D5081" s="24">
        <v>0.184983830688071</v>
      </c>
      <c r="E5081" s="24">
        <v>1</v>
      </c>
      <c r="F5081" s="86">
        <v>-7.1446836255212504E-2</v>
      </c>
      <c r="G5081" s="86">
        <v>0.96397366403826901</v>
      </c>
      <c r="H5081" s="24">
        <v>0.36863830793408597</v>
      </c>
      <c r="I5081" s="24">
        <v>0.40010992590704098</v>
      </c>
      <c r="J5081" s="86">
        <v>0.46407946088409502</v>
      </c>
      <c r="K5081" s="86">
        <v>0.38495691670663001</v>
      </c>
    </row>
    <row r="5082" spans="1:11">
      <c r="A5082" t="s">
        <v>7261</v>
      </c>
      <c r="B5082" s="37" t="s">
        <v>17218</v>
      </c>
      <c r="C5082" s="37" t="s">
        <v>17219</v>
      </c>
      <c r="D5082" s="24">
        <v>-0.41198624289435698</v>
      </c>
      <c r="E5082" s="24">
        <v>0.64671599230609</v>
      </c>
      <c r="F5082" s="86">
        <v>-0.33093601134281497</v>
      </c>
      <c r="G5082" s="86">
        <v>0.649015539640448</v>
      </c>
      <c r="H5082" s="24">
        <v>1.16175251956277</v>
      </c>
      <c r="I5082" s="24">
        <v>2.7999030755337598E-5</v>
      </c>
      <c r="J5082" s="86">
        <v>-0.383333835070226</v>
      </c>
      <c r="K5082" s="86">
        <v>0.409134456914652</v>
      </c>
    </row>
    <row r="5083" spans="1:11">
      <c r="A5083" t="s">
        <v>7262</v>
      </c>
      <c r="B5083" s="37" t="s">
        <v>7262</v>
      </c>
      <c r="C5083" s="37" t="s">
        <v>17220</v>
      </c>
      <c r="D5083" s="24">
        <v>0.279292005370886</v>
      </c>
      <c r="E5083" s="24">
        <v>0.96087955456239404</v>
      </c>
      <c r="F5083" s="86">
        <v>0.174332415538659</v>
      </c>
      <c r="G5083" s="86">
        <v>0.90462886260358599</v>
      </c>
      <c r="H5083" s="24">
        <v>1.18955236593972</v>
      </c>
      <c r="I5083" s="24">
        <v>1.82941007748788E-5</v>
      </c>
      <c r="J5083" s="86">
        <v>-7.0916939000817206E-2</v>
      </c>
      <c r="K5083" s="86">
        <v>0.94779980117098905</v>
      </c>
    </row>
    <row r="5084" spans="1:11">
      <c r="A5084" t="s">
        <v>7263</v>
      </c>
      <c r="B5084" s="37" t="s">
        <v>7263</v>
      </c>
      <c r="C5084" s="37" t="s">
        <v>17221</v>
      </c>
      <c r="D5084" s="24">
        <v>-1.46898193013245E-2</v>
      </c>
      <c r="E5084" s="24">
        <v>1</v>
      </c>
      <c r="F5084" s="86">
        <v>-0.37888366801461598</v>
      </c>
      <c r="G5084" s="86">
        <v>0.92883611747392603</v>
      </c>
      <c r="H5084" s="24">
        <v>-0.94452334177243802</v>
      </c>
      <c r="I5084" s="24">
        <v>0.193520584749826</v>
      </c>
      <c r="J5084" s="86">
        <v>-0.54527889563786403</v>
      </c>
      <c r="K5084" s="86">
        <v>0.61350571886198302</v>
      </c>
    </row>
    <row r="5085" spans="1:11">
      <c r="A5085" t="s">
        <v>7264</v>
      </c>
      <c r="B5085" s="37" t="s">
        <v>17222</v>
      </c>
      <c r="C5085" s="37" t="s">
        <v>17223</v>
      </c>
      <c r="D5085" s="24">
        <v>-4.3364418083209697E-4</v>
      </c>
      <c r="E5085" s="24">
        <v>1</v>
      </c>
      <c r="F5085" s="86">
        <v>6.6370612149272798E-2</v>
      </c>
      <c r="G5085" s="86">
        <v>0.97752388817370195</v>
      </c>
      <c r="H5085" s="24">
        <v>1.4902777308492601</v>
      </c>
      <c r="I5085" s="24">
        <v>3.52144564163504E-7</v>
      </c>
      <c r="J5085" s="86">
        <v>-9.7565990137580494E-2</v>
      </c>
      <c r="K5085" s="86">
        <v>0.91502711161440697</v>
      </c>
    </row>
    <row r="5086" spans="1:11">
      <c r="A5086" t="s">
        <v>7265</v>
      </c>
      <c r="B5086" s="37" t="s">
        <v>17224</v>
      </c>
      <c r="C5086" s="37" t="s">
        <v>17225</v>
      </c>
      <c r="D5086" s="24">
        <v>0.21193073112416</v>
      </c>
      <c r="E5086" s="24">
        <v>1</v>
      </c>
      <c r="F5086" s="86">
        <v>6.9179928597033993E-2</v>
      </c>
      <c r="G5086" s="86">
        <v>0.96439823732062901</v>
      </c>
      <c r="H5086" s="24">
        <v>2.8304280608272399E-2</v>
      </c>
      <c r="I5086" s="24">
        <v>0.97005388108263901</v>
      </c>
      <c r="J5086" s="86">
        <v>0.56564256027819004</v>
      </c>
      <c r="K5086" s="86">
        <v>0.23917278829506999</v>
      </c>
    </row>
    <row r="5087" spans="1:11">
      <c r="A5087" t="s">
        <v>7266</v>
      </c>
      <c r="B5087" s="37" t="s">
        <v>17226</v>
      </c>
      <c r="C5087" s="37" t="s">
        <v>17227</v>
      </c>
      <c r="D5087" s="24">
        <v>-0.30252016160753697</v>
      </c>
      <c r="E5087" s="24">
        <v>0.92600399801067701</v>
      </c>
      <c r="F5087" s="86">
        <v>-0.461881357104722</v>
      </c>
      <c r="G5087" s="86">
        <v>0.49158976215078698</v>
      </c>
      <c r="H5087" s="24">
        <v>-4.3027087246610904E-3</v>
      </c>
      <c r="I5087" s="24">
        <v>1</v>
      </c>
      <c r="J5087" s="86">
        <v>-0.10757920727848</v>
      </c>
      <c r="K5087" s="86">
        <v>0.91110403358486902</v>
      </c>
    </row>
    <row r="5088" spans="1:11">
      <c r="A5088" t="s">
        <v>7267</v>
      </c>
      <c r="B5088" s="37" t="s">
        <v>17228</v>
      </c>
      <c r="C5088" s="37" t="s">
        <v>17229</v>
      </c>
      <c r="D5088" s="24">
        <v>0.744529778666152</v>
      </c>
      <c r="E5088" s="24">
        <v>0.21578336942052201</v>
      </c>
      <c r="F5088" s="86">
        <v>0.26248359079530398</v>
      </c>
      <c r="G5088" s="86">
        <v>0.84124590632839302</v>
      </c>
      <c r="H5088" s="24">
        <v>0.92625171774204895</v>
      </c>
      <c r="I5088" s="24">
        <v>1.38414619379169E-2</v>
      </c>
      <c r="J5088" s="86">
        <v>0.47188377307636498</v>
      </c>
      <c r="K5088" s="86">
        <v>0.41051386540714802</v>
      </c>
    </row>
    <row r="5089" spans="1:11">
      <c r="A5089" t="s">
        <v>7268</v>
      </c>
      <c r="B5089" s="37" t="s">
        <v>17230</v>
      </c>
      <c r="C5089" s="37" t="s">
        <v>17231</v>
      </c>
      <c r="D5089" s="24">
        <v>0.33048435721102498</v>
      </c>
      <c r="E5089" s="24">
        <v>0.86910602502364598</v>
      </c>
      <c r="F5089" s="86">
        <v>0.281546347425499</v>
      </c>
      <c r="G5089" s="86">
        <v>0.77182451464714397</v>
      </c>
      <c r="H5089" s="24">
        <v>-0.393615145339204</v>
      </c>
      <c r="I5089" s="24">
        <v>0.219495380461629</v>
      </c>
      <c r="J5089" s="86">
        <v>0.27261552461167399</v>
      </c>
      <c r="K5089" s="86">
        <v>0.58004895882740704</v>
      </c>
    </row>
    <row r="5090" spans="1:11">
      <c r="A5090" t="s">
        <v>7269</v>
      </c>
      <c r="B5090" s="37" t="s">
        <v>17232</v>
      </c>
      <c r="C5090" s="37" t="s">
        <v>17233</v>
      </c>
      <c r="D5090" s="24">
        <v>0.34263032855456999</v>
      </c>
      <c r="E5090" s="24">
        <v>1</v>
      </c>
      <c r="F5090" s="86">
        <v>-0.36114245042070497</v>
      </c>
      <c r="G5090" s="86">
        <v>0.95629291268841399</v>
      </c>
      <c r="H5090" s="24">
        <v>-0.45308652076224298</v>
      </c>
      <c r="I5090" s="24">
        <v>0.74805881648464201</v>
      </c>
      <c r="J5090" s="86">
        <v>0.35905557801814902</v>
      </c>
      <c r="K5090" s="86">
        <v>0.89053492793817401</v>
      </c>
    </row>
    <row r="5091" spans="1:11">
      <c r="A5091" t="s">
        <v>7270</v>
      </c>
      <c r="B5091" s="37" t="s">
        <v>17234</v>
      </c>
      <c r="C5091" s="37" t="s">
        <v>17235</v>
      </c>
      <c r="D5091" s="24">
        <v>-0.28439731715717498</v>
      </c>
      <c r="E5091" s="24">
        <v>0.87055660611240604</v>
      </c>
      <c r="F5091" s="86">
        <v>-0.27233245352887903</v>
      </c>
      <c r="G5091" s="86">
        <v>0.70714266756182798</v>
      </c>
      <c r="H5091" s="24">
        <v>-0.42694894581734999</v>
      </c>
      <c r="I5091" s="24">
        <v>0.15900957980246799</v>
      </c>
      <c r="J5091" s="86">
        <v>-0.45187488347104199</v>
      </c>
      <c r="K5091" s="86">
        <v>0.244904178601793</v>
      </c>
    </row>
    <row r="5092" spans="1:11">
      <c r="A5092" t="s">
        <v>7271</v>
      </c>
      <c r="B5092" s="37" t="s">
        <v>17236</v>
      </c>
      <c r="C5092" s="37" t="s">
        <v>17237</v>
      </c>
      <c r="D5092" s="24">
        <v>-0.30101626533142001</v>
      </c>
      <c r="E5092" s="24">
        <v>0.92844434242630103</v>
      </c>
      <c r="F5092" s="86">
        <v>8.02573597301416E-2</v>
      </c>
      <c r="G5092" s="86">
        <v>0.961168449392515</v>
      </c>
      <c r="H5092" s="24">
        <v>-0.15114741997907</v>
      </c>
      <c r="I5092" s="24">
        <v>0.76408246166276605</v>
      </c>
      <c r="J5092" s="86">
        <v>0.384132025159027</v>
      </c>
      <c r="K5092" s="86">
        <v>0.46325101460749801</v>
      </c>
    </row>
    <row r="5093" spans="1:11">
      <c r="A5093" t="s">
        <v>7272</v>
      </c>
      <c r="B5093" s="37" t="s">
        <v>17238</v>
      </c>
      <c r="C5093" s="37" t="s">
        <v>17239</v>
      </c>
      <c r="D5093" s="24">
        <v>7.5209576545899201E-2</v>
      </c>
      <c r="E5093" s="24">
        <v>1</v>
      </c>
      <c r="F5093" s="86">
        <v>0.44815583435228401</v>
      </c>
      <c r="G5093" s="86">
        <v>0.91547143366460504</v>
      </c>
      <c r="H5093" s="24">
        <v>0.23370361615339899</v>
      </c>
      <c r="I5093" s="24">
        <v>0.86858668198655797</v>
      </c>
      <c r="J5093" s="86">
        <v>0.116645340627986</v>
      </c>
      <c r="K5093" s="86">
        <v>0.98243516471857295</v>
      </c>
    </row>
    <row r="5094" spans="1:11">
      <c r="A5094" t="s">
        <v>7273</v>
      </c>
      <c r="B5094" s="37" t="s">
        <v>17240</v>
      </c>
      <c r="C5094" s="37" t="s">
        <v>17241</v>
      </c>
      <c r="D5094" s="24">
        <v>-0.13324806297851</v>
      </c>
      <c r="E5094" s="24">
        <v>1</v>
      </c>
      <c r="F5094" s="86">
        <v>-0.109667484663107</v>
      </c>
      <c r="G5094" s="86">
        <v>0.94539268131179</v>
      </c>
      <c r="H5094" s="24">
        <v>0.33228186640041002</v>
      </c>
      <c r="I5094" s="24">
        <v>0.41748734956050498</v>
      </c>
      <c r="J5094" s="86">
        <v>-0.37545941409772998</v>
      </c>
      <c r="K5094" s="86">
        <v>0.47086468047524099</v>
      </c>
    </row>
    <row r="5095" spans="1:11">
      <c r="A5095" t="s">
        <v>7274</v>
      </c>
      <c r="B5095" s="37" t="s">
        <v>17242</v>
      </c>
      <c r="C5095" s="37" t="s">
        <v>17243</v>
      </c>
      <c r="D5095" s="24">
        <v>-0.110656964416758</v>
      </c>
      <c r="E5095" s="24">
        <v>1</v>
      </c>
      <c r="F5095" s="86">
        <v>-0.36317038041004002</v>
      </c>
      <c r="G5095" s="86">
        <v>0.12945963135390601</v>
      </c>
      <c r="H5095" s="24">
        <v>-0.48445489830178801</v>
      </c>
      <c r="I5095" s="24">
        <v>4.3510973124133902E-3</v>
      </c>
      <c r="J5095" s="86">
        <v>-4.8606384444671899E-2</v>
      </c>
      <c r="K5095" s="86">
        <v>0.92744892038307802</v>
      </c>
    </row>
    <row r="5096" spans="1:11">
      <c r="A5096" t="s">
        <v>7275</v>
      </c>
      <c r="B5096" s="37" t="s">
        <v>17244</v>
      </c>
      <c r="C5096" s="37" t="s">
        <v>17245</v>
      </c>
      <c r="D5096" s="24">
        <v>-0.204733230183756</v>
      </c>
      <c r="E5096" s="24">
        <v>0.93100251681593205</v>
      </c>
      <c r="F5096" s="86">
        <v>-0.58232559773679504</v>
      </c>
      <c r="G5096" s="86">
        <v>4.0145642890109599E-2</v>
      </c>
      <c r="H5096" s="24">
        <v>0.19681182808651801</v>
      </c>
      <c r="I5096" s="24">
        <v>0.49806493936333601</v>
      </c>
      <c r="J5096" s="86">
        <v>0.20608691082480099</v>
      </c>
      <c r="K5096" s="86">
        <v>0.62036476386954598</v>
      </c>
    </row>
    <row r="5097" spans="1:11">
      <c r="A5097" t="s">
        <v>7276</v>
      </c>
      <c r="B5097" s="37" t="s">
        <v>17246</v>
      </c>
      <c r="C5097" s="37" t="s">
        <v>17247</v>
      </c>
      <c r="D5097" s="24">
        <v>0.10696554784392601</v>
      </c>
      <c r="E5097" s="24">
        <v>1</v>
      </c>
      <c r="F5097" s="86">
        <v>-0.277656146020691</v>
      </c>
      <c r="G5097" s="86">
        <v>0.81878635970166203</v>
      </c>
      <c r="H5097" s="24">
        <v>-0.16295202148222099</v>
      </c>
      <c r="I5097" s="24">
        <v>0.654581328660643</v>
      </c>
      <c r="J5097" s="86">
        <v>0.13592313915475901</v>
      </c>
      <c r="K5097" s="86">
        <v>0.81230966978220598</v>
      </c>
    </row>
    <row r="5098" spans="1:11">
      <c r="A5098" t="s">
        <v>7277</v>
      </c>
      <c r="B5098" s="37" t="s">
        <v>7277</v>
      </c>
      <c r="C5098" s="37" t="s">
        <v>17248</v>
      </c>
      <c r="D5098" s="24">
        <v>-0.76417138119252204</v>
      </c>
      <c r="E5098" s="24">
        <v>0.312921571864477</v>
      </c>
      <c r="F5098" s="86">
        <v>-0.857952337350816</v>
      </c>
      <c r="G5098" s="86">
        <v>0.175272080045659</v>
      </c>
      <c r="H5098" s="24">
        <v>-1.2708531979391899</v>
      </c>
      <c r="I5098" s="24">
        <v>1.88165232550646E-3</v>
      </c>
      <c r="J5098" s="86">
        <v>-1.8696410721593</v>
      </c>
      <c r="K5098" s="86">
        <v>3.97538568459076E-6</v>
      </c>
    </row>
    <row r="5099" spans="1:11">
      <c r="A5099" t="s">
        <v>7278</v>
      </c>
      <c r="B5099" s="37" t="s">
        <v>17249</v>
      </c>
      <c r="C5099" s="37" t="s">
        <v>17250</v>
      </c>
      <c r="D5099" s="24">
        <v>-0.25431089388283201</v>
      </c>
      <c r="E5099" s="24">
        <v>0.92912733509922796</v>
      </c>
      <c r="F5099" s="86">
        <v>-0.44984220370741301</v>
      </c>
      <c r="G5099" s="86">
        <v>0.389640901746451</v>
      </c>
      <c r="H5099" s="24">
        <v>-0.46244414331836597</v>
      </c>
      <c r="I5099" s="24">
        <v>0.14219885821520301</v>
      </c>
      <c r="J5099" s="86">
        <v>2.9760070476218198E-3</v>
      </c>
      <c r="K5099" s="86">
        <v>1</v>
      </c>
    </row>
    <row r="5100" spans="1:11">
      <c r="A5100" t="s">
        <v>7279</v>
      </c>
      <c r="B5100" s="37" t="s">
        <v>17251</v>
      </c>
      <c r="C5100" s="37" t="s">
        <v>17252</v>
      </c>
      <c r="D5100" s="24">
        <v>0.19569162076346699</v>
      </c>
      <c r="E5100" s="24">
        <v>1</v>
      </c>
      <c r="F5100" s="86">
        <v>-9.3662865830063002E-2</v>
      </c>
      <c r="G5100" s="86">
        <v>0.97701256254872504</v>
      </c>
      <c r="H5100" s="24">
        <v>-3.55083073449824E-2</v>
      </c>
      <c r="I5100" s="24">
        <v>0.97903566606049197</v>
      </c>
      <c r="J5100" s="86">
        <v>0.24427732021971499</v>
      </c>
      <c r="K5100" s="86">
        <v>0.82522158125946499</v>
      </c>
    </row>
    <row r="5101" spans="1:11">
      <c r="A5101" t="s">
        <v>7280</v>
      </c>
      <c r="B5101" s="37" t="s">
        <v>7280</v>
      </c>
      <c r="C5101" s="37" t="s">
        <v>17253</v>
      </c>
      <c r="D5101" s="24">
        <v>-4.4851583913095003E-2</v>
      </c>
      <c r="E5101" s="24">
        <v>1</v>
      </c>
      <c r="F5101" s="86">
        <v>-0.512212026769162</v>
      </c>
      <c r="G5101" s="86">
        <v>9.8559489119718693E-2</v>
      </c>
      <c r="H5101" s="24">
        <v>-0.60772856891758698</v>
      </c>
      <c r="I5101" s="24">
        <v>8.2115963193816893E-3</v>
      </c>
      <c r="J5101" s="86">
        <v>6.0335391193216698E-4</v>
      </c>
      <c r="K5101" s="86">
        <v>1</v>
      </c>
    </row>
    <row r="5102" spans="1:11">
      <c r="A5102" t="s">
        <v>7281</v>
      </c>
      <c r="B5102" s="37" t="s">
        <v>7281</v>
      </c>
      <c r="C5102" s="37" t="s">
        <v>17254</v>
      </c>
      <c r="D5102" s="24">
        <v>-0.33286998817701202</v>
      </c>
      <c r="E5102" s="24">
        <v>1</v>
      </c>
      <c r="F5102" s="86">
        <v>-0.47525843180434202</v>
      </c>
      <c r="G5102" s="86">
        <v>0.95928271613703697</v>
      </c>
      <c r="H5102" s="24">
        <v>-3.19304342435702</v>
      </c>
      <c r="I5102" s="24">
        <v>1.4068676528156501E-4</v>
      </c>
      <c r="J5102" s="86">
        <v>-2.3556207994877898</v>
      </c>
      <c r="K5102" s="86">
        <v>9.4752522727185508E-3</v>
      </c>
    </row>
    <row r="5103" spans="1:11">
      <c r="A5103" t="s">
        <v>7282</v>
      </c>
      <c r="B5103" s="37" t="s">
        <v>17255</v>
      </c>
      <c r="C5103" s="37" t="s">
        <v>17256</v>
      </c>
      <c r="D5103" s="24">
        <v>-6.5507199127920898E-2</v>
      </c>
      <c r="E5103" s="24">
        <v>1</v>
      </c>
      <c r="F5103" s="86">
        <v>-0.12541171628313399</v>
      </c>
      <c r="G5103" s="86">
        <v>0.95848215175762497</v>
      </c>
      <c r="H5103" s="24">
        <v>-0.35194072277316002</v>
      </c>
      <c r="I5103" s="24">
        <v>0.48722957556204499</v>
      </c>
      <c r="J5103" s="86">
        <v>-1.4219724216769201</v>
      </c>
      <c r="K5103" s="86">
        <v>7.5211338865690299E-4</v>
      </c>
    </row>
    <row r="5104" spans="1:11">
      <c r="A5104" t="s">
        <v>7283</v>
      </c>
      <c r="B5104" s="37" t="s">
        <v>17257</v>
      </c>
      <c r="C5104" s="37" t="s">
        <v>17258</v>
      </c>
      <c r="D5104" s="24">
        <v>0.156649984226265</v>
      </c>
      <c r="E5104" s="24">
        <v>0.98667593361162198</v>
      </c>
      <c r="F5104" s="86">
        <v>-7.9448524531823203E-2</v>
      </c>
      <c r="G5104" s="86">
        <v>0.940563944482391</v>
      </c>
      <c r="H5104" s="24">
        <v>-0.26008175349203599</v>
      </c>
      <c r="I5104" s="24">
        <v>0.29989305353442303</v>
      </c>
      <c r="J5104" s="86">
        <v>-0.40127469546369099</v>
      </c>
      <c r="K5104" s="86">
        <v>0.16566452707076601</v>
      </c>
    </row>
    <row r="5105" spans="1:11">
      <c r="A5105" t="s">
        <v>7284</v>
      </c>
      <c r="B5105" s="37" t="s">
        <v>17259</v>
      </c>
      <c r="C5105" s="37" t="s">
        <v>17260</v>
      </c>
      <c r="D5105" s="24">
        <v>-0.44326536047046999</v>
      </c>
      <c r="E5105" s="24">
        <v>1</v>
      </c>
      <c r="F5105" s="86">
        <v>0.283118055865623</v>
      </c>
      <c r="G5105" s="86">
        <v>0.95846663651642705</v>
      </c>
      <c r="H5105" s="24">
        <v>-0.32070724568835801</v>
      </c>
      <c r="I5105" s="24">
        <v>0.78213480638204502</v>
      </c>
      <c r="J5105" s="86">
        <v>-0.70266704511544598</v>
      </c>
      <c r="K5105" s="86">
        <v>0.61198824299380095</v>
      </c>
    </row>
    <row r="5106" spans="1:11">
      <c r="A5106" t="s">
        <v>7285</v>
      </c>
      <c r="B5106" s="37" t="s">
        <v>7285</v>
      </c>
      <c r="C5106" s="37" t="s">
        <v>17261</v>
      </c>
      <c r="D5106" s="24">
        <v>-2.6256675429965299</v>
      </c>
      <c r="E5106" s="24">
        <v>7.9901939173494304E-3</v>
      </c>
      <c r="F5106" s="86">
        <v>-1.41891310747709</v>
      </c>
      <c r="G5106" s="86">
        <v>0.410629097781334</v>
      </c>
      <c r="H5106" s="24">
        <v>-0.66403805698688401</v>
      </c>
      <c r="I5106" s="24">
        <v>0.56482899463889302</v>
      </c>
      <c r="J5106" s="86">
        <v>-1.95908526706902</v>
      </c>
      <c r="K5106" s="86">
        <v>8.8506977183113802E-2</v>
      </c>
    </row>
    <row r="5107" spans="1:11">
      <c r="A5107" t="s">
        <v>7286</v>
      </c>
      <c r="B5107" s="37" t="s">
        <v>17262</v>
      </c>
      <c r="C5107" s="37" t="s">
        <v>17263</v>
      </c>
      <c r="D5107" s="24">
        <v>0.148552367756245</v>
      </c>
      <c r="E5107" s="24">
        <v>1</v>
      </c>
      <c r="F5107" s="86">
        <v>0.163607093181526</v>
      </c>
      <c r="G5107" s="86">
        <v>0.93231820840850999</v>
      </c>
      <c r="H5107" s="24">
        <v>-0.35209151306597503</v>
      </c>
      <c r="I5107" s="24">
        <v>0.47004351411658302</v>
      </c>
      <c r="J5107" s="86">
        <v>-8.5309936225118496E-2</v>
      </c>
      <c r="K5107" s="86">
        <v>0.95167220135176001</v>
      </c>
    </row>
    <row r="5108" spans="1:11">
      <c r="A5108" t="s">
        <v>7287</v>
      </c>
      <c r="B5108" s="37" t="s">
        <v>7287</v>
      </c>
      <c r="C5108" s="37" t="s">
        <v>17264</v>
      </c>
      <c r="D5108" s="24">
        <v>6.5876958889677595E-2</v>
      </c>
      <c r="E5108" s="24">
        <v>1</v>
      </c>
      <c r="F5108" s="86">
        <v>-8.61005077742905E-2</v>
      </c>
      <c r="G5108" s="86">
        <v>0.95357236475096296</v>
      </c>
      <c r="H5108" s="24">
        <v>0.44877641444086702</v>
      </c>
      <c r="I5108" s="24">
        <v>0.16134752526687701</v>
      </c>
      <c r="J5108" s="86">
        <v>0.20686629756979399</v>
      </c>
      <c r="K5108" s="86">
        <v>0.72011089044507703</v>
      </c>
    </row>
    <row r="5109" spans="1:11">
      <c r="A5109" t="s">
        <v>7288</v>
      </c>
      <c r="B5109" s="37" t="s">
        <v>17265</v>
      </c>
      <c r="C5109" s="37" t="s">
        <v>17266</v>
      </c>
      <c r="D5109" s="24">
        <v>-0.210881715423544</v>
      </c>
      <c r="E5109" s="24">
        <v>1</v>
      </c>
      <c r="F5109" s="86">
        <v>0.55023162284676097</v>
      </c>
      <c r="G5109" s="86">
        <v>0.90577339740552998</v>
      </c>
      <c r="H5109" s="24">
        <v>3.1750453671025303E-2</v>
      </c>
      <c r="I5109" s="24">
        <v>0.99081853808882003</v>
      </c>
      <c r="J5109" s="86">
        <v>-3.0032896286191199E-2</v>
      </c>
      <c r="K5109" s="86">
        <v>1</v>
      </c>
    </row>
    <row r="5110" spans="1:11">
      <c r="A5110" t="s">
        <v>7289</v>
      </c>
      <c r="B5110" s="37" t="s">
        <v>17267</v>
      </c>
      <c r="C5110" s="37" t="s">
        <v>17268</v>
      </c>
      <c r="D5110" s="24">
        <v>-0.17926847900065701</v>
      </c>
      <c r="E5110" s="24">
        <v>1</v>
      </c>
      <c r="F5110" s="86">
        <v>-0.465280622142343</v>
      </c>
      <c r="G5110" s="86">
        <v>0.80978472347375796</v>
      </c>
      <c r="H5110" s="24">
        <v>0.50737566673689605</v>
      </c>
      <c r="I5110" s="24">
        <v>0.43327095515566399</v>
      </c>
      <c r="J5110" s="86">
        <v>-0.90370768616275399</v>
      </c>
      <c r="K5110" s="86">
        <v>0.24606665892219601</v>
      </c>
    </row>
    <row r="5111" spans="1:11">
      <c r="A5111" t="s">
        <v>7290</v>
      </c>
      <c r="B5111" s="37" t="s">
        <v>17269</v>
      </c>
      <c r="C5111" s="37" t="s">
        <v>17270</v>
      </c>
      <c r="D5111" s="24">
        <v>-9.9583223281071599E-3</v>
      </c>
      <c r="E5111" s="24">
        <v>1</v>
      </c>
      <c r="F5111" s="86">
        <v>7.3452753160685003E-2</v>
      </c>
      <c r="G5111" s="86">
        <v>0.95947139824007699</v>
      </c>
      <c r="H5111" s="24">
        <v>-0.152005441094097</v>
      </c>
      <c r="I5111" s="24">
        <v>0.71180524116396404</v>
      </c>
      <c r="J5111" s="86">
        <v>0.33930294941375899</v>
      </c>
      <c r="K5111" s="86">
        <v>0.47188754547621498</v>
      </c>
    </row>
    <row r="5112" spans="1:11">
      <c r="A5112" t="s">
        <v>2364</v>
      </c>
      <c r="B5112" s="37" t="s">
        <v>2365</v>
      </c>
      <c r="C5112" s="37" t="s">
        <v>17271</v>
      </c>
      <c r="D5112" s="24">
        <v>6.79510111684416E-2</v>
      </c>
      <c r="E5112" s="24">
        <v>1</v>
      </c>
      <c r="F5112" s="86">
        <v>-7.7449859927798903E-2</v>
      </c>
      <c r="G5112" s="86">
        <v>0.961168449392515</v>
      </c>
      <c r="H5112" s="24">
        <v>0.39638021071218099</v>
      </c>
      <c r="I5112" s="24">
        <v>0.28333856812464497</v>
      </c>
      <c r="J5112" s="86">
        <v>-1.82954562723033E-2</v>
      </c>
      <c r="K5112" s="86">
        <v>1</v>
      </c>
    </row>
    <row r="5113" spans="1:11">
      <c r="A5113" t="s">
        <v>7291</v>
      </c>
      <c r="B5113" s="37" t="s">
        <v>7291</v>
      </c>
      <c r="C5113" s="37" t="s">
        <v>17272</v>
      </c>
      <c r="D5113" s="24">
        <v>-2.68021430363184</v>
      </c>
      <c r="E5113" s="83">
        <v>4.68706396892902E-6</v>
      </c>
      <c r="F5113" s="86">
        <v>-2.8460498358247701</v>
      </c>
      <c r="G5113" s="86">
        <v>5.0194278789299695E-4</v>
      </c>
      <c r="H5113" s="24">
        <v>-2.1943076430541599</v>
      </c>
      <c r="I5113" s="24">
        <v>9.6468082257955898E-5</v>
      </c>
      <c r="J5113" s="86">
        <v>-2.2738867120900799</v>
      </c>
      <c r="K5113" s="86">
        <v>9.7583773248372202E-4</v>
      </c>
    </row>
    <row r="5114" spans="1:11">
      <c r="A5114" t="s">
        <v>7292</v>
      </c>
      <c r="B5114" s="37" t="s">
        <v>7292</v>
      </c>
      <c r="C5114" s="37" t="s">
        <v>17273</v>
      </c>
      <c r="D5114" s="24">
        <v>-1.71050317165876</v>
      </c>
      <c r="E5114" s="24">
        <v>0.83361990536262498</v>
      </c>
      <c r="F5114" s="86">
        <v>-1.8794533543812899</v>
      </c>
      <c r="G5114" s="86">
        <v>0.62140012397417299</v>
      </c>
      <c r="H5114" s="24">
        <v>-2.2302715578065402</v>
      </c>
      <c r="I5114" s="24">
        <v>0.150951837187319</v>
      </c>
      <c r="J5114" s="86">
        <v>-2.0365212565635402</v>
      </c>
      <c r="K5114" s="86">
        <v>0.30334406196857899</v>
      </c>
    </row>
    <row r="5115" spans="1:11">
      <c r="A5115" t="s">
        <v>7293</v>
      </c>
      <c r="B5115" s="37" t="s">
        <v>7293</v>
      </c>
      <c r="C5115" s="37" t="s">
        <v>17274</v>
      </c>
      <c r="D5115" s="24">
        <v>7.9659880699070899E-4</v>
      </c>
      <c r="E5115" s="24">
        <v>1</v>
      </c>
      <c r="F5115" s="86">
        <v>-1.7278141329680701</v>
      </c>
      <c r="G5115" s="86">
        <v>0.582587646015439</v>
      </c>
      <c r="H5115" s="24">
        <v>0.11625172010415501</v>
      </c>
      <c r="I5115" s="24">
        <v>0.96798820033356903</v>
      </c>
      <c r="J5115" s="86">
        <v>-0.32820980543091399</v>
      </c>
      <c r="K5115" s="86">
        <v>0.94568333739502797</v>
      </c>
    </row>
    <row r="5116" spans="1:11">
      <c r="A5116" t="s">
        <v>7294</v>
      </c>
      <c r="B5116" s="37" t="s">
        <v>7294</v>
      </c>
      <c r="C5116" s="37" t="s">
        <v>17275</v>
      </c>
      <c r="D5116" s="24">
        <v>-6.4567185808716898E-2</v>
      </c>
      <c r="E5116" s="24">
        <v>1</v>
      </c>
      <c r="F5116" s="86">
        <v>0.31184867856357201</v>
      </c>
      <c r="G5116" s="86">
        <v>0.91679133697276605</v>
      </c>
      <c r="H5116" s="24">
        <v>-0.88811280858777597</v>
      </c>
      <c r="I5116" s="24">
        <v>0.23515312615911699</v>
      </c>
      <c r="J5116" s="86">
        <v>0.21227874419200499</v>
      </c>
      <c r="K5116" s="86">
        <v>0.91192186844013101</v>
      </c>
    </row>
    <row r="5117" spans="1:11">
      <c r="A5117" t="s">
        <v>7295</v>
      </c>
      <c r="B5117" s="37" t="s">
        <v>7295</v>
      </c>
      <c r="C5117" s="37" t="s">
        <v>17276</v>
      </c>
      <c r="D5117" s="24">
        <v>-0.87236181503510901</v>
      </c>
      <c r="E5117" s="24">
        <v>0.92474950724105398</v>
      </c>
      <c r="F5117" s="86">
        <v>-1.76206946151929</v>
      </c>
      <c r="G5117" s="86">
        <v>0.295992841252737</v>
      </c>
      <c r="H5117" s="24">
        <v>-3.0453466981409201</v>
      </c>
      <c r="I5117" s="24">
        <v>4.7992156120956202E-4</v>
      </c>
      <c r="J5117" s="86">
        <v>0.336628002554475</v>
      </c>
      <c r="K5117" s="86">
        <v>0.89999379589214401</v>
      </c>
    </row>
    <row r="5118" spans="1:11">
      <c r="A5118" t="s">
        <v>1901</v>
      </c>
      <c r="B5118" s="37" t="s">
        <v>1901</v>
      </c>
      <c r="C5118" s="37" t="s">
        <v>17277</v>
      </c>
      <c r="D5118" s="24">
        <v>0.62095098536912796</v>
      </c>
      <c r="E5118" s="24">
        <v>0.81032200350985994</v>
      </c>
      <c r="F5118" s="86">
        <v>-2.21223361748612E-3</v>
      </c>
      <c r="G5118" s="86">
        <v>1</v>
      </c>
      <c r="H5118" s="24">
        <v>-1.2675730820550699</v>
      </c>
      <c r="I5118" s="24">
        <v>1.9959275696867899E-2</v>
      </c>
      <c r="J5118" s="86">
        <v>0.207438554222865</v>
      </c>
      <c r="K5118" s="86">
        <v>0.88330815118499095</v>
      </c>
    </row>
    <row r="5119" spans="1:11">
      <c r="A5119" t="s">
        <v>7296</v>
      </c>
      <c r="B5119" s="37" t="s">
        <v>7296</v>
      </c>
      <c r="C5119" s="37" t="s">
        <v>17278</v>
      </c>
      <c r="D5119" s="24">
        <v>0.152672941078385</v>
      </c>
      <c r="E5119" s="24">
        <v>1</v>
      </c>
      <c r="F5119" s="86">
        <v>0.37898343810441998</v>
      </c>
      <c r="G5119" s="86">
        <v>0.67815604914402305</v>
      </c>
      <c r="H5119" s="24">
        <v>0.58626561209264805</v>
      </c>
      <c r="I5119" s="24">
        <v>0.142420577248281</v>
      </c>
      <c r="J5119" s="86">
        <v>0.50422661357169596</v>
      </c>
      <c r="K5119" s="86">
        <v>0.33986759183475701</v>
      </c>
    </row>
    <row r="5120" spans="1:11">
      <c r="A5120" t="s">
        <v>7297</v>
      </c>
      <c r="B5120" s="37" t="s">
        <v>17279</v>
      </c>
      <c r="C5120" s="37" t="s">
        <v>17280</v>
      </c>
      <c r="D5120" s="24">
        <v>0.332834099217105</v>
      </c>
      <c r="E5120" s="24">
        <v>1</v>
      </c>
      <c r="F5120" s="86">
        <v>0.35319090566575401</v>
      </c>
      <c r="G5120" s="86">
        <v>0.84124590632839302</v>
      </c>
      <c r="H5120" s="24">
        <v>2.0796057462818598</v>
      </c>
      <c r="I5120" s="24">
        <v>9.6292579731902599E-6</v>
      </c>
      <c r="J5120" s="86">
        <v>0.421813131547219</v>
      </c>
      <c r="K5120" s="86">
        <v>0.64901577777178798</v>
      </c>
    </row>
    <row r="5121" spans="1:11">
      <c r="A5121" t="s">
        <v>7298</v>
      </c>
      <c r="B5121" s="37" t="s">
        <v>17281</v>
      </c>
      <c r="C5121" s="37" t="s">
        <v>17282</v>
      </c>
      <c r="D5121" s="24">
        <v>0.115113212688985</v>
      </c>
      <c r="E5121" s="24">
        <v>1</v>
      </c>
      <c r="F5121" s="86">
        <v>-3.3405286794272501E-2</v>
      </c>
      <c r="G5121" s="86">
        <v>0.98857813880233503</v>
      </c>
      <c r="H5121" s="24">
        <v>-0.53409689992929599</v>
      </c>
      <c r="I5121" s="24">
        <v>0.141445193841953</v>
      </c>
      <c r="J5121" s="86">
        <v>2.1339991329943402E-2</v>
      </c>
      <c r="K5121" s="86">
        <v>1</v>
      </c>
    </row>
    <row r="5122" spans="1:11">
      <c r="A5122" t="s">
        <v>7299</v>
      </c>
      <c r="B5122" s="37" t="s">
        <v>17283</v>
      </c>
      <c r="C5122" s="37" t="s">
        <v>17284</v>
      </c>
      <c r="D5122" s="24">
        <v>-0.13607363902064701</v>
      </c>
      <c r="E5122" s="24">
        <v>1</v>
      </c>
      <c r="F5122" s="86">
        <v>-0.40466948968044603</v>
      </c>
      <c r="G5122" s="86">
        <v>0.72945178378290698</v>
      </c>
      <c r="H5122" s="24">
        <v>-0.47259423123953698</v>
      </c>
      <c r="I5122" s="24">
        <v>0.29989305353442303</v>
      </c>
      <c r="J5122" s="86">
        <v>-1.1700897153355201</v>
      </c>
      <c r="K5122" s="86">
        <v>1.56058889285869E-2</v>
      </c>
    </row>
    <row r="5123" spans="1:11">
      <c r="A5123" t="s">
        <v>7300</v>
      </c>
      <c r="B5123" s="37" t="s">
        <v>17285</v>
      </c>
      <c r="C5123" s="37" t="s">
        <v>17286</v>
      </c>
      <c r="D5123" s="24">
        <v>-0.32607347169783502</v>
      </c>
      <c r="E5123" s="24">
        <v>0.96087955456239404</v>
      </c>
      <c r="F5123" s="86">
        <v>0.167685368134561</v>
      </c>
      <c r="G5123" s="86">
        <v>0.93231820840850999</v>
      </c>
      <c r="H5123" s="24">
        <v>-0.68747246518048499</v>
      </c>
      <c r="I5123" s="24">
        <v>0.10901558423741201</v>
      </c>
      <c r="J5123" s="86">
        <v>0.116232406824889</v>
      </c>
      <c r="K5123" s="86">
        <v>0.92315029940601101</v>
      </c>
    </row>
    <row r="5124" spans="1:11">
      <c r="A5124" t="s">
        <v>7301</v>
      </c>
      <c r="B5124" s="37" t="s">
        <v>17287</v>
      </c>
      <c r="C5124" s="37" t="s">
        <v>17288</v>
      </c>
      <c r="D5124" s="24" t="s">
        <v>2454</v>
      </c>
      <c r="E5124" s="24" t="s">
        <v>2454</v>
      </c>
      <c r="F5124" s="86" t="s">
        <v>2454</v>
      </c>
      <c r="G5124" s="86" t="s">
        <v>2454</v>
      </c>
      <c r="H5124" s="24" t="s">
        <v>2454</v>
      </c>
      <c r="I5124" s="24" t="s">
        <v>2454</v>
      </c>
      <c r="J5124" s="86" t="s">
        <v>2454</v>
      </c>
      <c r="K5124" s="86" t="s">
        <v>2454</v>
      </c>
    </row>
    <row r="5125" spans="1:11">
      <c r="A5125" t="s">
        <v>7302</v>
      </c>
      <c r="B5125" s="37" t="s">
        <v>17289</v>
      </c>
      <c r="C5125" s="37" t="s">
        <v>17290</v>
      </c>
      <c r="D5125" s="24">
        <v>-2.3254508430636198</v>
      </c>
      <c r="E5125" s="24">
        <v>1</v>
      </c>
      <c r="F5125" s="86">
        <v>0</v>
      </c>
      <c r="G5125" s="86" t="s">
        <v>2454</v>
      </c>
      <c r="H5125" s="24">
        <v>-2.1390914741071101</v>
      </c>
      <c r="I5125" s="24">
        <v>0.87733469047089596</v>
      </c>
      <c r="J5125" s="86">
        <v>0</v>
      </c>
      <c r="K5125" s="86">
        <v>1</v>
      </c>
    </row>
    <row r="5126" spans="1:11">
      <c r="A5126" t="s">
        <v>7303</v>
      </c>
      <c r="B5126" s="37" t="s">
        <v>7303</v>
      </c>
      <c r="C5126" s="37" t="s">
        <v>17291</v>
      </c>
      <c r="D5126" s="24">
        <v>-5.5235272171743404</v>
      </c>
      <c r="E5126" s="24">
        <v>0.21895444079762799</v>
      </c>
      <c r="F5126" s="86">
        <v>2.60136743882205</v>
      </c>
      <c r="G5126" s="86">
        <v>0.771394390242512</v>
      </c>
      <c r="H5126" s="24">
        <v>0.19190147203165001</v>
      </c>
      <c r="I5126" s="24">
        <v>0.98046549205223299</v>
      </c>
      <c r="J5126" s="86">
        <v>1.30285202802134</v>
      </c>
      <c r="K5126" s="86">
        <v>0.82101780188234996</v>
      </c>
    </row>
    <row r="5127" spans="1:11">
      <c r="A5127" t="s">
        <v>7304</v>
      </c>
      <c r="B5127" s="37" t="s">
        <v>7304</v>
      </c>
      <c r="C5127" s="37" t="s">
        <v>17292</v>
      </c>
      <c r="D5127" s="24">
        <v>-0.93371784100759803</v>
      </c>
      <c r="E5127" s="24">
        <v>0.64671599230609</v>
      </c>
      <c r="F5127" s="86">
        <v>-1.5672732706766598E-2</v>
      </c>
      <c r="G5127" s="86">
        <v>0.99778831834392101</v>
      </c>
      <c r="H5127" s="24">
        <v>-1.3740305669869499</v>
      </c>
      <c r="I5127" s="24">
        <v>2.3832666151556599E-2</v>
      </c>
      <c r="J5127" s="86">
        <v>-1.1826502252222899</v>
      </c>
      <c r="K5127" s="86">
        <v>6.9375722420763994E-2</v>
      </c>
    </row>
    <row r="5128" spans="1:11">
      <c r="A5128" t="s">
        <v>1668</v>
      </c>
      <c r="B5128" s="37" t="s">
        <v>1669</v>
      </c>
      <c r="C5128" s="37" t="s">
        <v>17293</v>
      </c>
      <c r="D5128" s="24">
        <v>-0.93348256217075898</v>
      </c>
      <c r="E5128" s="24">
        <v>0.46741531389317398</v>
      </c>
      <c r="F5128" s="86">
        <v>0.16567934013094501</v>
      </c>
      <c r="G5128" s="86">
        <v>0.95621749788222499</v>
      </c>
      <c r="H5128" s="24">
        <v>-2.13892877610001</v>
      </c>
      <c r="I5128" s="24">
        <v>1.5475484127814101E-4</v>
      </c>
      <c r="J5128" s="86">
        <v>-0.67850356375218301</v>
      </c>
      <c r="K5128" s="86">
        <v>0.46061701241170999</v>
      </c>
    </row>
    <row r="5129" spans="1:11">
      <c r="A5129" t="s">
        <v>7305</v>
      </c>
      <c r="B5129" s="37" t="s">
        <v>17294</v>
      </c>
      <c r="C5129" s="37" t="s">
        <v>17295</v>
      </c>
      <c r="D5129" s="24">
        <v>-0.54396630951928404</v>
      </c>
      <c r="E5129" s="24">
        <v>0.52489715202089104</v>
      </c>
      <c r="F5129" s="86">
        <v>-0.72929331050171697</v>
      </c>
      <c r="G5129" s="86">
        <v>0.21518752118178</v>
      </c>
      <c r="H5129" s="24">
        <v>-0.23135285032870601</v>
      </c>
      <c r="I5129" s="24">
        <v>0.60677598299019198</v>
      </c>
      <c r="J5129" s="86">
        <v>-0.67973086449641396</v>
      </c>
      <c r="K5129" s="86">
        <v>0.105202593002569</v>
      </c>
    </row>
    <row r="5130" spans="1:11">
      <c r="A5130" t="s">
        <v>7306</v>
      </c>
      <c r="B5130" s="37" t="s">
        <v>17296</v>
      </c>
      <c r="C5130" s="37" t="s">
        <v>17297</v>
      </c>
      <c r="D5130" s="24">
        <v>-0.37813189498389499</v>
      </c>
      <c r="E5130" s="24">
        <v>0.83618984315213196</v>
      </c>
      <c r="F5130" s="86">
        <v>-0.77821814666089295</v>
      </c>
      <c r="G5130" s="86">
        <v>9.0674455136058901E-2</v>
      </c>
      <c r="H5130" s="24">
        <v>-0.90660754683631095</v>
      </c>
      <c r="I5130" s="24">
        <v>7.8031857018115297E-3</v>
      </c>
      <c r="J5130" s="86">
        <v>-0.38330545047005998</v>
      </c>
      <c r="K5130" s="86">
        <v>0.47367165126912297</v>
      </c>
    </row>
    <row r="5131" spans="1:11">
      <c r="A5131" t="s">
        <v>7307</v>
      </c>
      <c r="B5131" s="37" t="s">
        <v>17298</v>
      </c>
      <c r="C5131" s="37" t="s">
        <v>17299</v>
      </c>
      <c r="D5131" s="24">
        <v>9.2110514125697096E-2</v>
      </c>
      <c r="E5131" s="24">
        <v>1</v>
      </c>
      <c r="F5131" s="86">
        <v>0.26981676148938499</v>
      </c>
      <c r="G5131" s="86">
        <v>0.55036499654504101</v>
      </c>
      <c r="H5131" s="24">
        <v>0.45988146236202998</v>
      </c>
      <c r="I5131" s="24">
        <v>3.3813133664939002E-2</v>
      </c>
      <c r="J5131" s="86">
        <v>0.113467010973402</v>
      </c>
      <c r="K5131" s="86">
        <v>0.80720187017897305</v>
      </c>
    </row>
    <row r="5132" spans="1:11">
      <c r="A5132" t="s">
        <v>7308</v>
      </c>
      <c r="B5132" s="37" t="s">
        <v>17300</v>
      </c>
      <c r="C5132" s="37" t="s">
        <v>17301</v>
      </c>
      <c r="D5132" s="24">
        <v>-0.34668630793136901</v>
      </c>
      <c r="E5132" s="24">
        <v>0.81032200350985994</v>
      </c>
      <c r="F5132" s="86">
        <v>-0.58458721055955798</v>
      </c>
      <c r="G5132" s="86">
        <v>0.20284624985765401</v>
      </c>
      <c r="H5132" s="24">
        <v>-0.98196252812025797</v>
      </c>
      <c r="I5132" s="24">
        <v>7.5354894800215295E-4</v>
      </c>
      <c r="J5132" s="86">
        <v>-0.30436727030794503</v>
      </c>
      <c r="K5132" s="86">
        <v>0.54344625626353904</v>
      </c>
    </row>
    <row r="5133" spans="1:11">
      <c r="A5133" t="s">
        <v>7309</v>
      </c>
      <c r="B5133" s="37" t="s">
        <v>17302</v>
      </c>
      <c r="C5133" s="37" t="s">
        <v>17303</v>
      </c>
      <c r="D5133" s="24">
        <v>-2.7896901981069099E-2</v>
      </c>
      <c r="E5133" s="24">
        <v>1</v>
      </c>
      <c r="F5133" s="86">
        <v>-0.22790040288802699</v>
      </c>
      <c r="G5133" s="86">
        <v>0.89884156952878203</v>
      </c>
      <c r="H5133" s="24">
        <v>0.56771979115825999</v>
      </c>
      <c r="I5133" s="24">
        <v>0.227796674263605</v>
      </c>
      <c r="J5133" s="86">
        <v>0.13169526250744201</v>
      </c>
      <c r="K5133" s="86">
        <v>0.91527885918239504</v>
      </c>
    </row>
    <row r="5134" spans="1:11">
      <c r="A5134" t="s">
        <v>7310</v>
      </c>
      <c r="B5134" s="37" t="s">
        <v>17304</v>
      </c>
      <c r="C5134" s="37" t="s">
        <v>17305</v>
      </c>
      <c r="D5134" s="24">
        <v>-0.17899367309838499</v>
      </c>
      <c r="E5134" s="24">
        <v>1</v>
      </c>
      <c r="F5134" s="86">
        <v>0.16435831450976299</v>
      </c>
      <c r="G5134" s="86">
        <v>0.95928271613703697</v>
      </c>
      <c r="H5134" s="24">
        <v>-1.78763684179794</v>
      </c>
      <c r="I5134" s="24">
        <v>3.0490243111364002E-5</v>
      </c>
      <c r="J5134" s="86">
        <v>-0.14458840489514699</v>
      </c>
      <c r="K5134" s="86">
        <v>0.91828420066205896</v>
      </c>
    </row>
    <row r="5135" spans="1:11">
      <c r="A5135" t="s">
        <v>7311</v>
      </c>
      <c r="B5135" s="37" t="s">
        <v>17306</v>
      </c>
      <c r="C5135" s="37" t="s">
        <v>17307</v>
      </c>
      <c r="D5135" s="24">
        <v>0.51743919192881904</v>
      </c>
      <c r="E5135" s="24">
        <v>0.24320382002709401</v>
      </c>
      <c r="F5135" s="86">
        <v>0.62116500306956202</v>
      </c>
      <c r="G5135" s="86">
        <v>7.6839368683425294E-2</v>
      </c>
      <c r="H5135" s="24">
        <v>0.124019994278613</v>
      </c>
      <c r="I5135" s="24">
        <v>0.74108803941184498</v>
      </c>
      <c r="J5135" s="86">
        <v>0.25735334625497802</v>
      </c>
      <c r="K5135" s="86">
        <v>0.56850379758908798</v>
      </c>
    </row>
    <row r="5136" spans="1:11">
      <c r="A5136" t="s">
        <v>7312</v>
      </c>
      <c r="B5136" s="37" t="s">
        <v>17308</v>
      </c>
      <c r="C5136" s="37" t="s">
        <v>17309</v>
      </c>
      <c r="D5136" s="24">
        <v>0.122481021872311</v>
      </c>
      <c r="E5136" s="24">
        <v>1</v>
      </c>
      <c r="F5136" s="86">
        <v>-9.3837520983879694E-2</v>
      </c>
      <c r="G5136" s="86">
        <v>0.99077701322155598</v>
      </c>
      <c r="H5136" s="24">
        <v>-0.99290036005431803</v>
      </c>
      <c r="I5136" s="24">
        <v>0.353970396486258</v>
      </c>
      <c r="J5136" s="86">
        <v>0.59219317415980699</v>
      </c>
      <c r="K5136" s="86">
        <v>0.76415207212037295</v>
      </c>
    </row>
    <row r="5137" spans="1:11">
      <c r="A5137" t="s">
        <v>7313</v>
      </c>
      <c r="B5137" s="37" t="s">
        <v>17310</v>
      </c>
      <c r="C5137" s="37" t="s">
        <v>17311</v>
      </c>
      <c r="D5137" s="24">
        <v>0.66982646978520599</v>
      </c>
      <c r="E5137" s="24">
        <v>0.64535539774579698</v>
      </c>
      <c r="F5137" s="86">
        <v>-8.5199075226772593E-3</v>
      </c>
      <c r="G5137" s="86">
        <v>0.99780536123430297</v>
      </c>
      <c r="H5137" s="24">
        <v>-0.58136668189109997</v>
      </c>
      <c r="I5137" s="24">
        <v>0.121367629232493</v>
      </c>
      <c r="J5137" s="86">
        <v>-0.26465461645302801</v>
      </c>
      <c r="K5137" s="86">
        <v>0.68704739728920705</v>
      </c>
    </row>
    <row r="5138" spans="1:11">
      <c r="A5138" t="s">
        <v>7314</v>
      </c>
      <c r="B5138" s="37" t="s">
        <v>17312</v>
      </c>
      <c r="C5138" s="37" t="s">
        <v>17313</v>
      </c>
      <c r="D5138" s="24">
        <v>0.26988518783924897</v>
      </c>
      <c r="E5138" s="24">
        <v>1</v>
      </c>
      <c r="F5138" s="86">
        <v>0.50542579148061995</v>
      </c>
      <c r="G5138" s="86">
        <v>0.68622247904327904</v>
      </c>
      <c r="H5138" s="24">
        <v>-0.386055344888384</v>
      </c>
      <c r="I5138" s="24">
        <v>0.53081889977810603</v>
      </c>
      <c r="J5138" s="86">
        <v>-0.11876927660308199</v>
      </c>
      <c r="K5138" s="86">
        <v>0.94353794767891896</v>
      </c>
    </row>
    <row r="5139" spans="1:11">
      <c r="A5139" t="s">
        <v>2255</v>
      </c>
      <c r="B5139" s="37" t="s">
        <v>2255</v>
      </c>
      <c r="C5139" s="37" t="s">
        <v>17314</v>
      </c>
      <c r="D5139" s="24">
        <v>0.66597664150446501</v>
      </c>
      <c r="E5139" s="24">
        <v>0.89961435409678103</v>
      </c>
      <c r="F5139" s="86">
        <v>0.58280489539956104</v>
      </c>
      <c r="G5139" s="86">
        <v>0.77267611198469799</v>
      </c>
      <c r="H5139" s="24">
        <v>-1.7919003708901</v>
      </c>
      <c r="I5139" s="24">
        <v>5.6216531965003398E-5</v>
      </c>
      <c r="J5139" s="86">
        <v>0.18670152864509801</v>
      </c>
      <c r="K5139" s="86">
        <v>0.880801641028093</v>
      </c>
    </row>
    <row r="5140" spans="1:11">
      <c r="A5140" t="s">
        <v>7315</v>
      </c>
      <c r="B5140" s="37" t="s">
        <v>17315</v>
      </c>
      <c r="C5140" s="37" t="s">
        <v>17316</v>
      </c>
      <c r="D5140" s="24">
        <v>-0.340469369620507</v>
      </c>
      <c r="E5140" s="24">
        <v>0.84341073392247601</v>
      </c>
      <c r="F5140" s="86">
        <v>-0.67371580973769696</v>
      </c>
      <c r="G5140" s="86">
        <v>0.14006199708393499</v>
      </c>
      <c r="H5140" s="24">
        <v>0.48899803876947101</v>
      </c>
      <c r="I5140" s="24">
        <v>0.192531876072009</v>
      </c>
      <c r="J5140" s="86">
        <v>-0.26712964422275798</v>
      </c>
      <c r="K5140" s="86">
        <v>0.64558950906275703</v>
      </c>
    </row>
    <row r="5141" spans="1:11">
      <c r="A5141" t="s">
        <v>7316</v>
      </c>
      <c r="B5141" s="37" t="s">
        <v>17317</v>
      </c>
      <c r="C5141" s="37" t="s">
        <v>17318</v>
      </c>
      <c r="D5141" s="24">
        <v>0.92953721774434706</v>
      </c>
      <c r="E5141" s="24">
        <v>0.199760358032991</v>
      </c>
      <c r="F5141" s="86">
        <v>0.43981303185724302</v>
      </c>
      <c r="G5141" s="86">
        <v>0.74765768051668202</v>
      </c>
      <c r="H5141" s="24">
        <v>0.46537842990996497</v>
      </c>
      <c r="I5141" s="24">
        <v>0.29020457377425801</v>
      </c>
      <c r="J5141" s="86">
        <v>-1.13971448497673E-2</v>
      </c>
      <c r="K5141" s="86">
        <v>1</v>
      </c>
    </row>
    <row r="5142" spans="1:11">
      <c r="A5142" t="s">
        <v>7317</v>
      </c>
      <c r="B5142" s="37" t="s">
        <v>17319</v>
      </c>
      <c r="C5142" s="37" t="s">
        <v>17320</v>
      </c>
      <c r="D5142" s="24">
        <v>-0.42225998653505598</v>
      </c>
      <c r="E5142" s="24">
        <v>1</v>
      </c>
      <c r="F5142" s="86">
        <v>0.137202195599366</v>
      </c>
      <c r="G5142" s="86">
        <v>0.97004879010794098</v>
      </c>
      <c r="H5142" s="24">
        <v>-0.448783217013068</v>
      </c>
      <c r="I5142" s="24">
        <v>0.52968815216600496</v>
      </c>
      <c r="J5142" s="86">
        <v>-1.14494778473415</v>
      </c>
      <c r="K5142" s="86">
        <v>0.102437877097242</v>
      </c>
    </row>
    <row r="5143" spans="1:11">
      <c r="A5143" t="s">
        <v>7318</v>
      </c>
      <c r="B5143" s="37" t="s">
        <v>17321</v>
      </c>
      <c r="C5143" s="37" t="s">
        <v>17322</v>
      </c>
      <c r="D5143" s="24">
        <v>-0.52667925510817704</v>
      </c>
      <c r="E5143" s="24">
        <v>0.36977898884010402</v>
      </c>
      <c r="F5143" s="86">
        <v>-0.26526397790144901</v>
      </c>
      <c r="G5143" s="86">
        <v>0.77551487216886805</v>
      </c>
      <c r="H5143" s="24">
        <v>-0.19411626829246301</v>
      </c>
      <c r="I5143" s="24">
        <v>0.65173948899322198</v>
      </c>
      <c r="J5143" s="86">
        <v>-0.28644632815334498</v>
      </c>
      <c r="K5143" s="86">
        <v>0.53989369046450297</v>
      </c>
    </row>
    <row r="5144" spans="1:11">
      <c r="A5144" t="s">
        <v>7319</v>
      </c>
      <c r="B5144" s="37" t="s">
        <v>17323</v>
      </c>
      <c r="C5144" s="37" t="s">
        <v>17324</v>
      </c>
      <c r="D5144" s="24">
        <v>-8.0825914973934695E-2</v>
      </c>
      <c r="E5144" s="24">
        <v>1</v>
      </c>
      <c r="F5144" s="86">
        <v>0.20177346049288999</v>
      </c>
      <c r="G5144" s="86">
        <v>0.95848215175762497</v>
      </c>
      <c r="H5144" s="24">
        <v>0.61085454615138002</v>
      </c>
      <c r="I5144" s="24">
        <v>0.34347007605817098</v>
      </c>
      <c r="J5144" s="86">
        <v>-0.53445693000874295</v>
      </c>
      <c r="K5144" s="86">
        <v>0.56573211050370098</v>
      </c>
    </row>
    <row r="5145" spans="1:11">
      <c r="A5145" t="s">
        <v>7320</v>
      </c>
      <c r="B5145" s="37" t="s">
        <v>7320</v>
      </c>
      <c r="C5145" s="37" t="s">
        <v>17325</v>
      </c>
      <c r="D5145" s="24">
        <v>-0.53843856706905802</v>
      </c>
      <c r="E5145" s="24">
        <v>0.19712933936469099</v>
      </c>
      <c r="F5145" s="86">
        <v>-0.57818691951551304</v>
      </c>
      <c r="G5145" s="86">
        <v>0.132109680567182</v>
      </c>
      <c r="H5145" s="24">
        <v>0.50341482055662201</v>
      </c>
      <c r="I5145" s="24">
        <v>0.106140629891727</v>
      </c>
      <c r="J5145" s="86">
        <v>-0.79361887178365498</v>
      </c>
      <c r="K5145" s="86">
        <v>5.76049055912271E-3</v>
      </c>
    </row>
    <row r="5146" spans="1:11">
      <c r="A5146" t="s">
        <v>7321</v>
      </c>
      <c r="B5146" s="37" t="s">
        <v>7321</v>
      </c>
      <c r="C5146" s="37" t="s">
        <v>17326</v>
      </c>
      <c r="D5146" s="24">
        <v>0.23240305035036701</v>
      </c>
      <c r="E5146" s="24">
        <v>0.96087955456239404</v>
      </c>
      <c r="F5146" s="86">
        <v>0.13927239230190699</v>
      </c>
      <c r="G5146" s="86">
        <v>0.91465369946479802</v>
      </c>
      <c r="H5146" s="24">
        <v>0.36069190938862</v>
      </c>
      <c r="I5146" s="24">
        <v>0.263423822548083</v>
      </c>
      <c r="J5146" s="86">
        <v>0.14236636986555401</v>
      </c>
      <c r="K5146" s="86">
        <v>0.812627889286342</v>
      </c>
    </row>
    <row r="5147" spans="1:11">
      <c r="A5147" t="s">
        <v>7322</v>
      </c>
      <c r="B5147" s="37" t="s">
        <v>17327</v>
      </c>
      <c r="C5147" s="37" t="s">
        <v>17328</v>
      </c>
      <c r="D5147" s="24">
        <v>-0.50539354881657905</v>
      </c>
      <c r="E5147" s="24">
        <v>1</v>
      </c>
      <c r="F5147" s="86">
        <v>-2.5967202540283099</v>
      </c>
      <c r="G5147" s="86">
        <v>0.63489510146111505</v>
      </c>
      <c r="H5147" s="24">
        <v>-2.0884397932890799</v>
      </c>
      <c r="I5147" s="24">
        <v>0.38766508474941702</v>
      </c>
      <c r="J5147" s="86">
        <v>-0.44723541343637802</v>
      </c>
      <c r="K5147" s="86">
        <v>0.93500420363948</v>
      </c>
    </row>
    <row r="5148" spans="1:11">
      <c r="A5148" t="s">
        <v>7323</v>
      </c>
      <c r="B5148" s="37" t="s">
        <v>17329</v>
      </c>
      <c r="C5148" s="37" t="s">
        <v>17330</v>
      </c>
      <c r="D5148" s="24">
        <v>-0.212643562236461</v>
      </c>
      <c r="E5148" s="24">
        <v>1</v>
      </c>
      <c r="F5148" s="86">
        <v>-0.18566010332711799</v>
      </c>
      <c r="G5148" s="86">
        <v>0.93812174363568601</v>
      </c>
      <c r="H5148" s="24">
        <v>-0.28842868665283999</v>
      </c>
      <c r="I5148" s="24">
        <v>0.52567092268266402</v>
      </c>
      <c r="J5148" s="86">
        <v>-0.150589724418461</v>
      </c>
      <c r="K5148" s="86">
        <v>0.86222242291755902</v>
      </c>
    </row>
    <row r="5149" spans="1:11">
      <c r="A5149" t="s">
        <v>7324</v>
      </c>
      <c r="B5149" s="37" t="s">
        <v>17331</v>
      </c>
      <c r="C5149" s="37" t="s">
        <v>17332</v>
      </c>
      <c r="D5149" s="24">
        <v>-0.110047463960653</v>
      </c>
      <c r="E5149" s="24">
        <v>1</v>
      </c>
      <c r="F5149" s="86">
        <v>-0.14917076644840799</v>
      </c>
      <c r="G5149" s="86">
        <v>0.87513479159193497</v>
      </c>
      <c r="H5149" s="24">
        <v>0.30191744634603701</v>
      </c>
      <c r="I5149" s="24">
        <v>0.29793864648262802</v>
      </c>
      <c r="J5149" s="86">
        <v>0.14193810053497899</v>
      </c>
      <c r="K5149" s="86">
        <v>0.78908162722978203</v>
      </c>
    </row>
    <row r="5150" spans="1:11">
      <c r="A5150" t="s">
        <v>7325</v>
      </c>
      <c r="B5150" s="37" t="s">
        <v>17333</v>
      </c>
      <c r="C5150" s="37" t="s">
        <v>17334</v>
      </c>
      <c r="D5150" s="24">
        <v>-9.0376399234558605E-2</v>
      </c>
      <c r="E5150" s="24">
        <v>1</v>
      </c>
      <c r="F5150" s="86">
        <v>-3.7180065933108998E-2</v>
      </c>
      <c r="G5150" s="86">
        <v>0.97174601184940501</v>
      </c>
      <c r="H5150" s="24">
        <v>0.254991608443979</v>
      </c>
      <c r="I5150" s="24">
        <v>0.30968298757486201</v>
      </c>
      <c r="J5150" s="86">
        <v>-0.15707474655989401</v>
      </c>
      <c r="K5150" s="86">
        <v>0.70689106472737295</v>
      </c>
    </row>
    <row r="5151" spans="1:11">
      <c r="A5151" t="s">
        <v>7326</v>
      </c>
      <c r="B5151" s="37" t="s">
        <v>17335</v>
      </c>
      <c r="C5151" s="37" t="s">
        <v>17336</v>
      </c>
      <c r="D5151" s="24">
        <v>2.78692387938719E-2</v>
      </c>
      <c r="E5151" s="24">
        <v>1</v>
      </c>
      <c r="F5151" s="86">
        <v>0.28295288575248401</v>
      </c>
      <c r="G5151" s="86">
        <v>0.83865762233550001</v>
      </c>
      <c r="H5151" s="24">
        <v>0.34779222699075901</v>
      </c>
      <c r="I5151" s="24">
        <v>0.46452448294100301</v>
      </c>
      <c r="J5151" s="86">
        <v>-8.5976824553116296E-2</v>
      </c>
      <c r="K5151" s="86">
        <v>0.94263967881962796</v>
      </c>
    </row>
    <row r="5152" spans="1:11">
      <c r="A5152" t="s">
        <v>7327</v>
      </c>
      <c r="B5152" s="37" t="s">
        <v>17337</v>
      </c>
      <c r="C5152" s="37" t="s">
        <v>17338</v>
      </c>
      <c r="D5152" s="24">
        <v>-0.31227300552422199</v>
      </c>
      <c r="E5152" s="24">
        <v>1</v>
      </c>
      <c r="F5152" s="86">
        <v>-0.30728179984877002</v>
      </c>
      <c r="G5152" s="86">
        <v>0.961168449392515</v>
      </c>
      <c r="H5152" s="24">
        <v>-4.4887458913277001E-2</v>
      </c>
      <c r="I5152" s="24">
        <v>0.98380360082017104</v>
      </c>
      <c r="J5152" s="86">
        <v>-0.85120498962758395</v>
      </c>
      <c r="K5152" s="86">
        <v>0.59599170083689901</v>
      </c>
    </row>
    <row r="5153" spans="1:11">
      <c r="A5153" t="s">
        <v>7328</v>
      </c>
      <c r="B5153" s="37" t="s">
        <v>17339</v>
      </c>
      <c r="C5153" s="37" t="s">
        <v>17340</v>
      </c>
      <c r="D5153" s="24">
        <v>-0.17128870949101399</v>
      </c>
      <c r="E5153" s="24">
        <v>1</v>
      </c>
      <c r="F5153" s="86">
        <v>-0.61965338158733096</v>
      </c>
      <c r="G5153" s="86">
        <v>0.35069915778629701</v>
      </c>
      <c r="H5153" s="24">
        <v>1.6374846989106101E-2</v>
      </c>
      <c r="I5153" s="24">
        <v>0.98683875109224695</v>
      </c>
      <c r="J5153" s="86">
        <v>-0.117947687418439</v>
      </c>
      <c r="K5153" s="86">
        <v>0.91828420066205896</v>
      </c>
    </row>
    <row r="5154" spans="1:11">
      <c r="A5154" t="s">
        <v>7329</v>
      </c>
      <c r="B5154" s="37" t="s">
        <v>7329</v>
      </c>
      <c r="C5154" s="37" t="s">
        <v>17341</v>
      </c>
      <c r="D5154" s="24">
        <v>0.12614980731079001</v>
      </c>
      <c r="E5154" s="24">
        <v>1</v>
      </c>
      <c r="F5154" s="86">
        <v>0.14543447081057001</v>
      </c>
      <c r="G5154" s="86">
        <v>0.95778506084541803</v>
      </c>
      <c r="H5154" s="24">
        <v>0.54778237046067901</v>
      </c>
      <c r="I5154" s="24">
        <v>0.400120026686202</v>
      </c>
      <c r="J5154" s="86">
        <v>-0.69998723970190402</v>
      </c>
      <c r="K5154" s="86">
        <v>0.37235210208965902</v>
      </c>
    </row>
    <row r="5155" spans="1:11">
      <c r="A5155" t="s">
        <v>7330</v>
      </c>
      <c r="B5155" s="37" t="s">
        <v>17342</v>
      </c>
      <c r="C5155" s="37" t="s">
        <v>17343</v>
      </c>
      <c r="D5155" s="24">
        <v>0.30596546951791598</v>
      </c>
      <c r="E5155" s="24">
        <v>0.91968365531099205</v>
      </c>
      <c r="F5155" s="86">
        <v>7.0383470291880801E-2</v>
      </c>
      <c r="G5155" s="86">
        <v>0.96278605117707905</v>
      </c>
      <c r="H5155" s="24">
        <v>0.35101012393630698</v>
      </c>
      <c r="I5155" s="24">
        <v>0.37124776502215701</v>
      </c>
      <c r="J5155" s="86">
        <v>0.385690048551392</v>
      </c>
      <c r="K5155" s="86">
        <v>0.45226423448045899</v>
      </c>
    </row>
    <row r="5156" spans="1:11">
      <c r="A5156" t="s">
        <v>7331</v>
      </c>
      <c r="B5156" s="37" t="s">
        <v>7331</v>
      </c>
      <c r="C5156" s="37" t="s">
        <v>17344</v>
      </c>
      <c r="D5156" s="24">
        <v>-2.0069774039128299</v>
      </c>
      <c r="E5156" s="24">
        <v>1</v>
      </c>
      <c r="F5156" s="86">
        <v>0</v>
      </c>
      <c r="G5156" s="86" t="s">
        <v>2454</v>
      </c>
      <c r="H5156" s="24">
        <v>-1.22752041088467</v>
      </c>
      <c r="I5156" s="24" t="s">
        <v>2454</v>
      </c>
      <c r="J5156" s="86">
        <v>0</v>
      </c>
      <c r="K5156" s="86">
        <v>1</v>
      </c>
    </row>
    <row r="5157" spans="1:11">
      <c r="A5157" t="s">
        <v>7332</v>
      </c>
      <c r="B5157" s="37" t="s">
        <v>17345</v>
      </c>
      <c r="C5157" s="37" t="s">
        <v>17346</v>
      </c>
      <c r="D5157" s="24">
        <v>0.103240419724063</v>
      </c>
      <c r="E5157" s="24">
        <v>1</v>
      </c>
      <c r="F5157" s="86">
        <v>-2.2674573723682201E-2</v>
      </c>
      <c r="G5157" s="86">
        <v>0.99095329954970901</v>
      </c>
      <c r="H5157" s="24">
        <v>-0.110732589366249</v>
      </c>
      <c r="I5157" s="24">
        <v>0.78089590896400796</v>
      </c>
      <c r="J5157" s="86">
        <v>0.22141855539885399</v>
      </c>
      <c r="K5157" s="86">
        <v>0.66173265996664599</v>
      </c>
    </row>
    <row r="5158" spans="1:11">
      <c r="A5158" t="s">
        <v>7333</v>
      </c>
      <c r="B5158" s="37" t="s">
        <v>17347</v>
      </c>
      <c r="C5158" s="37" t="s">
        <v>17348</v>
      </c>
      <c r="D5158" s="24">
        <v>-1.01441642415861</v>
      </c>
      <c r="E5158" s="24">
        <v>0.83361990536262498</v>
      </c>
      <c r="F5158" s="86">
        <v>-0.96888649653204995</v>
      </c>
      <c r="G5158" s="86">
        <v>0.69041832500281497</v>
      </c>
      <c r="H5158" s="24">
        <v>0.26835995311125099</v>
      </c>
      <c r="I5158" s="24">
        <v>0.79463409425688802</v>
      </c>
      <c r="J5158" s="86">
        <v>-1.53868187180825</v>
      </c>
      <c r="K5158" s="86">
        <v>7.2623716526117807E-2</v>
      </c>
    </row>
    <row r="5159" spans="1:11">
      <c r="A5159" t="s">
        <v>7334</v>
      </c>
      <c r="B5159" s="37" t="s">
        <v>17349</v>
      </c>
      <c r="C5159" s="37" t="s">
        <v>17350</v>
      </c>
      <c r="D5159" s="24">
        <v>-0.18475471960606901</v>
      </c>
      <c r="E5159" s="24">
        <v>1</v>
      </c>
      <c r="F5159" s="86">
        <v>0.46347170199371501</v>
      </c>
      <c r="G5159" s="86">
        <v>0.82684888496678399</v>
      </c>
      <c r="H5159" s="24">
        <v>0.32124363982355097</v>
      </c>
      <c r="I5159" s="24">
        <v>0.62433178970932202</v>
      </c>
      <c r="J5159" s="86">
        <v>-7.0302295214024202E-2</v>
      </c>
      <c r="K5159" s="86">
        <v>0.97805557673767496</v>
      </c>
    </row>
    <row r="5160" spans="1:11">
      <c r="A5160" t="s">
        <v>7335</v>
      </c>
      <c r="B5160" s="37" t="s">
        <v>7335</v>
      </c>
      <c r="C5160" s="37" t="s">
        <v>17351</v>
      </c>
      <c r="D5160" s="24">
        <v>-5.5313009046155702E-3</v>
      </c>
      <c r="E5160" s="24">
        <v>1</v>
      </c>
      <c r="F5160" s="86">
        <v>-1.68658140292413E-3</v>
      </c>
      <c r="G5160" s="86">
        <v>1</v>
      </c>
      <c r="H5160" s="24">
        <v>0.215386499871141</v>
      </c>
      <c r="I5160" s="24">
        <v>0.505611108778111</v>
      </c>
      <c r="J5160" s="86">
        <v>0.13259018206876</v>
      </c>
      <c r="K5160" s="86">
        <v>0.81122523932055202</v>
      </c>
    </row>
    <row r="5161" spans="1:11">
      <c r="A5161" t="s">
        <v>7336</v>
      </c>
      <c r="B5161" s="37" t="s">
        <v>17352</v>
      </c>
      <c r="C5161" s="37" t="s">
        <v>17353</v>
      </c>
      <c r="D5161" s="24">
        <v>-9.6503344592921494E-2</v>
      </c>
      <c r="E5161" s="24">
        <v>1</v>
      </c>
      <c r="F5161" s="86">
        <v>-6.5734235429539101E-2</v>
      </c>
      <c r="G5161" s="86">
        <v>0.96520152523158798</v>
      </c>
      <c r="H5161" s="24">
        <v>0.800428870131351</v>
      </c>
      <c r="I5161" s="24">
        <v>2.0213223813311199E-2</v>
      </c>
      <c r="J5161" s="86">
        <v>-9.8118749689427506E-2</v>
      </c>
      <c r="K5161" s="86">
        <v>0.92275548251573103</v>
      </c>
    </row>
    <row r="5162" spans="1:11">
      <c r="A5162" t="s">
        <v>7337</v>
      </c>
      <c r="B5162" s="37" t="s">
        <v>17354</v>
      </c>
      <c r="C5162" s="37" t="s">
        <v>17355</v>
      </c>
      <c r="D5162" s="24">
        <v>-0.24458387133354001</v>
      </c>
      <c r="E5162" s="24">
        <v>1</v>
      </c>
      <c r="F5162" s="86">
        <v>0.36661619894082997</v>
      </c>
      <c r="G5162" s="86">
        <v>0.68899173024992</v>
      </c>
      <c r="H5162" s="24">
        <v>0.52276234734432703</v>
      </c>
      <c r="I5162" s="24">
        <v>0.20491575434435499</v>
      </c>
      <c r="J5162" s="86">
        <v>0.29570982784372202</v>
      </c>
      <c r="K5162" s="86">
        <v>0.64857642443576002</v>
      </c>
    </row>
    <row r="5163" spans="1:11">
      <c r="A5163" t="s">
        <v>7338</v>
      </c>
      <c r="B5163" s="37" t="s">
        <v>17356</v>
      </c>
      <c r="C5163" s="37" t="s">
        <v>17357</v>
      </c>
      <c r="D5163" s="24">
        <v>0.31543418323824002</v>
      </c>
      <c r="E5163" s="24">
        <v>0.88344790073619295</v>
      </c>
      <c r="F5163" s="86">
        <v>0.20615731895792</v>
      </c>
      <c r="G5163" s="86">
        <v>0.86053722449626202</v>
      </c>
      <c r="H5163" s="24">
        <v>-0.29598855806955998</v>
      </c>
      <c r="I5163" s="24">
        <v>0.44696422363796001</v>
      </c>
      <c r="J5163" s="86">
        <v>-1.00238491778719</v>
      </c>
      <c r="K5163" s="86">
        <v>2.6754114354219801E-3</v>
      </c>
    </row>
    <row r="5164" spans="1:11">
      <c r="A5164" t="s">
        <v>7339</v>
      </c>
      <c r="B5164" s="37" t="s">
        <v>7339</v>
      </c>
      <c r="C5164" s="37" t="s">
        <v>17358</v>
      </c>
      <c r="D5164" s="24">
        <v>0.350129797167121</v>
      </c>
      <c r="E5164" s="24">
        <v>0.99040622577913295</v>
      </c>
      <c r="F5164" s="86">
        <v>0.396705214359313</v>
      </c>
      <c r="G5164" s="86">
        <v>0.79391860957290405</v>
      </c>
      <c r="H5164" s="24">
        <v>-0.45055876829546898</v>
      </c>
      <c r="I5164" s="24">
        <v>0.44874885827532801</v>
      </c>
      <c r="J5164" s="86">
        <v>-2.01508123961167</v>
      </c>
      <c r="K5164" s="86">
        <v>1.06668934549376E-4</v>
      </c>
    </row>
    <row r="5165" spans="1:11">
      <c r="A5165" t="s">
        <v>7340</v>
      </c>
      <c r="B5165" s="37" t="s">
        <v>17359</v>
      </c>
      <c r="C5165" s="37" t="s">
        <v>17360</v>
      </c>
      <c r="D5165" s="24">
        <v>-1.2920006915859401</v>
      </c>
      <c r="E5165" s="24">
        <v>0.89349499472051397</v>
      </c>
      <c r="F5165" s="86">
        <v>0.98356048714644695</v>
      </c>
      <c r="G5165" s="86">
        <v>0.88462286770381604</v>
      </c>
      <c r="H5165" s="24">
        <v>-5.1538944707130199</v>
      </c>
      <c r="I5165" s="24">
        <v>2.47028287699858E-2</v>
      </c>
      <c r="J5165" s="86">
        <v>-1.0330185598635</v>
      </c>
      <c r="K5165" s="86">
        <v>0.76140712487135198</v>
      </c>
    </row>
    <row r="5166" spans="1:11">
      <c r="A5166" t="s">
        <v>7341</v>
      </c>
      <c r="B5166" s="37" t="s">
        <v>7341</v>
      </c>
      <c r="C5166" s="37" t="s">
        <v>17361</v>
      </c>
      <c r="D5166" s="24">
        <v>1.33070620580155</v>
      </c>
      <c r="E5166" s="24">
        <v>0.97533765279684703</v>
      </c>
      <c r="F5166" s="86">
        <v>-0.10509443452895199</v>
      </c>
      <c r="G5166" s="86">
        <v>0.99365140098673799</v>
      </c>
      <c r="H5166" s="24">
        <v>-2.34227283586221</v>
      </c>
      <c r="I5166" s="24">
        <v>0.12616341318504101</v>
      </c>
      <c r="J5166" s="86">
        <v>-0.73950429976642296</v>
      </c>
      <c r="K5166" s="86">
        <v>0.82101780188234996</v>
      </c>
    </row>
    <row r="5167" spans="1:11">
      <c r="A5167" t="s">
        <v>7342</v>
      </c>
      <c r="B5167" s="37" t="s">
        <v>7342</v>
      </c>
      <c r="C5167" s="37" t="s">
        <v>17362</v>
      </c>
      <c r="D5167" s="24">
        <v>0.27213497395007702</v>
      </c>
      <c r="E5167" s="24">
        <v>1</v>
      </c>
      <c r="F5167" s="86">
        <v>0.596925391811166</v>
      </c>
      <c r="G5167" s="86">
        <v>0.57639543828999396</v>
      </c>
      <c r="H5167" s="24">
        <v>-0.342353451759983</v>
      </c>
      <c r="I5167" s="24">
        <v>0.59081437930428604</v>
      </c>
      <c r="J5167" s="86">
        <v>1.1528408369934899</v>
      </c>
      <c r="K5167" s="86">
        <v>4.6997467246577697E-2</v>
      </c>
    </row>
    <row r="5168" spans="1:11">
      <c r="A5168" t="s">
        <v>7343</v>
      </c>
      <c r="B5168" s="37" t="s">
        <v>17363</v>
      </c>
      <c r="C5168" s="37" t="s">
        <v>17364</v>
      </c>
      <c r="D5168" s="24">
        <v>0.20964674529285399</v>
      </c>
      <c r="E5168" s="24">
        <v>1</v>
      </c>
      <c r="F5168" s="86">
        <v>0.101858657710552</v>
      </c>
      <c r="G5168" s="86">
        <v>0.95248417082798797</v>
      </c>
      <c r="H5168" s="24">
        <v>-0.35266774547588198</v>
      </c>
      <c r="I5168" s="24">
        <v>0.38248788896942199</v>
      </c>
      <c r="J5168" s="86">
        <v>-0.244516697858116</v>
      </c>
      <c r="K5168" s="86">
        <v>0.71134381858394702</v>
      </c>
    </row>
    <row r="5169" spans="1:11">
      <c r="A5169" t="s">
        <v>7344</v>
      </c>
      <c r="B5169" s="37" t="s">
        <v>17365</v>
      </c>
      <c r="C5169" s="37" t="s">
        <v>17366</v>
      </c>
      <c r="D5169" s="24">
        <v>0.288391570043245</v>
      </c>
      <c r="E5169" s="24">
        <v>0.96087955456239404</v>
      </c>
      <c r="F5169" s="86">
        <v>0.48306808438129301</v>
      </c>
      <c r="G5169" s="86">
        <v>0.48817260789220202</v>
      </c>
      <c r="H5169" s="24">
        <v>0.82116088539800902</v>
      </c>
      <c r="I5169" s="24">
        <v>1.30662289332115E-2</v>
      </c>
      <c r="J5169" s="86">
        <v>0.22637559221275999</v>
      </c>
      <c r="K5169" s="86">
        <v>0.73144741905150101</v>
      </c>
    </row>
    <row r="5170" spans="1:11">
      <c r="A5170" t="s">
        <v>7345</v>
      </c>
      <c r="B5170" s="37" t="s">
        <v>17367</v>
      </c>
      <c r="C5170" s="37" t="s">
        <v>17368</v>
      </c>
      <c r="D5170" s="24">
        <v>-0.14479398302114699</v>
      </c>
      <c r="E5170" s="24">
        <v>1</v>
      </c>
      <c r="F5170" s="86">
        <v>0.72905775891676305</v>
      </c>
      <c r="G5170" s="86">
        <v>0.81714489704385296</v>
      </c>
      <c r="H5170" s="24">
        <v>-0.23926282638122201</v>
      </c>
      <c r="I5170" s="24">
        <v>0.83867350179884503</v>
      </c>
      <c r="J5170" s="86">
        <v>2.9559709197006501E-2</v>
      </c>
      <c r="K5170" s="86">
        <v>1</v>
      </c>
    </row>
    <row r="5171" spans="1:11">
      <c r="A5171" t="s">
        <v>7346</v>
      </c>
      <c r="B5171" s="37" t="s">
        <v>17369</v>
      </c>
      <c r="C5171" s="37" t="s">
        <v>17370</v>
      </c>
      <c r="D5171" s="24">
        <v>9.6453381744169106E-2</v>
      </c>
      <c r="E5171" s="24">
        <v>1</v>
      </c>
      <c r="F5171" s="86">
        <v>-6.9645650269759996E-2</v>
      </c>
      <c r="G5171" s="86">
        <v>0.97949501672460304</v>
      </c>
      <c r="H5171" s="24">
        <v>0.30279609651432199</v>
      </c>
      <c r="I5171" s="24">
        <v>0.46808582693446599</v>
      </c>
      <c r="J5171" s="86">
        <v>0.671335085402603</v>
      </c>
      <c r="K5171" s="86">
        <v>0.123547628327144</v>
      </c>
    </row>
    <row r="5172" spans="1:11">
      <c r="A5172" t="s">
        <v>7347</v>
      </c>
      <c r="B5172" s="37" t="s">
        <v>7347</v>
      </c>
      <c r="C5172" s="37" t="s">
        <v>17371</v>
      </c>
      <c r="D5172" s="24">
        <v>-0.37315352627430998</v>
      </c>
      <c r="E5172" s="24">
        <v>1</v>
      </c>
      <c r="F5172" s="86">
        <v>0.289020838531581</v>
      </c>
      <c r="G5172" s="86">
        <v>0.98131193226617597</v>
      </c>
      <c r="H5172" s="24">
        <v>-0.11582113576594</v>
      </c>
      <c r="I5172" s="24">
        <v>0.98020736479762405</v>
      </c>
      <c r="J5172" s="86">
        <v>0.32960411983364002</v>
      </c>
      <c r="K5172" s="86">
        <v>0.98099004688320302</v>
      </c>
    </row>
    <row r="5173" spans="1:11">
      <c r="A5173" t="s">
        <v>7348</v>
      </c>
      <c r="B5173" s="37" t="s">
        <v>7348</v>
      </c>
      <c r="C5173" s="37" t="s">
        <v>17372</v>
      </c>
      <c r="D5173" s="24" t="s">
        <v>2454</v>
      </c>
      <c r="E5173" s="24" t="s">
        <v>2454</v>
      </c>
      <c r="F5173" s="86" t="s">
        <v>2454</v>
      </c>
      <c r="G5173" s="86" t="s">
        <v>2454</v>
      </c>
      <c r="H5173" s="24" t="s">
        <v>2454</v>
      </c>
      <c r="I5173" s="24" t="s">
        <v>2454</v>
      </c>
      <c r="J5173" s="86" t="s">
        <v>2454</v>
      </c>
      <c r="K5173" s="86" t="s">
        <v>2454</v>
      </c>
    </row>
    <row r="5174" spans="1:11">
      <c r="A5174" t="s">
        <v>7349</v>
      </c>
      <c r="B5174" s="37" t="s">
        <v>7349</v>
      </c>
      <c r="C5174" s="37" t="s">
        <v>17373</v>
      </c>
      <c r="D5174" s="24">
        <v>0.26006243521795602</v>
      </c>
      <c r="E5174" s="24">
        <v>1</v>
      </c>
      <c r="F5174" s="86">
        <v>0.44664587367875103</v>
      </c>
      <c r="G5174" s="86">
        <v>0.81131708168212602</v>
      </c>
      <c r="H5174" s="24">
        <v>0.53621972282005803</v>
      </c>
      <c r="I5174" s="24">
        <v>0.38971998370699401</v>
      </c>
      <c r="J5174" s="86">
        <v>4.4945814680351803E-2</v>
      </c>
      <c r="K5174" s="86">
        <v>0.99208757997337904</v>
      </c>
    </row>
    <row r="5175" spans="1:11">
      <c r="A5175" t="s">
        <v>7350</v>
      </c>
      <c r="B5175" s="37" t="s">
        <v>7350</v>
      </c>
      <c r="C5175" s="37" t="s">
        <v>17374</v>
      </c>
      <c r="D5175" s="24">
        <v>2.5694947851943001E-2</v>
      </c>
      <c r="E5175" s="24">
        <v>1</v>
      </c>
      <c r="F5175" s="86">
        <v>0.382378549321161</v>
      </c>
      <c r="G5175" s="86">
        <v>0.67578585257944002</v>
      </c>
      <c r="H5175" s="24">
        <v>0.44718939034702498</v>
      </c>
      <c r="I5175" s="24">
        <v>0.31532209702895803</v>
      </c>
      <c r="J5175" s="86">
        <v>3.8436816614918899E-2</v>
      </c>
      <c r="K5175" s="86">
        <v>0.98900216766989402</v>
      </c>
    </row>
    <row r="5176" spans="1:11">
      <c r="A5176" t="s">
        <v>7351</v>
      </c>
      <c r="B5176" s="37" t="s">
        <v>17375</v>
      </c>
      <c r="C5176" s="37" t="s">
        <v>17376</v>
      </c>
      <c r="D5176" s="24">
        <v>-0.19518323609020599</v>
      </c>
      <c r="E5176" s="24">
        <v>1</v>
      </c>
      <c r="F5176" s="86">
        <v>0.16080888834600299</v>
      </c>
      <c r="G5176" s="86">
        <v>0.90270557277504304</v>
      </c>
      <c r="H5176" s="24">
        <v>0.27066862713195999</v>
      </c>
      <c r="I5176" s="24">
        <v>0.51935635590796103</v>
      </c>
      <c r="J5176" s="86">
        <v>-7.4778113256109294E-2</v>
      </c>
      <c r="K5176" s="86">
        <v>0.94263967881962796</v>
      </c>
    </row>
    <row r="5177" spans="1:11">
      <c r="A5177" t="s">
        <v>7352</v>
      </c>
      <c r="B5177" s="37" t="s">
        <v>17377</v>
      </c>
      <c r="C5177" s="37" t="s">
        <v>17378</v>
      </c>
      <c r="D5177" s="24">
        <v>-3.8644362029248799E-2</v>
      </c>
      <c r="E5177" s="24">
        <v>1</v>
      </c>
      <c r="F5177" s="86">
        <v>-2.8862858206656301E-2</v>
      </c>
      <c r="G5177" s="86">
        <v>0.99095329954970901</v>
      </c>
      <c r="H5177" s="24">
        <v>-1.42643522357887E-2</v>
      </c>
      <c r="I5177" s="24">
        <v>0.98254687023306198</v>
      </c>
      <c r="J5177" s="86">
        <v>0.122065118615534</v>
      </c>
      <c r="K5177" s="86">
        <v>0.81873422816928398</v>
      </c>
    </row>
    <row r="5178" spans="1:11">
      <c r="A5178" t="s">
        <v>7353</v>
      </c>
      <c r="B5178" s="37" t="s">
        <v>17379</v>
      </c>
      <c r="C5178" s="37" t="s">
        <v>17380</v>
      </c>
      <c r="D5178" s="24">
        <v>0.24505064430739501</v>
      </c>
      <c r="E5178" s="24">
        <v>1</v>
      </c>
      <c r="F5178" s="86">
        <v>0.98792782452699401</v>
      </c>
      <c r="G5178" s="86">
        <v>0.81367781411367601</v>
      </c>
      <c r="H5178" s="24">
        <v>-0.89546293374202801</v>
      </c>
      <c r="I5178" s="24">
        <v>0.43030144321465302</v>
      </c>
      <c r="J5178" s="86">
        <v>-0.75742081823035201</v>
      </c>
      <c r="K5178" s="86">
        <v>0.67994835391529096</v>
      </c>
    </row>
    <row r="5179" spans="1:11">
      <c r="A5179" t="s">
        <v>7354</v>
      </c>
      <c r="B5179" s="37" t="s">
        <v>17381</v>
      </c>
      <c r="C5179" s="37" t="s">
        <v>17382</v>
      </c>
      <c r="D5179" s="24">
        <v>3.7416810721526098E-2</v>
      </c>
      <c r="E5179" s="24">
        <v>1</v>
      </c>
      <c r="F5179" s="86">
        <v>0.144762947335733</v>
      </c>
      <c r="G5179" s="86">
        <v>0.91128540987597795</v>
      </c>
      <c r="H5179" s="24">
        <v>-0.46893306400054202</v>
      </c>
      <c r="I5179" s="24">
        <v>0.152719990206241</v>
      </c>
      <c r="J5179" s="86">
        <v>-0.14033935001658299</v>
      </c>
      <c r="K5179" s="86">
        <v>0.83765162546175898</v>
      </c>
    </row>
    <row r="5180" spans="1:11">
      <c r="A5180" t="s">
        <v>7355</v>
      </c>
      <c r="B5180" s="37" t="s">
        <v>17383</v>
      </c>
      <c r="C5180" s="37" t="s">
        <v>17384</v>
      </c>
      <c r="D5180" s="24">
        <v>-2.6785984498017301</v>
      </c>
      <c r="E5180" s="24">
        <v>0.32865988214466602</v>
      </c>
      <c r="F5180" s="86">
        <v>-3.0908683196923201</v>
      </c>
      <c r="G5180" s="86">
        <v>0.122164098783987</v>
      </c>
      <c r="H5180" s="24">
        <v>-2.9935295217696001</v>
      </c>
      <c r="I5180" s="24">
        <v>5.9597022090269302E-3</v>
      </c>
      <c r="J5180" s="86">
        <v>-4.1935006570249698</v>
      </c>
      <c r="K5180" s="86">
        <v>1.81524390730657E-3</v>
      </c>
    </row>
    <row r="5181" spans="1:11">
      <c r="A5181" t="s">
        <v>7356</v>
      </c>
      <c r="B5181" s="37" t="s">
        <v>17385</v>
      </c>
      <c r="C5181" s="37" t="s">
        <v>17386</v>
      </c>
      <c r="D5181" s="24">
        <v>-0.43160284277633598</v>
      </c>
      <c r="E5181" s="24">
        <v>0.469579517931976</v>
      </c>
      <c r="F5181" s="86">
        <v>-0.215546996474867</v>
      </c>
      <c r="G5181" s="86">
        <v>0.80162337435664999</v>
      </c>
      <c r="H5181" s="24">
        <v>0.238633257452492</v>
      </c>
      <c r="I5181" s="24">
        <v>0.48082042607059</v>
      </c>
      <c r="J5181" s="86">
        <v>-0.249880905910386</v>
      </c>
      <c r="K5181" s="86">
        <v>0.60957020602907497</v>
      </c>
    </row>
    <row r="5182" spans="1:11">
      <c r="A5182" t="s">
        <v>7357</v>
      </c>
      <c r="B5182" s="37" t="s">
        <v>7357</v>
      </c>
      <c r="C5182" s="37" t="s">
        <v>17387</v>
      </c>
      <c r="D5182" s="24">
        <v>0.30762814573201303</v>
      </c>
      <c r="E5182" s="24">
        <v>1</v>
      </c>
      <c r="F5182" s="86">
        <v>2.6712555466227599</v>
      </c>
      <c r="G5182" s="86">
        <v>0.52918426003843999</v>
      </c>
      <c r="H5182" s="24">
        <v>-1.98572480665387</v>
      </c>
      <c r="I5182" s="24">
        <v>0.27610386272120802</v>
      </c>
      <c r="J5182" s="86">
        <v>0.51760230215129099</v>
      </c>
      <c r="K5182" s="86">
        <v>0.92433969440408503</v>
      </c>
    </row>
    <row r="5183" spans="1:11">
      <c r="A5183" t="s">
        <v>7358</v>
      </c>
      <c r="B5183" s="37" t="s">
        <v>7358</v>
      </c>
      <c r="C5183" s="37" t="s">
        <v>17388</v>
      </c>
      <c r="D5183" s="24">
        <v>0.101780036711081</v>
      </c>
      <c r="E5183" s="24">
        <v>1</v>
      </c>
      <c r="F5183" s="86">
        <v>0.97149942581333504</v>
      </c>
      <c r="G5183" s="86">
        <v>0.50538515631555703</v>
      </c>
      <c r="H5183" s="24">
        <v>-0.87131610112654201</v>
      </c>
      <c r="I5183" s="24">
        <v>0.133858669010815</v>
      </c>
      <c r="J5183" s="86">
        <v>0.20585154602267999</v>
      </c>
      <c r="K5183" s="86">
        <v>0.89895821443969703</v>
      </c>
    </row>
    <row r="5184" spans="1:11">
      <c r="A5184" t="s">
        <v>2223</v>
      </c>
      <c r="B5184" s="37" t="s">
        <v>2224</v>
      </c>
      <c r="C5184" s="37" t="s">
        <v>17389</v>
      </c>
      <c r="D5184" s="24">
        <v>9.0959950495983696E-3</v>
      </c>
      <c r="E5184" s="24">
        <v>1</v>
      </c>
      <c r="F5184" s="86">
        <v>0.66162056725557405</v>
      </c>
      <c r="G5184" s="86">
        <v>0.22798204128472899</v>
      </c>
      <c r="H5184" s="24">
        <v>0.91813121835617895</v>
      </c>
      <c r="I5184" s="24">
        <v>9.8877778444804807E-3</v>
      </c>
      <c r="J5184" s="86">
        <v>0.22690296488905901</v>
      </c>
      <c r="K5184" s="86">
        <v>0.75220635583782403</v>
      </c>
    </row>
    <row r="5185" spans="1:11">
      <c r="A5185" t="s">
        <v>7359</v>
      </c>
      <c r="B5185" s="37" t="s">
        <v>17390</v>
      </c>
      <c r="C5185" s="37" t="s">
        <v>17391</v>
      </c>
      <c r="D5185" s="24">
        <v>-3.5322532587903403E-2</v>
      </c>
      <c r="E5185" s="24">
        <v>1</v>
      </c>
      <c r="F5185" s="86">
        <v>0.159112089396555</v>
      </c>
      <c r="G5185" s="86">
        <v>0.91128540987597795</v>
      </c>
      <c r="H5185" s="24">
        <v>0.69824115954911303</v>
      </c>
      <c r="I5185" s="24">
        <v>3.9413621219427798E-2</v>
      </c>
      <c r="J5185" s="86">
        <v>0.133561084970724</v>
      </c>
      <c r="K5185" s="86">
        <v>0.86756699490932598</v>
      </c>
    </row>
    <row r="5186" spans="1:11">
      <c r="A5186" t="s">
        <v>7360</v>
      </c>
      <c r="B5186" s="37" t="s">
        <v>17392</v>
      </c>
      <c r="C5186" s="37" t="s">
        <v>17393</v>
      </c>
      <c r="D5186" s="24">
        <v>-0.599702577805306</v>
      </c>
      <c r="E5186" s="24">
        <v>0.50302483282337396</v>
      </c>
      <c r="F5186" s="86">
        <v>9.8072856474395301E-2</v>
      </c>
      <c r="G5186" s="86">
        <v>0.95848215175762497</v>
      </c>
      <c r="H5186" s="24">
        <v>-0.59686389027631004</v>
      </c>
      <c r="I5186" s="24">
        <v>0.15024747407262101</v>
      </c>
      <c r="J5186" s="86">
        <v>1.71945290007498E-2</v>
      </c>
      <c r="K5186" s="86">
        <v>1</v>
      </c>
    </row>
    <row r="5187" spans="1:11">
      <c r="A5187" t="s">
        <v>7361</v>
      </c>
      <c r="B5187" s="37" t="s">
        <v>17394</v>
      </c>
      <c r="C5187" s="37" t="s">
        <v>17395</v>
      </c>
      <c r="D5187" s="24">
        <v>0.20798676688694601</v>
      </c>
      <c r="E5187" s="24">
        <v>0.98667593361162198</v>
      </c>
      <c r="F5187" s="86">
        <v>-2.8137895233173799E-2</v>
      </c>
      <c r="G5187" s="86">
        <v>0.98857813880233503</v>
      </c>
      <c r="H5187" s="24">
        <v>0.12184172607030901</v>
      </c>
      <c r="I5187" s="24">
        <v>0.76575397205548201</v>
      </c>
      <c r="J5187" s="86">
        <v>0.17289125703219399</v>
      </c>
      <c r="K5187" s="86">
        <v>0.76656820723607899</v>
      </c>
    </row>
    <row r="5188" spans="1:11">
      <c r="A5188" t="s">
        <v>7362</v>
      </c>
      <c r="B5188" s="37" t="s">
        <v>17396</v>
      </c>
      <c r="C5188" s="37" t="s">
        <v>17397</v>
      </c>
      <c r="D5188" s="24">
        <v>-9.8035452387052694E-3</v>
      </c>
      <c r="E5188" s="24">
        <v>1</v>
      </c>
      <c r="F5188" s="86">
        <v>-6.8097905658735802E-2</v>
      </c>
      <c r="G5188" s="86">
        <v>0.95848215175762497</v>
      </c>
      <c r="H5188" s="24">
        <v>-8.9910811983296299E-2</v>
      </c>
      <c r="I5188" s="24">
        <v>0.823491835791064</v>
      </c>
      <c r="J5188" s="86">
        <v>0.266601425570617</v>
      </c>
      <c r="K5188" s="86">
        <v>0.54375633846115001</v>
      </c>
    </row>
    <row r="5189" spans="1:11">
      <c r="A5189" t="s">
        <v>7363</v>
      </c>
      <c r="B5189" s="37" t="s">
        <v>17398</v>
      </c>
      <c r="C5189" s="37" t="s">
        <v>17399</v>
      </c>
      <c r="D5189" s="24">
        <v>0.62095067937369497</v>
      </c>
      <c r="E5189" s="24">
        <v>1</v>
      </c>
      <c r="F5189" s="86">
        <v>0.15256372034509699</v>
      </c>
      <c r="G5189" s="86">
        <v>0.99365140098673799</v>
      </c>
      <c r="H5189" s="24">
        <v>0</v>
      </c>
      <c r="I5189" s="24">
        <v>1</v>
      </c>
      <c r="J5189" s="86">
        <v>-2.0842137227920201</v>
      </c>
      <c r="K5189" s="86">
        <v>0.80395649342714504</v>
      </c>
    </row>
    <row r="5190" spans="1:11">
      <c r="A5190" t="s">
        <v>7364</v>
      </c>
      <c r="B5190" s="37" t="s">
        <v>17400</v>
      </c>
      <c r="C5190" s="37" t="s">
        <v>17401</v>
      </c>
      <c r="D5190" s="24">
        <v>1.2184566396607499E-2</v>
      </c>
      <c r="E5190" s="24">
        <v>1</v>
      </c>
      <c r="F5190" s="86">
        <v>-0.15886176664285501</v>
      </c>
      <c r="G5190" s="86">
        <v>0.940563944482391</v>
      </c>
      <c r="H5190" s="24">
        <v>0.70553129631229905</v>
      </c>
      <c r="I5190" s="24">
        <v>0.13243789394098701</v>
      </c>
      <c r="J5190" s="86">
        <v>0.70237943340026998</v>
      </c>
      <c r="K5190" s="86">
        <v>0.23980456471045</v>
      </c>
    </row>
    <row r="5191" spans="1:11">
      <c r="A5191" t="s">
        <v>7365</v>
      </c>
      <c r="B5191" s="37" t="s">
        <v>7365</v>
      </c>
      <c r="C5191" s="37" t="s">
        <v>17402</v>
      </c>
      <c r="D5191" s="24">
        <v>-0.27231888311883301</v>
      </c>
      <c r="E5191" s="24">
        <v>1</v>
      </c>
      <c r="F5191" s="86">
        <v>0.26972866356287101</v>
      </c>
      <c r="G5191" s="86">
        <v>0.89588306004779705</v>
      </c>
      <c r="H5191" s="24">
        <v>-0.38361863773739102</v>
      </c>
      <c r="I5191" s="24">
        <v>0.56480964448838999</v>
      </c>
      <c r="J5191" s="86">
        <v>0.110488174627422</v>
      </c>
      <c r="K5191" s="86">
        <v>0.95125834261408904</v>
      </c>
    </row>
    <row r="5192" spans="1:11">
      <c r="A5192" t="s">
        <v>7366</v>
      </c>
      <c r="B5192" s="37" t="s">
        <v>7366</v>
      </c>
      <c r="C5192" s="37" t="s">
        <v>17403</v>
      </c>
      <c r="D5192" s="24" t="s">
        <v>2454</v>
      </c>
      <c r="E5192" s="24" t="s">
        <v>2454</v>
      </c>
      <c r="F5192" s="86" t="s">
        <v>2454</v>
      </c>
      <c r="G5192" s="86" t="s">
        <v>2454</v>
      </c>
      <c r="H5192" s="24" t="s">
        <v>2454</v>
      </c>
      <c r="I5192" s="24" t="s">
        <v>2454</v>
      </c>
      <c r="J5192" s="86" t="s">
        <v>2454</v>
      </c>
      <c r="K5192" s="86" t="s">
        <v>2454</v>
      </c>
    </row>
    <row r="5193" spans="1:11">
      <c r="A5193" t="s">
        <v>7367</v>
      </c>
      <c r="B5193" s="37" t="s">
        <v>7367</v>
      </c>
      <c r="C5193" s="37" t="s">
        <v>17404</v>
      </c>
      <c r="D5193" s="24">
        <v>0.143295366546108</v>
      </c>
      <c r="E5193" s="24">
        <v>1</v>
      </c>
      <c r="F5193" s="86">
        <v>-1.04803119539052E-2</v>
      </c>
      <c r="G5193" s="86">
        <v>0.99796798929844299</v>
      </c>
      <c r="H5193" s="24">
        <v>-0.35589098881586101</v>
      </c>
      <c r="I5193" s="24">
        <v>0.58983403827646697</v>
      </c>
      <c r="J5193" s="86">
        <v>-0.33562941241073901</v>
      </c>
      <c r="K5193" s="86">
        <v>0.74343415262720103</v>
      </c>
    </row>
    <row r="5194" spans="1:11">
      <c r="A5194" t="s">
        <v>2064</v>
      </c>
      <c r="B5194" s="37" t="s">
        <v>2065</v>
      </c>
      <c r="C5194" s="37" t="s">
        <v>17405</v>
      </c>
      <c r="D5194" s="24">
        <v>0.17732505436565199</v>
      </c>
      <c r="E5194" s="24">
        <v>1</v>
      </c>
      <c r="F5194" s="86">
        <v>0.48357278705344198</v>
      </c>
      <c r="G5194" s="86">
        <v>0.87504122265470197</v>
      </c>
      <c r="H5194" s="24">
        <v>0.196522503034463</v>
      </c>
      <c r="I5194" s="24">
        <v>0.838176722479967</v>
      </c>
      <c r="J5194" s="86">
        <v>0.33498920816854499</v>
      </c>
      <c r="K5194" s="86">
        <v>0.80528941343000304</v>
      </c>
    </row>
    <row r="5195" spans="1:11">
      <c r="A5195" t="s">
        <v>7368</v>
      </c>
      <c r="B5195" s="37" t="s">
        <v>7368</v>
      </c>
      <c r="C5195" s="37" t="s">
        <v>17406</v>
      </c>
      <c r="D5195" s="24">
        <v>-0.93227817444564498</v>
      </c>
      <c r="E5195" s="24">
        <v>0.37045826939551002</v>
      </c>
      <c r="F5195" s="86">
        <v>-0.38779252720733398</v>
      </c>
      <c r="G5195" s="86">
        <v>0.83471188398499796</v>
      </c>
      <c r="H5195" s="24">
        <v>0.55131124959310995</v>
      </c>
      <c r="I5195" s="24">
        <v>0.40577115832157301</v>
      </c>
      <c r="J5195" s="86">
        <v>0.83711720304299198</v>
      </c>
      <c r="K5195" s="86">
        <v>0.27567576795971799</v>
      </c>
    </row>
    <row r="5196" spans="1:11">
      <c r="A5196" t="s">
        <v>7369</v>
      </c>
      <c r="B5196" s="37" t="s">
        <v>7369</v>
      </c>
      <c r="C5196" s="37" t="s">
        <v>17407</v>
      </c>
      <c r="D5196" s="24">
        <v>0.582715617769342</v>
      </c>
      <c r="E5196" s="24">
        <v>0.839823039351421</v>
      </c>
      <c r="F5196" s="86">
        <v>-6.4271279444366294E-2</v>
      </c>
      <c r="G5196" s="86">
        <v>0.98517646232386802</v>
      </c>
      <c r="H5196" s="24">
        <v>0.31058809825644002</v>
      </c>
      <c r="I5196" s="24">
        <v>0.66748030000693404</v>
      </c>
      <c r="J5196" s="86">
        <v>0.33483545251291102</v>
      </c>
      <c r="K5196" s="86">
        <v>0.75687446233192202</v>
      </c>
    </row>
    <row r="5197" spans="1:11">
      <c r="A5197" t="s">
        <v>7370</v>
      </c>
      <c r="B5197" s="37" t="s">
        <v>17408</v>
      </c>
      <c r="C5197" s="37" t="s">
        <v>17409</v>
      </c>
      <c r="D5197" s="24">
        <v>-0.37076482198257399</v>
      </c>
      <c r="E5197" s="24">
        <v>0.88344790073619295</v>
      </c>
      <c r="F5197" s="86">
        <v>-0.41409127635327098</v>
      </c>
      <c r="G5197" s="86">
        <v>0.663169202714739</v>
      </c>
      <c r="H5197" s="24">
        <v>0.342248627441745</v>
      </c>
      <c r="I5197" s="24">
        <v>0.45572885000824298</v>
      </c>
      <c r="J5197" s="86">
        <v>-0.67564163808824196</v>
      </c>
      <c r="K5197" s="86">
        <v>0.176150221704025</v>
      </c>
    </row>
    <row r="5198" spans="1:11">
      <c r="A5198" t="s">
        <v>7371</v>
      </c>
      <c r="B5198" s="37" t="s">
        <v>17410</v>
      </c>
      <c r="C5198" s="37" t="s">
        <v>17411</v>
      </c>
      <c r="D5198" s="24">
        <v>0.36453257047133902</v>
      </c>
      <c r="E5198" s="24">
        <v>1</v>
      </c>
      <c r="F5198" s="86">
        <v>6.7371949640683895E-2</v>
      </c>
      <c r="G5198" s="86">
        <v>0.98566953700418702</v>
      </c>
      <c r="H5198" s="24">
        <v>0.49987956611744799</v>
      </c>
      <c r="I5198" s="24">
        <v>0.26166270451382301</v>
      </c>
      <c r="J5198" s="86">
        <v>3.7107380631238397E-2</v>
      </c>
      <c r="K5198" s="86">
        <v>0.99168239539288405</v>
      </c>
    </row>
    <row r="5199" spans="1:11">
      <c r="A5199" t="s">
        <v>7372</v>
      </c>
      <c r="B5199" s="37" t="s">
        <v>17412</v>
      </c>
      <c r="C5199" s="37" t="s">
        <v>17413</v>
      </c>
      <c r="D5199" s="24">
        <v>0.16347707918048199</v>
      </c>
      <c r="E5199" s="24">
        <v>1</v>
      </c>
      <c r="F5199" s="86">
        <v>1.0650458155807101</v>
      </c>
      <c r="G5199" s="86">
        <v>0.78457588779750198</v>
      </c>
      <c r="H5199" s="24">
        <v>-0.71269313697927195</v>
      </c>
      <c r="I5199" s="24">
        <v>0.57338490776912299</v>
      </c>
      <c r="J5199" s="86">
        <v>0.123098780157417</v>
      </c>
      <c r="K5199" s="86">
        <v>0.98243516471857295</v>
      </c>
    </row>
    <row r="5200" spans="1:11">
      <c r="A5200" t="s">
        <v>7373</v>
      </c>
      <c r="B5200" s="37" t="s">
        <v>17414</v>
      </c>
      <c r="C5200" s="37" t="s">
        <v>17415</v>
      </c>
      <c r="D5200" s="24">
        <v>0.20348791248718301</v>
      </c>
      <c r="E5200" s="24">
        <v>1</v>
      </c>
      <c r="F5200" s="86">
        <v>4.9489219409368103E-2</v>
      </c>
      <c r="G5200" s="86">
        <v>0.98046101562379895</v>
      </c>
      <c r="H5200" s="24">
        <v>0.99934391420263702</v>
      </c>
      <c r="I5200" s="24">
        <v>3.16768713771764E-3</v>
      </c>
      <c r="J5200" s="86">
        <v>0.74634739788436499</v>
      </c>
      <c r="K5200" s="86">
        <v>8.45297571443068E-2</v>
      </c>
    </row>
    <row r="5201" spans="1:11">
      <c r="A5201" t="s">
        <v>7374</v>
      </c>
      <c r="B5201" s="37" t="s">
        <v>17416</v>
      </c>
      <c r="C5201" s="37" t="s">
        <v>17417</v>
      </c>
      <c r="D5201" s="24">
        <v>0.79913528843316195</v>
      </c>
      <c r="E5201" s="24">
        <v>0.80870681032878999</v>
      </c>
      <c r="F5201" s="86">
        <v>1.2239080796300801</v>
      </c>
      <c r="G5201" s="86">
        <v>0.30194514536591899</v>
      </c>
      <c r="H5201" s="24">
        <v>1.0076987385736</v>
      </c>
      <c r="I5201" s="24">
        <v>0.182283968883516</v>
      </c>
      <c r="J5201" s="86">
        <v>0.50419570525940405</v>
      </c>
      <c r="K5201" s="86">
        <v>0.70818976188774496</v>
      </c>
    </row>
    <row r="5202" spans="1:11">
      <c r="A5202" t="s">
        <v>7375</v>
      </c>
      <c r="B5202" s="37" t="s">
        <v>17418</v>
      </c>
      <c r="C5202" s="37" t="s">
        <v>17419</v>
      </c>
      <c r="D5202" s="24">
        <v>7.0869515897919497E-2</v>
      </c>
      <c r="E5202" s="24">
        <v>1</v>
      </c>
      <c r="F5202" s="86">
        <v>-0.70580623500582296</v>
      </c>
      <c r="G5202" s="86">
        <v>0.46229706145727301</v>
      </c>
      <c r="H5202" s="24">
        <v>1.5637083651042201</v>
      </c>
      <c r="I5202" s="24">
        <v>8.4753491245748397E-4</v>
      </c>
      <c r="J5202" s="86">
        <v>-0.58692448099976502</v>
      </c>
      <c r="K5202" s="86">
        <v>0.43568457424993201</v>
      </c>
    </row>
    <row r="5203" spans="1:11">
      <c r="A5203" t="s">
        <v>7376</v>
      </c>
      <c r="B5203" s="37" t="s">
        <v>17420</v>
      </c>
      <c r="C5203" s="37" t="s">
        <v>17421</v>
      </c>
      <c r="D5203" s="24">
        <v>0.28909653996960299</v>
      </c>
      <c r="E5203" s="24">
        <v>0.83747468635799605</v>
      </c>
      <c r="F5203" s="86">
        <v>7.1708750049813905E-2</v>
      </c>
      <c r="G5203" s="86">
        <v>0.95778506084541803</v>
      </c>
      <c r="H5203" s="24">
        <v>0.67381707102530097</v>
      </c>
      <c r="I5203" s="24">
        <v>9.9012839421873007E-3</v>
      </c>
      <c r="J5203" s="86">
        <v>0.46338386268586701</v>
      </c>
      <c r="K5203" s="86">
        <v>0.186830218465382</v>
      </c>
    </row>
    <row r="5204" spans="1:11">
      <c r="A5204" t="s">
        <v>7377</v>
      </c>
      <c r="B5204" s="37" t="s">
        <v>17422</v>
      </c>
      <c r="C5204" s="37" t="s">
        <v>17423</v>
      </c>
      <c r="D5204" s="24">
        <v>-0.237036706536742</v>
      </c>
      <c r="E5204" s="24">
        <v>0.95594296898810605</v>
      </c>
      <c r="F5204" s="86">
        <v>-0.105057067367336</v>
      </c>
      <c r="G5204" s="86">
        <v>0.93812174363568601</v>
      </c>
      <c r="H5204" s="24">
        <v>-6.8824027162634804E-2</v>
      </c>
      <c r="I5204" s="24">
        <v>0.87459147532280201</v>
      </c>
      <c r="J5204" s="86">
        <v>-1.8318585536315699E-2</v>
      </c>
      <c r="K5204" s="86">
        <v>1</v>
      </c>
    </row>
    <row r="5205" spans="1:11">
      <c r="A5205" t="s">
        <v>7378</v>
      </c>
      <c r="B5205" s="37" t="s">
        <v>17424</v>
      </c>
      <c r="C5205" s="37" t="s">
        <v>17425</v>
      </c>
      <c r="D5205" s="24">
        <v>-0.122002086182968</v>
      </c>
      <c r="E5205" s="24">
        <v>1</v>
      </c>
      <c r="F5205" s="86">
        <v>-0.327497326965764</v>
      </c>
      <c r="G5205" s="86">
        <v>0.91455133373495001</v>
      </c>
      <c r="H5205" s="24">
        <v>3.0071314402752101E-2</v>
      </c>
      <c r="I5205" s="24">
        <v>0.97921258548585099</v>
      </c>
      <c r="J5205" s="86">
        <v>-0.232703023127108</v>
      </c>
      <c r="K5205" s="86">
        <v>0.83543489902399704</v>
      </c>
    </row>
    <row r="5206" spans="1:11">
      <c r="A5206" t="s">
        <v>7379</v>
      </c>
      <c r="B5206" s="37" t="s">
        <v>17426</v>
      </c>
      <c r="C5206" s="37" t="s">
        <v>17427</v>
      </c>
      <c r="D5206" s="24">
        <v>0.32233981371319798</v>
      </c>
      <c r="E5206" s="24">
        <v>1</v>
      </c>
      <c r="F5206" s="86">
        <v>-0.226479095386102</v>
      </c>
      <c r="G5206" s="86">
        <v>0.94503253755300798</v>
      </c>
      <c r="H5206" s="24">
        <v>-0.17170473758076499</v>
      </c>
      <c r="I5206" s="24">
        <v>0.808027152813243</v>
      </c>
      <c r="J5206" s="86">
        <v>-0.68379244047399701</v>
      </c>
      <c r="K5206" s="86">
        <v>0.32708253575668</v>
      </c>
    </row>
    <row r="5207" spans="1:11">
      <c r="A5207" t="s">
        <v>7380</v>
      </c>
      <c r="B5207" s="37" t="s">
        <v>17428</v>
      </c>
      <c r="C5207" s="37" t="s">
        <v>17429</v>
      </c>
      <c r="D5207" s="24">
        <v>0.20621678907591701</v>
      </c>
      <c r="E5207" s="24">
        <v>0.92080654780637705</v>
      </c>
      <c r="F5207" s="86">
        <v>0.171956869365404</v>
      </c>
      <c r="G5207" s="86">
        <v>0.81140996218554595</v>
      </c>
      <c r="H5207" s="24">
        <v>-0.18074072436448399</v>
      </c>
      <c r="I5207" s="24">
        <v>0.53413387512680199</v>
      </c>
      <c r="J5207" s="86">
        <v>0.101945893624186</v>
      </c>
      <c r="K5207" s="86">
        <v>0.84231402417284795</v>
      </c>
    </row>
    <row r="5208" spans="1:11">
      <c r="A5208" t="s">
        <v>7381</v>
      </c>
      <c r="B5208" s="37" t="s">
        <v>17430</v>
      </c>
      <c r="C5208" s="37" t="s">
        <v>17431</v>
      </c>
      <c r="D5208" s="24">
        <v>0.28875913103030398</v>
      </c>
      <c r="E5208" s="24">
        <v>1</v>
      </c>
      <c r="F5208" s="86">
        <v>0.21093867659294899</v>
      </c>
      <c r="G5208" s="86">
        <v>0.95917125319211005</v>
      </c>
      <c r="H5208" s="24">
        <v>-1.26078463062542</v>
      </c>
      <c r="I5208" s="24">
        <v>5.4688161028013001E-2</v>
      </c>
      <c r="J5208" s="86">
        <v>-7.5537011283510602E-3</v>
      </c>
      <c r="K5208" s="86">
        <v>1</v>
      </c>
    </row>
    <row r="5209" spans="1:11">
      <c r="A5209" t="s">
        <v>7382</v>
      </c>
      <c r="B5209" s="37" t="s">
        <v>17432</v>
      </c>
      <c r="C5209" s="37" t="s">
        <v>17433</v>
      </c>
      <c r="D5209" s="24">
        <v>0.57845583536546696</v>
      </c>
      <c r="E5209" s="24">
        <v>1</v>
      </c>
      <c r="F5209" s="86">
        <v>2.0849381602646799</v>
      </c>
      <c r="G5209" s="86">
        <v>0.40588499881873003</v>
      </c>
      <c r="H5209" s="24">
        <v>0.74432342597912104</v>
      </c>
      <c r="I5209" s="24">
        <v>0.60447610713883504</v>
      </c>
      <c r="J5209" s="86">
        <v>0.100738727771847</v>
      </c>
      <c r="K5209" s="86">
        <v>0.98900216766989402</v>
      </c>
    </row>
    <row r="5210" spans="1:11">
      <c r="A5210" t="s">
        <v>7383</v>
      </c>
      <c r="B5210" s="37" t="s">
        <v>17434</v>
      </c>
      <c r="C5210" s="37" t="s">
        <v>17435</v>
      </c>
      <c r="D5210" s="24">
        <v>6.1127862676048701E-2</v>
      </c>
      <c r="E5210" s="24">
        <v>1</v>
      </c>
      <c r="F5210" s="86">
        <v>-0.24205645812162299</v>
      </c>
      <c r="G5210" s="86">
        <v>0.60588163942902795</v>
      </c>
      <c r="H5210" s="24">
        <v>-0.614839326622309</v>
      </c>
      <c r="I5210" s="24">
        <v>2.18101923648865E-3</v>
      </c>
      <c r="J5210" s="86">
        <v>3.5328838670008897E-2</v>
      </c>
      <c r="K5210" s="86">
        <v>0.96727748402244695</v>
      </c>
    </row>
    <row r="5211" spans="1:11">
      <c r="A5211" t="s">
        <v>7384</v>
      </c>
      <c r="B5211" s="37" t="s">
        <v>17436</v>
      </c>
      <c r="C5211" s="37" t="s">
        <v>17437</v>
      </c>
      <c r="D5211" s="24">
        <v>-0.21788469277572001</v>
      </c>
      <c r="E5211" s="24">
        <v>0.94178513140557796</v>
      </c>
      <c r="F5211" s="86">
        <v>-0.247012291497093</v>
      </c>
      <c r="G5211" s="86">
        <v>0.71262092962769097</v>
      </c>
      <c r="H5211" s="24">
        <v>-1.0618114337714999</v>
      </c>
      <c r="I5211" s="24">
        <v>4.6225924689926504E-6</v>
      </c>
      <c r="J5211" s="86">
        <v>-8.1800114769594701E-2</v>
      </c>
      <c r="K5211" s="86">
        <v>0.91003340153920198</v>
      </c>
    </row>
    <row r="5212" spans="1:11">
      <c r="A5212" t="s">
        <v>7385</v>
      </c>
      <c r="B5212" s="37" t="s">
        <v>17438</v>
      </c>
      <c r="C5212" s="37" t="s">
        <v>17439</v>
      </c>
      <c r="D5212" s="24">
        <v>-6.7147131627680601E-2</v>
      </c>
      <c r="E5212" s="24">
        <v>1</v>
      </c>
      <c r="F5212" s="86">
        <v>0.50256058125012304</v>
      </c>
      <c r="G5212" s="86">
        <v>0.92665929147363002</v>
      </c>
      <c r="H5212" s="24">
        <v>-0.52622130028424796</v>
      </c>
      <c r="I5212" s="24">
        <v>0.76187776893996495</v>
      </c>
      <c r="J5212" s="86">
        <v>-3.8607460925868801E-2</v>
      </c>
      <c r="K5212" s="86">
        <v>1</v>
      </c>
    </row>
    <row r="5213" spans="1:11">
      <c r="A5213" t="s">
        <v>7386</v>
      </c>
      <c r="B5213" s="37" t="s">
        <v>17440</v>
      </c>
      <c r="C5213" s="37" t="s">
        <v>17441</v>
      </c>
      <c r="D5213" s="24">
        <v>-2.2307020056057399E-2</v>
      </c>
      <c r="E5213" s="24">
        <v>1</v>
      </c>
      <c r="F5213" s="86">
        <v>-0.19713240572600099</v>
      </c>
      <c r="G5213" s="86">
        <v>0.81846996288323703</v>
      </c>
      <c r="H5213" s="24">
        <v>-5.7430642765596097E-2</v>
      </c>
      <c r="I5213" s="24">
        <v>0.88960793525187098</v>
      </c>
      <c r="J5213" s="86">
        <v>-9.80781129128597E-2</v>
      </c>
      <c r="K5213" s="86">
        <v>0.88855473287018105</v>
      </c>
    </row>
    <row r="5214" spans="1:11">
      <c r="A5214" t="s">
        <v>7387</v>
      </c>
      <c r="B5214" s="37" t="s">
        <v>17442</v>
      </c>
      <c r="C5214" s="37" t="s">
        <v>17443</v>
      </c>
      <c r="D5214" s="24">
        <v>1.36740764292279E-2</v>
      </c>
      <c r="E5214" s="24">
        <v>1</v>
      </c>
      <c r="F5214" s="86">
        <v>0.12562105758525399</v>
      </c>
      <c r="G5214" s="86">
        <v>0.879243600361581</v>
      </c>
      <c r="H5214" s="24">
        <v>9.5088079040415205E-2</v>
      </c>
      <c r="I5214" s="24">
        <v>0.76689899338406997</v>
      </c>
      <c r="J5214" s="86">
        <v>0.19595437441638999</v>
      </c>
      <c r="K5214" s="86">
        <v>0.60861273837181895</v>
      </c>
    </row>
    <row r="5215" spans="1:11">
      <c r="A5215" t="s">
        <v>7388</v>
      </c>
      <c r="B5215" s="37" t="s">
        <v>17444</v>
      </c>
      <c r="C5215" s="37" t="s">
        <v>17445</v>
      </c>
      <c r="D5215" s="24">
        <v>-1.5968847793925701E-2</v>
      </c>
      <c r="E5215" s="24">
        <v>1</v>
      </c>
      <c r="F5215" s="86">
        <v>-0.20374843328881101</v>
      </c>
      <c r="G5215" s="86">
        <v>0.88492514311396198</v>
      </c>
      <c r="H5215" s="24">
        <v>-0.40347763676453402</v>
      </c>
      <c r="I5215" s="24">
        <v>0.34190760602263398</v>
      </c>
      <c r="J5215" s="86">
        <v>-0.19092109939055699</v>
      </c>
      <c r="K5215" s="86">
        <v>0.81120457813789204</v>
      </c>
    </row>
    <row r="5216" spans="1:11">
      <c r="A5216" t="s">
        <v>7389</v>
      </c>
      <c r="B5216" s="37" t="s">
        <v>17446</v>
      </c>
      <c r="C5216" s="37" t="s">
        <v>17447</v>
      </c>
      <c r="D5216" s="24">
        <v>7.6349310948808299E-2</v>
      </c>
      <c r="E5216" s="24">
        <v>1</v>
      </c>
      <c r="F5216" s="86">
        <v>0.99382052576055602</v>
      </c>
      <c r="G5216" s="86">
        <v>0.25384340558332602</v>
      </c>
      <c r="H5216" s="24">
        <v>-0.63953723588262201</v>
      </c>
      <c r="I5216" s="24">
        <v>0.32321045694892298</v>
      </c>
      <c r="J5216" s="86">
        <v>0.29008471536617503</v>
      </c>
      <c r="K5216" s="86">
        <v>0.80935399378200701</v>
      </c>
    </row>
    <row r="5217" spans="1:11">
      <c r="A5217" t="s">
        <v>7390</v>
      </c>
      <c r="B5217" s="37" t="s">
        <v>7390</v>
      </c>
      <c r="C5217" s="37" t="s">
        <v>17448</v>
      </c>
      <c r="D5217" s="24">
        <v>-0.11332123823543799</v>
      </c>
      <c r="E5217" s="24">
        <v>1</v>
      </c>
      <c r="F5217" s="86">
        <v>0.12885536841488701</v>
      </c>
      <c r="G5217" s="86">
        <v>0.90445232657216401</v>
      </c>
      <c r="H5217" s="24">
        <v>-4.6674279142840301E-2</v>
      </c>
      <c r="I5217" s="24">
        <v>0.90979459075314895</v>
      </c>
      <c r="J5217" s="86">
        <v>2.44085865477408E-2</v>
      </c>
      <c r="K5217" s="86">
        <v>0.99168239539288405</v>
      </c>
    </row>
    <row r="5218" spans="1:11">
      <c r="A5218" t="s">
        <v>7391</v>
      </c>
      <c r="B5218" s="37" t="s">
        <v>17449</v>
      </c>
      <c r="C5218" s="37" t="s">
        <v>17450</v>
      </c>
      <c r="D5218" s="24">
        <v>-0.17048615060278899</v>
      </c>
      <c r="E5218" s="24">
        <v>1</v>
      </c>
      <c r="F5218" s="86">
        <v>0.59479653075363903</v>
      </c>
      <c r="G5218" s="86">
        <v>0.81512045159013202</v>
      </c>
      <c r="H5218" s="24">
        <v>-0.67056436017152499</v>
      </c>
      <c r="I5218" s="24">
        <v>0.24856121388602301</v>
      </c>
      <c r="J5218" s="86">
        <v>-0.65674574012281395</v>
      </c>
      <c r="K5218" s="86">
        <v>0.42983868861816099</v>
      </c>
    </row>
    <row r="5219" spans="1:11">
      <c r="A5219" t="s">
        <v>7392</v>
      </c>
      <c r="B5219" s="37" t="s">
        <v>7392</v>
      </c>
      <c r="C5219" s="37" t="s">
        <v>17451</v>
      </c>
      <c r="D5219" s="24">
        <v>-0.18073654029941699</v>
      </c>
      <c r="E5219" s="24">
        <v>1</v>
      </c>
      <c r="F5219" s="86">
        <v>0.25954478191785302</v>
      </c>
      <c r="G5219" s="86">
        <v>0.92883611747392603</v>
      </c>
      <c r="H5219" s="24">
        <v>0.756275859536642</v>
      </c>
      <c r="I5219" s="24">
        <v>0.104244131592474</v>
      </c>
      <c r="J5219" s="86">
        <v>0.90971427899600799</v>
      </c>
      <c r="K5219" s="86">
        <v>8.45297571443068E-2</v>
      </c>
    </row>
    <row r="5220" spans="1:11">
      <c r="A5220" t="s">
        <v>7393</v>
      </c>
      <c r="B5220" s="37" t="s">
        <v>7393</v>
      </c>
      <c r="C5220" s="37" t="s">
        <v>17452</v>
      </c>
      <c r="D5220" s="24">
        <v>-0.36076167749203802</v>
      </c>
      <c r="E5220" s="24">
        <v>1</v>
      </c>
      <c r="F5220" s="86">
        <v>-0.36408038357865702</v>
      </c>
      <c r="G5220" s="86">
        <v>0.87504122265470197</v>
      </c>
      <c r="H5220" s="24">
        <v>-0.12193120730104599</v>
      </c>
      <c r="I5220" s="24">
        <v>0.89657542501100196</v>
      </c>
      <c r="J5220" s="86">
        <v>-0.60853799788249197</v>
      </c>
      <c r="K5220" s="86">
        <v>0.51988197281100301</v>
      </c>
    </row>
    <row r="5221" spans="1:11">
      <c r="A5221" t="s">
        <v>7394</v>
      </c>
      <c r="B5221" s="37" t="s">
        <v>17453</v>
      </c>
      <c r="C5221" s="37" t="s">
        <v>17454</v>
      </c>
      <c r="D5221" s="24">
        <v>-0.12937421353158099</v>
      </c>
      <c r="E5221" s="24">
        <v>1</v>
      </c>
      <c r="F5221" s="86">
        <v>0.102788612208461</v>
      </c>
      <c r="G5221" s="86">
        <v>0.93812174363568601</v>
      </c>
      <c r="H5221" s="24">
        <v>-0.87389200303543202</v>
      </c>
      <c r="I5221" s="24">
        <v>1.17772827320413E-3</v>
      </c>
      <c r="J5221" s="86">
        <v>-8.5160751535050191E-3</v>
      </c>
      <c r="K5221" s="86">
        <v>1</v>
      </c>
    </row>
    <row r="5222" spans="1:11">
      <c r="A5222" t="s">
        <v>7395</v>
      </c>
      <c r="B5222" s="37" t="s">
        <v>17455</v>
      </c>
      <c r="C5222" s="37" t="s">
        <v>17456</v>
      </c>
      <c r="D5222" s="24">
        <v>0.13708055336050201</v>
      </c>
      <c r="E5222" s="24">
        <v>1</v>
      </c>
      <c r="F5222" s="86">
        <v>8.61774835962488E-2</v>
      </c>
      <c r="G5222" s="86">
        <v>0.97630066688264405</v>
      </c>
      <c r="H5222" s="24">
        <v>-9.8547553490808099E-2</v>
      </c>
      <c r="I5222" s="24">
        <v>0.87236475102451705</v>
      </c>
      <c r="J5222" s="86">
        <v>0.47480780558857399</v>
      </c>
      <c r="K5222" s="86">
        <v>0.42224441141988001</v>
      </c>
    </row>
    <row r="5223" spans="1:11">
      <c r="A5223" t="s">
        <v>7396</v>
      </c>
      <c r="B5223" s="37" t="s">
        <v>17457</v>
      </c>
      <c r="C5223" s="37" t="s">
        <v>17458</v>
      </c>
      <c r="D5223" s="24">
        <v>0.22291040043690599</v>
      </c>
      <c r="E5223" s="24">
        <v>0.79702545817257697</v>
      </c>
      <c r="F5223" s="86">
        <v>1.97022421118518E-2</v>
      </c>
      <c r="G5223" s="86">
        <v>0.98819932337735406</v>
      </c>
      <c r="H5223" s="24">
        <v>-0.42032625819513297</v>
      </c>
      <c r="I5223" s="24">
        <v>3.3850748147808203E-2</v>
      </c>
      <c r="J5223" s="86">
        <v>0.18383634160978299</v>
      </c>
      <c r="K5223" s="86">
        <v>0.57298781583684799</v>
      </c>
    </row>
    <row r="5224" spans="1:11">
      <c r="A5224" t="s">
        <v>7397</v>
      </c>
      <c r="B5224" s="37" t="s">
        <v>17459</v>
      </c>
      <c r="C5224" s="37" t="s">
        <v>17460</v>
      </c>
      <c r="D5224" s="24">
        <v>0.121247526506328</v>
      </c>
      <c r="E5224" s="24">
        <v>1</v>
      </c>
      <c r="F5224" s="86">
        <v>0.15151301736515299</v>
      </c>
      <c r="G5224" s="86">
        <v>0.77100236154385104</v>
      </c>
      <c r="H5224" s="24">
        <v>0.44665952614459198</v>
      </c>
      <c r="I5224" s="24">
        <v>1.33154796965495E-2</v>
      </c>
      <c r="J5224" s="86">
        <v>-0.157618896388378</v>
      </c>
      <c r="K5224" s="86">
        <v>0.61498460753832396</v>
      </c>
    </row>
    <row r="5225" spans="1:11">
      <c r="A5225" t="s">
        <v>7398</v>
      </c>
      <c r="B5225" s="37" t="s">
        <v>17461</v>
      </c>
      <c r="C5225" s="37" t="s">
        <v>17462</v>
      </c>
      <c r="D5225" s="24">
        <v>-8.9062647322886102E-2</v>
      </c>
      <c r="E5225" s="24">
        <v>1</v>
      </c>
      <c r="F5225" s="86">
        <v>-0.27917633196996</v>
      </c>
      <c r="G5225" s="86">
        <v>0.67815604914402305</v>
      </c>
      <c r="H5225" s="24">
        <v>-1.12043681632605E-2</v>
      </c>
      <c r="I5225" s="24">
        <v>0.98683875109224695</v>
      </c>
      <c r="J5225" s="86">
        <v>3.08491472164228E-3</v>
      </c>
      <c r="K5225" s="86">
        <v>1</v>
      </c>
    </row>
    <row r="5226" spans="1:11">
      <c r="A5226" t="s">
        <v>7399</v>
      </c>
      <c r="B5226" s="37" t="s">
        <v>17463</v>
      </c>
      <c r="C5226" s="37" t="s">
        <v>17464</v>
      </c>
      <c r="D5226" s="24">
        <v>-4.2401670452962698E-2</v>
      </c>
      <c r="E5226" s="24">
        <v>1</v>
      </c>
      <c r="F5226" s="86">
        <v>3.6514320525769299E-2</v>
      </c>
      <c r="G5226" s="86">
        <v>0.98909938988566004</v>
      </c>
      <c r="H5226" s="24">
        <v>0.18893851855112601</v>
      </c>
      <c r="I5226" s="24">
        <v>0.71573811477197002</v>
      </c>
      <c r="J5226" s="86">
        <v>-8.9837774011364696E-2</v>
      </c>
      <c r="K5226" s="86">
        <v>0.94734482476339699</v>
      </c>
    </row>
    <row r="5227" spans="1:11">
      <c r="A5227" t="s">
        <v>7400</v>
      </c>
      <c r="B5227" s="37" t="s">
        <v>17465</v>
      </c>
      <c r="C5227" s="37" t="s">
        <v>17466</v>
      </c>
      <c r="D5227" s="24">
        <v>0.24097764929428001</v>
      </c>
      <c r="E5227" s="24">
        <v>1</v>
      </c>
      <c r="F5227" s="86">
        <v>-0.13860063356169</v>
      </c>
      <c r="G5227" s="86">
        <v>0.93453951670852298</v>
      </c>
      <c r="H5227" s="24">
        <v>-3.4929073509960697E-2</v>
      </c>
      <c r="I5227" s="24">
        <v>0.96153933665748004</v>
      </c>
      <c r="J5227" s="86">
        <v>-0.213310672574412</v>
      </c>
      <c r="K5227" s="86">
        <v>0.764860978375833</v>
      </c>
    </row>
    <row r="5228" spans="1:11">
      <c r="A5228" t="s">
        <v>7401</v>
      </c>
      <c r="B5228" s="37" t="s">
        <v>7401</v>
      </c>
      <c r="C5228" s="37" t="s">
        <v>17467</v>
      </c>
      <c r="D5228" s="24">
        <v>0.41037311727231202</v>
      </c>
      <c r="E5228" s="24">
        <v>0.93084272054320505</v>
      </c>
      <c r="F5228" s="86">
        <v>0.22497436898488901</v>
      </c>
      <c r="G5228" s="86">
        <v>0.91057260147652797</v>
      </c>
      <c r="H5228" s="24">
        <v>0.55990384948815497</v>
      </c>
      <c r="I5228" s="24">
        <v>0.28504098159510299</v>
      </c>
      <c r="J5228" s="86">
        <v>0.25507873956965299</v>
      </c>
      <c r="K5228" s="86">
        <v>0.79151414870043801</v>
      </c>
    </row>
    <row r="5229" spans="1:11">
      <c r="A5229" t="s">
        <v>7402</v>
      </c>
      <c r="B5229" s="37" t="s">
        <v>17468</v>
      </c>
      <c r="C5229" s="37" t="s">
        <v>17469</v>
      </c>
      <c r="D5229" s="24">
        <v>0.361440406449267</v>
      </c>
      <c r="E5229" s="24">
        <v>1</v>
      </c>
      <c r="F5229" s="86">
        <v>-3.6399829286081299E-2</v>
      </c>
      <c r="G5229" s="86">
        <v>0.99365140098673799</v>
      </c>
      <c r="H5229" s="24">
        <v>0.60269169739186301</v>
      </c>
      <c r="I5229" s="24">
        <v>0.25591218983137298</v>
      </c>
      <c r="J5229" s="86">
        <v>-0.58687351077500505</v>
      </c>
      <c r="K5229" s="86">
        <v>0.42802239473841702</v>
      </c>
    </row>
    <row r="5230" spans="1:11">
      <c r="A5230" t="s">
        <v>7403</v>
      </c>
      <c r="B5230" s="37" t="s">
        <v>17470</v>
      </c>
      <c r="C5230" s="37" t="s">
        <v>17471</v>
      </c>
      <c r="D5230" s="24">
        <v>-0.14433345910676901</v>
      </c>
      <c r="E5230" s="24">
        <v>1</v>
      </c>
      <c r="F5230" s="86">
        <v>-1.5953732188419101E-2</v>
      </c>
      <c r="G5230" s="86">
        <v>0.99428293164763304</v>
      </c>
      <c r="H5230" s="24">
        <v>0.98274383591660897</v>
      </c>
      <c r="I5230" s="24">
        <v>4.5259885918884801E-2</v>
      </c>
      <c r="J5230" s="86">
        <v>-0.26589784156325103</v>
      </c>
      <c r="K5230" s="86">
        <v>0.79584702064935897</v>
      </c>
    </row>
    <row r="5231" spans="1:11">
      <c r="A5231" t="s">
        <v>7404</v>
      </c>
      <c r="B5231" s="37" t="s">
        <v>17472</v>
      </c>
      <c r="C5231" s="37" t="s">
        <v>17473</v>
      </c>
      <c r="D5231" s="24">
        <v>0.27065546286827102</v>
      </c>
      <c r="E5231" s="24">
        <v>1</v>
      </c>
      <c r="F5231" s="86">
        <v>0.16101134219536301</v>
      </c>
      <c r="G5231" s="86">
        <v>0.96225369169070696</v>
      </c>
      <c r="H5231" s="24">
        <v>0.59088571204597895</v>
      </c>
      <c r="I5231" s="24">
        <v>0.34347007605817098</v>
      </c>
      <c r="J5231" s="86">
        <v>-0.13583417976161399</v>
      </c>
      <c r="K5231" s="86">
        <v>0.93632274352225098</v>
      </c>
    </row>
    <row r="5232" spans="1:11">
      <c r="A5232" t="s">
        <v>7405</v>
      </c>
      <c r="B5232" s="37" t="s">
        <v>17474</v>
      </c>
      <c r="C5232" s="37" t="s">
        <v>17475</v>
      </c>
      <c r="D5232" s="24">
        <v>0.25575205047399702</v>
      </c>
      <c r="E5232" s="24">
        <v>0.85227628759836405</v>
      </c>
      <c r="F5232" s="86">
        <v>5.7683240110081899E-2</v>
      </c>
      <c r="G5232" s="86">
        <v>0.96101258721800398</v>
      </c>
      <c r="H5232" s="24">
        <v>0.391985747926692</v>
      </c>
      <c r="I5232" s="24">
        <v>0.13240569065671201</v>
      </c>
      <c r="J5232" s="86">
        <v>0.50312749795239597</v>
      </c>
      <c r="K5232" s="86">
        <v>0.109585328072553</v>
      </c>
    </row>
    <row r="5233" spans="1:11">
      <c r="A5233" t="s">
        <v>7406</v>
      </c>
      <c r="B5233" s="37" t="s">
        <v>17476</v>
      </c>
      <c r="C5233" s="37" t="s">
        <v>17477</v>
      </c>
      <c r="D5233" s="24">
        <v>3.0896859577870101E-2</v>
      </c>
      <c r="E5233" s="24">
        <v>1</v>
      </c>
      <c r="F5233" s="86">
        <v>0.64282807269725295</v>
      </c>
      <c r="G5233" s="86">
        <v>0.122504419592962</v>
      </c>
      <c r="H5233" s="24">
        <v>0.23777341255501799</v>
      </c>
      <c r="I5233" s="24">
        <v>0.535742660274241</v>
      </c>
      <c r="J5233" s="86">
        <v>0.623204791699285</v>
      </c>
      <c r="K5233" s="86">
        <v>0.106320702825181</v>
      </c>
    </row>
    <row r="5234" spans="1:11">
      <c r="A5234" t="s">
        <v>7407</v>
      </c>
      <c r="B5234" s="37" t="s">
        <v>7407</v>
      </c>
      <c r="C5234" s="37" t="s">
        <v>17478</v>
      </c>
      <c r="D5234" s="24">
        <v>-0.26379121229650099</v>
      </c>
      <c r="E5234" s="24">
        <v>0.92367283150877</v>
      </c>
      <c r="F5234" s="86">
        <v>-0.41127753966557801</v>
      </c>
      <c r="G5234" s="86">
        <v>0.48950055528789099</v>
      </c>
      <c r="H5234" s="24">
        <v>-0.57625813386872504</v>
      </c>
      <c r="I5234" s="24">
        <v>7.1660962701532299E-2</v>
      </c>
      <c r="J5234" s="86">
        <v>-0.24223190077933099</v>
      </c>
      <c r="K5234" s="86">
        <v>0.64830272768402297</v>
      </c>
    </row>
    <row r="5235" spans="1:11">
      <c r="A5235" t="s">
        <v>7408</v>
      </c>
      <c r="B5235" s="37" t="s">
        <v>17479</v>
      </c>
      <c r="C5235" s="37" t="s">
        <v>17480</v>
      </c>
      <c r="D5235" s="24">
        <v>0.12581250320523399</v>
      </c>
      <c r="E5235" s="24">
        <v>1</v>
      </c>
      <c r="F5235" s="86">
        <v>0.19425936709761199</v>
      </c>
      <c r="G5235" s="86">
        <v>0.79708808858476599</v>
      </c>
      <c r="H5235" s="24">
        <v>0.39643946225702098</v>
      </c>
      <c r="I5235" s="24">
        <v>0.14371938245006299</v>
      </c>
      <c r="J5235" s="86">
        <v>-0.26071881757676202</v>
      </c>
      <c r="K5235" s="86">
        <v>0.53408956397059704</v>
      </c>
    </row>
    <row r="5236" spans="1:11">
      <c r="A5236" t="s">
        <v>7409</v>
      </c>
      <c r="B5236" s="37" t="s">
        <v>7409</v>
      </c>
      <c r="C5236" s="37" t="s">
        <v>17481</v>
      </c>
      <c r="D5236" s="24">
        <v>0.78310470831861101</v>
      </c>
      <c r="E5236" s="24">
        <v>1</v>
      </c>
      <c r="F5236" s="86">
        <v>1.8057644380323301</v>
      </c>
      <c r="G5236" s="86">
        <v>0.84824353951648501</v>
      </c>
      <c r="H5236" s="24">
        <v>1.78650509156752</v>
      </c>
      <c r="I5236" s="24">
        <v>0.62687378956626905</v>
      </c>
      <c r="J5236" s="86">
        <v>-0.387738800123478</v>
      </c>
      <c r="K5236" s="86">
        <v>0.96132931249764597</v>
      </c>
    </row>
    <row r="5237" spans="1:11">
      <c r="A5237" t="s">
        <v>7410</v>
      </c>
      <c r="B5237" s="37" t="s">
        <v>7410</v>
      </c>
      <c r="C5237" s="37" t="s">
        <v>17482</v>
      </c>
      <c r="D5237" s="24" t="s">
        <v>2454</v>
      </c>
      <c r="E5237" s="24" t="s">
        <v>2454</v>
      </c>
      <c r="F5237" s="86" t="s">
        <v>2454</v>
      </c>
      <c r="G5237" s="86" t="s">
        <v>2454</v>
      </c>
      <c r="H5237" s="24" t="s">
        <v>2454</v>
      </c>
      <c r="I5237" s="24" t="s">
        <v>2454</v>
      </c>
      <c r="J5237" s="86" t="s">
        <v>2454</v>
      </c>
      <c r="K5237" s="86" t="s">
        <v>2454</v>
      </c>
    </row>
    <row r="5238" spans="1:11">
      <c r="A5238" t="s">
        <v>7411</v>
      </c>
      <c r="B5238" s="37" t="s">
        <v>17483</v>
      </c>
      <c r="C5238" s="37" t="s">
        <v>17484</v>
      </c>
      <c r="D5238" s="24">
        <v>0.120297664852444</v>
      </c>
      <c r="E5238" s="24">
        <v>1</v>
      </c>
      <c r="F5238" s="86">
        <v>0.32822022682058899</v>
      </c>
      <c r="G5238" s="86">
        <v>0.69159435877264397</v>
      </c>
      <c r="H5238" s="24">
        <v>-0.18598295857019001</v>
      </c>
      <c r="I5238" s="24">
        <v>0.66748030000693404</v>
      </c>
      <c r="J5238" s="86">
        <v>5.9094689032180799E-2</v>
      </c>
      <c r="K5238" s="86">
        <v>0.959301800329593</v>
      </c>
    </row>
    <row r="5239" spans="1:11">
      <c r="A5239" t="s">
        <v>7412</v>
      </c>
      <c r="B5239" s="37" t="s">
        <v>17485</v>
      </c>
      <c r="C5239" s="37" t="s">
        <v>17486</v>
      </c>
      <c r="D5239" s="24">
        <v>-0.61073629040366695</v>
      </c>
      <c r="E5239" s="24">
        <v>1</v>
      </c>
      <c r="F5239" s="86">
        <v>0.28017800658158099</v>
      </c>
      <c r="G5239" s="86">
        <v>0.98046101562379895</v>
      </c>
      <c r="H5239" s="24">
        <v>-1.2791619000155099</v>
      </c>
      <c r="I5239" s="24">
        <v>0.56297970033212497</v>
      </c>
      <c r="J5239" s="86">
        <v>-0.50947461754808698</v>
      </c>
      <c r="K5239" s="86">
        <v>0.91515875812171799</v>
      </c>
    </row>
    <row r="5240" spans="1:11">
      <c r="A5240" t="s">
        <v>7413</v>
      </c>
      <c r="B5240" s="37" t="s">
        <v>17487</v>
      </c>
      <c r="C5240" s="37" t="s">
        <v>17488</v>
      </c>
      <c r="D5240" s="24">
        <v>0.26953705861467098</v>
      </c>
      <c r="E5240" s="24">
        <v>0.88522057681160804</v>
      </c>
      <c r="F5240" s="86">
        <v>6.3758583561644197E-2</v>
      </c>
      <c r="G5240" s="86">
        <v>0.961168449392515</v>
      </c>
      <c r="H5240" s="24">
        <v>0.18690640823642801</v>
      </c>
      <c r="I5240" s="24">
        <v>0.60678715950697504</v>
      </c>
      <c r="J5240" s="86">
        <v>0.21575587678528499</v>
      </c>
      <c r="K5240" s="86">
        <v>0.67306979672834399</v>
      </c>
    </row>
    <row r="5241" spans="1:11">
      <c r="A5241" t="s">
        <v>7414</v>
      </c>
      <c r="B5241" s="37" t="s">
        <v>7414</v>
      </c>
      <c r="C5241" s="37" t="s">
        <v>17489</v>
      </c>
      <c r="D5241" s="24">
        <v>0.14073792830646301</v>
      </c>
      <c r="E5241" s="24">
        <v>1</v>
      </c>
      <c r="F5241" s="86">
        <v>6.8673660051610796E-2</v>
      </c>
      <c r="G5241" s="86">
        <v>0.96333469634111102</v>
      </c>
      <c r="H5241" s="24">
        <v>-2.9726876372272198E-2</v>
      </c>
      <c r="I5241" s="24">
        <v>0.96795931263946899</v>
      </c>
      <c r="J5241" s="86">
        <v>0.36596876166875902</v>
      </c>
      <c r="K5241" s="86">
        <v>0.50077904951237795</v>
      </c>
    </row>
    <row r="5242" spans="1:11">
      <c r="A5242" t="s">
        <v>7415</v>
      </c>
      <c r="B5242" s="37" t="s">
        <v>17490</v>
      </c>
      <c r="C5242" s="37" t="s">
        <v>17491</v>
      </c>
      <c r="D5242" s="24">
        <v>-8.0016160345360701E-2</v>
      </c>
      <c r="E5242" s="24">
        <v>1</v>
      </c>
      <c r="F5242" s="86">
        <v>0.20530833319269101</v>
      </c>
      <c r="G5242" s="86">
        <v>0.90253846910339297</v>
      </c>
      <c r="H5242" s="24">
        <v>8.5281606606812405E-3</v>
      </c>
      <c r="I5242" s="24">
        <v>0.99789439033637395</v>
      </c>
      <c r="J5242" s="86">
        <v>0.31114649491951502</v>
      </c>
      <c r="K5242" s="86">
        <v>0.66767639560595804</v>
      </c>
    </row>
    <row r="5243" spans="1:11">
      <c r="A5243" t="s">
        <v>7416</v>
      </c>
      <c r="B5243" s="37" t="s">
        <v>17492</v>
      </c>
      <c r="C5243" s="37" t="s">
        <v>17493</v>
      </c>
      <c r="D5243" s="24">
        <v>0.15129327311529001</v>
      </c>
      <c r="E5243" s="24">
        <v>1</v>
      </c>
      <c r="F5243" s="86">
        <v>0.17319519726128799</v>
      </c>
      <c r="G5243" s="86">
        <v>0.93231820840850999</v>
      </c>
      <c r="H5243" s="24">
        <v>0.268741903687303</v>
      </c>
      <c r="I5243" s="24">
        <v>0.62928313549153603</v>
      </c>
      <c r="J5243" s="86">
        <v>0.17124769439319601</v>
      </c>
      <c r="K5243" s="86">
        <v>0.86485304683648401</v>
      </c>
    </row>
    <row r="5244" spans="1:11">
      <c r="A5244" t="s">
        <v>7417</v>
      </c>
      <c r="B5244" s="37" t="s">
        <v>17494</v>
      </c>
      <c r="C5244" s="37" t="s">
        <v>17495</v>
      </c>
      <c r="D5244" s="24">
        <v>0.107358203113065</v>
      </c>
      <c r="E5244" s="24">
        <v>1</v>
      </c>
      <c r="F5244" s="86">
        <v>7.3118327913846204E-2</v>
      </c>
      <c r="G5244" s="86">
        <v>0.950895602792036</v>
      </c>
      <c r="H5244" s="24">
        <v>6.4304713147714798E-2</v>
      </c>
      <c r="I5244" s="24">
        <v>0.86603618999981602</v>
      </c>
      <c r="J5244" s="86">
        <v>0.26074468703382397</v>
      </c>
      <c r="K5244" s="86">
        <v>0.46964887376013997</v>
      </c>
    </row>
    <row r="5245" spans="1:11">
      <c r="A5245" t="s">
        <v>7418</v>
      </c>
      <c r="B5245" s="37" t="s">
        <v>17496</v>
      </c>
      <c r="C5245" s="37" t="s">
        <v>17497</v>
      </c>
      <c r="D5245" s="24">
        <v>1.25358419082937E-2</v>
      </c>
      <c r="E5245" s="24">
        <v>1</v>
      </c>
      <c r="F5245" s="86">
        <v>-0.23393417680603801</v>
      </c>
      <c r="G5245" s="86">
        <v>0.75127412082701095</v>
      </c>
      <c r="H5245" s="24">
        <v>-0.34227344279932698</v>
      </c>
      <c r="I5245" s="24">
        <v>0.24711823620707199</v>
      </c>
      <c r="J5245" s="86">
        <v>2.1084324596409899E-2</v>
      </c>
      <c r="K5245" s="86">
        <v>0.99739968848839999</v>
      </c>
    </row>
    <row r="5246" spans="1:11">
      <c r="A5246" t="s">
        <v>7419</v>
      </c>
      <c r="B5246" s="37" t="s">
        <v>17498</v>
      </c>
      <c r="C5246" s="37" t="s">
        <v>17499</v>
      </c>
      <c r="D5246" s="24">
        <v>-3.4208525773531402E-2</v>
      </c>
      <c r="E5246" s="24">
        <v>1</v>
      </c>
      <c r="F5246" s="86">
        <v>2.8446430039510098E-2</v>
      </c>
      <c r="G5246" s="86">
        <v>0.98574955302968603</v>
      </c>
      <c r="H5246" s="24">
        <v>1.8166820403474799E-2</v>
      </c>
      <c r="I5246" s="24">
        <v>0.97507825856961905</v>
      </c>
      <c r="J5246" s="86">
        <v>0.47185009704373798</v>
      </c>
      <c r="K5246" s="86">
        <v>0.128785974524533</v>
      </c>
    </row>
    <row r="5247" spans="1:11">
      <c r="A5247" t="s">
        <v>7420</v>
      </c>
      <c r="B5247" s="37" t="s">
        <v>7420</v>
      </c>
      <c r="C5247" s="37" t="s">
        <v>17500</v>
      </c>
      <c r="D5247" s="24">
        <v>-0.14396933232544901</v>
      </c>
      <c r="E5247" s="24">
        <v>0.98667593361162198</v>
      </c>
      <c r="F5247" s="86">
        <v>-0.37751227713723701</v>
      </c>
      <c r="G5247" s="86">
        <v>0.23507707646530801</v>
      </c>
      <c r="H5247" s="24">
        <v>0.37494838645573703</v>
      </c>
      <c r="I5247" s="24">
        <v>9.6566095507955196E-2</v>
      </c>
      <c r="J5247" s="86">
        <v>5.2999374915338397E-2</v>
      </c>
      <c r="K5247" s="86">
        <v>0.93837782027914396</v>
      </c>
    </row>
    <row r="5248" spans="1:11">
      <c r="A5248" t="s">
        <v>7421</v>
      </c>
      <c r="B5248" s="37" t="s">
        <v>7421</v>
      </c>
      <c r="C5248" s="37" t="s">
        <v>17501</v>
      </c>
      <c r="D5248" s="24">
        <v>-7.8303383248637101E-2</v>
      </c>
      <c r="E5248" s="24">
        <v>1</v>
      </c>
      <c r="F5248" s="86">
        <v>0.33372606340009803</v>
      </c>
      <c r="G5248" s="86">
        <v>0.84824353951648501</v>
      </c>
      <c r="H5248" s="24">
        <v>-0.12264720003174701</v>
      </c>
      <c r="I5248" s="24">
        <v>0.81328814160878204</v>
      </c>
      <c r="J5248" s="86">
        <v>2.4895078607974401E-2</v>
      </c>
      <c r="K5248" s="86">
        <v>1</v>
      </c>
    </row>
    <row r="5249" spans="1:11">
      <c r="A5249" t="s">
        <v>7422</v>
      </c>
      <c r="B5249" s="37" t="s">
        <v>17502</v>
      </c>
      <c r="C5249" s="37" t="s">
        <v>17503</v>
      </c>
      <c r="D5249" s="24">
        <v>-9.1779017296935994E-2</v>
      </c>
      <c r="E5249" s="24">
        <v>1</v>
      </c>
      <c r="F5249" s="86">
        <v>-0.38005811053003702</v>
      </c>
      <c r="G5249" s="86">
        <v>0.29308471883854298</v>
      </c>
      <c r="H5249" s="24">
        <v>4.6416810873345503E-2</v>
      </c>
      <c r="I5249" s="24">
        <v>0.89908488656818597</v>
      </c>
      <c r="J5249" s="86">
        <v>0.434556983472351</v>
      </c>
      <c r="K5249" s="86">
        <v>0.13665708278535099</v>
      </c>
    </row>
    <row r="5250" spans="1:11">
      <c r="A5250" t="s">
        <v>7423</v>
      </c>
      <c r="B5250" s="37" t="s">
        <v>17504</v>
      </c>
      <c r="C5250" s="37" t="s">
        <v>17505</v>
      </c>
      <c r="D5250" s="24">
        <v>0.15852876999087601</v>
      </c>
      <c r="E5250" s="24">
        <v>1</v>
      </c>
      <c r="F5250" s="86">
        <v>8.7677183754366894E-2</v>
      </c>
      <c r="G5250" s="86">
        <v>0.95586041505553099</v>
      </c>
      <c r="H5250" s="24">
        <v>0.17895208007594501</v>
      </c>
      <c r="I5250" s="24">
        <v>0.66838671528324201</v>
      </c>
      <c r="J5250" s="86">
        <v>0.41210186331096099</v>
      </c>
      <c r="K5250" s="86">
        <v>0.37144262694311703</v>
      </c>
    </row>
    <row r="5251" spans="1:11">
      <c r="A5251" t="s">
        <v>7424</v>
      </c>
      <c r="B5251" s="37" t="s">
        <v>17506</v>
      </c>
      <c r="C5251" s="37" t="s">
        <v>17507</v>
      </c>
      <c r="D5251" s="24">
        <v>0.19042485164564901</v>
      </c>
      <c r="E5251" s="24">
        <v>1</v>
      </c>
      <c r="F5251" s="86">
        <v>3.9230812004045601E-2</v>
      </c>
      <c r="G5251" s="86">
        <v>0.99365140098673799</v>
      </c>
      <c r="H5251" s="24">
        <v>0.32065904377056598</v>
      </c>
      <c r="I5251" s="24">
        <v>0.65999524430650702</v>
      </c>
      <c r="J5251" s="86">
        <v>-0.29965296558559601</v>
      </c>
      <c r="K5251" s="86">
        <v>0.78927367917304303</v>
      </c>
    </row>
    <row r="5252" spans="1:11">
      <c r="A5252" t="s">
        <v>7425</v>
      </c>
      <c r="B5252" s="37" t="s">
        <v>17508</v>
      </c>
      <c r="C5252" s="37" t="s">
        <v>17509</v>
      </c>
      <c r="D5252" s="24">
        <v>0.81094957583021099</v>
      </c>
      <c r="E5252" s="24">
        <v>0.79605478986534195</v>
      </c>
      <c r="F5252" s="86">
        <v>1.25479472303615</v>
      </c>
      <c r="G5252" s="86">
        <v>0.27931555574982297</v>
      </c>
      <c r="H5252" s="24">
        <v>-0.137864908841032</v>
      </c>
      <c r="I5252" s="24">
        <v>0.86236375106444696</v>
      </c>
      <c r="J5252" s="86">
        <v>-0.72838126040731399</v>
      </c>
      <c r="K5252" s="86">
        <v>0.32038410092610098</v>
      </c>
    </row>
    <row r="5253" spans="1:11">
      <c r="A5253" t="s">
        <v>7426</v>
      </c>
      <c r="B5253" s="37" t="s">
        <v>17510</v>
      </c>
      <c r="C5253" s="37" t="s">
        <v>17511</v>
      </c>
      <c r="D5253" s="24">
        <v>-0.103519559370977</v>
      </c>
      <c r="E5253" s="24">
        <v>1</v>
      </c>
      <c r="F5253" s="86">
        <v>0.48501245938249998</v>
      </c>
      <c r="G5253" s="86">
        <v>0.77100236154385104</v>
      </c>
      <c r="H5253" s="24">
        <v>1.1912030011638901</v>
      </c>
      <c r="I5253" s="24">
        <v>1.11456655603658E-2</v>
      </c>
      <c r="J5253" s="86">
        <v>-6.46652514854133E-2</v>
      </c>
      <c r="K5253" s="86">
        <v>0.97907813391864496</v>
      </c>
    </row>
    <row r="5254" spans="1:11">
      <c r="A5254" t="s">
        <v>7427</v>
      </c>
      <c r="B5254" s="37" t="s">
        <v>7427</v>
      </c>
      <c r="C5254" s="37" t="s">
        <v>17512</v>
      </c>
      <c r="D5254" s="24">
        <v>6.4798867879452896E-2</v>
      </c>
      <c r="E5254" s="24">
        <v>1</v>
      </c>
      <c r="F5254" s="86">
        <v>-2.9953904863187102E-2</v>
      </c>
      <c r="G5254" s="86">
        <v>0.98693520881204599</v>
      </c>
      <c r="H5254" s="24">
        <v>0.69878652689700005</v>
      </c>
      <c r="I5254" s="24">
        <v>6.1368169549170402E-3</v>
      </c>
      <c r="J5254" s="86">
        <v>-2.69698315658616E-2</v>
      </c>
      <c r="K5254" s="86">
        <v>0.98900216766989402</v>
      </c>
    </row>
    <row r="5255" spans="1:11">
      <c r="A5255" t="s">
        <v>7428</v>
      </c>
      <c r="B5255" s="37" t="s">
        <v>17513</v>
      </c>
      <c r="C5255" s="37" t="s">
        <v>17514</v>
      </c>
      <c r="D5255" s="24">
        <v>0.34118497327395297</v>
      </c>
      <c r="E5255" s="24">
        <v>1</v>
      </c>
      <c r="F5255" s="86">
        <v>-5.8040031756348995E-4</v>
      </c>
      <c r="G5255" s="86">
        <v>1</v>
      </c>
      <c r="H5255" s="24">
        <v>-1.0954157468226999</v>
      </c>
      <c r="I5255" s="24">
        <v>0.198023178821333</v>
      </c>
      <c r="J5255" s="86">
        <v>-0.91554056426974995</v>
      </c>
      <c r="K5255" s="86">
        <v>0.48947775953051198</v>
      </c>
    </row>
    <row r="5256" spans="1:11">
      <c r="A5256" t="s">
        <v>7429</v>
      </c>
      <c r="B5256" s="37" t="s">
        <v>17515</v>
      </c>
      <c r="C5256" s="37" t="s">
        <v>17516</v>
      </c>
      <c r="D5256" s="24">
        <v>0.23289227091419401</v>
      </c>
      <c r="E5256" s="24">
        <v>0.93939587525623702</v>
      </c>
      <c r="F5256" s="86">
        <v>-0.13893464203792999</v>
      </c>
      <c r="G5256" s="86">
        <v>0.90577339740552998</v>
      </c>
      <c r="H5256" s="24">
        <v>0.12701287966952499</v>
      </c>
      <c r="I5256" s="24">
        <v>0.72994454709411105</v>
      </c>
      <c r="J5256" s="86">
        <v>-9.6918354639242602E-2</v>
      </c>
      <c r="K5256" s="86">
        <v>0.89065592789153203</v>
      </c>
    </row>
    <row r="5257" spans="1:11">
      <c r="A5257" t="s">
        <v>7430</v>
      </c>
      <c r="B5257" s="37" t="s">
        <v>17517</v>
      </c>
      <c r="C5257" s="37" t="s">
        <v>17518</v>
      </c>
      <c r="D5257" s="24">
        <v>3.9135025918829898E-2</v>
      </c>
      <c r="E5257" s="24">
        <v>1</v>
      </c>
      <c r="F5257" s="86">
        <v>0.20082581123558699</v>
      </c>
      <c r="G5257" s="86">
        <v>0.69387483933889904</v>
      </c>
      <c r="H5257" s="24">
        <v>0.72771137938397701</v>
      </c>
      <c r="I5257" s="24">
        <v>1.1030928034345E-4</v>
      </c>
      <c r="J5257" s="86">
        <v>3.6373724186951797E-2</v>
      </c>
      <c r="K5257" s="86">
        <v>0.96288020912618699</v>
      </c>
    </row>
    <row r="5258" spans="1:11">
      <c r="A5258" t="s">
        <v>7431</v>
      </c>
      <c r="B5258" s="37" t="s">
        <v>17519</v>
      </c>
      <c r="C5258" s="37" t="s">
        <v>17520</v>
      </c>
      <c r="D5258" s="24">
        <v>9.2016001100639594E-2</v>
      </c>
      <c r="E5258" s="24">
        <v>1</v>
      </c>
      <c r="F5258" s="86">
        <v>0.138436538332571</v>
      </c>
      <c r="G5258" s="86">
        <v>0.88228041787527001</v>
      </c>
      <c r="H5258" s="24">
        <v>-0.31728885943778101</v>
      </c>
      <c r="I5258" s="24">
        <v>0.26608560586242802</v>
      </c>
      <c r="J5258" s="86">
        <v>0.47212022631345602</v>
      </c>
      <c r="K5258" s="86">
        <v>0.13570563447964501</v>
      </c>
    </row>
    <row r="5259" spans="1:11">
      <c r="A5259" t="s">
        <v>7432</v>
      </c>
      <c r="B5259" s="37" t="s">
        <v>7432</v>
      </c>
      <c r="C5259" s="37" t="s">
        <v>17521</v>
      </c>
      <c r="D5259" s="24">
        <v>-0.78003929087158397</v>
      </c>
      <c r="E5259" s="24">
        <v>0.86621723232620496</v>
      </c>
      <c r="F5259" s="86">
        <v>-0.23075871457893499</v>
      </c>
      <c r="G5259" s="86">
        <v>0.95483787966287503</v>
      </c>
      <c r="H5259" s="24">
        <v>-0.78912792994596803</v>
      </c>
      <c r="I5259" s="24">
        <v>0.413248571277615</v>
      </c>
      <c r="J5259" s="86">
        <v>-1.0945277602970001</v>
      </c>
      <c r="K5259" s="86">
        <v>0.32890127827114102</v>
      </c>
    </row>
    <row r="5260" spans="1:11">
      <c r="A5260" t="s">
        <v>7433</v>
      </c>
      <c r="B5260" s="37" t="s">
        <v>17522</v>
      </c>
      <c r="C5260" s="37" t="s">
        <v>17523</v>
      </c>
      <c r="D5260" s="24">
        <v>9.7116717099644506E-2</v>
      </c>
      <c r="E5260" s="24">
        <v>1</v>
      </c>
      <c r="F5260" s="86">
        <v>0.28312738485338601</v>
      </c>
      <c r="G5260" s="86">
        <v>0.77182451464714397</v>
      </c>
      <c r="H5260" s="24">
        <v>-0.36722096928036901</v>
      </c>
      <c r="I5260" s="24">
        <v>0.352994066575118</v>
      </c>
      <c r="J5260" s="86">
        <v>-5.4981552431193001E-2</v>
      </c>
      <c r="K5260" s="86">
        <v>0.97032860314236902</v>
      </c>
    </row>
    <row r="5261" spans="1:11">
      <c r="A5261" t="s">
        <v>7434</v>
      </c>
      <c r="B5261" s="37" t="s">
        <v>17524</v>
      </c>
      <c r="C5261" s="37" t="s">
        <v>17525</v>
      </c>
      <c r="D5261" s="24">
        <v>0.212319088591439</v>
      </c>
      <c r="E5261" s="24">
        <v>1</v>
      </c>
      <c r="F5261" s="86">
        <v>-8.0441546362677904E-2</v>
      </c>
      <c r="G5261" s="86">
        <v>0.95848215175762497</v>
      </c>
      <c r="H5261" s="24">
        <v>-0.28192853127655798</v>
      </c>
      <c r="I5261" s="24">
        <v>0.47603014284163098</v>
      </c>
      <c r="J5261" s="86">
        <v>0.55541741665281397</v>
      </c>
      <c r="K5261" s="86">
        <v>0.19669116566303699</v>
      </c>
    </row>
    <row r="5262" spans="1:11">
      <c r="A5262" t="s">
        <v>7435</v>
      </c>
      <c r="B5262" s="37" t="s">
        <v>17526</v>
      </c>
      <c r="C5262" s="37" t="s">
        <v>17527</v>
      </c>
      <c r="D5262" s="24">
        <v>0.195261096624471</v>
      </c>
      <c r="E5262" s="24">
        <v>0.96087955456239404</v>
      </c>
      <c r="F5262" s="86">
        <v>3.3809887315635397E-2</v>
      </c>
      <c r="G5262" s="86">
        <v>0.98046101562379895</v>
      </c>
      <c r="H5262" s="24">
        <v>-0.39383797963582201</v>
      </c>
      <c r="I5262" s="24">
        <v>0.13092309526763801</v>
      </c>
      <c r="J5262" s="86">
        <v>-0.114291682042128</v>
      </c>
      <c r="K5262" s="86">
        <v>0.83367807837133401</v>
      </c>
    </row>
    <row r="5263" spans="1:11">
      <c r="A5263" t="s">
        <v>7436</v>
      </c>
      <c r="B5263" s="37" t="s">
        <v>7436</v>
      </c>
      <c r="C5263" s="37" t="s">
        <v>17528</v>
      </c>
      <c r="D5263" s="24">
        <v>-1.7641546822322001</v>
      </c>
      <c r="E5263" s="24">
        <v>0.85769736489072701</v>
      </c>
      <c r="F5263" s="86">
        <v>-9.3560304032316095E-4</v>
      </c>
      <c r="G5263" s="86">
        <v>1</v>
      </c>
      <c r="H5263" s="24">
        <v>0.19515167195007599</v>
      </c>
      <c r="I5263" s="24">
        <v>0.977845748928581</v>
      </c>
      <c r="J5263" s="86">
        <v>-0.81813360217123299</v>
      </c>
      <c r="K5263" s="86">
        <v>0.84005799087697097</v>
      </c>
    </row>
    <row r="5264" spans="1:11">
      <c r="A5264" t="s">
        <v>7437</v>
      </c>
      <c r="B5264" s="37" t="s">
        <v>7437</v>
      </c>
      <c r="C5264" s="37" t="s">
        <v>17529</v>
      </c>
      <c r="D5264" s="24" t="s">
        <v>2454</v>
      </c>
      <c r="E5264" s="24" t="s">
        <v>2454</v>
      </c>
      <c r="F5264" s="86" t="s">
        <v>2454</v>
      </c>
      <c r="G5264" s="86" t="s">
        <v>2454</v>
      </c>
      <c r="H5264" s="24" t="s">
        <v>2454</v>
      </c>
      <c r="I5264" s="24" t="s">
        <v>2454</v>
      </c>
      <c r="J5264" s="86" t="s">
        <v>2454</v>
      </c>
      <c r="K5264" s="86" t="s">
        <v>2454</v>
      </c>
    </row>
    <row r="5265" spans="1:11">
      <c r="A5265" t="s">
        <v>7438</v>
      </c>
      <c r="B5265" s="37" t="s">
        <v>17530</v>
      </c>
      <c r="C5265" s="37" t="s">
        <v>17531</v>
      </c>
      <c r="D5265" s="24">
        <v>0.12004401495309699</v>
      </c>
      <c r="E5265" s="24">
        <v>1</v>
      </c>
      <c r="F5265" s="86">
        <v>-6.2145577201328003E-2</v>
      </c>
      <c r="G5265" s="86">
        <v>0.98819932337735406</v>
      </c>
      <c r="H5265" s="24">
        <v>-0.31032064459633102</v>
      </c>
      <c r="I5265" s="24">
        <v>0.58124350745546804</v>
      </c>
      <c r="J5265" s="86">
        <v>-0.50988582857920794</v>
      </c>
      <c r="K5265" s="86">
        <v>0.445742549000818</v>
      </c>
    </row>
    <row r="5266" spans="1:11">
      <c r="A5266" t="s">
        <v>7439</v>
      </c>
      <c r="B5266" s="37" t="s">
        <v>17532</v>
      </c>
      <c r="C5266" s="37" t="s">
        <v>17533</v>
      </c>
      <c r="D5266" s="24">
        <v>-0.73085488119684305</v>
      </c>
      <c r="E5266" s="24">
        <v>0.98295559308224001</v>
      </c>
      <c r="F5266" s="86">
        <v>-1.3154269841897701</v>
      </c>
      <c r="G5266" s="86">
        <v>0.71626877796548705</v>
      </c>
      <c r="H5266" s="24">
        <v>-1.6284655211908801</v>
      </c>
      <c r="I5266" s="24">
        <v>0.17676133745898601</v>
      </c>
      <c r="J5266" s="86">
        <v>-0.102853200285854</v>
      </c>
      <c r="K5266" s="86">
        <v>0.984322131229596</v>
      </c>
    </row>
    <row r="5267" spans="1:11">
      <c r="A5267" t="s">
        <v>7440</v>
      </c>
      <c r="B5267" s="37" t="s">
        <v>17534</v>
      </c>
      <c r="C5267" s="37" t="s">
        <v>17535</v>
      </c>
      <c r="D5267" s="24">
        <v>-0.143247784483513</v>
      </c>
      <c r="E5267" s="24">
        <v>1</v>
      </c>
      <c r="F5267" s="86">
        <v>-0.17288407862942001</v>
      </c>
      <c r="G5267" s="86">
        <v>0.86477223318931296</v>
      </c>
      <c r="H5267" s="24">
        <v>0.17097720577223799</v>
      </c>
      <c r="I5267" s="24">
        <v>0.64174807261684097</v>
      </c>
      <c r="J5267" s="86">
        <v>-2.5720990891920401E-2</v>
      </c>
      <c r="K5267" s="86">
        <v>0.99208757997337904</v>
      </c>
    </row>
    <row r="5268" spans="1:11">
      <c r="A5268" t="s">
        <v>7441</v>
      </c>
      <c r="B5268" s="37" t="s">
        <v>17536</v>
      </c>
      <c r="C5268" s="37" t="s">
        <v>17537</v>
      </c>
      <c r="D5268" s="24">
        <v>9.5931109810955595E-2</v>
      </c>
      <c r="E5268" s="24">
        <v>1</v>
      </c>
      <c r="F5268" s="86">
        <v>-0.17396320323264</v>
      </c>
      <c r="G5268" s="86">
        <v>0.97685748635199099</v>
      </c>
      <c r="H5268" s="24">
        <v>0.91880259346340698</v>
      </c>
      <c r="I5268" s="24">
        <v>0.35294421635663498</v>
      </c>
      <c r="J5268" s="86">
        <v>-0.20867125824826699</v>
      </c>
      <c r="K5268" s="86">
        <v>0.93805470963298698</v>
      </c>
    </row>
    <row r="5269" spans="1:11">
      <c r="A5269" t="s">
        <v>7442</v>
      </c>
      <c r="B5269" s="37" t="s">
        <v>7442</v>
      </c>
      <c r="C5269" s="37" t="s">
        <v>17538</v>
      </c>
      <c r="D5269" s="24">
        <v>-8.75963552768559E-2</v>
      </c>
      <c r="E5269" s="24">
        <v>1</v>
      </c>
      <c r="F5269" s="86">
        <v>0.324911021469386</v>
      </c>
      <c r="G5269" s="86">
        <v>0.88738598057219098</v>
      </c>
      <c r="H5269" s="24">
        <v>0.99872156857919303</v>
      </c>
      <c r="I5269" s="24">
        <v>1.8757368197252301E-2</v>
      </c>
      <c r="J5269" s="86">
        <v>0.43427478452000601</v>
      </c>
      <c r="K5269" s="86">
        <v>0.53079724251169702</v>
      </c>
    </row>
    <row r="5270" spans="1:11">
      <c r="A5270" t="s">
        <v>7443</v>
      </c>
      <c r="B5270" s="37" t="s">
        <v>17539</v>
      </c>
      <c r="C5270" s="37" t="s">
        <v>17540</v>
      </c>
      <c r="D5270" s="24">
        <v>0.162822360645825</v>
      </c>
      <c r="E5270" s="24">
        <v>0.99448885939486598</v>
      </c>
      <c r="F5270" s="86">
        <v>0.30416392002757697</v>
      </c>
      <c r="G5270" s="86">
        <v>0.51664968153146795</v>
      </c>
      <c r="H5270" s="24">
        <v>0.84356805279759295</v>
      </c>
      <c r="I5270" s="24">
        <v>8.6270478537242193E-5</v>
      </c>
      <c r="J5270" s="86">
        <v>0.30544000751477102</v>
      </c>
      <c r="K5270" s="86">
        <v>0.36921836620959397</v>
      </c>
    </row>
    <row r="5271" spans="1:11">
      <c r="A5271" t="s">
        <v>7444</v>
      </c>
      <c r="B5271" s="37" t="s">
        <v>17541</v>
      </c>
      <c r="C5271" s="37" t="s">
        <v>17542</v>
      </c>
      <c r="D5271" s="24">
        <v>-0.116314182363708</v>
      </c>
      <c r="E5271" s="24">
        <v>1</v>
      </c>
      <c r="F5271" s="86">
        <v>0.470743590457188</v>
      </c>
      <c r="G5271" s="86">
        <v>0.84824353951648501</v>
      </c>
      <c r="H5271" s="24">
        <v>8.5438511867483996E-2</v>
      </c>
      <c r="I5271" s="24">
        <v>0.92312607921282597</v>
      </c>
      <c r="J5271" s="86">
        <v>0.306235293026898</v>
      </c>
      <c r="K5271" s="86">
        <v>0.76765346525025502</v>
      </c>
    </row>
    <row r="5272" spans="1:11">
      <c r="A5272" t="s">
        <v>7445</v>
      </c>
      <c r="B5272" s="37" t="s">
        <v>17543</v>
      </c>
      <c r="C5272" s="37" t="s">
        <v>17544</v>
      </c>
      <c r="D5272" s="24">
        <v>-5.5347895503267699E-2</v>
      </c>
      <c r="E5272" s="24">
        <v>1</v>
      </c>
      <c r="F5272" s="86">
        <v>-3.7226473578103499E-2</v>
      </c>
      <c r="G5272" s="86">
        <v>0.99365140098673799</v>
      </c>
      <c r="H5272" s="24">
        <v>6.8678329554190301E-2</v>
      </c>
      <c r="I5272" s="24">
        <v>0.97831194214422401</v>
      </c>
      <c r="J5272" s="86">
        <v>0.77246973227173699</v>
      </c>
      <c r="K5272" s="86">
        <v>0.53913759395623895</v>
      </c>
    </row>
    <row r="5273" spans="1:11">
      <c r="A5273" t="s">
        <v>7446</v>
      </c>
      <c r="B5273" s="37" t="s">
        <v>17545</v>
      </c>
      <c r="C5273" s="37" t="s">
        <v>17546</v>
      </c>
      <c r="D5273" s="24">
        <v>3.58995263212551E-2</v>
      </c>
      <c r="E5273" s="24">
        <v>1</v>
      </c>
      <c r="F5273" s="86">
        <v>9.25490635854684E-3</v>
      </c>
      <c r="G5273" s="86">
        <v>0.99616503558499303</v>
      </c>
      <c r="H5273" s="24">
        <v>0.381720351367</v>
      </c>
      <c r="I5273" s="24">
        <v>0.29669351725926402</v>
      </c>
      <c r="J5273" s="86">
        <v>0.141142883559884</v>
      </c>
      <c r="K5273" s="86">
        <v>0.84980898422365703</v>
      </c>
    </row>
    <row r="5274" spans="1:11">
      <c r="A5274" t="s">
        <v>7447</v>
      </c>
      <c r="B5274" s="37" t="s">
        <v>17547</v>
      </c>
      <c r="C5274" s="37" t="s">
        <v>17548</v>
      </c>
      <c r="D5274" s="24">
        <v>0.189099789768986</v>
      </c>
      <c r="E5274" s="24">
        <v>0.96732407838643697</v>
      </c>
      <c r="F5274" s="86">
        <v>0.109217811357984</v>
      </c>
      <c r="G5274" s="86">
        <v>0.92225752573769304</v>
      </c>
      <c r="H5274" s="24">
        <v>0.76631787227272397</v>
      </c>
      <c r="I5274" s="24">
        <v>9.5051202014686696E-4</v>
      </c>
      <c r="J5274" s="86">
        <v>2.2328108443869302E-2</v>
      </c>
      <c r="K5274" s="86">
        <v>0.99208757997337904</v>
      </c>
    </row>
    <row r="5275" spans="1:11">
      <c r="A5275" t="s">
        <v>7448</v>
      </c>
      <c r="B5275" s="37" t="s">
        <v>17549</v>
      </c>
      <c r="C5275" s="37" t="s">
        <v>17550</v>
      </c>
      <c r="D5275" s="24">
        <v>0.203373742953292</v>
      </c>
      <c r="E5275" s="24">
        <v>1</v>
      </c>
      <c r="F5275" s="86">
        <v>0.51639707253758005</v>
      </c>
      <c r="G5275" s="86">
        <v>0.27637132708840501</v>
      </c>
      <c r="H5275" s="24">
        <v>0.61639406303170796</v>
      </c>
      <c r="I5275" s="24">
        <v>4.0338602050167802E-2</v>
      </c>
      <c r="J5275" s="86">
        <v>0.152844913018818</v>
      </c>
      <c r="K5275" s="86">
        <v>0.81120457813789204</v>
      </c>
    </row>
    <row r="5276" spans="1:11">
      <c r="A5276" t="s">
        <v>7449</v>
      </c>
      <c r="B5276" s="37" t="s">
        <v>17551</v>
      </c>
      <c r="C5276" s="37" t="s">
        <v>17552</v>
      </c>
      <c r="D5276" s="24">
        <v>-0.10871641048990099</v>
      </c>
      <c r="E5276" s="24">
        <v>1</v>
      </c>
      <c r="F5276" s="86">
        <v>1.5904059729371101</v>
      </c>
      <c r="G5276" s="86">
        <v>0.88505235565237195</v>
      </c>
      <c r="H5276" s="24">
        <v>-3.9973615750562201</v>
      </c>
      <c r="I5276" s="24">
        <v>0.22380217317729501</v>
      </c>
      <c r="J5276" s="86">
        <v>0.51859072245177795</v>
      </c>
      <c r="K5276" s="86">
        <v>0.95218289014893798</v>
      </c>
    </row>
    <row r="5277" spans="1:11">
      <c r="A5277" t="s">
        <v>7450</v>
      </c>
      <c r="B5277" s="37" t="s">
        <v>7450</v>
      </c>
      <c r="C5277" s="37" t="s">
        <v>17553</v>
      </c>
      <c r="D5277" s="24">
        <v>0.34398798247627399</v>
      </c>
      <c r="E5277" s="24">
        <v>0.79605478986534195</v>
      </c>
      <c r="F5277" s="86">
        <v>0.424719550583391</v>
      </c>
      <c r="G5277" s="86">
        <v>0.46289561527055301</v>
      </c>
      <c r="H5277" s="24">
        <v>6.4953783061330206E-2</v>
      </c>
      <c r="I5277" s="24">
        <v>0.88960793525187098</v>
      </c>
      <c r="J5277" s="86">
        <v>0.16159692280231699</v>
      </c>
      <c r="K5277" s="86">
        <v>0.79811441402547201</v>
      </c>
    </row>
    <row r="5278" spans="1:11">
      <c r="A5278" t="s">
        <v>7451</v>
      </c>
      <c r="B5278" s="37" t="s">
        <v>17554</v>
      </c>
      <c r="C5278" s="37" t="s">
        <v>17555</v>
      </c>
      <c r="D5278" s="24">
        <v>-0.95994304204055603</v>
      </c>
      <c r="E5278" s="24">
        <v>0.923781855956881</v>
      </c>
      <c r="F5278" s="86">
        <v>0.31165976827910502</v>
      </c>
      <c r="G5278" s="86">
        <v>0.95198131721809398</v>
      </c>
      <c r="H5278" s="24">
        <v>-3.88701278139277</v>
      </c>
      <c r="I5278" s="24">
        <v>4.9826178591925501E-6</v>
      </c>
      <c r="J5278" s="86">
        <v>-1.58963963058197</v>
      </c>
      <c r="K5278" s="86">
        <v>0.188541495218564</v>
      </c>
    </row>
    <row r="5279" spans="1:11">
      <c r="A5279" t="s">
        <v>7452</v>
      </c>
      <c r="B5279" s="37" t="s">
        <v>17556</v>
      </c>
      <c r="C5279" s="37" t="s">
        <v>17557</v>
      </c>
      <c r="D5279" s="24">
        <v>-0.135802814541609</v>
      </c>
      <c r="E5279" s="24">
        <v>1</v>
      </c>
      <c r="F5279" s="86">
        <v>0.29240846945183702</v>
      </c>
      <c r="G5279" s="86">
        <v>0.71831899674697597</v>
      </c>
      <c r="H5279" s="24">
        <v>0.178335871963897</v>
      </c>
      <c r="I5279" s="24">
        <v>0.65999524430650702</v>
      </c>
      <c r="J5279" s="86">
        <v>0.14210256931610399</v>
      </c>
      <c r="K5279" s="86">
        <v>0.82522158125946499</v>
      </c>
    </row>
    <row r="5280" spans="1:11">
      <c r="A5280" t="s">
        <v>7453</v>
      </c>
      <c r="B5280" s="37" t="s">
        <v>17558</v>
      </c>
      <c r="C5280" s="37" t="s">
        <v>17559</v>
      </c>
      <c r="D5280" s="24">
        <v>-0.16686057641616001</v>
      </c>
      <c r="E5280" s="24">
        <v>1</v>
      </c>
      <c r="F5280" s="86">
        <v>-0.17027533243405801</v>
      </c>
      <c r="G5280" s="86">
        <v>0.90717434736856895</v>
      </c>
      <c r="H5280" s="24">
        <v>-0.49543698934417102</v>
      </c>
      <c r="I5280" s="24">
        <v>0.17968728549395699</v>
      </c>
      <c r="J5280" s="86">
        <v>-0.18750993884235601</v>
      </c>
      <c r="K5280" s="86">
        <v>0.78966578968408696</v>
      </c>
    </row>
    <row r="5281" spans="1:11">
      <c r="A5281" t="s">
        <v>7454</v>
      </c>
      <c r="B5281" s="37" t="s">
        <v>17560</v>
      </c>
      <c r="C5281" s="37" t="s">
        <v>17561</v>
      </c>
      <c r="D5281" s="24">
        <v>-5.2219728894351898E-2</v>
      </c>
      <c r="E5281" s="24">
        <v>1</v>
      </c>
      <c r="F5281" s="86">
        <v>7.7688384484268694E-2</v>
      </c>
      <c r="G5281" s="86">
        <v>0.95827520478507699</v>
      </c>
      <c r="H5281" s="24">
        <v>-0.298697298264609</v>
      </c>
      <c r="I5281" s="24">
        <v>0.38386427640009102</v>
      </c>
      <c r="J5281" s="86">
        <v>0.437642206800054</v>
      </c>
      <c r="K5281" s="86">
        <v>0.27876123157114802</v>
      </c>
    </row>
    <row r="5282" spans="1:11">
      <c r="A5282" t="s">
        <v>7455</v>
      </c>
      <c r="B5282" s="37" t="s">
        <v>17562</v>
      </c>
      <c r="C5282" s="37" t="s">
        <v>17563</v>
      </c>
      <c r="D5282" s="24">
        <v>-0.27330152820614101</v>
      </c>
      <c r="E5282" s="24">
        <v>1</v>
      </c>
      <c r="F5282" s="86">
        <v>-0.178933140310541</v>
      </c>
      <c r="G5282" s="86">
        <v>0.98994923073481</v>
      </c>
      <c r="H5282" s="24">
        <v>-0.965727888177219</v>
      </c>
      <c r="I5282" s="24">
        <v>0.56286700244449706</v>
      </c>
      <c r="J5282" s="86">
        <v>0.30012714491216502</v>
      </c>
      <c r="K5282" s="86">
        <v>0.98178505881675204</v>
      </c>
    </row>
    <row r="5283" spans="1:11">
      <c r="A5283" t="s">
        <v>7456</v>
      </c>
      <c r="B5283" s="37" t="s">
        <v>17564</v>
      </c>
      <c r="C5283" s="37" t="s">
        <v>17565</v>
      </c>
      <c r="D5283" s="24">
        <v>-0.63222766790738905</v>
      </c>
      <c r="E5283" s="24">
        <v>1</v>
      </c>
      <c r="F5283" s="86">
        <v>-1.6147803593419201</v>
      </c>
      <c r="G5283" s="86">
        <v>0.65453264343252804</v>
      </c>
      <c r="H5283" s="24">
        <v>-1.00039543969876</v>
      </c>
      <c r="I5283" s="24">
        <v>0.532504295699464</v>
      </c>
      <c r="J5283" s="86">
        <v>-0.46636843847728499</v>
      </c>
      <c r="K5283" s="86">
        <v>0.86222242291755902</v>
      </c>
    </row>
    <row r="5284" spans="1:11">
      <c r="A5284" t="s">
        <v>7457</v>
      </c>
      <c r="B5284" s="37" t="s">
        <v>17566</v>
      </c>
      <c r="C5284" s="37" t="s">
        <v>17567</v>
      </c>
      <c r="D5284" s="24">
        <v>7.5629935927580896E-2</v>
      </c>
      <c r="E5284" s="24">
        <v>1</v>
      </c>
      <c r="F5284" s="86">
        <v>0.115771242186452</v>
      </c>
      <c r="G5284" s="86">
        <v>0.93623218489313598</v>
      </c>
      <c r="H5284" s="24">
        <v>0.206445593155547</v>
      </c>
      <c r="I5284" s="24">
        <v>0.59301020256935899</v>
      </c>
      <c r="J5284" s="86">
        <v>0.42618873917291999</v>
      </c>
      <c r="K5284" s="86">
        <v>0.31607197729595499</v>
      </c>
    </row>
    <row r="5285" spans="1:11">
      <c r="A5285" t="s">
        <v>7458</v>
      </c>
      <c r="B5285" s="37" t="s">
        <v>17568</v>
      </c>
      <c r="C5285" s="37" t="s">
        <v>17569</v>
      </c>
      <c r="D5285" s="24">
        <v>-2.1865199119454198E-2</v>
      </c>
      <c r="E5285" s="24">
        <v>1</v>
      </c>
      <c r="F5285" s="86">
        <v>-0.24128416118473101</v>
      </c>
      <c r="G5285" s="86">
        <v>0.87862033391887095</v>
      </c>
      <c r="H5285" s="24">
        <v>-0.176875906256032</v>
      </c>
      <c r="I5285" s="24">
        <v>0.76187776893996495</v>
      </c>
      <c r="J5285" s="86">
        <v>-0.86045224415935495</v>
      </c>
      <c r="K5285" s="86">
        <v>9.5554616736523407E-2</v>
      </c>
    </row>
    <row r="5286" spans="1:11">
      <c r="A5286" t="s">
        <v>7459</v>
      </c>
      <c r="B5286" s="37" t="s">
        <v>7459</v>
      </c>
      <c r="C5286" s="37" t="s">
        <v>17570</v>
      </c>
      <c r="D5286" s="24">
        <v>0.17986140675599799</v>
      </c>
      <c r="E5286" s="24">
        <v>1</v>
      </c>
      <c r="F5286" s="86">
        <v>0.242078047856781</v>
      </c>
      <c r="G5286" s="86">
        <v>0.78687525555979199</v>
      </c>
      <c r="H5286" s="24">
        <v>-0.143409304560178</v>
      </c>
      <c r="I5286" s="24">
        <v>0.724299600221188</v>
      </c>
      <c r="J5286" s="86">
        <v>8.9520813958262405E-2</v>
      </c>
      <c r="K5286" s="86">
        <v>0.91828420066205896</v>
      </c>
    </row>
    <row r="5287" spans="1:11">
      <c r="A5287" t="s">
        <v>7460</v>
      </c>
      <c r="B5287" s="37" t="s">
        <v>7460</v>
      </c>
      <c r="C5287" s="37" t="s">
        <v>17571</v>
      </c>
      <c r="D5287" s="24">
        <v>-0.73988828859056399</v>
      </c>
      <c r="E5287" s="24">
        <v>0.52673874078585303</v>
      </c>
      <c r="F5287" s="86">
        <v>-0.27938246155343799</v>
      </c>
      <c r="G5287" s="86">
        <v>0.88361527305605903</v>
      </c>
      <c r="H5287" s="24">
        <v>-2.16795017798152</v>
      </c>
      <c r="I5287" s="24">
        <v>5.9798720342161995E-4</v>
      </c>
      <c r="J5287" s="86">
        <v>-1.19628293431434</v>
      </c>
      <c r="K5287" s="86">
        <v>3.5066040011699197E-2</v>
      </c>
    </row>
    <row r="5288" spans="1:11">
      <c r="A5288" t="s">
        <v>7461</v>
      </c>
      <c r="B5288" s="37" t="s">
        <v>17572</v>
      </c>
      <c r="C5288" s="37" t="s">
        <v>17573</v>
      </c>
      <c r="D5288" s="24">
        <v>0.18939655336647199</v>
      </c>
      <c r="E5288" s="24">
        <v>1</v>
      </c>
      <c r="F5288" s="86">
        <v>0.17777620926695301</v>
      </c>
      <c r="G5288" s="86">
        <v>0.88228041787527001</v>
      </c>
      <c r="H5288" s="24">
        <v>0.48493253177638801</v>
      </c>
      <c r="I5288" s="24">
        <v>0.14814289422698701</v>
      </c>
      <c r="J5288" s="86">
        <v>0.49974608623768602</v>
      </c>
      <c r="K5288" s="86">
        <v>0.25053948290293798</v>
      </c>
    </row>
    <row r="5289" spans="1:11">
      <c r="A5289" t="s">
        <v>7462</v>
      </c>
      <c r="B5289" s="37" t="s">
        <v>17574</v>
      </c>
      <c r="C5289" s="37" t="s">
        <v>17575</v>
      </c>
      <c r="D5289" s="24">
        <v>-0.58066326734790996</v>
      </c>
      <c r="E5289" s="24">
        <v>1</v>
      </c>
      <c r="F5289" s="86">
        <v>-0.12297656762307201</v>
      </c>
      <c r="G5289" s="86">
        <v>0.99365140098673799</v>
      </c>
      <c r="H5289" s="24">
        <v>-3.0559746301143802</v>
      </c>
      <c r="I5289" s="24">
        <v>0.143202306500472</v>
      </c>
      <c r="J5289" s="86">
        <v>-8.4998697587574903E-2</v>
      </c>
      <c r="K5289" s="86">
        <v>1</v>
      </c>
    </row>
    <row r="5290" spans="1:11">
      <c r="A5290" t="s">
        <v>7463</v>
      </c>
      <c r="B5290" s="37" t="s">
        <v>17576</v>
      </c>
      <c r="C5290" s="37" t="s">
        <v>17577</v>
      </c>
      <c r="D5290" s="24">
        <v>-0.59737563128763405</v>
      </c>
      <c r="E5290" s="24">
        <v>1</v>
      </c>
      <c r="F5290" s="86">
        <v>-1.34562139810755E-2</v>
      </c>
      <c r="G5290" s="86">
        <v>1</v>
      </c>
      <c r="H5290" s="24">
        <v>-2.1657268045606299</v>
      </c>
      <c r="I5290" s="24">
        <v>2.82350184752907E-2</v>
      </c>
      <c r="J5290" s="86">
        <v>0.381357480730665</v>
      </c>
      <c r="K5290" s="86">
        <v>0.89957564939999801</v>
      </c>
    </row>
    <row r="5291" spans="1:11">
      <c r="A5291" t="s">
        <v>7464</v>
      </c>
      <c r="B5291" s="37" t="s">
        <v>17578</v>
      </c>
      <c r="C5291" s="37" t="s">
        <v>17579</v>
      </c>
      <c r="D5291" s="24">
        <v>-0.30514440296409001</v>
      </c>
      <c r="E5291" s="24">
        <v>0.92985267889567702</v>
      </c>
      <c r="F5291" s="86">
        <v>-0.34721414644019999</v>
      </c>
      <c r="G5291" s="86">
        <v>0.69375426252085304</v>
      </c>
      <c r="H5291" s="24">
        <v>-0.45882817093809802</v>
      </c>
      <c r="I5291" s="24">
        <v>0.239518681714599</v>
      </c>
      <c r="J5291" s="86">
        <v>-0.24102124205585801</v>
      </c>
      <c r="K5291" s="86">
        <v>0.72187652390469503</v>
      </c>
    </row>
    <row r="5292" spans="1:11">
      <c r="A5292" t="s">
        <v>7465</v>
      </c>
      <c r="B5292" s="37" t="s">
        <v>7465</v>
      </c>
      <c r="C5292" s="37" t="s">
        <v>17580</v>
      </c>
      <c r="D5292" s="24">
        <v>-0.12515327136464199</v>
      </c>
      <c r="E5292" s="24">
        <v>1</v>
      </c>
      <c r="F5292" s="86">
        <v>5.8432530945930899E-3</v>
      </c>
      <c r="G5292" s="86">
        <v>0.99778831834392101</v>
      </c>
      <c r="H5292" s="24">
        <v>0.27503900676357901</v>
      </c>
      <c r="I5292" s="24">
        <v>0.43327095515566399</v>
      </c>
      <c r="J5292" s="86">
        <v>0.111961135707173</v>
      </c>
      <c r="K5292" s="86">
        <v>0.88330815118499095</v>
      </c>
    </row>
    <row r="5293" spans="1:11">
      <c r="A5293" t="s">
        <v>7466</v>
      </c>
      <c r="B5293" s="37" t="s">
        <v>7466</v>
      </c>
      <c r="C5293" s="37" t="s">
        <v>17581</v>
      </c>
      <c r="D5293" s="24">
        <v>0.13304826814857601</v>
      </c>
      <c r="E5293" s="24">
        <v>1</v>
      </c>
      <c r="F5293" s="86">
        <v>-0.38470865054449499</v>
      </c>
      <c r="G5293" s="86">
        <v>0.21368375309714099</v>
      </c>
      <c r="H5293" s="24">
        <v>-0.78172070250515302</v>
      </c>
      <c r="I5293" s="24">
        <v>4.4647023207551503E-5</v>
      </c>
      <c r="J5293" s="86">
        <v>-0.108697249975963</v>
      </c>
      <c r="K5293" s="86">
        <v>0.80735608419646798</v>
      </c>
    </row>
    <row r="5294" spans="1:11">
      <c r="A5294" t="s">
        <v>7467</v>
      </c>
      <c r="B5294" s="37" t="s">
        <v>17582</v>
      </c>
      <c r="C5294" s="37" t="s">
        <v>17583</v>
      </c>
      <c r="D5294" s="24">
        <v>-0.18320956296272001</v>
      </c>
      <c r="E5294" s="24">
        <v>0.98667593361162198</v>
      </c>
      <c r="F5294" s="86">
        <v>-0.264635633567948</v>
      </c>
      <c r="G5294" s="86">
        <v>0.67867693540420304</v>
      </c>
      <c r="H5294" s="24">
        <v>-0.58619426117348405</v>
      </c>
      <c r="I5294" s="24">
        <v>1.9833559540649501E-2</v>
      </c>
      <c r="J5294" s="86">
        <v>0.134791142492143</v>
      </c>
      <c r="K5294" s="86">
        <v>0.82101780188234996</v>
      </c>
    </row>
    <row r="5295" spans="1:11">
      <c r="A5295" t="s">
        <v>7468</v>
      </c>
      <c r="B5295" s="37" t="s">
        <v>7468</v>
      </c>
      <c r="C5295" s="37" t="s">
        <v>17584</v>
      </c>
      <c r="D5295" s="24">
        <v>-0.15805254992897599</v>
      </c>
      <c r="E5295" s="24">
        <v>1</v>
      </c>
      <c r="F5295" s="86">
        <v>-0.42783979708619502</v>
      </c>
      <c r="G5295" s="86">
        <v>0.66468561343457899</v>
      </c>
      <c r="H5295" s="24">
        <v>-0.94822806535158999</v>
      </c>
      <c r="I5295" s="24">
        <v>3.40310091247555E-4</v>
      </c>
      <c r="J5295" s="86">
        <v>-0.31117181716076597</v>
      </c>
      <c r="K5295" s="86">
        <v>0.494700300190628</v>
      </c>
    </row>
    <row r="5296" spans="1:11">
      <c r="A5296" t="s">
        <v>7469</v>
      </c>
      <c r="B5296" s="37" t="s">
        <v>17585</v>
      </c>
      <c r="C5296" s="37" t="s">
        <v>17586</v>
      </c>
      <c r="D5296" s="24">
        <v>-3.00188738532967E-3</v>
      </c>
      <c r="E5296" s="24">
        <v>1</v>
      </c>
      <c r="F5296" s="86">
        <v>0.20905348530005199</v>
      </c>
      <c r="G5296" s="86">
        <v>0.93812174363568601</v>
      </c>
      <c r="H5296" s="24">
        <v>1.1087267397108</v>
      </c>
      <c r="I5296" s="24">
        <v>1.45574643431765E-2</v>
      </c>
      <c r="J5296" s="86">
        <v>1.4990114902873899E-2</v>
      </c>
      <c r="K5296" s="86">
        <v>1</v>
      </c>
    </row>
    <row r="5297" spans="1:11">
      <c r="A5297" t="s">
        <v>7470</v>
      </c>
      <c r="B5297" s="37" t="s">
        <v>17587</v>
      </c>
      <c r="C5297" s="37" t="s">
        <v>17588</v>
      </c>
      <c r="D5297" s="24">
        <v>-0.15984968076763501</v>
      </c>
      <c r="E5297" s="24">
        <v>1</v>
      </c>
      <c r="F5297" s="86">
        <v>0.217416230964915</v>
      </c>
      <c r="G5297" s="86">
        <v>0.96211955867684096</v>
      </c>
      <c r="H5297" s="24">
        <v>-0.55878908234068103</v>
      </c>
      <c r="I5297" s="24">
        <v>0.53294725943455101</v>
      </c>
      <c r="J5297" s="86">
        <v>-0.55118548274685897</v>
      </c>
      <c r="K5297" s="86">
        <v>0.67068267125633896</v>
      </c>
    </row>
    <row r="5298" spans="1:11">
      <c r="A5298" t="s">
        <v>1953</v>
      </c>
      <c r="B5298" s="37" t="s">
        <v>1954</v>
      </c>
      <c r="C5298" s="37" t="s">
        <v>17589</v>
      </c>
      <c r="D5298" s="24">
        <v>0.248189527438161</v>
      </c>
      <c r="E5298" s="24">
        <v>0.970704033213456</v>
      </c>
      <c r="F5298" s="86">
        <v>-0.51862599042973001</v>
      </c>
      <c r="G5298" s="86">
        <v>0.340969166786947</v>
      </c>
      <c r="H5298" s="24">
        <v>-0.213765464055824</v>
      </c>
      <c r="I5298" s="24">
        <v>0.61047863776984701</v>
      </c>
      <c r="J5298" s="86">
        <v>0.50925687534158504</v>
      </c>
      <c r="K5298" s="86">
        <v>0.24606665892219601</v>
      </c>
    </row>
    <row r="5299" spans="1:11">
      <c r="A5299" t="s">
        <v>7471</v>
      </c>
      <c r="B5299" s="37" t="s">
        <v>7471</v>
      </c>
      <c r="C5299" s="37" t="s">
        <v>17590</v>
      </c>
      <c r="D5299" s="24">
        <v>-0.77518190818006005</v>
      </c>
      <c r="E5299" s="24">
        <v>0.52673874078585303</v>
      </c>
      <c r="F5299" s="86">
        <v>-1.1764394091403001</v>
      </c>
      <c r="G5299" s="86">
        <v>5.72419880928546E-2</v>
      </c>
      <c r="H5299" s="24">
        <v>-0.97135983553655303</v>
      </c>
      <c r="I5299" s="24">
        <v>3.5953143247544603E-2</v>
      </c>
      <c r="J5299" s="86">
        <v>-0.16124739771159699</v>
      </c>
      <c r="K5299" s="86">
        <v>0.89656464451222895</v>
      </c>
    </row>
    <row r="5300" spans="1:11">
      <c r="A5300" t="s">
        <v>7472</v>
      </c>
      <c r="B5300" s="37" t="s">
        <v>17591</v>
      </c>
      <c r="C5300" s="37" t="s">
        <v>17592</v>
      </c>
      <c r="D5300" s="24">
        <v>-0.104023503033839</v>
      </c>
      <c r="E5300" s="24">
        <v>1</v>
      </c>
      <c r="F5300" s="86">
        <v>-0.225437015688568</v>
      </c>
      <c r="G5300" s="86">
        <v>0.93812174363568601</v>
      </c>
      <c r="H5300" s="24">
        <v>0.172416351174245</v>
      </c>
      <c r="I5300" s="24">
        <v>0.80695291147672499</v>
      </c>
      <c r="J5300" s="86">
        <v>-0.12476332467050499</v>
      </c>
      <c r="K5300" s="86">
        <v>0.92473415969728701</v>
      </c>
    </row>
    <row r="5301" spans="1:11">
      <c r="A5301" t="s">
        <v>7473</v>
      </c>
      <c r="B5301" s="37" t="s">
        <v>7473</v>
      </c>
      <c r="C5301" s="37" t="s">
        <v>17593</v>
      </c>
      <c r="D5301" s="24">
        <v>1.05718152825957</v>
      </c>
      <c r="E5301" s="24">
        <v>0.96087955456239404</v>
      </c>
      <c r="F5301" s="86">
        <v>0.12801593900489999</v>
      </c>
      <c r="G5301" s="86">
        <v>0.98857813880233503</v>
      </c>
      <c r="H5301" s="24">
        <v>-1.0268013716718101</v>
      </c>
      <c r="I5301" s="24">
        <v>0.40906210586702602</v>
      </c>
      <c r="J5301" s="86">
        <v>-0.142752824961345</v>
      </c>
      <c r="K5301" s="86">
        <v>0.98067914841820503</v>
      </c>
    </row>
    <row r="5302" spans="1:11">
      <c r="A5302" t="s">
        <v>7474</v>
      </c>
      <c r="B5302" s="37" t="s">
        <v>7474</v>
      </c>
      <c r="C5302" s="37" t="s">
        <v>17594</v>
      </c>
      <c r="D5302" s="24">
        <v>1.5302496497086699</v>
      </c>
      <c r="E5302" s="24">
        <v>1</v>
      </c>
      <c r="F5302" s="86">
        <v>-2.3032439214203801</v>
      </c>
      <c r="G5302" s="86" t="s">
        <v>2454</v>
      </c>
      <c r="H5302" s="24">
        <v>0</v>
      </c>
      <c r="I5302" s="24" t="s">
        <v>2454</v>
      </c>
      <c r="J5302" s="86">
        <v>0</v>
      </c>
      <c r="K5302" s="86">
        <v>1</v>
      </c>
    </row>
    <row r="5303" spans="1:11">
      <c r="A5303" t="s">
        <v>7475</v>
      </c>
      <c r="B5303" s="37" t="s">
        <v>7475</v>
      </c>
      <c r="C5303" s="37" t="s">
        <v>17595</v>
      </c>
      <c r="D5303" s="24">
        <v>0</v>
      </c>
      <c r="E5303" s="24">
        <v>1</v>
      </c>
      <c r="F5303" s="86">
        <v>1.36192645412507</v>
      </c>
      <c r="G5303" s="86" t="s">
        <v>2454</v>
      </c>
      <c r="H5303" s="24">
        <v>0</v>
      </c>
      <c r="I5303" s="24" t="s">
        <v>2454</v>
      </c>
      <c r="J5303" s="86">
        <v>0</v>
      </c>
      <c r="K5303" s="86">
        <v>1</v>
      </c>
    </row>
    <row r="5304" spans="1:11">
      <c r="A5304" t="s">
        <v>7476</v>
      </c>
      <c r="B5304" s="37" t="s">
        <v>17596</v>
      </c>
      <c r="C5304" s="37" t="s">
        <v>17597</v>
      </c>
      <c r="D5304" s="24">
        <v>2.92781487327618E-2</v>
      </c>
      <c r="E5304" s="24">
        <v>1</v>
      </c>
      <c r="F5304" s="86">
        <v>-0.24721911439300701</v>
      </c>
      <c r="G5304" s="86">
        <v>0.81330593643967597</v>
      </c>
      <c r="H5304" s="24">
        <v>-0.49218217336801101</v>
      </c>
      <c r="I5304" s="24">
        <v>0.159132197106575</v>
      </c>
      <c r="J5304" s="86">
        <v>0.264782651878195</v>
      </c>
      <c r="K5304" s="86">
        <v>0.66073503209856499</v>
      </c>
    </row>
    <row r="5305" spans="1:11">
      <c r="A5305" t="s">
        <v>7477</v>
      </c>
      <c r="B5305" s="37" t="s">
        <v>7477</v>
      </c>
      <c r="C5305" s="37" t="s">
        <v>17598</v>
      </c>
      <c r="D5305" s="24">
        <v>-0.145682971619542</v>
      </c>
      <c r="E5305" s="24">
        <v>1</v>
      </c>
      <c r="F5305" s="86">
        <v>-0.48480905312200701</v>
      </c>
      <c r="G5305" s="86">
        <v>0.47661159834209499</v>
      </c>
      <c r="H5305" s="24">
        <v>-0.13831213189164801</v>
      </c>
      <c r="I5305" s="24">
        <v>0.78290463015474798</v>
      </c>
      <c r="J5305" s="86">
        <v>-0.29433650762847402</v>
      </c>
      <c r="K5305" s="86">
        <v>0.63259109892626597</v>
      </c>
    </row>
    <row r="5306" spans="1:11">
      <c r="A5306" t="s">
        <v>7478</v>
      </c>
      <c r="B5306" s="37" t="s">
        <v>17599</v>
      </c>
      <c r="C5306" s="37" t="s">
        <v>17600</v>
      </c>
      <c r="D5306" s="24">
        <v>0.24172232912104899</v>
      </c>
      <c r="E5306" s="24">
        <v>0.923781855956881</v>
      </c>
      <c r="F5306" s="86">
        <v>4.2485955857301298E-2</v>
      </c>
      <c r="G5306" s="86">
        <v>0.97622269943732498</v>
      </c>
      <c r="H5306" s="24">
        <v>0.37418099817877498</v>
      </c>
      <c r="I5306" s="24">
        <v>0.20327251382003</v>
      </c>
      <c r="J5306" s="86">
        <v>0.48572523146555002</v>
      </c>
      <c r="K5306" s="86">
        <v>0.16575096991300201</v>
      </c>
    </row>
    <row r="5307" spans="1:11">
      <c r="A5307" t="s">
        <v>7479</v>
      </c>
      <c r="B5307" s="37" t="s">
        <v>7479</v>
      </c>
      <c r="C5307" s="37" t="s">
        <v>17601</v>
      </c>
      <c r="D5307" s="24">
        <v>-0.15256605873345999</v>
      </c>
      <c r="E5307" s="24">
        <v>1</v>
      </c>
      <c r="F5307" s="86">
        <v>-0.26267830180866802</v>
      </c>
      <c r="G5307" s="86">
        <v>0.69375426252085304</v>
      </c>
      <c r="H5307" s="24">
        <v>0.19006679006667801</v>
      </c>
      <c r="I5307" s="24">
        <v>0.57416460988061802</v>
      </c>
      <c r="J5307" s="86">
        <v>-0.54316259266761702</v>
      </c>
      <c r="K5307" s="86">
        <v>9.9278468029316697E-2</v>
      </c>
    </row>
    <row r="5308" spans="1:11">
      <c r="A5308" t="s">
        <v>7480</v>
      </c>
      <c r="B5308" s="37" t="s">
        <v>7480</v>
      </c>
      <c r="C5308" s="37" t="s">
        <v>17602</v>
      </c>
      <c r="D5308" s="24">
        <v>0.32836675205865301</v>
      </c>
      <c r="E5308" s="24">
        <v>0.73496927531940703</v>
      </c>
      <c r="F5308" s="86">
        <v>0.39157941396402302</v>
      </c>
      <c r="G5308" s="86">
        <v>0.41729538053097398</v>
      </c>
      <c r="H5308" s="24">
        <v>-0.13976778142576099</v>
      </c>
      <c r="I5308" s="24">
        <v>0.69645373848274805</v>
      </c>
      <c r="J5308" s="86">
        <v>0.52213536300561603</v>
      </c>
      <c r="K5308" s="86">
        <v>0.119776363795891</v>
      </c>
    </row>
    <row r="5309" spans="1:11">
      <c r="A5309" t="s">
        <v>7481</v>
      </c>
      <c r="B5309" s="37" t="s">
        <v>17603</v>
      </c>
      <c r="C5309" s="37" t="s">
        <v>17604</v>
      </c>
      <c r="D5309" s="24">
        <v>0.26117021752807001</v>
      </c>
      <c r="E5309" s="24">
        <v>0.96087955456239404</v>
      </c>
      <c r="F5309" s="86">
        <v>0.46598217079202803</v>
      </c>
      <c r="G5309" s="86">
        <v>0.47357703311503702</v>
      </c>
      <c r="H5309" s="24">
        <v>-0.235386569008387</v>
      </c>
      <c r="I5309" s="24">
        <v>0.573365158856318</v>
      </c>
      <c r="J5309" s="86">
        <v>0.55486069657916104</v>
      </c>
      <c r="K5309" s="86">
        <v>0.215966201387254</v>
      </c>
    </row>
    <row r="5310" spans="1:11">
      <c r="A5310" t="s">
        <v>7482</v>
      </c>
      <c r="B5310" s="37" t="s">
        <v>7482</v>
      </c>
      <c r="C5310" s="37" t="s">
        <v>17605</v>
      </c>
      <c r="D5310" s="24">
        <v>0.211020571937232</v>
      </c>
      <c r="E5310" s="24">
        <v>0.97070981809250201</v>
      </c>
      <c r="F5310" s="86">
        <v>0.31545084509889798</v>
      </c>
      <c r="G5310" s="86">
        <v>0.62056930488411299</v>
      </c>
      <c r="H5310" s="24">
        <v>0.19720176978974399</v>
      </c>
      <c r="I5310" s="24">
        <v>0.57984860634782498</v>
      </c>
      <c r="J5310" s="86">
        <v>-0.43572998879557301</v>
      </c>
      <c r="K5310" s="86">
        <v>0.250090436909918</v>
      </c>
    </row>
    <row r="5311" spans="1:11">
      <c r="A5311" t="s">
        <v>7483</v>
      </c>
      <c r="B5311" s="37" t="s">
        <v>17606</v>
      </c>
      <c r="C5311" s="37" t="s">
        <v>17607</v>
      </c>
      <c r="D5311" s="24">
        <v>-0.21530177092098099</v>
      </c>
      <c r="E5311" s="24">
        <v>1</v>
      </c>
      <c r="F5311" s="86">
        <v>0.809759233603771</v>
      </c>
      <c r="G5311" s="86">
        <v>0.143424392214516</v>
      </c>
      <c r="H5311" s="24">
        <v>0.19305671825192</v>
      </c>
      <c r="I5311" s="24">
        <v>0.71866860687330902</v>
      </c>
      <c r="J5311" s="86">
        <v>0.41598709575683401</v>
      </c>
      <c r="K5311" s="86">
        <v>0.48499957843660602</v>
      </c>
    </row>
    <row r="5312" spans="1:11">
      <c r="A5312" t="s">
        <v>7484</v>
      </c>
      <c r="B5312" s="37" t="s">
        <v>17608</v>
      </c>
      <c r="C5312" s="37" t="s">
        <v>17609</v>
      </c>
      <c r="D5312" s="24">
        <v>-0.50518204758696905</v>
      </c>
      <c r="E5312" s="24">
        <v>1</v>
      </c>
      <c r="F5312" s="86">
        <v>1.9619148803131301</v>
      </c>
      <c r="G5312" s="86">
        <v>0.87893643245212805</v>
      </c>
      <c r="H5312" s="24">
        <v>2.49595019355462</v>
      </c>
      <c r="I5312" s="24">
        <v>0.52877942351249596</v>
      </c>
      <c r="J5312" s="86">
        <v>1.6993356908316399</v>
      </c>
      <c r="K5312" s="86">
        <v>0.75879998104921698</v>
      </c>
    </row>
    <row r="5313" spans="1:11">
      <c r="A5313" t="s">
        <v>2166</v>
      </c>
      <c r="B5313" s="37" t="s">
        <v>2166</v>
      </c>
      <c r="C5313" s="37" t="s">
        <v>17610</v>
      </c>
      <c r="D5313" s="24">
        <v>-0.24046603620194101</v>
      </c>
      <c r="E5313" s="24">
        <v>1</v>
      </c>
      <c r="F5313" s="86">
        <v>-0.401563561539655</v>
      </c>
      <c r="G5313" s="86">
        <v>0.84824353951648501</v>
      </c>
      <c r="H5313" s="24">
        <v>-1.3302838699872901</v>
      </c>
      <c r="I5313" s="24">
        <v>2.76705047001807E-2</v>
      </c>
      <c r="J5313" s="86">
        <v>0.37921679545370302</v>
      </c>
      <c r="K5313" s="86">
        <v>0.75197280072564399</v>
      </c>
    </row>
    <row r="5314" spans="1:11">
      <c r="A5314" t="s">
        <v>7485</v>
      </c>
      <c r="B5314" s="37" t="s">
        <v>17611</v>
      </c>
      <c r="C5314" s="37" t="s">
        <v>17612</v>
      </c>
      <c r="D5314" s="24">
        <v>-4.6436409387866903E-2</v>
      </c>
      <c r="E5314" s="24">
        <v>1</v>
      </c>
      <c r="F5314" s="86">
        <v>-0.14952241813116199</v>
      </c>
      <c r="G5314" s="86">
        <v>0.83168184462981098</v>
      </c>
      <c r="H5314" s="24">
        <v>0.68744062150047802</v>
      </c>
      <c r="I5314" s="24">
        <v>4.4520997079311502E-4</v>
      </c>
      <c r="J5314" s="86">
        <v>-7.1456353427161098E-2</v>
      </c>
      <c r="K5314" s="86">
        <v>0.90627571838101195</v>
      </c>
    </row>
    <row r="5315" spans="1:11">
      <c r="A5315" t="s">
        <v>7486</v>
      </c>
      <c r="B5315" s="37" t="s">
        <v>17613</v>
      </c>
      <c r="C5315" s="37" t="s">
        <v>17614</v>
      </c>
      <c r="D5315" s="24">
        <v>0.54967175170543803</v>
      </c>
      <c r="E5315" s="24">
        <v>0.131956810943539</v>
      </c>
      <c r="F5315" s="86">
        <v>0.83524812471859899</v>
      </c>
      <c r="G5315" s="86">
        <v>2.0421576370027701E-3</v>
      </c>
      <c r="H5315" s="24">
        <v>0.39708935528834799</v>
      </c>
      <c r="I5315" s="24">
        <v>0.14881978633524401</v>
      </c>
      <c r="J5315" s="86">
        <v>0.29060101960935197</v>
      </c>
      <c r="K5315" s="86">
        <v>0.46596570084386602</v>
      </c>
    </row>
    <row r="5316" spans="1:11">
      <c r="A5316" t="s">
        <v>7487</v>
      </c>
      <c r="B5316" s="37" t="s">
        <v>17615</v>
      </c>
      <c r="C5316" s="37" t="s">
        <v>17616</v>
      </c>
      <c r="D5316" s="24">
        <v>0.11904622240049</v>
      </c>
      <c r="E5316" s="24">
        <v>1</v>
      </c>
      <c r="F5316" s="86">
        <v>-0.14224857939472599</v>
      </c>
      <c r="G5316" s="86">
        <v>0.94736159266569997</v>
      </c>
      <c r="H5316" s="24">
        <v>-0.38535378861535202</v>
      </c>
      <c r="I5316" s="24">
        <v>0.25854753381394202</v>
      </c>
      <c r="J5316" s="86">
        <v>0.225298331901364</v>
      </c>
      <c r="K5316" s="86">
        <v>0.69084974965321</v>
      </c>
    </row>
    <row r="5317" spans="1:11">
      <c r="A5317" t="s">
        <v>7488</v>
      </c>
      <c r="B5317" s="37" t="s">
        <v>17617</v>
      </c>
      <c r="C5317" s="37" t="s">
        <v>17618</v>
      </c>
      <c r="D5317" s="24">
        <v>2.3329355674716799E-2</v>
      </c>
      <c r="E5317" s="24">
        <v>1</v>
      </c>
      <c r="F5317" s="86">
        <v>-0.27676035332967502</v>
      </c>
      <c r="G5317" s="86">
        <v>0.88851394966668695</v>
      </c>
      <c r="H5317" s="24">
        <v>-1.8824334835190699E-2</v>
      </c>
      <c r="I5317" s="24">
        <v>0.98270419828443101</v>
      </c>
      <c r="J5317" s="86">
        <v>-0.65629540437975897</v>
      </c>
      <c r="K5317" s="86">
        <v>0.18205900074189599</v>
      </c>
    </row>
    <row r="5318" spans="1:11">
      <c r="A5318" t="s">
        <v>7489</v>
      </c>
      <c r="B5318" s="37" t="s">
        <v>17619</v>
      </c>
      <c r="C5318" s="37" t="s">
        <v>17620</v>
      </c>
      <c r="D5318" s="24">
        <v>0.35247152641034202</v>
      </c>
      <c r="E5318" s="24">
        <v>0.60741647908423702</v>
      </c>
      <c r="F5318" s="86">
        <v>0.58720215337973602</v>
      </c>
      <c r="G5318" s="86">
        <v>7.0300056471782696E-2</v>
      </c>
      <c r="H5318" s="24">
        <v>-0.31425525861389098</v>
      </c>
      <c r="I5318" s="24">
        <v>0.27484893709950797</v>
      </c>
      <c r="J5318" s="86">
        <v>0.68417900311140301</v>
      </c>
      <c r="K5318" s="86">
        <v>1.4117927059060601E-2</v>
      </c>
    </row>
    <row r="5319" spans="1:11">
      <c r="A5319" t="s">
        <v>7490</v>
      </c>
      <c r="B5319" s="37" t="s">
        <v>17621</v>
      </c>
      <c r="C5319" s="37" t="s">
        <v>17622</v>
      </c>
      <c r="D5319" s="24">
        <v>5.0975315587048799E-2</v>
      </c>
      <c r="E5319" s="24">
        <v>1</v>
      </c>
      <c r="F5319" s="86">
        <v>0.51754567234252502</v>
      </c>
      <c r="G5319" s="86">
        <v>0.11039050517421301</v>
      </c>
      <c r="H5319" s="24">
        <v>-6.9472285779220599E-2</v>
      </c>
      <c r="I5319" s="24">
        <v>0.85548013552685198</v>
      </c>
      <c r="J5319" s="86">
        <v>0.622229256303377</v>
      </c>
      <c r="K5319" s="86">
        <v>2.1078877913254201E-2</v>
      </c>
    </row>
    <row r="5320" spans="1:11">
      <c r="A5320" t="s">
        <v>7491</v>
      </c>
      <c r="B5320" s="37" t="s">
        <v>17623</v>
      </c>
      <c r="C5320" s="37" t="s">
        <v>17624</v>
      </c>
      <c r="D5320" s="24">
        <v>-0.30251950475724498</v>
      </c>
      <c r="E5320" s="24">
        <v>0.73918794812328303</v>
      </c>
      <c r="F5320" s="86">
        <v>-0.513799935000816</v>
      </c>
      <c r="G5320" s="86">
        <v>0.139370167989364</v>
      </c>
      <c r="H5320" s="24">
        <v>0.37249443179715802</v>
      </c>
      <c r="I5320" s="24">
        <v>0.17125883327186101</v>
      </c>
      <c r="J5320" s="86">
        <v>-3.53529284495376E-2</v>
      </c>
      <c r="K5320" s="86">
        <v>0.97729156834676101</v>
      </c>
    </row>
    <row r="5321" spans="1:11">
      <c r="A5321" t="s">
        <v>7492</v>
      </c>
      <c r="B5321" s="37" t="s">
        <v>17625</v>
      </c>
      <c r="C5321" s="37" t="s">
        <v>17626</v>
      </c>
      <c r="D5321" s="24">
        <v>-5.34352066713909E-2</v>
      </c>
      <c r="E5321" s="24">
        <v>1</v>
      </c>
      <c r="F5321" s="86">
        <v>-9.3397800874549103E-3</v>
      </c>
      <c r="G5321" s="86">
        <v>0.99365140098673799</v>
      </c>
      <c r="H5321" s="24">
        <v>-0.26412261093163197</v>
      </c>
      <c r="I5321" s="24">
        <v>0.41990992464035498</v>
      </c>
      <c r="J5321" s="86">
        <v>0.47473951592074498</v>
      </c>
      <c r="K5321" s="86">
        <v>0.171770537330486</v>
      </c>
    </row>
    <row r="5322" spans="1:11">
      <c r="A5322" t="s">
        <v>7493</v>
      </c>
      <c r="B5322" s="37" t="s">
        <v>17627</v>
      </c>
      <c r="C5322" s="37" t="s">
        <v>17628</v>
      </c>
      <c r="D5322" s="24">
        <v>-1.63539245188983</v>
      </c>
      <c r="E5322" s="24">
        <v>0.76872811655544604</v>
      </c>
      <c r="F5322" s="86">
        <v>-1.3696657392287801</v>
      </c>
      <c r="G5322" s="86">
        <v>0.695770309862761</v>
      </c>
      <c r="H5322" s="24">
        <v>-1.7012605061666899</v>
      </c>
      <c r="I5322" s="24">
        <v>0.21814408801944701</v>
      </c>
      <c r="J5322" s="86">
        <v>0.70618689404032198</v>
      </c>
      <c r="K5322" s="86">
        <v>0.78433473474622994</v>
      </c>
    </row>
    <row r="5323" spans="1:11">
      <c r="A5323" t="s">
        <v>7494</v>
      </c>
      <c r="B5323" s="37" t="s">
        <v>17629</v>
      </c>
      <c r="C5323" s="37" t="s">
        <v>17630</v>
      </c>
      <c r="D5323" s="24">
        <v>-0.68019637427763502</v>
      </c>
      <c r="E5323" s="24">
        <v>0.79702545817257697</v>
      </c>
      <c r="F5323" s="86">
        <v>-0.36729737246581301</v>
      </c>
      <c r="G5323" s="86">
        <v>0.86870380564127803</v>
      </c>
      <c r="H5323" s="24">
        <v>1.4921256064783699</v>
      </c>
      <c r="I5323" s="24">
        <v>1.1410705031411599E-2</v>
      </c>
      <c r="J5323" s="86">
        <v>0.55508184524258897</v>
      </c>
      <c r="K5323" s="86">
        <v>0.55986073697230399</v>
      </c>
    </row>
    <row r="5324" spans="1:11">
      <c r="A5324" t="s">
        <v>1836</v>
      </c>
      <c r="B5324" s="37" t="s">
        <v>1837</v>
      </c>
      <c r="C5324" s="37" t="s">
        <v>17631</v>
      </c>
      <c r="D5324" s="24">
        <v>0.53614603580112297</v>
      </c>
      <c r="E5324" s="24">
        <v>0.93667952432290902</v>
      </c>
      <c r="F5324" s="86">
        <v>0.48191360992226601</v>
      </c>
      <c r="G5324" s="86">
        <v>0.79708808858476599</v>
      </c>
      <c r="H5324" s="24">
        <v>-0.16267009657927101</v>
      </c>
      <c r="I5324" s="24">
        <v>0.86461077897632399</v>
      </c>
      <c r="J5324" s="86">
        <v>0.94043153932152401</v>
      </c>
      <c r="K5324" s="86">
        <v>0.27101102506774499</v>
      </c>
    </row>
    <row r="5325" spans="1:11">
      <c r="A5325" t="s">
        <v>7495</v>
      </c>
      <c r="B5325" s="37" t="s">
        <v>17632</v>
      </c>
      <c r="C5325" s="37" t="s">
        <v>17633</v>
      </c>
      <c r="D5325" s="24">
        <v>8.1055660468177304E-2</v>
      </c>
      <c r="E5325" s="24">
        <v>1</v>
      </c>
      <c r="F5325" s="86">
        <v>-0.14386999203926601</v>
      </c>
      <c r="G5325" s="86">
        <v>0.90184329334909197</v>
      </c>
      <c r="H5325" s="24">
        <v>-0.123650195730839</v>
      </c>
      <c r="I5325" s="24">
        <v>0.75390221615277098</v>
      </c>
      <c r="J5325" s="86">
        <v>0.15345498310470901</v>
      </c>
      <c r="K5325" s="86">
        <v>0.78927367917304303</v>
      </c>
    </row>
    <row r="5326" spans="1:11">
      <c r="A5326" t="s">
        <v>7496</v>
      </c>
      <c r="B5326" s="37" t="s">
        <v>17634</v>
      </c>
      <c r="C5326" s="37" t="s">
        <v>17635</v>
      </c>
      <c r="D5326" s="24">
        <v>8.0842650863642299E-2</v>
      </c>
      <c r="E5326" s="24">
        <v>1</v>
      </c>
      <c r="F5326" s="86">
        <v>-0.288006027514846</v>
      </c>
      <c r="G5326" s="86">
        <v>0.72412414150515503</v>
      </c>
      <c r="H5326" s="24">
        <v>-0.94567386963754796</v>
      </c>
      <c r="I5326" s="24">
        <v>6.29810358724972E-4</v>
      </c>
      <c r="J5326" s="86">
        <v>5.6321229042898602E-2</v>
      </c>
      <c r="K5326" s="86">
        <v>0.95868649212749402</v>
      </c>
    </row>
    <row r="5327" spans="1:11">
      <c r="A5327" t="s">
        <v>7497</v>
      </c>
      <c r="B5327" s="37" t="s">
        <v>17636</v>
      </c>
      <c r="C5327" s="37" t="s">
        <v>17637</v>
      </c>
      <c r="D5327" s="24">
        <v>-0.60607988625514198</v>
      </c>
      <c r="E5327" s="24">
        <v>0.36266322018270403</v>
      </c>
      <c r="F5327" s="86">
        <v>-0.32573611554186099</v>
      </c>
      <c r="G5327" s="86">
        <v>0.75127412082701095</v>
      </c>
      <c r="H5327" s="24">
        <v>4.3237551661656999E-2</v>
      </c>
      <c r="I5327" s="24">
        <v>0.95135061427550105</v>
      </c>
      <c r="J5327" s="86">
        <v>-0.35698292098044698</v>
      </c>
      <c r="K5327" s="86">
        <v>0.51264829345806395</v>
      </c>
    </row>
    <row r="5328" spans="1:11">
      <c r="A5328" t="s">
        <v>7498</v>
      </c>
      <c r="B5328" s="37" t="s">
        <v>17638</v>
      </c>
      <c r="C5328" s="37" t="s">
        <v>17639</v>
      </c>
      <c r="D5328" s="24">
        <v>-0.85351002188228298</v>
      </c>
      <c r="E5328" s="24">
        <v>0.30992780001742598</v>
      </c>
      <c r="F5328" s="86">
        <v>-0.22700731144851499</v>
      </c>
      <c r="G5328" s="86">
        <v>0.914501243755515</v>
      </c>
      <c r="H5328" s="24">
        <v>0.53414402132959204</v>
      </c>
      <c r="I5328" s="24">
        <v>0.32308496686313498</v>
      </c>
      <c r="J5328" s="86">
        <v>-0.65496750648756497</v>
      </c>
      <c r="K5328" s="86">
        <v>0.33986759183475701</v>
      </c>
    </row>
    <row r="5329" spans="1:11">
      <c r="A5329" t="s">
        <v>7499</v>
      </c>
      <c r="B5329" s="37" t="s">
        <v>17640</v>
      </c>
      <c r="C5329" s="37" t="s">
        <v>17641</v>
      </c>
      <c r="D5329" s="24">
        <v>0.22335263642707801</v>
      </c>
      <c r="E5329" s="24">
        <v>0.96139630366432605</v>
      </c>
      <c r="F5329" s="86">
        <v>0.261822997667365</v>
      </c>
      <c r="G5329" s="86">
        <v>0.72731871390304503</v>
      </c>
      <c r="H5329" s="24">
        <v>0.21984957016258</v>
      </c>
      <c r="I5329" s="24">
        <v>0.53319164277141495</v>
      </c>
      <c r="J5329" s="86">
        <v>0.299495628523127</v>
      </c>
      <c r="K5329" s="86">
        <v>0.49714296535575497</v>
      </c>
    </row>
    <row r="5330" spans="1:11">
      <c r="A5330" t="s">
        <v>7500</v>
      </c>
      <c r="B5330" s="37" t="s">
        <v>17642</v>
      </c>
      <c r="C5330" s="37" t="s">
        <v>17643</v>
      </c>
      <c r="D5330" s="24">
        <v>0.83107470641880199</v>
      </c>
      <c r="E5330" s="24">
        <v>6.7493441831766397E-3</v>
      </c>
      <c r="F5330" s="86">
        <v>0.38553557589015502</v>
      </c>
      <c r="G5330" s="86">
        <v>0.486790149774946</v>
      </c>
      <c r="H5330" s="24">
        <v>-6.7670554290677198E-2</v>
      </c>
      <c r="I5330" s="24">
        <v>0.87966765568393701</v>
      </c>
      <c r="J5330" s="86">
        <v>1.04888055386629</v>
      </c>
      <c r="K5330" s="86">
        <v>1.28481921066563E-4</v>
      </c>
    </row>
    <row r="5331" spans="1:11">
      <c r="A5331" t="s">
        <v>7501</v>
      </c>
      <c r="B5331" s="37" t="s">
        <v>17644</v>
      </c>
      <c r="C5331" s="37" t="s">
        <v>17645</v>
      </c>
      <c r="D5331" s="24">
        <v>7.9144241917041794E-2</v>
      </c>
      <c r="E5331" s="24">
        <v>1</v>
      </c>
      <c r="F5331" s="86">
        <v>0.60295664403371596</v>
      </c>
      <c r="G5331" s="86">
        <v>0.33647551527363601</v>
      </c>
      <c r="H5331" s="24">
        <v>-0.10042863836798201</v>
      </c>
      <c r="I5331" s="24">
        <v>0.86087776392859905</v>
      </c>
      <c r="J5331" s="86">
        <v>1.01601451002356</v>
      </c>
      <c r="K5331" s="86">
        <v>1.5798410189923302E-2</v>
      </c>
    </row>
    <row r="5332" spans="1:11">
      <c r="A5332" t="s">
        <v>7502</v>
      </c>
      <c r="B5332" s="37" t="s">
        <v>17646</v>
      </c>
      <c r="C5332" s="37" t="s">
        <v>17647</v>
      </c>
      <c r="D5332" s="24">
        <v>-0.129629483758155</v>
      </c>
      <c r="E5332" s="24">
        <v>1</v>
      </c>
      <c r="F5332" s="86">
        <v>-0.32680091210396101</v>
      </c>
      <c r="G5332" s="86">
        <v>0.49222462222861002</v>
      </c>
      <c r="H5332" s="24">
        <v>-0.78265211870995</v>
      </c>
      <c r="I5332" s="24">
        <v>5.0287743814506904E-4</v>
      </c>
      <c r="J5332" s="86">
        <v>-0.500557192594831</v>
      </c>
      <c r="K5332" s="86">
        <v>9.5734258973002598E-2</v>
      </c>
    </row>
    <row r="5333" spans="1:11">
      <c r="A5333" t="s">
        <v>7503</v>
      </c>
      <c r="B5333" s="37" t="s">
        <v>17648</v>
      </c>
      <c r="C5333" s="37" t="s">
        <v>17649</v>
      </c>
      <c r="D5333" s="24">
        <v>-0.148855882835988</v>
      </c>
      <c r="E5333" s="24">
        <v>1</v>
      </c>
      <c r="F5333" s="86">
        <v>-0.44384896130680701</v>
      </c>
      <c r="G5333" s="86">
        <v>0.35282148918387402</v>
      </c>
      <c r="H5333" s="24">
        <v>-1.97001553446133E-2</v>
      </c>
      <c r="I5333" s="24">
        <v>0.97556840480484497</v>
      </c>
      <c r="J5333" s="86">
        <v>-0.54132862745405896</v>
      </c>
      <c r="K5333" s="86">
        <v>0.12951824069096099</v>
      </c>
    </row>
    <row r="5334" spans="1:11">
      <c r="A5334" t="s">
        <v>7504</v>
      </c>
      <c r="B5334" s="37" t="s">
        <v>17650</v>
      </c>
      <c r="C5334" s="37" t="s">
        <v>17651</v>
      </c>
      <c r="D5334" s="24">
        <v>-6.2144878067136298E-4</v>
      </c>
      <c r="E5334" s="24">
        <v>1</v>
      </c>
      <c r="F5334" s="86">
        <v>-0.34681458139365301</v>
      </c>
      <c r="G5334" s="86">
        <v>0.64915564627698297</v>
      </c>
      <c r="H5334" s="24">
        <v>-0.60243631629585503</v>
      </c>
      <c r="I5334" s="24">
        <v>6.5484528475879794E-2</v>
      </c>
      <c r="J5334" s="86">
        <v>-0.32524716808939103</v>
      </c>
      <c r="K5334" s="86">
        <v>0.52241456530048702</v>
      </c>
    </row>
    <row r="5335" spans="1:11">
      <c r="A5335" t="s">
        <v>7505</v>
      </c>
      <c r="B5335" s="37" t="s">
        <v>17652</v>
      </c>
      <c r="C5335" s="37" t="s">
        <v>17653</v>
      </c>
      <c r="D5335" s="24">
        <v>-8.0472714402775994E-2</v>
      </c>
      <c r="E5335" s="24">
        <v>1</v>
      </c>
      <c r="F5335" s="86">
        <v>-0.21713934305781499</v>
      </c>
      <c r="G5335" s="86">
        <v>0.87135593050292803</v>
      </c>
      <c r="H5335" s="24">
        <v>-7.8269354946972805E-2</v>
      </c>
      <c r="I5335" s="24">
        <v>0.88947905652149195</v>
      </c>
      <c r="J5335" s="86">
        <v>0.36148251375047302</v>
      </c>
      <c r="K5335" s="86">
        <v>0.53064170182473003</v>
      </c>
    </row>
    <row r="5336" spans="1:11">
      <c r="A5336" t="s">
        <v>7506</v>
      </c>
      <c r="B5336" s="37" t="s">
        <v>17654</v>
      </c>
      <c r="C5336" s="37" t="s">
        <v>17655</v>
      </c>
      <c r="D5336" s="24">
        <v>-0.18717097572942201</v>
      </c>
      <c r="E5336" s="24">
        <v>1</v>
      </c>
      <c r="F5336" s="86">
        <v>2.00823999674862E-2</v>
      </c>
      <c r="G5336" s="86">
        <v>0.99428293164763304</v>
      </c>
      <c r="H5336" s="24">
        <v>0.90638018314964297</v>
      </c>
      <c r="I5336" s="24">
        <v>9.33056820728764E-2</v>
      </c>
      <c r="J5336" s="86">
        <v>-0.553368620172214</v>
      </c>
      <c r="K5336" s="86">
        <v>0.47340204148420201</v>
      </c>
    </row>
    <row r="5337" spans="1:11">
      <c r="A5337" t="s">
        <v>7507</v>
      </c>
      <c r="B5337" s="37" t="s">
        <v>17656</v>
      </c>
      <c r="C5337" s="37" t="s">
        <v>17657</v>
      </c>
      <c r="D5337" s="24">
        <v>-0.59761191468297603</v>
      </c>
      <c r="E5337" s="24">
        <v>1</v>
      </c>
      <c r="F5337" s="86">
        <v>0.75196541209492695</v>
      </c>
      <c r="G5337" s="86">
        <v>0.85671065122422896</v>
      </c>
      <c r="H5337" s="24">
        <v>1.2239467111414899</v>
      </c>
      <c r="I5337" s="24">
        <v>0.169028558238009</v>
      </c>
      <c r="J5337" s="86">
        <v>0.180773940471956</v>
      </c>
      <c r="K5337" s="86">
        <v>0.95154192296465401</v>
      </c>
    </row>
    <row r="5338" spans="1:11">
      <c r="A5338" t="s">
        <v>7508</v>
      </c>
      <c r="B5338" s="37" t="s">
        <v>17658</v>
      </c>
      <c r="C5338" s="37" t="s">
        <v>17659</v>
      </c>
      <c r="D5338" s="24">
        <v>7.3732562750034897E-2</v>
      </c>
      <c r="E5338" s="24">
        <v>1</v>
      </c>
      <c r="F5338" s="86">
        <v>-4.10674088020858E-2</v>
      </c>
      <c r="G5338" s="86">
        <v>0.99077701322155598</v>
      </c>
      <c r="H5338" s="24">
        <v>0.44663829096525798</v>
      </c>
      <c r="I5338" s="24">
        <v>0.429782951557034</v>
      </c>
      <c r="J5338" s="86">
        <v>0.423669048958421</v>
      </c>
      <c r="K5338" s="86">
        <v>0.59500924167052505</v>
      </c>
    </row>
    <row r="5339" spans="1:11">
      <c r="A5339" t="s">
        <v>7509</v>
      </c>
      <c r="B5339" s="37" t="s">
        <v>17660</v>
      </c>
      <c r="C5339" s="37" t="s">
        <v>17661</v>
      </c>
      <c r="D5339" s="24">
        <v>-0.360073402732078</v>
      </c>
      <c r="E5339" s="24">
        <v>0.406820212999502</v>
      </c>
      <c r="F5339" s="86">
        <v>-0.43539423136202998</v>
      </c>
      <c r="G5339" s="86">
        <v>0.17680428619369801</v>
      </c>
      <c r="H5339" s="24">
        <v>-0.27003815598657599</v>
      </c>
      <c r="I5339" s="24">
        <v>0.28455401482673898</v>
      </c>
      <c r="J5339" s="86">
        <v>-1.2629739758004599E-2</v>
      </c>
      <c r="K5339" s="86">
        <v>1</v>
      </c>
    </row>
    <row r="5340" spans="1:11">
      <c r="A5340" t="s">
        <v>7510</v>
      </c>
      <c r="B5340" s="37" t="s">
        <v>17662</v>
      </c>
      <c r="C5340" s="37" t="s">
        <v>17663</v>
      </c>
      <c r="D5340" s="24">
        <v>0.182188323526317</v>
      </c>
      <c r="E5340" s="24">
        <v>1</v>
      </c>
      <c r="F5340" s="86">
        <v>0.117442554485851</v>
      </c>
      <c r="G5340" s="86">
        <v>0.94342967427883695</v>
      </c>
      <c r="H5340" s="24">
        <v>0.63701306004925096</v>
      </c>
      <c r="I5340" s="24">
        <v>7.4910418554265501E-2</v>
      </c>
      <c r="J5340" s="86">
        <v>0.13886695134091201</v>
      </c>
      <c r="K5340" s="86">
        <v>0.865962232798559</v>
      </c>
    </row>
    <row r="5341" spans="1:11">
      <c r="A5341" t="s">
        <v>7511</v>
      </c>
      <c r="B5341" s="37" t="s">
        <v>17664</v>
      </c>
      <c r="C5341" s="37" t="s">
        <v>17665</v>
      </c>
      <c r="D5341" s="24">
        <v>3.05249218769909E-2</v>
      </c>
      <c r="E5341" s="24">
        <v>1</v>
      </c>
      <c r="F5341" s="86">
        <v>4.9797835966030497E-2</v>
      </c>
      <c r="G5341" s="86">
        <v>0.98207043004160699</v>
      </c>
      <c r="H5341" s="24">
        <v>0.69938934225603999</v>
      </c>
      <c r="I5341" s="24">
        <v>8.0992811738007597E-2</v>
      </c>
      <c r="J5341" s="86">
        <v>-0.127673177830882</v>
      </c>
      <c r="K5341" s="86">
        <v>0.89065592789153203</v>
      </c>
    </row>
    <row r="5342" spans="1:11">
      <c r="A5342" t="s">
        <v>7512</v>
      </c>
      <c r="B5342" s="37" t="s">
        <v>17666</v>
      </c>
      <c r="C5342" s="37" t="s">
        <v>17667</v>
      </c>
      <c r="D5342" s="24">
        <v>-0.372582302732967</v>
      </c>
      <c r="E5342" s="24">
        <v>0.58477003065931898</v>
      </c>
      <c r="F5342" s="86">
        <v>-8.3428139392052902E-2</v>
      </c>
      <c r="G5342" s="86">
        <v>0.94954157900369496</v>
      </c>
      <c r="H5342" s="24">
        <v>-0.22903426032866001</v>
      </c>
      <c r="I5342" s="24">
        <v>0.47891860220242299</v>
      </c>
      <c r="J5342" s="86">
        <v>-0.60048777179777302</v>
      </c>
      <c r="K5342" s="86">
        <v>5.5112227044124197E-2</v>
      </c>
    </row>
    <row r="5343" spans="1:11">
      <c r="A5343" t="s">
        <v>7513</v>
      </c>
      <c r="B5343" s="37" t="s">
        <v>7513</v>
      </c>
      <c r="C5343" s="37" t="s">
        <v>17668</v>
      </c>
      <c r="D5343" s="24">
        <v>-9.5788911743247898E-2</v>
      </c>
      <c r="E5343" s="24">
        <v>1</v>
      </c>
      <c r="F5343" s="86">
        <v>-0.236857093328498</v>
      </c>
      <c r="G5343" s="86">
        <v>0.93231820840850999</v>
      </c>
      <c r="H5343" s="24">
        <v>0.33641217210691199</v>
      </c>
      <c r="I5343" s="24">
        <v>0.50377305775624004</v>
      </c>
      <c r="J5343" s="86">
        <v>-0.19424033366537</v>
      </c>
      <c r="K5343" s="86">
        <v>0.83178789185873703</v>
      </c>
    </row>
    <row r="5344" spans="1:11">
      <c r="A5344" t="s">
        <v>7514</v>
      </c>
      <c r="B5344" s="37" t="s">
        <v>17669</v>
      </c>
      <c r="C5344" s="37" t="s">
        <v>17670</v>
      </c>
      <c r="D5344" s="24">
        <v>0.28168447427284898</v>
      </c>
      <c r="E5344" s="24">
        <v>0.75937715514436999</v>
      </c>
      <c r="F5344" s="86">
        <v>0.46899307587619798</v>
      </c>
      <c r="G5344" s="86">
        <v>0.16398895403151101</v>
      </c>
      <c r="H5344" s="24">
        <v>-3.8572131245782001E-2</v>
      </c>
      <c r="I5344" s="24">
        <v>0.92550804237305695</v>
      </c>
      <c r="J5344" s="86">
        <v>0.26165877915702501</v>
      </c>
      <c r="K5344" s="86">
        <v>0.47167689094695398</v>
      </c>
    </row>
    <row r="5345" spans="1:11">
      <c r="A5345" t="s">
        <v>7515</v>
      </c>
      <c r="B5345" s="37" t="s">
        <v>17671</v>
      </c>
      <c r="C5345" s="37" t="s">
        <v>17672</v>
      </c>
      <c r="D5345" s="24">
        <v>1.9910158886251101E-2</v>
      </c>
      <c r="E5345" s="24">
        <v>1</v>
      </c>
      <c r="F5345" s="86">
        <v>-9.3456543495586103E-2</v>
      </c>
      <c r="G5345" s="86">
        <v>0.93954046361118704</v>
      </c>
      <c r="H5345" s="24">
        <v>-4.66504043272193E-2</v>
      </c>
      <c r="I5345" s="24">
        <v>0.91182463853777995</v>
      </c>
      <c r="J5345" s="86">
        <v>3.6353919892287501E-3</v>
      </c>
      <c r="K5345" s="86">
        <v>1</v>
      </c>
    </row>
    <row r="5346" spans="1:11">
      <c r="A5346" t="s">
        <v>7516</v>
      </c>
      <c r="B5346" s="37" t="s">
        <v>7516</v>
      </c>
      <c r="C5346" s="37" t="s">
        <v>17673</v>
      </c>
      <c r="D5346" s="24">
        <v>3.5066488990889502E-2</v>
      </c>
      <c r="E5346" s="24">
        <v>1</v>
      </c>
      <c r="F5346" s="86">
        <v>0.224865243713885</v>
      </c>
      <c r="G5346" s="86">
        <v>0.83127681627601602</v>
      </c>
      <c r="H5346" s="24">
        <v>-0.349647466666128</v>
      </c>
      <c r="I5346" s="24">
        <v>0.34620990533614199</v>
      </c>
      <c r="J5346" s="86">
        <v>0.21130397325113401</v>
      </c>
      <c r="K5346" s="86">
        <v>0.73446136314285004</v>
      </c>
    </row>
    <row r="5347" spans="1:11">
      <c r="A5347" t="s">
        <v>7517</v>
      </c>
      <c r="B5347" s="37" t="s">
        <v>17674</v>
      </c>
      <c r="C5347" s="37" t="s">
        <v>17675</v>
      </c>
      <c r="D5347" s="24">
        <v>0.22733433603915501</v>
      </c>
      <c r="E5347" s="24">
        <v>0.97790342927806195</v>
      </c>
      <c r="F5347" s="86">
        <v>0.18238134675457601</v>
      </c>
      <c r="G5347" s="86">
        <v>0.87330370323939299</v>
      </c>
      <c r="H5347" s="24">
        <v>0.56397543083555701</v>
      </c>
      <c r="I5347" s="24">
        <v>7.1506735393000995E-2</v>
      </c>
      <c r="J5347" s="86">
        <v>-0.29565020711664802</v>
      </c>
      <c r="K5347" s="86">
        <v>0.55090764111736301</v>
      </c>
    </row>
    <row r="5348" spans="1:11">
      <c r="A5348" t="s">
        <v>7518</v>
      </c>
      <c r="B5348" s="37" t="s">
        <v>17676</v>
      </c>
      <c r="C5348" s="37" t="s">
        <v>17677</v>
      </c>
      <c r="D5348" s="24">
        <v>-0.22305046899249201</v>
      </c>
      <c r="E5348" s="24">
        <v>1</v>
      </c>
      <c r="F5348" s="86">
        <v>-0.52737165484112902</v>
      </c>
      <c r="G5348" s="86">
        <v>0.63403238453829902</v>
      </c>
      <c r="H5348" s="24">
        <v>0.15700197758679199</v>
      </c>
      <c r="I5348" s="24">
        <v>0.82060054614028999</v>
      </c>
      <c r="J5348" s="86">
        <v>-0.55927795387943202</v>
      </c>
      <c r="K5348" s="86">
        <v>0.43568457424993201</v>
      </c>
    </row>
    <row r="5349" spans="1:11">
      <c r="A5349" t="s">
        <v>7519</v>
      </c>
      <c r="B5349" s="37" t="s">
        <v>7519</v>
      </c>
      <c r="C5349" s="37" t="s">
        <v>17678</v>
      </c>
      <c r="D5349" s="24">
        <v>0.79812322150606696</v>
      </c>
      <c r="E5349" s="24">
        <v>1</v>
      </c>
      <c r="F5349" s="86">
        <v>2.31929993153864</v>
      </c>
      <c r="G5349" s="86">
        <v>0.80027083717005398</v>
      </c>
      <c r="H5349" s="24">
        <v>-2.3511949687553702</v>
      </c>
      <c r="I5349" s="24">
        <v>0.55905329663377301</v>
      </c>
      <c r="J5349" s="86">
        <v>0.339129652292744</v>
      </c>
      <c r="K5349" s="86">
        <v>0.98180406880785798</v>
      </c>
    </row>
    <row r="5350" spans="1:11">
      <c r="A5350" t="s">
        <v>7520</v>
      </c>
      <c r="B5350" s="37" t="s">
        <v>17679</v>
      </c>
      <c r="C5350" s="37" t="s">
        <v>17680</v>
      </c>
      <c r="D5350" s="24">
        <v>-1.5643189162486799</v>
      </c>
      <c r="E5350" s="24">
        <v>0.603417956482596</v>
      </c>
      <c r="F5350" s="86">
        <v>0.22995332509546501</v>
      </c>
      <c r="G5350" s="86">
        <v>0.96333469634111102</v>
      </c>
      <c r="H5350" s="24">
        <v>-1.5477990673083799</v>
      </c>
      <c r="I5350" s="24">
        <v>9.4668683819775806E-2</v>
      </c>
      <c r="J5350" s="86">
        <v>-1.6549805671623901</v>
      </c>
      <c r="K5350" s="86">
        <v>0.13656496268333901</v>
      </c>
    </row>
    <row r="5351" spans="1:11">
      <c r="A5351" t="s">
        <v>7521</v>
      </c>
      <c r="B5351" s="37" t="s">
        <v>17681</v>
      </c>
      <c r="C5351" s="37" t="s">
        <v>17682</v>
      </c>
      <c r="D5351" s="24">
        <v>-3.8785694419834302E-2</v>
      </c>
      <c r="E5351" s="24">
        <v>1</v>
      </c>
      <c r="F5351" s="86">
        <v>0.31500960044282</v>
      </c>
      <c r="G5351" s="86">
        <v>0.93812174363568601</v>
      </c>
      <c r="H5351" s="24">
        <v>1.78244026042966E-3</v>
      </c>
      <c r="I5351" s="24">
        <v>1</v>
      </c>
      <c r="J5351" s="86">
        <v>-0.61046654136419398</v>
      </c>
      <c r="K5351" s="86">
        <v>0.52154405207905696</v>
      </c>
    </row>
    <row r="5352" spans="1:11">
      <c r="A5352" t="s">
        <v>7522</v>
      </c>
      <c r="B5352" s="37" t="s">
        <v>17683</v>
      </c>
      <c r="C5352" s="37" t="s">
        <v>17684</v>
      </c>
      <c r="D5352" s="24">
        <v>-0.25870516119959702</v>
      </c>
      <c r="E5352" s="24">
        <v>0.81032200350985994</v>
      </c>
      <c r="F5352" s="86">
        <v>-0.16274955454913201</v>
      </c>
      <c r="G5352" s="86">
        <v>0.82822138761956798</v>
      </c>
      <c r="H5352" s="24">
        <v>-6.9078793744790395E-2</v>
      </c>
      <c r="I5352" s="24">
        <v>0.84331332091274103</v>
      </c>
      <c r="J5352" s="86">
        <v>5.3816828961239599E-2</v>
      </c>
      <c r="K5352" s="86">
        <v>0.94569525201383298</v>
      </c>
    </row>
    <row r="5353" spans="1:11">
      <c r="A5353" t="s">
        <v>7523</v>
      </c>
      <c r="B5353" s="37" t="s">
        <v>17685</v>
      </c>
      <c r="C5353" s="37" t="s">
        <v>17686</v>
      </c>
      <c r="D5353" s="24">
        <v>0.17414495513974601</v>
      </c>
      <c r="E5353" s="24">
        <v>1</v>
      </c>
      <c r="F5353" s="86">
        <v>-6.7656227679448698E-3</v>
      </c>
      <c r="G5353" s="86">
        <v>0.99778831834392101</v>
      </c>
      <c r="H5353" s="24">
        <v>0.46718198565257901</v>
      </c>
      <c r="I5353" s="24">
        <v>0.15900957980246799</v>
      </c>
      <c r="J5353" s="86">
        <v>0.109692027622874</v>
      </c>
      <c r="K5353" s="86">
        <v>0.89433258446119901</v>
      </c>
    </row>
    <row r="5354" spans="1:11">
      <c r="A5354" t="s">
        <v>7524</v>
      </c>
      <c r="B5354" s="37" t="s">
        <v>17687</v>
      </c>
      <c r="C5354" s="37" t="s">
        <v>17688</v>
      </c>
      <c r="D5354" s="24">
        <v>0.24635131180693901</v>
      </c>
      <c r="E5354" s="24">
        <v>0.88344790073619295</v>
      </c>
      <c r="F5354" s="86">
        <v>0.25141671642881203</v>
      </c>
      <c r="G5354" s="86">
        <v>0.69375426252085304</v>
      </c>
      <c r="H5354" s="24">
        <v>5.26921899393481E-2</v>
      </c>
      <c r="I5354" s="24">
        <v>0.90055815766246705</v>
      </c>
      <c r="J5354" s="86">
        <v>0.27566935744474202</v>
      </c>
      <c r="K5354" s="86">
        <v>0.48309161301157899</v>
      </c>
    </row>
    <row r="5355" spans="1:11">
      <c r="A5355" t="s">
        <v>7525</v>
      </c>
      <c r="B5355" s="37" t="s">
        <v>17689</v>
      </c>
      <c r="C5355" s="37" t="s">
        <v>17690</v>
      </c>
      <c r="D5355" s="24">
        <v>-8.9457452879653496E-2</v>
      </c>
      <c r="E5355" s="24">
        <v>1</v>
      </c>
      <c r="F5355" s="86">
        <v>-0.13913036352670699</v>
      </c>
      <c r="G5355" s="86">
        <v>0.94503253755300798</v>
      </c>
      <c r="H5355" s="24">
        <v>0.342737235023931</v>
      </c>
      <c r="I5355" s="24">
        <v>0.496653919865856</v>
      </c>
      <c r="J5355" s="86">
        <v>0.23111249196884201</v>
      </c>
      <c r="K5355" s="86">
        <v>0.78481556081780102</v>
      </c>
    </row>
    <row r="5356" spans="1:11">
      <c r="A5356" t="s">
        <v>7526</v>
      </c>
      <c r="B5356" s="37" t="s">
        <v>17691</v>
      </c>
      <c r="C5356" s="37" t="s">
        <v>17692</v>
      </c>
      <c r="D5356" s="24">
        <v>-0.232542730403828</v>
      </c>
      <c r="E5356" s="24">
        <v>1</v>
      </c>
      <c r="F5356" s="86">
        <v>0.448748542803387</v>
      </c>
      <c r="G5356" s="86">
        <v>0.85671065122422896</v>
      </c>
      <c r="H5356" s="24">
        <v>9.1243050723690794E-2</v>
      </c>
      <c r="I5356" s="24">
        <v>0.93758657664642098</v>
      </c>
      <c r="J5356" s="86">
        <v>-0.60071662528567205</v>
      </c>
      <c r="K5356" s="86">
        <v>0.56739632032843201</v>
      </c>
    </row>
    <row r="5357" spans="1:11">
      <c r="A5357" t="s">
        <v>7527</v>
      </c>
      <c r="B5357" s="37" t="s">
        <v>7527</v>
      </c>
      <c r="C5357" s="37" t="s">
        <v>17693</v>
      </c>
      <c r="D5357" s="24">
        <v>-9.5502118093590493E-2</v>
      </c>
      <c r="E5357" s="24">
        <v>1</v>
      </c>
      <c r="F5357" s="86">
        <v>2.5584267745885202E-2</v>
      </c>
      <c r="G5357" s="86">
        <v>0.99365140098673799</v>
      </c>
      <c r="H5357" s="24">
        <v>1.27127869588798</v>
      </c>
      <c r="I5357" s="24">
        <v>4.0406920830330503E-3</v>
      </c>
      <c r="J5357" s="86">
        <v>0.45919401184286501</v>
      </c>
      <c r="K5357" s="86">
        <v>0.499954688938339</v>
      </c>
    </row>
    <row r="5358" spans="1:11">
      <c r="A5358" t="s">
        <v>7528</v>
      </c>
      <c r="B5358" s="37" t="s">
        <v>7528</v>
      </c>
      <c r="C5358" s="37" t="s">
        <v>17694</v>
      </c>
      <c r="D5358" s="24">
        <v>9.6979434917913304E-3</v>
      </c>
      <c r="E5358" s="24">
        <v>1</v>
      </c>
      <c r="F5358" s="86">
        <v>0.12390505203775801</v>
      </c>
      <c r="G5358" s="86">
        <v>0.945018971779786</v>
      </c>
      <c r="H5358" s="24">
        <v>0.790451139890748</v>
      </c>
      <c r="I5358" s="24">
        <v>3.0385494306950599E-2</v>
      </c>
      <c r="J5358" s="86">
        <v>0.149551480757284</v>
      </c>
      <c r="K5358" s="86">
        <v>0.86378985590647195</v>
      </c>
    </row>
    <row r="5359" spans="1:11">
      <c r="A5359" t="s">
        <v>7529</v>
      </c>
      <c r="B5359" s="37" t="s">
        <v>17695</v>
      </c>
      <c r="C5359" s="37" t="s">
        <v>17696</v>
      </c>
      <c r="D5359" s="24">
        <v>0.42060334063187499</v>
      </c>
      <c r="E5359" s="24">
        <v>0.406820212999502</v>
      </c>
      <c r="F5359" s="86">
        <v>0.47001551249275902</v>
      </c>
      <c r="G5359" s="86">
        <v>0.22566695768203601</v>
      </c>
      <c r="H5359" s="24">
        <v>0.190732075752653</v>
      </c>
      <c r="I5359" s="24">
        <v>0.56173775341708398</v>
      </c>
      <c r="J5359" s="86">
        <v>0.65351457361843701</v>
      </c>
      <c r="K5359" s="86">
        <v>2.4858858723463599E-2</v>
      </c>
    </row>
    <row r="5360" spans="1:11">
      <c r="A5360" t="s">
        <v>7530</v>
      </c>
      <c r="B5360" s="37" t="s">
        <v>17697</v>
      </c>
      <c r="C5360" s="37" t="s">
        <v>17698</v>
      </c>
      <c r="D5360" s="24">
        <v>-0.64874393809450503</v>
      </c>
      <c r="E5360" s="24">
        <v>0.78359677111520498</v>
      </c>
      <c r="F5360" s="86">
        <v>8.0941640678770396E-2</v>
      </c>
      <c r="G5360" s="86">
        <v>0.97724535960116499</v>
      </c>
      <c r="H5360" s="24">
        <v>1.1606319863560799</v>
      </c>
      <c r="I5360" s="24">
        <v>3.1329328971865598E-2</v>
      </c>
      <c r="J5360" s="86">
        <v>0.234212007047639</v>
      </c>
      <c r="K5360" s="86">
        <v>0.85516601344419596</v>
      </c>
    </row>
    <row r="5361" spans="1:11">
      <c r="A5361" t="s">
        <v>7531</v>
      </c>
      <c r="B5361" s="37" t="s">
        <v>7531</v>
      </c>
      <c r="C5361" s="37" t="s">
        <v>17699</v>
      </c>
      <c r="D5361" s="24">
        <v>-1.1109381062997701</v>
      </c>
      <c r="E5361" s="24">
        <v>0.72605043890096599</v>
      </c>
      <c r="F5361" s="86">
        <v>-0.104900585157995</v>
      </c>
      <c r="G5361" s="86">
        <v>0.98766159129245701</v>
      </c>
      <c r="H5361" s="24">
        <v>-7.5996314648726193E-2</v>
      </c>
      <c r="I5361" s="24">
        <v>0.97334883597418598</v>
      </c>
      <c r="J5361" s="86">
        <v>-1.69477225766357</v>
      </c>
      <c r="K5361" s="86">
        <v>0.31402676540969598</v>
      </c>
    </row>
    <row r="5362" spans="1:11">
      <c r="A5362" t="s">
        <v>7532</v>
      </c>
      <c r="B5362" s="37" t="s">
        <v>7532</v>
      </c>
      <c r="C5362" s="37" t="s">
        <v>17700</v>
      </c>
      <c r="D5362" s="24">
        <v>-1.5246687426779999</v>
      </c>
      <c r="E5362" s="24">
        <v>0.98667593361162198</v>
      </c>
      <c r="F5362" s="86">
        <v>-2.2011740486002802</v>
      </c>
      <c r="G5362" s="86">
        <v>0.81259667227678301</v>
      </c>
      <c r="H5362" s="24">
        <v>1.17416172817593</v>
      </c>
      <c r="I5362" s="24">
        <v>0.72450799538389898</v>
      </c>
      <c r="J5362" s="86">
        <v>-1.2650041039581801</v>
      </c>
      <c r="K5362" s="86">
        <v>0.84231402417284795</v>
      </c>
    </row>
    <row r="5363" spans="1:11">
      <c r="A5363" t="s">
        <v>7533</v>
      </c>
      <c r="B5363" s="37" t="s">
        <v>17701</v>
      </c>
      <c r="C5363" s="37" t="s">
        <v>17702</v>
      </c>
      <c r="D5363" s="24" t="s">
        <v>2454</v>
      </c>
      <c r="E5363" s="24" t="s">
        <v>2454</v>
      </c>
      <c r="F5363" s="86" t="s">
        <v>2454</v>
      </c>
      <c r="G5363" s="86" t="s">
        <v>2454</v>
      </c>
      <c r="H5363" s="24" t="s">
        <v>2454</v>
      </c>
      <c r="I5363" s="24" t="s">
        <v>2454</v>
      </c>
      <c r="J5363" s="86" t="s">
        <v>2454</v>
      </c>
      <c r="K5363" s="86" t="s">
        <v>2454</v>
      </c>
    </row>
    <row r="5364" spans="1:11">
      <c r="A5364" t="s">
        <v>7534</v>
      </c>
      <c r="B5364" s="37" t="s">
        <v>17703</v>
      </c>
      <c r="C5364" s="37" t="s">
        <v>17704</v>
      </c>
      <c r="D5364" s="24">
        <v>-0.19510423650577499</v>
      </c>
      <c r="E5364" s="24">
        <v>1</v>
      </c>
      <c r="F5364" s="86">
        <v>-0.41096749471065402</v>
      </c>
      <c r="G5364" s="86">
        <v>0.56937160750589699</v>
      </c>
      <c r="H5364" s="24">
        <v>-0.686013266235875</v>
      </c>
      <c r="I5364" s="24">
        <v>4.4149667763628497E-2</v>
      </c>
      <c r="J5364" s="86">
        <v>-0.29660690719168098</v>
      </c>
      <c r="K5364" s="86">
        <v>0.60995057075390402</v>
      </c>
    </row>
    <row r="5365" spans="1:11">
      <c r="A5365" t="s">
        <v>7535</v>
      </c>
      <c r="B5365" s="37" t="s">
        <v>17705</v>
      </c>
      <c r="C5365" s="37" t="s">
        <v>17706</v>
      </c>
      <c r="D5365" s="24">
        <v>-4.3407505643534801E-2</v>
      </c>
      <c r="E5365" s="24">
        <v>1</v>
      </c>
      <c r="F5365" s="86">
        <v>3.8784263167909998E-2</v>
      </c>
      <c r="G5365" s="86">
        <v>0.98857813880233503</v>
      </c>
      <c r="H5365" s="24">
        <v>0.143016978824313</v>
      </c>
      <c r="I5365" s="24">
        <v>0.80768326918035604</v>
      </c>
      <c r="J5365" s="86">
        <v>-0.104816873874075</v>
      </c>
      <c r="K5365" s="86">
        <v>0.93544543083267495</v>
      </c>
    </row>
    <row r="5366" spans="1:11">
      <c r="A5366" t="s">
        <v>7536</v>
      </c>
      <c r="B5366" s="37" t="s">
        <v>7536</v>
      </c>
      <c r="C5366" s="37" t="s">
        <v>17707</v>
      </c>
      <c r="D5366" s="24">
        <v>-0.68105900214393</v>
      </c>
      <c r="E5366" s="24">
        <v>1</v>
      </c>
      <c r="F5366" s="86">
        <v>-1.1773696201153501</v>
      </c>
      <c r="G5366" s="86">
        <v>0.93812174363568601</v>
      </c>
      <c r="H5366" s="24">
        <v>1.7587279428886999</v>
      </c>
      <c r="I5366" s="24">
        <v>0.582160987624599</v>
      </c>
      <c r="J5366" s="86">
        <v>-0.60706804524702096</v>
      </c>
      <c r="K5366" s="86">
        <v>0.92423027702354599</v>
      </c>
    </row>
    <row r="5367" spans="1:11">
      <c r="A5367" t="s">
        <v>7537</v>
      </c>
      <c r="B5367" s="37" t="s">
        <v>7537</v>
      </c>
      <c r="C5367" s="37" t="s">
        <v>17708</v>
      </c>
      <c r="D5367" s="24" t="s">
        <v>2454</v>
      </c>
      <c r="E5367" s="24" t="s">
        <v>2454</v>
      </c>
      <c r="F5367" s="86" t="s">
        <v>2454</v>
      </c>
      <c r="G5367" s="86" t="s">
        <v>2454</v>
      </c>
      <c r="H5367" s="24" t="s">
        <v>2454</v>
      </c>
      <c r="I5367" s="24" t="s">
        <v>2454</v>
      </c>
      <c r="J5367" s="86" t="s">
        <v>2454</v>
      </c>
      <c r="K5367" s="86" t="s">
        <v>2454</v>
      </c>
    </row>
    <row r="5368" spans="1:11">
      <c r="A5368" t="s">
        <v>7538</v>
      </c>
      <c r="B5368" s="37" t="s">
        <v>7538</v>
      </c>
      <c r="C5368" s="37" t="s">
        <v>17709</v>
      </c>
      <c r="D5368" s="24">
        <v>-2.68577480638857</v>
      </c>
      <c r="E5368" s="83">
        <v>2.2493977503013099E-8</v>
      </c>
      <c r="F5368" s="86">
        <v>-2.6990661756993899</v>
      </c>
      <c r="G5368" s="86">
        <v>3.0241591160839902E-8</v>
      </c>
      <c r="H5368" s="24">
        <v>-4.5912883594938698</v>
      </c>
      <c r="I5368" s="24">
        <v>4.6352806738595597E-23</v>
      </c>
      <c r="J5368" s="86">
        <v>-0.78534971821233202</v>
      </c>
      <c r="K5368" s="86">
        <v>0.31244582364102602</v>
      </c>
    </row>
    <row r="5369" spans="1:11">
      <c r="A5369" t="s">
        <v>409</v>
      </c>
      <c r="B5369" s="37" t="s">
        <v>435</v>
      </c>
      <c r="C5369" s="37" t="s">
        <v>17710</v>
      </c>
      <c r="D5369" s="24">
        <v>-5.6808496650365498E-2</v>
      </c>
      <c r="E5369" s="24">
        <v>1</v>
      </c>
      <c r="F5369" s="86">
        <v>-0.16279216014136999</v>
      </c>
      <c r="G5369" s="86">
        <v>0.90347546886593</v>
      </c>
      <c r="H5369" s="24">
        <v>-0.17942695807739301</v>
      </c>
      <c r="I5369" s="24">
        <v>0.67036758156862997</v>
      </c>
      <c r="J5369" s="86">
        <v>-0.12569912213503601</v>
      </c>
      <c r="K5369" s="86">
        <v>0.86897264839428501</v>
      </c>
    </row>
    <row r="5370" spans="1:11">
      <c r="A5370" t="s">
        <v>7539</v>
      </c>
      <c r="B5370" s="37" t="s">
        <v>7539</v>
      </c>
      <c r="C5370" s="37" t="s">
        <v>17711</v>
      </c>
      <c r="D5370" s="24">
        <v>-0.53944637929181505</v>
      </c>
      <c r="E5370" s="24">
        <v>0.88036519263339996</v>
      </c>
      <c r="F5370" s="86">
        <v>-0.64506219677903698</v>
      </c>
      <c r="G5370" s="86">
        <v>0.64385393009469805</v>
      </c>
      <c r="H5370" s="24">
        <v>-1.3374871150911101</v>
      </c>
      <c r="I5370" s="24">
        <v>1.36230426665058E-2</v>
      </c>
      <c r="J5370" s="86">
        <v>-0.374036912440187</v>
      </c>
      <c r="K5370" s="86">
        <v>0.73202625552141198</v>
      </c>
    </row>
    <row r="5371" spans="1:11">
      <c r="A5371" t="s">
        <v>7540</v>
      </c>
      <c r="B5371" s="37" t="s">
        <v>17712</v>
      </c>
      <c r="C5371" s="37" t="s">
        <v>17713</v>
      </c>
      <c r="D5371" s="24" t="s">
        <v>2454</v>
      </c>
      <c r="E5371" s="24" t="s">
        <v>2454</v>
      </c>
      <c r="F5371" s="86" t="s">
        <v>2454</v>
      </c>
      <c r="G5371" s="86" t="s">
        <v>2454</v>
      </c>
      <c r="H5371" s="24" t="s">
        <v>2454</v>
      </c>
      <c r="I5371" s="24" t="s">
        <v>2454</v>
      </c>
      <c r="J5371" s="86" t="s">
        <v>2454</v>
      </c>
      <c r="K5371" s="86" t="s">
        <v>2454</v>
      </c>
    </row>
    <row r="5372" spans="1:11">
      <c r="A5372" t="s">
        <v>7541</v>
      </c>
      <c r="B5372" s="37" t="s">
        <v>17714</v>
      </c>
      <c r="C5372" s="37" t="s">
        <v>17715</v>
      </c>
      <c r="D5372" s="24">
        <v>-9.8242886477698702E-2</v>
      </c>
      <c r="E5372" s="24">
        <v>1</v>
      </c>
      <c r="F5372" s="86">
        <v>-0.191547285771242</v>
      </c>
      <c r="G5372" s="86">
        <v>0.72274199759609103</v>
      </c>
      <c r="H5372" s="24">
        <v>-0.54223216163316101</v>
      </c>
      <c r="I5372" s="24">
        <v>6.4485061126752204E-3</v>
      </c>
      <c r="J5372" s="86">
        <v>0.34042770204594403</v>
      </c>
      <c r="K5372" s="86">
        <v>0.19873362860822</v>
      </c>
    </row>
    <row r="5373" spans="1:11">
      <c r="A5373" t="s">
        <v>7542</v>
      </c>
      <c r="B5373" s="37" t="s">
        <v>17716</v>
      </c>
      <c r="C5373" s="37" t="s">
        <v>17717</v>
      </c>
      <c r="D5373" s="24">
        <v>-0.207625514409325</v>
      </c>
      <c r="E5373" s="24">
        <v>0.96482548581252203</v>
      </c>
      <c r="F5373" s="86">
        <v>-0.22427332163594199</v>
      </c>
      <c r="G5373" s="86">
        <v>0.764608127242003</v>
      </c>
      <c r="H5373" s="24">
        <v>-9.1968331956189794E-2</v>
      </c>
      <c r="I5373" s="24">
        <v>0.81045420132749502</v>
      </c>
      <c r="J5373" s="86">
        <v>0.17862547820040001</v>
      </c>
      <c r="K5373" s="86">
        <v>0.73377806060684703</v>
      </c>
    </row>
    <row r="5374" spans="1:11">
      <c r="A5374" t="s">
        <v>7543</v>
      </c>
      <c r="B5374" s="37" t="s">
        <v>17718</v>
      </c>
      <c r="C5374" s="37" t="s">
        <v>17719</v>
      </c>
      <c r="D5374" s="24">
        <v>-4.1466496378131101E-3</v>
      </c>
      <c r="E5374" s="24">
        <v>1</v>
      </c>
      <c r="F5374" s="86">
        <v>-1.7854248242202601E-2</v>
      </c>
      <c r="G5374" s="86">
        <v>0.99179735684137005</v>
      </c>
      <c r="H5374" s="24">
        <v>0.34511873279583799</v>
      </c>
      <c r="I5374" s="24">
        <v>0.14977644673770399</v>
      </c>
      <c r="J5374" s="86">
        <v>-2.68258499949602E-2</v>
      </c>
      <c r="K5374" s="86">
        <v>0.98547581050157795</v>
      </c>
    </row>
    <row r="5375" spans="1:11">
      <c r="A5375" t="s">
        <v>7544</v>
      </c>
      <c r="B5375" s="37" t="s">
        <v>7544</v>
      </c>
      <c r="C5375" s="37" t="s">
        <v>17720</v>
      </c>
      <c r="D5375" s="24">
        <v>-1.5118063941212501</v>
      </c>
      <c r="E5375" s="24">
        <v>0.31088124031250097</v>
      </c>
      <c r="F5375" s="86">
        <v>-0.72355786590124105</v>
      </c>
      <c r="G5375" s="86">
        <v>0.79657090238538597</v>
      </c>
      <c r="H5375" s="24">
        <v>-1.8692837981867401</v>
      </c>
      <c r="I5375" s="24">
        <v>4.87031462075347E-2</v>
      </c>
      <c r="J5375" s="86">
        <v>-2.70074890080092</v>
      </c>
      <c r="K5375" s="86">
        <v>2.26870139704527E-2</v>
      </c>
    </row>
    <row r="5376" spans="1:11">
      <c r="A5376" t="s">
        <v>7545</v>
      </c>
      <c r="B5376" s="37" t="s">
        <v>17721</v>
      </c>
      <c r="C5376" s="37" t="s">
        <v>17722</v>
      </c>
      <c r="D5376" s="24">
        <v>-0.22550606753371999</v>
      </c>
      <c r="E5376" s="24">
        <v>0.92661481574330495</v>
      </c>
      <c r="F5376" s="86">
        <v>-0.48017389934917998</v>
      </c>
      <c r="G5376" s="86">
        <v>0.20666437400881199</v>
      </c>
      <c r="H5376" s="24">
        <v>-0.59816464401079195</v>
      </c>
      <c r="I5376" s="24">
        <v>2.4456141628533899E-2</v>
      </c>
      <c r="J5376" s="86">
        <v>-0.65584828090956804</v>
      </c>
      <c r="K5376" s="86">
        <v>2.13889750010119E-2</v>
      </c>
    </row>
    <row r="5377" spans="1:11">
      <c r="A5377" t="s">
        <v>7546</v>
      </c>
      <c r="B5377" s="37" t="s">
        <v>17723</v>
      </c>
      <c r="C5377" s="37" t="s">
        <v>17724</v>
      </c>
      <c r="D5377" s="24">
        <v>-0.706333231293793</v>
      </c>
      <c r="E5377" s="24">
        <v>1</v>
      </c>
      <c r="F5377" s="86">
        <v>-0.330455864722003</v>
      </c>
      <c r="G5377" s="86">
        <v>0.95198131721809398</v>
      </c>
      <c r="H5377" s="24">
        <v>-1.14012420244368</v>
      </c>
      <c r="I5377" s="24">
        <v>0.338927732766025</v>
      </c>
      <c r="J5377" s="86">
        <v>0.91531207493695499</v>
      </c>
      <c r="K5377" s="86">
        <v>0.60957020602907497</v>
      </c>
    </row>
    <row r="5378" spans="1:11">
      <c r="A5378" t="s">
        <v>7547</v>
      </c>
      <c r="B5378" s="37" t="s">
        <v>7547</v>
      </c>
      <c r="C5378" s="37" t="s">
        <v>17725</v>
      </c>
      <c r="D5378" s="24">
        <v>0.13338961661465801</v>
      </c>
      <c r="E5378" s="24">
        <v>1</v>
      </c>
      <c r="F5378" s="86">
        <v>-9.9387701518833499E-2</v>
      </c>
      <c r="G5378" s="86">
        <v>0.950895602792036</v>
      </c>
      <c r="H5378" s="24">
        <v>-0.75445244736487005</v>
      </c>
      <c r="I5378" s="24">
        <v>1.4739306505488299E-2</v>
      </c>
      <c r="J5378" s="86">
        <v>-0.69978499789126702</v>
      </c>
      <c r="K5378" s="86">
        <v>7.2417368605537796E-2</v>
      </c>
    </row>
    <row r="5379" spans="1:11">
      <c r="A5379" t="s">
        <v>7548</v>
      </c>
      <c r="B5379" s="37" t="s">
        <v>7548</v>
      </c>
      <c r="C5379" s="37" t="s">
        <v>17726</v>
      </c>
      <c r="D5379" s="24">
        <v>-0.161557528438284</v>
      </c>
      <c r="E5379" s="24">
        <v>1</v>
      </c>
      <c r="F5379" s="86">
        <v>1.34975071420029</v>
      </c>
      <c r="G5379" s="86">
        <v>0.95248417082798797</v>
      </c>
      <c r="H5379" s="24">
        <v>-1.2344304036013001</v>
      </c>
      <c r="I5379" s="24">
        <v>0.86448532407791101</v>
      </c>
      <c r="J5379" s="86">
        <v>-0.87629080189271302</v>
      </c>
      <c r="K5379" s="86">
        <v>0.95218289014893798</v>
      </c>
    </row>
    <row r="5380" spans="1:11">
      <c r="A5380" t="s">
        <v>7549</v>
      </c>
      <c r="B5380" s="37" t="s">
        <v>17727</v>
      </c>
      <c r="C5380" s="37" t="s">
        <v>17728</v>
      </c>
      <c r="D5380" s="24">
        <v>-0.88238947622324404</v>
      </c>
      <c r="E5380" s="24">
        <v>9.3051194975141607E-3</v>
      </c>
      <c r="F5380" s="86">
        <v>-1.37656263288397</v>
      </c>
      <c r="G5380" s="86">
        <v>2.1289038463711701E-6</v>
      </c>
      <c r="H5380" s="24">
        <v>-1.7363696373645801</v>
      </c>
      <c r="I5380" s="24">
        <v>1.5068136716341499E-11</v>
      </c>
      <c r="J5380" s="86">
        <v>-0.97800691360637704</v>
      </c>
      <c r="K5380" s="86">
        <v>1.98947149955067E-3</v>
      </c>
    </row>
    <row r="5381" spans="1:11">
      <c r="A5381" t="s">
        <v>7550</v>
      </c>
      <c r="B5381" s="37" t="s">
        <v>7550</v>
      </c>
      <c r="C5381" s="37" t="s">
        <v>17729</v>
      </c>
      <c r="D5381" s="24" t="s">
        <v>2454</v>
      </c>
      <c r="E5381" s="24" t="s">
        <v>2454</v>
      </c>
      <c r="F5381" s="86" t="s">
        <v>2454</v>
      </c>
      <c r="G5381" s="86" t="s">
        <v>2454</v>
      </c>
      <c r="H5381" s="24" t="s">
        <v>2454</v>
      </c>
      <c r="I5381" s="24" t="s">
        <v>2454</v>
      </c>
      <c r="J5381" s="86" t="s">
        <v>2454</v>
      </c>
      <c r="K5381" s="86" t="s">
        <v>2454</v>
      </c>
    </row>
    <row r="5382" spans="1:11">
      <c r="A5382" t="s">
        <v>7551</v>
      </c>
      <c r="B5382" s="37" t="s">
        <v>7551</v>
      </c>
      <c r="C5382" s="37" t="s">
        <v>17730</v>
      </c>
      <c r="D5382" s="24">
        <v>-0.53513167365441805</v>
      </c>
      <c r="E5382" s="24">
        <v>1</v>
      </c>
      <c r="F5382" s="86">
        <v>-0.333168936468967</v>
      </c>
      <c r="G5382" s="86">
        <v>0.96225369169070696</v>
      </c>
      <c r="H5382" s="24">
        <v>-2.5035234477586901</v>
      </c>
      <c r="I5382" s="24">
        <v>8.3814427007901805E-3</v>
      </c>
      <c r="J5382" s="86">
        <v>-1.7631615912434</v>
      </c>
      <c r="K5382" s="86">
        <v>0.36958886789034301</v>
      </c>
    </row>
    <row r="5383" spans="1:11">
      <c r="A5383" t="s">
        <v>347</v>
      </c>
      <c r="B5383" s="37" t="s">
        <v>517</v>
      </c>
      <c r="C5383" s="37" t="s">
        <v>17731</v>
      </c>
      <c r="D5383" s="24">
        <v>-2.7025144573470801</v>
      </c>
      <c r="E5383" s="83">
        <v>1.2040845742978201E-9</v>
      </c>
      <c r="F5383" s="86">
        <v>-2.9742625503518298</v>
      </c>
      <c r="G5383" s="86">
        <v>2.7995528811167201E-12</v>
      </c>
      <c r="H5383" s="24">
        <v>-2.5217394677825</v>
      </c>
      <c r="I5383" s="24">
        <v>8.4136188203805703E-12</v>
      </c>
      <c r="J5383" s="86">
        <v>-2.82083559107559</v>
      </c>
      <c r="K5383" s="86">
        <v>5.5431894667637301E-8</v>
      </c>
    </row>
    <row r="5384" spans="1:11">
      <c r="A5384" t="s">
        <v>7552</v>
      </c>
      <c r="B5384" s="37" t="s">
        <v>17732</v>
      </c>
      <c r="C5384" s="37" t="s">
        <v>17733</v>
      </c>
      <c r="D5384" s="24">
        <v>0.31189303895985399</v>
      </c>
      <c r="E5384" s="24">
        <v>0.953770625950354</v>
      </c>
      <c r="F5384" s="86">
        <v>0.20041018373249</v>
      </c>
      <c r="G5384" s="86">
        <v>0.89380177641171399</v>
      </c>
      <c r="H5384" s="24">
        <v>0.424920926192764</v>
      </c>
      <c r="I5384" s="24">
        <v>0.32120853565329699</v>
      </c>
      <c r="J5384" s="86">
        <v>0.700759683126713</v>
      </c>
      <c r="K5384" s="86">
        <v>0.14458451216087201</v>
      </c>
    </row>
    <row r="5385" spans="1:11">
      <c r="A5385" t="s">
        <v>7553</v>
      </c>
      <c r="B5385" s="37" t="s">
        <v>17734</v>
      </c>
      <c r="C5385" s="37" t="s">
        <v>17735</v>
      </c>
      <c r="D5385" s="24">
        <v>-6.7939455924515793E-2</v>
      </c>
      <c r="E5385" s="24">
        <v>1</v>
      </c>
      <c r="F5385" s="86">
        <v>0.15195730968768301</v>
      </c>
      <c r="G5385" s="86">
        <v>0.90843536885825604</v>
      </c>
      <c r="H5385" s="24">
        <v>-0.469940408054492</v>
      </c>
      <c r="I5385" s="24">
        <v>0.16300467836124699</v>
      </c>
      <c r="J5385" s="86">
        <v>0.25206574624307598</v>
      </c>
      <c r="K5385" s="86">
        <v>0.65052776048615502</v>
      </c>
    </row>
    <row r="5386" spans="1:11">
      <c r="A5386" t="s">
        <v>364</v>
      </c>
      <c r="B5386" s="37" t="s">
        <v>514</v>
      </c>
      <c r="C5386" s="37" t="s">
        <v>17736</v>
      </c>
      <c r="D5386" s="24">
        <v>-0.47055356895551997</v>
      </c>
      <c r="E5386" s="24">
        <v>0.42580085085650798</v>
      </c>
      <c r="F5386" s="86">
        <v>-0.54839128596161102</v>
      </c>
      <c r="G5386" s="86">
        <v>0.22599176730773299</v>
      </c>
      <c r="H5386" s="24">
        <v>-0.603562423495558</v>
      </c>
      <c r="I5386" s="24">
        <v>5.05176424490991E-2</v>
      </c>
      <c r="J5386" s="86">
        <v>-0.36986709650007799</v>
      </c>
      <c r="K5386" s="86">
        <v>0.40814073452183403</v>
      </c>
    </row>
    <row r="5387" spans="1:11">
      <c r="A5387" t="s">
        <v>7554</v>
      </c>
      <c r="B5387" s="37" t="s">
        <v>17737</v>
      </c>
      <c r="C5387" s="37" t="s">
        <v>17738</v>
      </c>
      <c r="D5387" s="24">
        <v>4.5883809533330301E-2</v>
      </c>
      <c r="E5387" s="24">
        <v>1</v>
      </c>
      <c r="F5387" s="86">
        <v>-5.2463084376335603E-3</v>
      </c>
      <c r="G5387" s="86">
        <v>0.99780536123430297</v>
      </c>
      <c r="H5387" s="24">
        <v>-0.18434032280094201</v>
      </c>
      <c r="I5387" s="24">
        <v>0.68014631016322102</v>
      </c>
      <c r="J5387" s="86">
        <v>0.42598538434232303</v>
      </c>
      <c r="K5387" s="86">
        <v>0.38094333460735802</v>
      </c>
    </row>
    <row r="5388" spans="1:11">
      <c r="A5388" t="s">
        <v>7555</v>
      </c>
      <c r="B5388" s="37" t="s">
        <v>7555</v>
      </c>
      <c r="C5388" s="37" t="s">
        <v>17739</v>
      </c>
      <c r="D5388" s="24">
        <v>-0.96785000959606005</v>
      </c>
      <c r="E5388" s="24">
        <v>0.90652194405576503</v>
      </c>
      <c r="F5388" s="86">
        <v>-1.27294526137373</v>
      </c>
      <c r="G5388" s="86">
        <v>0.56132626477377401</v>
      </c>
      <c r="H5388" s="24">
        <v>-1.7302403970648501</v>
      </c>
      <c r="I5388" s="24">
        <v>0.11562404487349499</v>
      </c>
      <c r="J5388" s="86">
        <v>-0.54265593590486205</v>
      </c>
      <c r="K5388" s="86">
        <v>0.80526977188145599</v>
      </c>
    </row>
    <row r="5389" spans="1:11">
      <c r="A5389" t="s">
        <v>7556</v>
      </c>
      <c r="B5389" s="37" t="s">
        <v>17740</v>
      </c>
      <c r="C5389" s="37" t="s">
        <v>17741</v>
      </c>
      <c r="D5389" s="24">
        <v>0.11328947446401499</v>
      </c>
      <c r="E5389" s="24">
        <v>1</v>
      </c>
      <c r="F5389" s="86">
        <v>-0.217777603497706</v>
      </c>
      <c r="G5389" s="86">
        <v>0.885547507213302</v>
      </c>
      <c r="H5389" s="24">
        <v>-0.123246689947559</v>
      </c>
      <c r="I5389" s="24">
        <v>0.838176722479967</v>
      </c>
      <c r="J5389" s="86">
        <v>0.29106394546841702</v>
      </c>
      <c r="K5389" s="86">
        <v>0.69940512760592199</v>
      </c>
    </row>
    <row r="5390" spans="1:11">
      <c r="A5390" t="s">
        <v>7557</v>
      </c>
      <c r="B5390" s="37" t="s">
        <v>7557</v>
      </c>
      <c r="C5390" s="37" t="s">
        <v>17742</v>
      </c>
      <c r="D5390" s="24">
        <v>-0.26693221579135601</v>
      </c>
      <c r="E5390" s="24">
        <v>0.923781855956881</v>
      </c>
      <c r="F5390" s="86">
        <v>-1.04576915365775</v>
      </c>
      <c r="G5390" s="86">
        <v>4.7006584752268699E-4</v>
      </c>
      <c r="H5390" s="24">
        <v>-1.5299628138549199</v>
      </c>
      <c r="I5390" s="24">
        <v>3.2198767606102598E-9</v>
      </c>
      <c r="J5390" s="86">
        <v>-0.35808673269650598</v>
      </c>
      <c r="K5390" s="86">
        <v>0.42224441141988001</v>
      </c>
    </row>
    <row r="5391" spans="1:11">
      <c r="A5391" t="s">
        <v>7558</v>
      </c>
      <c r="B5391" s="37" t="s">
        <v>17743</v>
      </c>
      <c r="C5391" s="37" t="s">
        <v>17744</v>
      </c>
      <c r="D5391" s="24">
        <v>0.53630339676413297</v>
      </c>
      <c r="E5391" s="24">
        <v>0.57438127758174795</v>
      </c>
      <c r="F5391" s="86">
        <v>-0.33589923677737699</v>
      </c>
      <c r="G5391" s="86">
        <v>0.74238410024588997</v>
      </c>
      <c r="H5391" s="24">
        <v>-0.91042790656432804</v>
      </c>
      <c r="I5391" s="24">
        <v>1.55508582886832E-2</v>
      </c>
      <c r="J5391" s="86">
        <v>-2.7994397678045999</v>
      </c>
      <c r="K5391" s="86">
        <v>1.3377261856350601E-15</v>
      </c>
    </row>
    <row r="5392" spans="1:11">
      <c r="A5392" t="s">
        <v>7559</v>
      </c>
      <c r="B5392" s="37" t="s">
        <v>17745</v>
      </c>
      <c r="C5392" s="37" t="s">
        <v>17746</v>
      </c>
      <c r="D5392" s="24">
        <v>0.169929839031916</v>
      </c>
      <c r="E5392" s="24">
        <v>0.94178513140557796</v>
      </c>
      <c r="F5392" s="86">
        <v>0.55782716728515203</v>
      </c>
      <c r="G5392" s="86">
        <v>1.4306398666010601E-2</v>
      </c>
      <c r="H5392" s="24">
        <v>0.18720216049607699</v>
      </c>
      <c r="I5392" s="24">
        <v>0.44391771037950001</v>
      </c>
      <c r="J5392" s="86">
        <v>-6.4376491296589802E-2</v>
      </c>
      <c r="K5392" s="86">
        <v>0.91003340153920198</v>
      </c>
    </row>
    <row r="5393" spans="1:11">
      <c r="A5393" t="s">
        <v>273</v>
      </c>
      <c r="B5393" s="37" t="s">
        <v>273</v>
      </c>
      <c r="C5393" s="37" t="s">
        <v>17747</v>
      </c>
      <c r="D5393" s="24">
        <v>-2.7467124870038502</v>
      </c>
      <c r="E5393" s="24">
        <v>3.24555644442499E-2</v>
      </c>
      <c r="F5393" s="86">
        <v>-1.2858072552099999</v>
      </c>
      <c r="G5393" s="86">
        <v>0.483141927026985</v>
      </c>
      <c r="H5393" s="24">
        <v>-1.61270791540516</v>
      </c>
      <c r="I5393" s="24">
        <v>8.7759941939355799E-3</v>
      </c>
      <c r="J5393" s="86">
        <v>-1.7980763907109201</v>
      </c>
      <c r="K5393" s="86">
        <v>1.52298821446214E-2</v>
      </c>
    </row>
    <row r="5394" spans="1:11">
      <c r="A5394" t="s">
        <v>7560</v>
      </c>
      <c r="B5394" s="37" t="s">
        <v>17748</v>
      </c>
      <c r="C5394" s="37" t="s">
        <v>17749</v>
      </c>
      <c r="D5394" s="24">
        <v>-0.15157799901806199</v>
      </c>
      <c r="E5394" s="24">
        <v>1</v>
      </c>
      <c r="F5394" s="86">
        <v>-7.9560572186458706E-2</v>
      </c>
      <c r="G5394" s="86">
        <v>0.97685748635199099</v>
      </c>
      <c r="H5394" s="24">
        <v>-0.40703071295919402</v>
      </c>
      <c r="I5394" s="24">
        <v>0.336201917803439</v>
      </c>
      <c r="J5394" s="86">
        <v>-0.52601141275128305</v>
      </c>
      <c r="K5394" s="86">
        <v>0.31054190679056598</v>
      </c>
    </row>
    <row r="5395" spans="1:11">
      <c r="A5395" t="s">
        <v>7561</v>
      </c>
      <c r="B5395" s="37" t="s">
        <v>17750</v>
      </c>
      <c r="C5395" s="37" t="s">
        <v>17751</v>
      </c>
      <c r="D5395" s="24">
        <v>-0.18113816920339401</v>
      </c>
      <c r="E5395" s="24">
        <v>1</v>
      </c>
      <c r="F5395" s="86">
        <v>0.60307217478893804</v>
      </c>
      <c r="G5395" s="86">
        <v>0.87010936846535503</v>
      </c>
      <c r="H5395" s="24">
        <v>-2.3412584011903301</v>
      </c>
      <c r="I5395" s="24">
        <v>4.6712969264496602E-3</v>
      </c>
      <c r="J5395" s="86">
        <v>0.44500180097227698</v>
      </c>
      <c r="K5395" s="86">
        <v>0.78450746767888702</v>
      </c>
    </row>
    <row r="5396" spans="1:11">
      <c r="A5396" t="s">
        <v>7562</v>
      </c>
      <c r="B5396" s="37" t="s">
        <v>17752</v>
      </c>
      <c r="C5396" s="37" t="s">
        <v>17753</v>
      </c>
      <c r="D5396" s="24">
        <v>7.6312581000792301E-2</v>
      </c>
      <c r="E5396" s="24">
        <v>1</v>
      </c>
      <c r="F5396" s="86">
        <v>-0.39774295484535999</v>
      </c>
      <c r="G5396" s="86">
        <v>0.52020273145226603</v>
      </c>
      <c r="H5396" s="24">
        <v>0.15472241933330999</v>
      </c>
      <c r="I5396" s="24">
        <v>0.70842221516824999</v>
      </c>
      <c r="J5396" s="86">
        <v>-0.16448920170616299</v>
      </c>
      <c r="K5396" s="86">
        <v>0.79970352039236303</v>
      </c>
    </row>
    <row r="5397" spans="1:11">
      <c r="A5397" t="s">
        <v>7563</v>
      </c>
      <c r="B5397" s="37" t="s">
        <v>17754</v>
      </c>
      <c r="C5397" s="37" t="s">
        <v>17755</v>
      </c>
      <c r="D5397" s="24">
        <v>0.157585211214812</v>
      </c>
      <c r="E5397" s="24">
        <v>1</v>
      </c>
      <c r="F5397" s="86">
        <v>0.37206307126716898</v>
      </c>
      <c r="G5397" s="86">
        <v>0.88135862205420801</v>
      </c>
      <c r="H5397" s="24">
        <v>0.469237979136853</v>
      </c>
      <c r="I5397" s="24">
        <v>0.44175557976248397</v>
      </c>
      <c r="J5397" s="86">
        <v>-0.69218781946841701</v>
      </c>
      <c r="K5397" s="86">
        <v>0.27941029812950402</v>
      </c>
    </row>
    <row r="5398" spans="1:11">
      <c r="A5398" t="s">
        <v>7564</v>
      </c>
      <c r="B5398" s="37" t="s">
        <v>17756</v>
      </c>
      <c r="C5398" s="37" t="s">
        <v>17757</v>
      </c>
      <c r="D5398" s="24">
        <v>-0.74544791581289505</v>
      </c>
      <c r="E5398" s="24">
        <v>1</v>
      </c>
      <c r="F5398" s="86">
        <v>-1.08792033719607</v>
      </c>
      <c r="G5398" s="86">
        <v>0.74224880823611095</v>
      </c>
      <c r="H5398" s="24">
        <v>-0.67880205628477897</v>
      </c>
      <c r="I5398" s="24">
        <v>0.536251558220183</v>
      </c>
      <c r="J5398" s="86">
        <v>-0.43117897439214597</v>
      </c>
      <c r="K5398" s="86">
        <v>0.85870042354739795</v>
      </c>
    </row>
    <row r="5399" spans="1:11">
      <c r="A5399" t="s">
        <v>7565</v>
      </c>
      <c r="B5399" s="37" t="s">
        <v>17758</v>
      </c>
      <c r="C5399" s="37" t="s">
        <v>17759</v>
      </c>
      <c r="D5399" s="24">
        <v>0.23430707452376701</v>
      </c>
      <c r="E5399" s="24">
        <v>1</v>
      </c>
      <c r="F5399" s="86">
        <v>-0.27983341837283798</v>
      </c>
      <c r="G5399" s="86">
        <v>0.83166283252367101</v>
      </c>
      <c r="H5399" s="24">
        <v>-0.10004393034619</v>
      </c>
      <c r="I5399" s="24">
        <v>0.87070298022228299</v>
      </c>
      <c r="J5399" s="86">
        <v>-7.9854203134359897E-2</v>
      </c>
      <c r="K5399" s="86">
        <v>0.95753038719772998</v>
      </c>
    </row>
    <row r="5400" spans="1:11">
      <c r="A5400" t="s">
        <v>7566</v>
      </c>
      <c r="B5400" s="37" t="s">
        <v>17760</v>
      </c>
      <c r="C5400" s="37" t="s">
        <v>17761</v>
      </c>
      <c r="D5400" s="24">
        <v>-0.30086972010996199</v>
      </c>
      <c r="E5400" s="24">
        <v>0.96732407838643697</v>
      </c>
      <c r="F5400" s="86">
        <v>-0.277046957188545</v>
      </c>
      <c r="G5400" s="86">
        <v>0.83125627332816399</v>
      </c>
      <c r="H5400" s="24">
        <v>0.30631833956850502</v>
      </c>
      <c r="I5400" s="24">
        <v>0.55579641123965196</v>
      </c>
      <c r="J5400" s="86">
        <v>-0.38829281756550799</v>
      </c>
      <c r="K5400" s="86">
        <v>0.53268862341454704</v>
      </c>
    </row>
    <row r="5401" spans="1:11">
      <c r="A5401" t="s">
        <v>7567</v>
      </c>
      <c r="B5401" s="37" t="s">
        <v>17762</v>
      </c>
      <c r="C5401" s="37" t="s">
        <v>17763</v>
      </c>
      <c r="D5401" s="24">
        <v>-4.8721263004194597E-2</v>
      </c>
      <c r="E5401" s="24">
        <v>1</v>
      </c>
      <c r="F5401" s="86">
        <v>-0.218498124897086</v>
      </c>
      <c r="G5401" s="86">
        <v>0.77197899411072401</v>
      </c>
      <c r="H5401" s="24">
        <v>-0.51366951105289305</v>
      </c>
      <c r="I5401" s="24">
        <v>3.4996410939855699E-2</v>
      </c>
      <c r="J5401" s="86">
        <v>-0.36993488167508798</v>
      </c>
      <c r="K5401" s="86">
        <v>0.31054190679056598</v>
      </c>
    </row>
    <row r="5402" spans="1:11">
      <c r="A5402" t="s">
        <v>7568</v>
      </c>
      <c r="B5402" s="37" t="s">
        <v>17764</v>
      </c>
      <c r="C5402" s="37" t="s">
        <v>17765</v>
      </c>
      <c r="D5402" s="24">
        <v>-3.8076549702244902E-2</v>
      </c>
      <c r="E5402" s="24">
        <v>1</v>
      </c>
      <c r="F5402" s="86">
        <v>0.152512037560078</v>
      </c>
      <c r="G5402" s="86">
        <v>0.93812174363568601</v>
      </c>
      <c r="H5402" s="24">
        <v>-7.9207720630537007E-2</v>
      </c>
      <c r="I5402" s="24">
        <v>0.88960793525187098</v>
      </c>
      <c r="J5402" s="86">
        <v>5.07917665930889E-2</v>
      </c>
      <c r="K5402" s="86">
        <v>0.97767314581280296</v>
      </c>
    </row>
    <row r="5403" spans="1:11">
      <c r="A5403" t="s">
        <v>7569</v>
      </c>
      <c r="B5403" s="37" t="s">
        <v>17766</v>
      </c>
      <c r="C5403" s="37" t="s">
        <v>17767</v>
      </c>
      <c r="D5403" s="24">
        <v>4.5720764653811197E-2</v>
      </c>
      <c r="E5403" s="24">
        <v>1</v>
      </c>
      <c r="F5403" s="86">
        <v>0.61698183728704403</v>
      </c>
      <c r="G5403" s="86">
        <v>0.81387567469696898</v>
      </c>
      <c r="H5403" s="24">
        <v>0.17422389388353801</v>
      </c>
      <c r="I5403" s="24">
        <v>0.85984729839335805</v>
      </c>
      <c r="J5403" s="86">
        <v>-0.68280651286230798</v>
      </c>
      <c r="K5403" s="86">
        <v>0.43678741212119598</v>
      </c>
    </row>
    <row r="5404" spans="1:11">
      <c r="A5404" t="s">
        <v>7570</v>
      </c>
      <c r="B5404" s="37" t="s">
        <v>17768</v>
      </c>
      <c r="C5404" s="37" t="s">
        <v>17769</v>
      </c>
      <c r="D5404" s="24">
        <v>-0.26641220953268901</v>
      </c>
      <c r="E5404" s="24">
        <v>0.96087955456239404</v>
      </c>
      <c r="F5404" s="86">
        <v>-0.171236120819481</v>
      </c>
      <c r="G5404" s="86">
        <v>0.90462886260358599</v>
      </c>
      <c r="H5404" s="24">
        <v>-0.35778042061816301</v>
      </c>
      <c r="I5404" s="24">
        <v>0.35580955616446303</v>
      </c>
      <c r="J5404" s="86">
        <v>-0.39653809430667197</v>
      </c>
      <c r="K5404" s="86">
        <v>0.43568457424993201</v>
      </c>
    </row>
    <row r="5405" spans="1:11">
      <c r="A5405" t="s">
        <v>7571</v>
      </c>
      <c r="B5405" s="37" t="s">
        <v>17770</v>
      </c>
      <c r="C5405" s="37" t="s">
        <v>17771</v>
      </c>
      <c r="D5405" s="24">
        <v>-0.42352389659335599</v>
      </c>
      <c r="E5405" s="24">
        <v>0.42580085085650798</v>
      </c>
      <c r="F5405" s="86">
        <v>-0.25532186410212099</v>
      </c>
      <c r="G5405" s="86">
        <v>0.70766461376727696</v>
      </c>
      <c r="H5405" s="24">
        <v>-0.18512706106033</v>
      </c>
      <c r="I5405" s="24">
        <v>0.57881670918714101</v>
      </c>
      <c r="J5405" s="86">
        <v>7.5733120028483401E-3</v>
      </c>
      <c r="K5405" s="86">
        <v>1</v>
      </c>
    </row>
    <row r="5406" spans="1:11">
      <c r="A5406" t="s">
        <v>7572</v>
      </c>
      <c r="B5406" s="37" t="s">
        <v>17772</v>
      </c>
      <c r="C5406" s="37" t="s">
        <v>17773</v>
      </c>
      <c r="D5406" s="24">
        <v>0.25159201969246098</v>
      </c>
      <c r="E5406" s="24">
        <v>1</v>
      </c>
      <c r="F5406" s="86">
        <v>-0.47519011272221201</v>
      </c>
      <c r="G5406" s="86">
        <v>0.60963837372083096</v>
      </c>
      <c r="H5406" s="24">
        <v>0.28976189797130703</v>
      </c>
      <c r="I5406" s="24">
        <v>0.55221938267714998</v>
      </c>
      <c r="J5406" s="86">
        <v>-0.368657684810482</v>
      </c>
      <c r="K5406" s="86">
        <v>0.56338839219783099</v>
      </c>
    </row>
    <row r="5407" spans="1:11">
      <c r="A5407" t="s">
        <v>7573</v>
      </c>
      <c r="B5407" s="37" t="s">
        <v>17774</v>
      </c>
      <c r="C5407" s="37" t="s">
        <v>17775</v>
      </c>
      <c r="D5407" s="24">
        <v>7.0361565842938595E-2</v>
      </c>
      <c r="E5407" s="24">
        <v>1</v>
      </c>
      <c r="F5407" s="86">
        <v>0.297058308456215</v>
      </c>
      <c r="G5407" s="86">
        <v>0.84824353951648501</v>
      </c>
      <c r="H5407" s="24">
        <v>-7.6238075515879994E-2</v>
      </c>
      <c r="I5407" s="24">
        <v>0.90478193703253895</v>
      </c>
      <c r="J5407" s="86">
        <v>-0.34542483894349602</v>
      </c>
      <c r="K5407" s="86">
        <v>0.61004894878187399</v>
      </c>
    </row>
    <row r="5408" spans="1:11">
      <c r="A5408" t="s">
        <v>7574</v>
      </c>
      <c r="B5408" s="37" t="s">
        <v>17776</v>
      </c>
      <c r="C5408" s="37" t="s">
        <v>17777</v>
      </c>
      <c r="D5408" s="24">
        <v>-0.29918587522635398</v>
      </c>
      <c r="E5408" s="24">
        <v>0.87235300958864503</v>
      </c>
      <c r="F5408" s="86">
        <v>-0.25254334864528599</v>
      </c>
      <c r="G5408" s="86">
        <v>0.765963870348636</v>
      </c>
      <c r="H5408" s="24">
        <v>-1.05846011271471</v>
      </c>
      <c r="I5408" s="24">
        <v>1.15057080058961E-4</v>
      </c>
      <c r="J5408" s="86">
        <v>-0.30401704448299299</v>
      </c>
      <c r="K5408" s="86">
        <v>0.53079724251169702</v>
      </c>
    </row>
    <row r="5409" spans="1:11">
      <c r="A5409" t="s">
        <v>7575</v>
      </c>
      <c r="B5409" s="37" t="s">
        <v>17778</v>
      </c>
      <c r="C5409" s="37" t="s">
        <v>17779</v>
      </c>
      <c r="D5409" s="24">
        <v>8.5890079734498095E-2</v>
      </c>
      <c r="E5409" s="24">
        <v>1</v>
      </c>
      <c r="F5409" s="86">
        <v>-0.54219829995806301</v>
      </c>
      <c r="G5409" s="86">
        <v>0.56759206939261497</v>
      </c>
      <c r="H5409" s="24">
        <v>3.04576776375023E-2</v>
      </c>
      <c r="I5409" s="24">
        <v>0.97641238780366202</v>
      </c>
      <c r="J5409" s="86">
        <v>-0.22436667104285399</v>
      </c>
      <c r="K5409" s="86">
        <v>0.81046321193302695</v>
      </c>
    </row>
    <row r="5410" spans="1:11">
      <c r="A5410" t="s">
        <v>7576</v>
      </c>
      <c r="B5410" s="37" t="s">
        <v>17780</v>
      </c>
      <c r="C5410" s="37" t="s">
        <v>17781</v>
      </c>
      <c r="D5410" s="24">
        <v>0.123118033866289</v>
      </c>
      <c r="E5410" s="24">
        <v>1</v>
      </c>
      <c r="F5410" s="86">
        <v>-0.15828768764866499</v>
      </c>
      <c r="G5410" s="86">
        <v>0.93231820840850999</v>
      </c>
      <c r="H5410" s="24">
        <v>0.63210200420676199</v>
      </c>
      <c r="I5410" s="24">
        <v>0.12616341318504101</v>
      </c>
      <c r="J5410" s="86">
        <v>0.44971156628154701</v>
      </c>
      <c r="K5410" s="86">
        <v>0.445742549000818</v>
      </c>
    </row>
    <row r="5411" spans="1:11">
      <c r="A5411" t="s">
        <v>7577</v>
      </c>
      <c r="B5411" s="37" t="s">
        <v>17782</v>
      </c>
      <c r="C5411" s="37" t="s">
        <v>17783</v>
      </c>
      <c r="D5411" s="24">
        <v>0.17446840884715301</v>
      </c>
      <c r="E5411" s="24">
        <v>1</v>
      </c>
      <c r="F5411" s="86">
        <v>-7.6079460944941E-3</v>
      </c>
      <c r="G5411" s="86">
        <v>0.99778831834392101</v>
      </c>
      <c r="H5411" s="24">
        <v>0.565127215073984</v>
      </c>
      <c r="I5411" s="24">
        <v>0.18725019444788299</v>
      </c>
      <c r="J5411" s="86">
        <v>0.70336123636174996</v>
      </c>
      <c r="K5411" s="86">
        <v>0.166184553591957</v>
      </c>
    </row>
    <row r="5412" spans="1:11">
      <c r="A5412" t="s">
        <v>7578</v>
      </c>
      <c r="B5412" s="37" t="s">
        <v>17784</v>
      </c>
      <c r="C5412" s="37" t="s">
        <v>17785</v>
      </c>
      <c r="D5412" s="24">
        <v>0.122876984799439</v>
      </c>
      <c r="E5412" s="24">
        <v>1</v>
      </c>
      <c r="F5412" s="86">
        <v>-4.3939816881328503E-2</v>
      </c>
      <c r="G5412" s="86">
        <v>0.96225369169070696</v>
      </c>
      <c r="H5412" s="24">
        <v>-0.249563320026845</v>
      </c>
      <c r="I5412" s="24">
        <v>0.28039019956891698</v>
      </c>
      <c r="J5412" s="86">
        <v>-2.85648944964952E-2</v>
      </c>
      <c r="K5412" s="86">
        <v>0.97996227649421197</v>
      </c>
    </row>
    <row r="5413" spans="1:11">
      <c r="A5413" t="s">
        <v>7579</v>
      </c>
      <c r="B5413" s="37" t="s">
        <v>17786</v>
      </c>
      <c r="C5413" s="37" t="s">
        <v>17787</v>
      </c>
      <c r="D5413" s="24">
        <v>-1.4073381107743601</v>
      </c>
      <c r="E5413" s="24">
        <v>0.86846212016104096</v>
      </c>
      <c r="F5413" s="86">
        <v>-0.44559774612242797</v>
      </c>
      <c r="G5413" s="86">
        <v>0.95080328611291598</v>
      </c>
      <c r="H5413" s="24">
        <v>-1.88422186618539</v>
      </c>
      <c r="I5413" s="24">
        <v>9.8545351756108901E-2</v>
      </c>
      <c r="J5413" s="86">
        <v>-1.4596614848830101</v>
      </c>
      <c r="K5413" s="86">
        <v>0.36616777778194598</v>
      </c>
    </row>
    <row r="5414" spans="1:11">
      <c r="A5414" t="s">
        <v>7580</v>
      </c>
      <c r="B5414" s="37" t="s">
        <v>17788</v>
      </c>
      <c r="C5414" s="37" t="s">
        <v>17789</v>
      </c>
      <c r="D5414" s="24">
        <v>0.29896856096325902</v>
      </c>
      <c r="E5414" s="24">
        <v>0.89065999548188401</v>
      </c>
      <c r="F5414" s="86">
        <v>7.16412035208467E-2</v>
      </c>
      <c r="G5414" s="86">
        <v>0.961168449392515</v>
      </c>
      <c r="H5414" s="24">
        <v>0.11845209170505901</v>
      </c>
      <c r="I5414" s="24">
        <v>0.79549304109351004</v>
      </c>
      <c r="J5414" s="86">
        <v>0.37347067949769602</v>
      </c>
      <c r="K5414" s="86">
        <v>0.42871178989943698</v>
      </c>
    </row>
    <row r="5415" spans="1:11">
      <c r="A5415" t="s">
        <v>7581</v>
      </c>
      <c r="B5415" s="37" t="s">
        <v>17790</v>
      </c>
      <c r="C5415" s="37" t="s">
        <v>17791</v>
      </c>
      <c r="D5415" s="24">
        <v>-0.68315434931449703</v>
      </c>
      <c r="E5415" s="24">
        <v>0.74399206483151703</v>
      </c>
      <c r="F5415" s="86">
        <v>-1.1927336177947601</v>
      </c>
      <c r="G5415" s="86">
        <v>0.118300342766334</v>
      </c>
      <c r="H5415" s="24">
        <v>-0.90363022202100196</v>
      </c>
      <c r="I5415" s="24">
        <v>0.119699927569811</v>
      </c>
      <c r="J5415" s="86">
        <v>-1.0732343403604601</v>
      </c>
      <c r="K5415" s="86">
        <v>0.135930208717084</v>
      </c>
    </row>
    <row r="5416" spans="1:11">
      <c r="A5416" t="s">
        <v>7582</v>
      </c>
      <c r="B5416" s="37" t="s">
        <v>17792</v>
      </c>
      <c r="C5416" s="37" t="s">
        <v>17793</v>
      </c>
      <c r="D5416" s="24">
        <v>5.0155510026608202E-2</v>
      </c>
      <c r="E5416" s="24">
        <v>1</v>
      </c>
      <c r="F5416" s="86">
        <v>-5.2376280028220402E-2</v>
      </c>
      <c r="G5416" s="86">
        <v>0.96312827726237304</v>
      </c>
      <c r="H5416" s="24">
        <v>8.3326303614908198E-2</v>
      </c>
      <c r="I5416" s="24">
        <v>0.82765479654718199</v>
      </c>
      <c r="J5416" s="86">
        <v>0.17971945849992799</v>
      </c>
      <c r="K5416" s="86">
        <v>0.70824906692757295</v>
      </c>
    </row>
    <row r="5417" spans="1:11">
      <c r="A5417" t="s">
        <v>7583</v>
      </c>
      <c r="B5417" s="37" t="s">
        <v>17794</v>
      </c>
      <c r="C5417" s="37" t="s">
        <v>17795</v>
      </c>
      <c r="D5417" s="24">
        <v>0.29332812533425701</v>
      </c>
      <c r="E5417" s="24">
        <v>0.88601202558180903</v>
      </c>
      <c r="F5417" s="86">
        <v>-4.7898726523108399E-2</v>
      </c>
      <c r="G5417" s="86">
        <v>0.97630066688264405</v>
      </c>
      <c r="H5417" s="24">
        <v>-3.5482301348485602E-2</v>
      </c>
      <c r="I5417" s="24">
        <v>0.95200085437207604</v>
      </c>
      <c r="J5417" s="86">
        <v>0.21736189774362299</v>
      </c>
      <c r="K5417" s="86">
        <v>0.70715684022220104</v>
      </c>
    </row>
    <row r="5418" spans="1:11">
      <c r="A5418" t="s">
        <v>7584</v>
      </c>
      <c r="B5418" s="37" t="s">
        <v>7584</v>
      </c>
      <c r="C5418" s="37" t="s">
        <v>17796</v>
      </c>
      <c r="D5418" s="24">
        <v>-9.7759383097094105E-3</v>
      </c>
      <c r="E5418" s="24">
        <v>1</v>
      </c>
      <c r="F5418" s="86">
        <v>-0.32250959390314399</v>
      </c>
      <c r="G5418" s="86">
        <v>0.34321202868537298</v>
      </c>
      <c r="H5418" s="24">
        <v>0.518235822558893</v>
      </c>
      <c r="I5418" s="24">
        <v>8.2621056510372298E-3</v>
      </c>
      <c r="J5418" s="86">
        <v>-5.7305771518090701E-2</v>
      </c>
      <c r="K5418" s="86">
        <v>0.92441912029861895</v>
      </c>
    </row>
    <row r="5419" spans="1:11">
      <c r="A5419" t="s">
        <v>7585</v>
      </c>
      <c r="B5419" s="37" t="s">
        <v>17797</v>
      </c>
      <c r="C5419" s="37" t="s">
        <v>17798</v>
      </c>
      <c r="D5419" s="24">
        <v>-0.183600626156525</v>
      </c>
      <c r="E5419" s="24">
        <v>1</v>
      </c>
      <c r="F5419" s="86">
        <v>-0.261487569633513</v>
      </c>
      <c r="G5419" s="86">
        <v>0.84124590632839302</v>
      </c>
      <c r="H5419" s="24">
        <v>0.512165226061434</v>
      </c>
      <c r="I5419" s="24">
        <v>0.19416151213164101</v>
      </c>
      <c r="J5419" s="86">
        <v>-0.46143184725344599</v>
      </c>
      <c r="K5419" s="86">
        <v>0.39247088012719</v>
      </c>
    </row>
    <row r="5420" spans="1:11">
      <c r="A5420" t="s">
        <v>7586</v>
      </c>
      <c r="B5420" s="37" t="s">
        <v>17799</v>
      </c>
      <c r="C5420" s="37" t="s">
        <v>17800</v>
      </c>
      <c r="D5420" s="24">
        <v>3.5456620247780699E-4</v>
      </c>
      <c r="E5420" s="24">
        <v>1</v>
      </c>
      <c r="F5420" s="86">
        <v>-0.19805828255369901</v>
      </c>
      <c r="G5420" s="86">
        <v>0.95248417082798797</v>
      </c>
      <c r="H5420" s="24">
        <v>0.54318714840661697</v>
      </c>
      <c r="I5420" s="24">
        <v>0.32391767143572398</v>
      </c>
      <c r="J5420" s="86">
        <v>-0.37416784933215003</v>
      </c>
      <c r="K5420" s="86">
        <v>0.671374981060889</v>
      </c>
    </row>
    <row r="5421" spans="1:11">
      <c r="A5421" t="s">
        <v>7587</v>
      </c>
      <c r="B5421" s="37" t="s">
        <v>17801</v>
      </c>
      <c r="C5421" s="37" t="s">
        <v>17802</v>
      </c>
      <c r="D5421" s="24">
        <v>-0.44753477111689999</v>
      </c>
      <c r="E5421" s="24">
        <v>0.83027315368954402</v>
      </c>
      <c r="F5421" s="86">
        <v>-0.45800601439949101</v>
      </c>
      <c r="G5421" s="86">
        <v>0.64915564627698297</v>
      </c>
      <c r="H5421" s="24">
        <v>-0.80590047744294102</v>
      </c>
      <c r="I5421" s="24">
        <v>4.1710122887324702E-2</v>
      </c>
      <c r="J5421" s="86">
        <v>-0.78126117367493397</v>
      </c>
      <c r="K5421" s="86">
        <v>0.14119528615860399</v>
      </c>
    </row>
    <row r="5422" spans="1:11">
      <c r="A5422" t="s">
        <v>7588</v>
      </c>
      <c r="B5422" s="37" t="s">
        <v>7588</v>
      </c>
      <c r="C5422" s="37" t="s">
        <v>17803</v>
      </c>
      <c r="D5422" s="24">
        <v>-2.3501425359764601</v>
      </c>
      <c r="E5422" s="24">
        <v>1</v>
      </c>
      <c r="F5422" s="86">
        <v>-0.78634180966040101</v>
      </c>
      <c r="G5422" s="86" t="s">
        <v>2454</v>
      </c>
      <c r="H5422" s="24">
        <v>-2.2742711239841</v>
      </c>
      <c r="I5422" s="24">
        <v>0.857059482458291</v>
      </c>
      <c r="J5422" s="86">
        <v>0</v>
      </c>
      <c r="K5422" s="86">
        <v>1</v>
      </c>
    </row>
    <row r="5423" spans="1:11">
      <c r="A5423" t="s">
        <v>7589</v>
      </c>
      <c r="B5423" s="37" t="s">
        <v>7589</v>
      </c>
      <c r="C5423" s="37" t="s">
        <v>17804</v>
      </c>
      <c r="D5423" s="24">
        <v>-4.4462615580470404</v>
      </c>
      <c r="E5423" s="24">
        <v>0.45363855749658299</v>
      </c>
      <c r="F5423" s="86">
        <v>-3.5799811241091102</v>
      </c>
      <c r="G5423" s="86">
        <v>0.52918426003843999</v>
      </c>
      <c r="H5423" s="24">
        <v>-3.7011154499924501</v>
      </c>
      <c r="I5423" s="24">
        <v>0.287513302354309</v>
      </c>
      <c r="J5423" s="86">
        <v>-1.1609862504814099</v>
      </c>
      <c r="K5423" s="86">
        <v>0.903756409659633</v>
      </c>
    </row>
    <row r="5424" spans="1:11">
      <c r="A5424" t="s">
        <v>7590</v>
      </c>
      <c r="B5424" s="37" t="s">
        <v>7590</v>
      </c>
      <c r="C5424" s="37" t="s">
        <v>17805</v>
      </c>
      <c r="D5424" s="24" t="s">
        <v>2454</v>
      </c>
      <c r="E5424" s="24" t="s">
        <v>2454</v>
      </c>
      <c r="F5424" s="86" t="s">
        <v>2454</v>
      </c>
      <c r="G5424" s="86" t="s">
        <v>2454</v>
      </c>
      <c r="H5424" s="24" t="s">
        <v>2454</v>
      </c>
      <c r="I5424" s="24" t="s">
        <v>2454</v>
      </c>
      <c r="J5424" s="86" t="s">
        <v>2454</v>
      </c>
      <c r="K5424" s="86" t="s">
        <v>2454</v>
      </c>
    </row>
    <row r="5425" spans="1:11">
      <c r="A5425" t="s">
        <v>7591</v>
      </c>
      <c r="B5425" s="37" t="s">
        <v>7591</v>
      </c>
      <c r="C5425" s="37" t="s">
        <v>17806</v>
      </c>
      <c r="D5425" s="24">
        <v>-1.07994241157899</v>
      </c>
      <c r="E5425" s="24">
        <v>0.95923715514552599</v>
      </c>
      <c r="F5425" s="86">
        <v>-0.72321838620592005</v>
      </c>
      <c r="G5425" s="86">
        <v>0.87135593050292803</v>
      </c>
      <c r="H5425" s="24">
        <v>-1.7783429182816199</v>
      </c>
      <c r="I5425" s="24">
        <v>0.14672237423423101</v>
      </c>
      <c r="J5425" s="86">
        <v>-0.50790658983140102</v>
      </c>
      <c r="K5425" s="86">
        <v>0.90969609886466196</v>
      </c>
    </row>
    <row r="5426" spans="1:11">
      <c r="A5426" t="s">
        <v>1726</v>
      </c>
      <c r="B5426" s="37" t="s">
        <v>1727</v>
      </c>
      <c r="C5426" s="37" t="s">
        <v>17807</v>
      </c>
      <c r="D5426" s="24">
        <v>-0.43521148074844002</v>
      </c>
      <c r="E5426" s="24">
        <v>0.90534916767901996</v>
      </c>
      <c r="F5426" s="86">
        <v>-0.21558631153730001</v>
      </c>
      <c r="G5426" s="86">
        <v>0.91547143366460504</v>
      </c>
      <c r="H5426" s="24">
        <v>-0.75498546368124098</v>
      </c>
      <c r="I5426" s="24">
        <v>0.123786382867345</v>
      </c>
      <c r="J5426" s="86">
        <v>0.38958766464658401</v>
      </c>
      <c r="K5426" s="86">
        <v>0.63412241433369199</v>
      </c>
    </row>
    <row r="5427" spans="1:11">
      <c r="A5427" t="s">
        <v>7592</v>
      </c>
      <c r="B5427" s="37" t="s">
        <v>7592</v>
      </c>
      <c r="C5427" s="37" t="s">
        <v>17808</v>
      </c>
      <c r="D5427" s="24">
        <v>-0.104206583090223</v>
      </c>
      <c r="E5427" s="24">
        <v>1</v>
      </c>
      <c r="F5427" s="86">
        <v>-8.4512787976558298E-2</v>
      </c>
      <c r="G5427" s="86">
        <v>0.96647794912769203</v>
      </c>
      <c r="H5427" s="24">
        <v>-0.10177388411206301</v>
      </c>
      <c r="I5427" s="24">
        <v>0.89668618108966802</v>
      </c>
      <c r="J5427" s="86">
        <v>-0.13349298339088</v>
      </c>
      <c r="K5427" s="86">
        <v>0.91533152834631404</v>
      </c>
    </row>
    <row r="5428" spans="1:11">
      <c r="A5428" t="s">
        <v>7593</v>
      </c>
      <c r="B5428" s="37" t="s">
        <v>17809</v>
      </c>
      <c r="C5428" s="37" t="s">
        <v>17810</v>
      </c>
      <c r="D5428" s="24">
        <v>-0.50312598841622602</v>
      </c>
      <c r="E5428" s="24">
        <v>0.88344790073619295</v>
      </c>
      <c r="F5428" s="86">
        <v>0.20319995906244501</v>
      </c>
      <c r="G5428" s="86">
        <v>0.93812174363568601</v>
      </c>
      <c r="H5428" s="24">
        <v>-2.4108370395616698</v>
      </c>
      <c r="I5428" s="24">
        <v>9.51979025443765E-8</v>
      </c>
      <c r="J5428" s="86">
        <v>-0.45235130731840101</v>
      </c>
      <c r="K5428" s="86">
        <v>0.55632091562041497</v>
      </c>
    </row>
    <row r="5429" spans="1:11">
      <c r="A5429" t="s">
        <v>7594</v>
      </c>
      <c r="B5429" s="37" t="s">
        <v>17811</v>
      </c>
      <c r="C5429" s="37" t="s">
        <v>17812</v>
      </c>
      <c r="D5429" s="24">
        <v>2.8968524540377599E-2</v>
      </c>
      <c r="E5429" s="24">
        <v>1</v>
      </c>
      <c r="F5429" s="86">
        <v>4.70698228194402E-2</v>
      </c>
      <c r="G5429" s="86">
        <v>0.99077701322155598</v>
      </c>
      <c r="H5429" s="24">
        <v>0.45817988592881997</v>
      </c>
      <c r="I5429" s="24">
        <v>0.27021136079201502</v>
      </c>
      <c r="J5429" s="86">
        <v>0.14069630769455099</v>
      </c>
      <c r="K5429" s="86">
        <v>0.88201907545500402</v>
      </c>
    </row>
    <row r="5430" spans="1:11">
      <c r="A5430" t="s">
        <v>7595</v>
      </c>
      <c r="B5430" s="37" t="s">
        <v>17813</v>
      </c>
      <c r="C5430" s="37" t="s">
        <v>17814</v>
      </c>
      <c r="D5430" s="24">
        <v>-0.25568664430581201</v>
      </c>
      <c r="E5430" s="24">
        <v>1</v>
      </c>
      <c r="F5430" s="86">
        <v>0.31676129890858801</v>
      </c>
      <c r="G5430" s="86">
        <v>0.93231820840850999</v>
      </c>
      <c r="H5430" s="24">
        <v>1.1749703848567301</v>
      </c>
      <c r="I5430" s="24">
        <v>3.6761819983481499E-2</v>
      </c>
      <c r="J5430" s="86">
        <v>1.01075596998055</v>
      </c>
      <c r="K5430" s="86">
        <v>0.16460936409865501</v>
      </c>
    </row>
    <row r="5431" spans="1:11">
      <c r="A5431" t="s">
        <v>7596</v>
      </c>
      <c r="B5431" s="37" t="s">
        <v>17815</v>
      </c>
      <c r="C5431" s="37" t="s">
        <v>17816</v>
      </c>
      <c r="D5431" s="24">
        <v>-1.08326627704763</v>
      </c>
      <c r="E5431" s="24">
        <v>0.84207886265698395</v>
      </c>
      <c r="F5431" s="86">
        <v>-0.90831696905718595</v>
      </c>
      <c r="G5431" s="86">
        <v>0.771394390242512</v>
      </c>
      <c r="H5431" s="24">
        <v>-3.1499796580716102</v>
      </c>
      <c r="I5431" s="24">
        <v>7.1376691902149103E-5</v>
      </c>
      <c r="J5431" s="86">
        <v>-1.98439549633215</v>
      </c>
      <c r="K5431" s="86">
        <v>0.109585328072553</v>
      </c>
    </row>
    <row r="5432" spans="1:11">
      <c r="A5432" t="s">
        <v>7597</v>
      </c>
      <c r="B5432" s="37" t="s">
        <v>17817</v>
      </c>
      <c r="C5432" s="37" t="s">
        <v>17818</v>
      </c>
      <c r="D5432" s="24">
        <v>0.11346566102226199</v>
      </c>
      <c r="E5432" s="24">
        <v>1</v>
      </c>
      <c r="F5432" s="86">
        <v>0.290544199587361</v>
      </c>
      <c r="G5432" s="86">
        <v>0.78457588779750198</v>
      </c>
      <c r="H5432" s="24">
        <v>0.222732097024741</v>
      </c>
      <c r="I5432" s="24">
        <v>0.63340364498975599</v>
      </c>
      <c r="J5432" s="86">
        <v>0.61777370073133797</v>
      </c>
      <c r="K5432" s="86">
        <v>0.18837618112057899</v>
      </c>
    </row>
    <row r="5433" spans="1:11">
      <c r="A5433" t="s">
        <v>2105</v>
      </c>
      <c r="B5433" s="37" t="s">
        <v>2105</v>
      </c>
      <c r="C5433" s="37" t="s">
        <v>17819</v>
      </c>
      <c r="D5433" s="24">
        <v>-0.14654232374906601</v>
      </c>
      <c r="E5433" s="24">
        <v>1</v>
      </c>
      <c r="F5433" s="86">
        <v>-0.89561374780054404</v>
      </c>
      <c r="G5433" s="86">
        <v>0.153786085230531</v>
      </c>
      <c r="H5433" s="24">
        <v>-0.44746110784571702</v>
      </c>
      <c r="I5433" s="24">
        <v>0.394030994060656</v>
      </c>
      <c r="J5433" s="86">
        <v>-0.15840838105704899</v>
      </c>
      <c r="K5433" s="86">
        <v>0.89329118082654502</v>
      </c>
    </row>
    <row r="5434" spans="1:11">
      <c r="A5434" t="s">
        <v>7598</v>
      </c>
      <c r="B5434" s="37" t="s">
        <v>17820</v>
      </c>
      <c r="C5434" s="37" t="s">
        <v>17821</v>
      </c>
      <c r="D5434" s="24">
        <v>0.46241287530215203</v>
      </c>
      <c r="E5434" s="24">
        <v>1</v>
      </c>
      <c r="F5434" s="86">
        <v>-0.32459515680003898</v>
      </c>
      <c r="G5434" s="86">
        <v>0.94278011510521498</v>
      </c>
      <c r="H5434" s="24">
        <v>-0.62093045309481198</v>
      </c>
      <c r="I5434" s="24">
        <v>0.40066481067579302</v>
      </c>
      <c r="J5434" s="86">
        <v>-1.06724123169407</v>
      </c>
      <c r="K5434" s="86">
        <v>0.202882888959875</v>
      </c>
    </row>
    <row r="5435" spans="1:11">
      <c r="A5435" t="s">
        <v>7599</v>
      </c>
      <c r="B5435" s="37" t="s">
        <v>7599</v>
      </c>
      <c r="C5435" s="37" t="s">
        <v>17822</v>
      </c>
      <c r="D5435" s="24">
        <v>0.3221771730761</v>
      </c>
      <c r="E5435" s="24">
        <v>1</v>
      </c>
      <c r="F5435" s="86">
        <v>0.18366911210942299</v>
      </c>
      <c r="G5435" s="86">
        <v>0.93812174363568601</v>
      </c>
      <c r="H5435" s="24">
        <v>2.65075579563501E-3</v>
      </c>
      <c r="I5435" s="24">
        <v>1</v>
      </c>
      <c r="J5435" s="86">
        <v>0.60964753279908002</v>
      </c>
      <c r="K5435" s="86">
        <v>0.38928024467726302</v>
      </c>
    </row>
    <row r="5436" spans="1:11">
      <c r="A5436" t="s">
        <v>7600</v>
      </c>
      <c r="B5436" s="37" t="s">
        <v>17823</v>
      </c>
      <c r="C5436" s="37" t="s">
        <v>17824</v>
      </c>
      <c r="D5436" s="24">
        <v>0.111544905583121</v>
      </c>
      <c r="E5436" s="24">
        <v>1</v>
      </c>
      <c r="F5436" s="86">
        <v>1.5506602935725901E-2</v>
      </c>
      <c r="G5436" s="86">
        <v>0.99365140098673799</v>
      </c>
      <c r="H5436" s="24">
        <v>-0.18170759874679401</v>
      </c>
      <c r="I5436" s="24">
        <v>0.73091002958752205</v>
      </c>
      <c r="J5436" s="86">
        <v>0.57655725222076304</v>
      </c>
      <c r="K5436" s="86">
        <v>0.28219821808269202</v>
      </c>
    </row>
    <row r="5437" spans="1:11">
      <c r="A5437" t="s">
        <v>7601</v>
      </c>
      <c r="B5437" s="37" t="s">
        <v>17825</v>
      </c>
      <c r="C5437" s="37" t="s">
        <v>17826</v>
      </c>
      <c r="D5437" s="24">
        <v>-2.8312040684948201</v>
      </c>
      <c r="E5437" s="24">
        <v>0.101978726968271</v>
      </c>
      <c r="F5437" s="86">
        <v>-2.1946429290493299</v>
      </c>
      <c r="G5437" s="86">
        <v>0.23548515863326899</v>
      </c>
      <c r="H5437" s="24">
        <v>-2.9176713457274599</v>
      </c>
      <c r="I5437" s="24">
        <v>9.33390240108044E-4</v>
      </c>
      <c r="J5437" s="86">
        <v>-0.78851109127966701</v>
      </c>
      <c r="K5437" s="86">
        <v>0.62366718680489497</v>
      </c>
    </row>
    <row r="5438" spans="1:11">
      <c r="A5438" t="s">
        <v>7602</v>
      </c>
      <c r="B5438" s="37" t="s">
        <v>7602</v>
      </c>
      <c r="C5438" s="37" t="s">
        <v>17827</v>
      </c>
      <c r="D5438" s="24">
        <v>-0.104535113797545</v>
      </c>
      <c r="E5438" s="24">
        <v>1</v>
      </c>
      <c r="F5438" s="86">
        <v>-8.3819657726571406E-2</v>
      </c>
      <c r="G5438" s="86">
        <v>0.96333469634111102</v>
      </c>
      <c r="H5438" s="24">
        <v>0.394194201419371</v>
      </c>
      <c r="I5438" s="24">
        <v>0.43102252724178902</v>
      </c>
      <c r="J5438" s="86">
        <v>-0.20801389360029801</v>
      </c>
      <c r="K5438" s="86">
        <v>0.81569312982259201</v>
      </c>
    </row>
    <row r="5439" spans="1:11">
      <c r="A5439" t="s">
        <v>7603</v>
      </c>
      <c r="B5439" s="37" t="s">
        <v>17828</v>
      </c>
      <c r="C5439" s="37" t="s">
        <v>17829</v>
      </c>
      <c r="D5439" s="24">
        <v>7.8749870716067399E-2</v>
      </c>
      <c r="E5439" s="24">
        <v>1</v>
      </c>
      <c r="F5439" s="86">
        <v>-0.236039404779257</v>
      </c>
      <c r="G5439" s="86">
        <v>0.84942683191025603</v>
      </c>
      <c r="H5439" s="24">
        <v>-0.620670795379892</v>
      </c>
      <c r="I5439" s="24">
        <v>9.5390521445940998E-2</v>
      </c>
      <c r="J5439" s="86">
        <v>-0.20122495676001201</v>
      </c>
      <c r="K5439" s="86">
        <v>0.78453475339714795</v>
      </c>
    </row>
    <row r="5440" spans="1:11">
      <c r="A5440" t="s">
        <v>7604</v>
      </c>
      <c r="B5440" s="37" t="s">
        <v>7604</v>
      </c>
      <c r="C5440" s="37" t="s">
        <v>17830</v>
      </c>
      <c r="D5440" s="24">
        <v>0.24874305621683501</v>
      </c>
      <c r="E5440" s="24">
        <v>1</v>
      </c>
      <c r="F5440" s="86">
        <v>-0.65071336559164406</v>
      </c>
      <c r="G5440" s="86">
        <v>0.86817232376453501</v>
      </c>
      <c r="H5440" s="24">
        <v>0.89280032416760902</v>
      </c>
      <c r="I5440" s="24">
        <v>0.52017466874019402</v>
      </c>
      <c r="J5440" s="86">
        <v>2.81797438974738E-2</v>
      </c>
      <c r="K5440" s="86">
        <v>1</v>
      </c>
    </row>
    <row r="5441" spans="1:11">
      <c r="A5441" t="s">
        <v>7605</v>
      </c>
      <c r="B5441" s="37" t="s">
        <v>17831</v>
      </c>
      <c r="C5441" s="37" t="s">
        <v>17832</v>
      </c>
      <c r="D5441" s="24">
        <v>0.167354648222382</v>
      </c>
      <c r="E5441" s="24">
        <v>1</v>
      </c>
      <c r="F5441" s="86">
        <v>-6.4868982528700894E-2</v>
      </c>
      <c r="G5441" s="86">
        <v>0.97192687795866906</v>
      </c>
      <c r="H5441" s="24">
        <v>0.46384492952383599</v>
      </c>
      <c r="I5441" s="24">
        <v>0.2879025744184</v>
      </c>
      <c r="J5441" s="86">
        <v>0.64685340078919595</v>
      </c>
      <c r="K5441" s="86">
        <v>0.208364285153497</v>
      </c>
    </row>
    <row r="5442" spans="1:11">
      <c r="A5442" t="s">
        <v>7606</v>
      </c>
      <c r="B5442" s="37" t="s">
        <v>17833</v>
      </c>
      <c r="C5442" s="37" t="s">
        <v>17834</v>
      </c>
      <c r="D5442" s="24">
        <v>-0.271380721844456</v>
      </c>
      <c r="E5442" s="24">
        <v>1</v>
      </c>
      <c r="F5442" s="86">
        <v>0.30489613863977999</v>
      </c>
      <c r="G5442" s="86">
        <v>0.88462286770381604</v>
      </c>
      <c r="H5442" s="24">
        <v>0.669585747630419</v>
      </c>
      <c r="I5442" s="24">
        <v>0.259373175228299</v>
      </c>
      <c r="J5442" s="86">
        <v>0.19579451170624201</v>
      </c>
      <c r="K5442" s="86">
        <v>0.87042717335062303</v>
      </c>
    </row>
    <row r="5443" spans="1:11">
      <c r="A5443" t="s">
        <v>7607</v>
      </c>
      <c r="B5443" s="37" t="s">
        <v>17835</v>
      </c>
      <c r="C5443" s="37" t="s">
        <v>17836</v>
      </c>
      <c r="D5443" s="24">
        <v>0.35021434126663598</v>
      </c>
      <c r="E5443" s="24">
        <v>1</v>
      </c>
      <c r="F5443" s="86">
        <v>1.0626083433332201</v>
      </c>
      <c r="G5443" s="86">
        <v>0.33445574823192498</v>
      </c>
      <c r="H5443" s="24">
        <v>1.4136967927786599</v>
      </c>
      <c r="I5443" s="24">
        <v>3.6940714673638101E-3</v>
      </c>
      <c r="J5443" s="86">
        <v>0.37314467082133701</v>
      </c>
      <c r="K5443" s="86">
        <v>0.68368873188460699</v>
      </c>
    </row>
    <row r="5444" spans="1:11">
      <c r="A5444" t="s">
        <v>7608</v>
      </c>
      <c r="B5444" s="37" t="s">
        <v>17837</v>
      </c>
      <c r="C5444" s="37" t="s">
        <v>17838</v>
      </c>
      <c r="D5444" s="24">
        <v>-0.104897861646055</v>
      </c>
      <c r="E5444" s="24">
        <v>1</v>
      </c>
      <c r="F5444" s="86">
        <v>6.4768279622827399E-2</v>
      </c>
      <c r="G5444" s="86">
        <v>0.97174601184940501</v>
      </c>
      <c r="H5444" s="24">
        <v>-9.0083212805119897E-2</v>
      </c>
      <c r="I5444" s="24">
        <v>0.88315098768391598</v>
      </c>
      <c r="J5444" s="86">
        <v>0.35583034435095701</v>
      </c>
      <c r="K5444" s="86">
        <v>0.57812313975552698</v>
      </c>
    </row>
    <row r="5445" spans="1:11">
      <c r="A5445" t="s">
        <v>7609</v>
      </c>
      <c r="B5445" s="37" t="s">
        <v>17839</v>
      </c>
      <c r="C5445" s="37" t="s">
        <v>17840</v>
      </c>
      <c r="D5445" s="24">
        <v>0.50230903869060495</v>
      </c>
      <c r="E5445" s="24">
        <v>0.575186138637649</v>
      </c>
      <c r="F5445" s="86">
        <v>0.132586643047966</v>
      </c>
      <c r="G5445" s="86">
        <v>0.93812174363568601</v>
      </c>
      <c r="H5445" s="24">
        <v>0.79212169232700302</v>
      </c>
      <c r="I5445" s="24">
        <v>1.22874518586165E-2</v>
      </c>
      <c r="J5445" s="86">
        <v>0.60357057193059704</v>
      </c>
      <c r="K5445" s="86">
        <v>0.139622844039414</v>
      </c>
    </row>
    <row r="5446" spans="1:11">
      <c r="A5446" t="s">
        <v>7610</v>
      </c>
      <c r="B5446" s="37" t="s">
        <v>17841</v>
      </c>
      <c r="C5446" s="37" t="s">
        <v>17842</v>
      </c>
      <c r="D5446" s="24">
        <v>-0.61926145592267001</v>
      </c>
      <c r="E5446" s="24">
        <v>1</v>
      </c>
      <c r="F5446" s="86">
        <v>-0.95672727172439997</v>
      </c>
      <c r="G5446" s="86">
        <v>0.78564954294316802</v>
      </c>
      <c r="H5446" s="24">
        <v>-0.84219835376229302</v>
      </c>
      <c r="I5446" s="24">
        <v>0.46813920627740802</v>
      </c>
      <c r="J5446" s="86">
        <v>-0.88423873143409404</v>
      </c>
      <c r="K5446" s="86">
        <v>0.47840664620587797</v>
      </c>
    </row>
    <row r="5447" spans="1:11">
      <c r="A5447" t="s">
        <v>7611</v>
      </c>
      <c r="B5447" s="37" t="s">
        <v>17843</v>
      </c>
      <c r="C5447" s="37" t="s">
        <v>17844</v>
      </c>
      <c r="D5447" s="24">
        <v>-1.7162092153778401</v>
      </c>
      <c r="E5447" s="24">
        <v>0.59094965686862899</v>
      </c>
      <c r="F5447" s="86">
        <v>-0.30435670269274301</v>
      </c>
      <c r="G5447" s="86">
        <v>0.96141203522938001</v>
      </c>
      <c r="H5447" s="24">
        <v>-1.6118745739120801</v>
      </c>
      <c r="I5447" s="24">
        <v>0.167002246081737</v>
      </c>
      <c r="J5447" s="86">
        <v>-0.883801824608762</v>
      </c>
      <c r="K5447" s="86">
        <v>0.58256694098877304</v>
      </c>
    </row>
    <row r="5448" spans="1:11">
      <c r="A5448" t="s">
        <v>7612</v>
      </c>
      <c r="B5448" s="37" t="s">
        <v>17845</v>
      </c>
      <c r="C5448" s="37" t="s">
        <v>17846</v>
      </c>
      <c r="D5448" s="24">
        <v>7.1176062788113795E-2</v>
      </c>
      <c r="E5448" s="24">
        <v>1</v>
      </c>
      <c r="F5448" s="86">
        <v>3.94580209992762E-2</v>
      </c>
      <c r="G5448" s="86">
        <v>0.99231420398848602</v>
      </c>
      <c r="H5448" s="24">
        <v>0.81394642467767597</v>
      </c>
      <c r="I5448" s="24">
        <v>4.16807395441086E-2</v>
      </c>
      <c r="J5448" s="86">
        <v>3.5903836128173099E-2</v>
      </c>
      <c r="K5448" s="86">
        <v>0.99168239539288405</v>
      </c>
    </row>
    <row r="5449" spans="1:11">
      <c r="A5449" t="s">
        <v>7613</v>
      </c>
      <c r="B5449" s="37" t="s">
        <v>7613</v>
      </c>
      <c r="C5449" s="37" t="s">
        <v>17847</v>
      </c>
      <c r="D5449" s="24">
        <v>0.18764266440511701</v>
      </c>
      <c r="E5449" s="24">
        <v>0.91541131070544501</v>
      </c>
      <c r="F5449" s="86">
        <v>-0.241018529138503</v>
      </c>
      <c r="G5449" s="86">
        <v>0.59114678850927704</v>
      </c>
      <c r="H5449" s="24">
        <v>0.97866961354758297</v>
      </c>
      <c r="I5449" s="24">
        <v>2.0514342250292302E-6</v>
      </c>
      <c r="J5449" s="86">
        <v>-9.1923390905843297E-2</v>
      </c>
      <c r="K5449" s="86">
        <v>0.84033777297387902</v>
      </c>
    </row>
    <row r="5450" spans="1:11">
      <c r="A5450" t="s">
        <v>7614</v>
      </c>
      <c r="B5450" s="37" t="s">
        <v>7614</v>
      </c>
      <c r="C5450" s="37" t="s">
        <v>17848</v>
      </c>
      <c r="D5450" s="24">
        <v>0.19695984886135701</v>
      </c>
      <c r="E5450" s="24">
        <v>1</v>
      </c>
      <c r="F5450" s="86">
        <v>-0.25541985169686698</v>
      </c>
      <c r="G5450" s="86">
        <v>0.95848215175762497</v>
      </c>
      <c r="H5450" s="24">
        <v>-2.10857384692682</v>
      </c>
      <c r="I5450" s="24">
        <v>0.40486615232665801</v>
      </c>
      <c r="J5450" s="86">
        <v>-2.3774148900066399</v>
      </c>
      <c r="K5450" s="86">
        <v>0.27453305859896998</v>
      </c>
    </row>
    <row r="5451" spans="1:11">
      <c r="A5451" t="s">
        <v>7615</v>
      </c>
      <c r="B5451" s="37" t="s">
        <v>17849</v>
      </c>
      <c r="C5451" s="37" t="s">
        <v>17850</v>
      </c>
      <c r="D5451" s="24">
        <v>-0.13095480144018301</v>
      </c>
      <c r="E5451" s="24">
        <v>1</v>
      </c>
      <c r="F5451" s="86">
        <v>-0.10715086785223001</v>
      </c>
      <c r="G5451" s="86">
        <v>0.94472872549912601</v>
      </c>
      <c r="H5451" s="24">
        <v>-0.47657587950283598</v>
      </c>
      <c r="I5451" s="24">
        <v>0.15022591234069699</v>
      </c>
      <c r="J5451" s="86">
        <v>0.137825512980641</v>
      </c>
      <c r="K5451" s="86">
        <v>0.84372415261268197</v>
      </c>
    </row>
    <row r="5452" spans="1:11">
      <c r="A5452" t="s">
        <v>7616</v>
      </c>
      <c r="B5452" s="37" t="s">
        <v>17851</v>
      </c>
      <c r="C5452" s="37" t="s">
        <v>17852</v>
      </c>
      <c r="D5452" s="24">
        <v>-0.57262610653042201</v>
      </c>
      <c r="E5452" s="24">
        <v>0.96732407838643697</v>
      </c>
      <c r="F5452" s="86">
        <v>-6.8437618073139694E-2</v>
      </c>
      <c r="G5452" s="86">
        <v>0.98984567130442802</v>
      </c>
      <c r="H5452" s="24">
        <v>0.84832338233154503</v>
      </c>
      <c r="I5452" s="24">
        <v>0.196993555303593</v>
      </c>
      <c r="J5452" s="86">
        <v>6.4848925732202698E-3</v>
      </c>
      <c r="K5452" s="86">
        <v>1</v>
      </c>
    </row>
    <row r="5453" spans="1:11">
      <c r="A5453" t="s">
        <v>7617</v>
      </c>
      <c r="B5453" s="37" t="s">
        <v>7617</v>
      </c>
      <c r="C5453" s="37" t="s">
        <v>17853</v>
      </c>
      <c r="D5453" s="24">
        <v>-0.17511161434740499</v>
      </c>
      <c r="E5453" s="24">
        <v>1</v>
      </c>
      <c r="F5453" s="86">
        <v>-7.1897777494785806E-2</v>
      </c>
      <c r="G5453" s="86">
        <v>0.961168449392515</v>
      </c>
      <c r="H5453" s="24">
        <v>-8.1894374297981597E-3</v>
      </c>
      <c r="I5453" s="24">
        <v>0.99566316034187896</v>
      </c>
      <c r="J5453" s="86">
        <v>-6.8508602137425198E-2</v>
      </c>
      <c r="K5453" s="86">
        <v>0.94568333739502797</v>
      </c>
    </row>
    <row r="5454" spans="1:11">
      <c r="A5454" t="s">
        <v>7618</v>
      </c>
      <c r="B5454" s="37" t="s">
        <v>17854</v>
      </c>
      <c r="C5454" s="37" t="s">
        <v>17855</v>
      </c>
      <c r="D5454" s="24">
        <v>-2.8118400709213298</v>
      </c>
      <c r="E5454" s="24">
        <v>1.8137915012743099E-2</v>
      </c>
      <c r="F5454" s="86">
        <v>-2.0377126379417598</v>
      </c>
      <c r="G5454" s="86">
        <v>0.13811020770285001</v>
      </c>
      <c r="H5454" s="24">
        <v>1.0451585299275901</v>
      </c>
      <c r="I5454" s="24">
        <v>0.11424767723720999</v>
      </c>
      <c r="J5454" s="86">
        <v>-1.0841005509729</v>
      </c>
      <c r="K5454" s="86">
        <v>0.28787159155195202</v>
      </c>
    </row>
    <row r="5455" spans="1:11">
      <c r="A5455" t="s">
        <v>7619</v>
      </c>
      <c r="B5455" s="37" t="s">
        <v>17856</v>
      </c>
      <c r="C5455" s="37" t="s">
        <v>17857</v>
      </c>
      <c r="D5455" s="24">
        <v>-0.60015374339507299</v>
      </c>
      <c r="E5455" s="24">
        <v>0.88386637001171398</v>
      </c>
      <c r="F5455" s="86">
        <v>-0.73213351333089405</v>
      </c>
      <c r="G5455" s="86">
        <v>0.58536842773921105</v>
      </c>
      <c r="H5455" s="24">
        <v>-0.266844982167602</v>
      </c>
      <c r="I5455" s="24">
        <v>0.66089117622515403</v>
      </c>
      <c r="J5455" s="86">
        <v>-0.31682465065023702</v>
      </c>
      <c r="K5455" s="86">
        <v>0.70436806713010902</v>
      </c>
    </row>
    <row r="5456" spans="1:11">
      <c r="A5456" t="s">
        <v>7620</v>
      </c>
      <c r="B5456" s="37" t="s">
        <v>17858</v>
      </c>
      <c r="C5456" s="37" t="s">
        <v>17859</v>
      </c>
      <c r="D5456" s="24">
        <v>0.126678517935991</v>
      </c>
      <c r="E5456" s="24">
        <v>1</v>
      </c>
      <c r="F5456" s="86">
        <v>-3.6203053871360899E-2</v>
      </c>
      <c r="G5456" s="86">
        <v>0.99365140098673799</v>
      </c>
      <c r="H5456" s="24">
        <v>0.81033047353898402</v>
      </c>
      <c r="I5456" s="24">
        <v>0.31780836713570798</v>
      </c>
      <c r="J5456" s="86">
        <v>1.5674411020680299</v>
      </c>
      <c r="K5456" s="86">
        <v>7.6672547318999404E-2</v>
      </c>
    </row>
    <row r="5457" spans="1:11">
      <c r="A5457" t="s">
        <v>2181</v>
      </c>
      <c r="B5457" s="37" t="s">
        <v>2182</v>
      </c>
      <c r="C5457" s="37" t="s">
        <v>17860</v>
      </c>
      <c r="D5457" s="24">
        <v>0.43207076941307798</v>
      </c>
      <c r="E5457" s="24">
        <v>0.81032200350985994</v>
      </c>
      <c r="F5457" s="86">
        <v>-0.282149488002024</v>
      </c>
      <c r="G5457" s="86">
        <v>0.81448193951389203</v>
      </c>
      <c r="H5457" s="24">
        <v>-0.63175342749109298</v>
      </c>
      <c r="I5457" s="24">
        <v>0.116596467296436</v>
      </c>
      <c r="J5457" s="86">
        <v>0.69114524346933603</v>
      </c>
      <c r="K5457" s="86">
        <v>0.16566452707076601</v>
      </c>
    </row>
    <row r="5458" spans="1:11">
      <c r="A5458" t="s">
        <v>7621</v>
      </c>
      <c r="B5458" s="37" t="s">
        <v>7621</v>
      </c>
      <c r="C5458" s="37" t="s">
        <v>17861</v>
      </c>
      <c r="D5458" s="24">
        <v>-1.85741161758801</v>
      </c>
      <c r="E5458" s="24">
        <v>0.93665352849468297</v>
      </c>
      <c r="F5458" s="86">
        <v>0.70868864850052005</v>
      </c>
      <c r="G5458" s="86">
        <v>0.95242496322523396</v>
      </c>
      <c r="H5458" s="24">
        <v>-0.942125002303141</v>
      </c>
      <c r="I5458" s="24">
        <v>0.70702871440424198</v>
      </c>
      <c r="J5458" s="86">
        <v>-0.66457193710622797</v>
      </c>
      <c r="K5458" s="86">
        <v>0.86301598925129197</v>
      </c>
    </row>
    <row r="5459" spans="1:11">
      <c r="A5459" t="s">
        <v>7622</v>
      </c>
      <c r="B5459" s="37" t="s">
        <v>17862</v>
      </c>
      <c r="C5459" s="37" t="s">
        <v>17863</v>
      </c>
      <c r="D5459" s="24">
        <v>0.267052711149733</v>
      </c>
      <c r="E5459" s="24">
        <v>1</v>
      </c>
      <c r="F5459" s="86">
        <v>1.33651480537139</v>
      </c>
      <c r="G5459" s="86">
        <v>0.12388955569347899</v>
      </c>
      <c r="H5459" s="24">
        <v>0.84877202707543797</v>
      </c>
      <c r="I5459" s="24">
        <v>0.27282099072801902</v>
      </c>
      <c r="J5459" s="86">
        <v>0.60097564808638704</v>
      </c>
      <c r="K5459" s="86">
        <v>0.56142785167204801</v>
      </c>
    </row>
    <row r="5460" spans="1:11">
      <c r="A5460" t="s">
        <v>7623</v>
      </c>
      <c r="B5460" s="37" t="s">
        <v>17864</v>
      </c>
      <c r="C5460" s="37" t="s">
        <v>17865</v>
      </c>
      <c r="D5460" s="24">
        <v>-0.22381874517726499</v>
      </c>
      <c r="E5460" s="24">
        <v>1</v>
      </c>
      <c r="F5460" s="86">
        <v>-8.9421656876670103E-3</v>
      </c>
      <c r="G5460" s="86">
        <v>0.99780536123430297</v>
      </c>
      <c r="H5460" s="24">
        <v>0.15298273267085899</v>
      </c>
      <c r="I5460" s="24">
        <v>0.85713867221073803</v>
      </c>
      <c r="J5460" s="86">
        <v>-0.47048456365355801</v>
      </c>
      <c r="K5460" s="86">
        <v>0.60241036947885496</v>
      </c>
    </row>
    <row r="5461" spans="1:11">
      <c r="A5461" t="s">
        <v>7624</v>
      </c>
      <c r="B5461" s="37" t="s">
        <v>17866</v>
      </c>
      <c r="C5461" s="37" t="s">
        <v>17867</v>
      </c>
      <c r="D5461" s="24">
        <v>0.241612430601538</v>
      </c>
      <c r="E5461" s="24">
        <v>1</v>
      </c>
      <c r="F5461" s="86">
        <v>1.6505533592667598E-2</v>
      </c>
      <c r="G5461" s="86">
        <v>0.99365140098673799</v>
      </c>
      <c r="H5461" s="24">
        <v>0.71321227442929402</v>
      </c>
      <c r="I5461" s="24">
        <v>8.1143126513922206E-2</v>
      </c>
      <c r="J5461" s="86">
        <v>0.85368896895832103</v>
      </c>
      <c r="K5461" s="86">
        <v>7.3145011114385095E-2</v>
      </c>
    </row>
    <row r="5462" spans="1:11">
      <c r="A5462" t="s">
        <v>7625</v>
      </c>
      <c r="B5462" s="37" t="s">
        <v>7625</v>
      </c>
      <c r="C5462" s="37" t="s">
        <v>17868</v>
      </c>
      <c r="D5462" s="24">
        <v>1.2636088207315299</v>
      </c>
      <c r="E5462" s="24">
        <v>0.248995489702629</v>
      </c>
      <c r="F5462" s="86">
        <v>1.41104406395738</v>
      </c>
      <c r="G5462" s="86">
        <v>0.119414660098262</v>
      </c>
      <c r="H5462" s="24">
        <v>0.60944135477813</v>
      </c>
      <c r="I5462" s="24">
        <v>0.49788325540195</v>
      </c>
      <c r="J5462" s="86">
        <v>0.86944550852946101</v>
      </c>
      <c r="K5462" s="86">
        <v>0.38289455636258501</v>
      </c>
    </row>
    <row r="5463" spans="1:11">
      <c r="A5463" t="s">
        <v>7626</v>
      </c>
      <c r="B5463" s="37" t="s">
        <v>17869</v>
      </c>
      <c r="C5463" s="37" t="s">
        <v>17870</v>
      </c>
      <c r="D5463" s="24">
        <v>-6.12631750534546E-3</v>
      </c>
      <c r="E5463" s="24">
        <v>1</v>
      </c>
      <c r="F5463" s="86">
        <v>-4.4903656142891303E-2</v>
      </c>
      <c r="G5463" s="86">
        <v>0.98348771880421204</v>
      </c>
      <c r="H5463" s="24">
        <v>-0.32494303267824498</v>
      </c>
      <c r="I5463" s="24">
        <v>0.45216936800241098</v>
      </c>
      <c r="J5463" s="86">
        <v>-0.34616035723336303</v>
      </c>
      <c r="K5463" s="86">
        <v>0.55651322668943004</v>
      </c>
    </row>
    <row r="5464" spans="1:11">
      <c r="A5464" t="s">
        <v>7627</v>
      </c>
      <c r="B5464" s="37" t="s">
        <v>17871</v>
      </c>
      <c r="C5464" s="37" t="s">
        <v>17872</v>
      </c>
      <c r="D5464" s="24">
        <v>0.17783544236700399</v>
      </c>
      <c r="E5464" s="24">
        <v>0.96753300705981904</v>
      </c>
      <c r="F5464" s="86">
        <v>0.25816028891047998</v>
      </c>
      <c r="G5464" s="86">
        <v>0.62444936671010598</v>
      </c>
      <c r="H5464" s="24">
        <v>0.60941346618610104</v>
      </c>
      <c r="I5464" s="24">
        <v>8.0946330215654096E-3</v>
      </c>
      <c r="J5464" s="86">
        <v>9.3915706139617E-2</v>
      </c>
      <c r="K5464" s="86">
        <v>0.86445673617320296</v>
      </c>
    </row>
    <row r="5465" spans="1:11">
      <c r="A5465" t="s">
        <v>7628</v>
      </c>
      <c r="B5465" s="37" t="s">
        <v>17873</v>
      </c>
      <c r="C5465" s="37" t="s">
        <v>17874</v>
      </c>
      <c r="D5465" s="24">
        <v>0.46867696363788902</v>
      </c>
      <c r="E5465" s="24">
        <v>0.86846212016104096</v>
      </c>
      <c r="F5465" s="86">
        <v>0.48731108060088602</v>
      </c>
      <c r="G5465" s="86">
        <v>0.66428109893560805</v>
      </c>
      <c r="H5465" s="24">
        <v>0.58470985138412201</v>
      </c>
      <c r="I5465" s="24">
        <v>0.25367738543229201</v>
      </c>
      <c r="J5465" s="86">
        <v>0.94049386832890403</v>
      </c>
      <c r="K5465" s="86">
        <v>9.8258537842842802E-2</v>
      </c>
    </row>
    <row r="5466" spans="1:11">
      <c r="A5466" t="s">
        <v>7629</v>
      </c>
      <c r="B5466" s="37" t="s">
        <v>17875</v>
      </c>
      <c r="C5466" s="37" t="s">
        <v>17876</v>
      </c>
      <c r="D5466" s="24">
        <v>0.29704422986295298</v>
      </c>
      <c r="E5466" s="24">
        <v>0.75736979511589797</v>
      </c>
      <c r="F5466" s="86">
        <v>0.27338045656545201</v>
      </c>
      <c r="G5466" s="86">
        <v>0.64014749958202</v>
      </c>
      <c r="H5466" s="24">
        <v>-0.40515114902396698</v>
      </c>
      <c r="I5466" s="24">
        <v>0.12378290060490101</v>
      </c>
      <c r="J5466" s="86">
        <v>0.17533376046263899</v>
      </c>
      <c r="K5466" s="86">
        <v>0.70988214478392198</v>
      </c>
    </row>
    <row r="5467" spans="1:11">
      <c r="A5467" t="s">
        <v>7630</v>
      </c>
      <c r="B5467" s="37" t="s">
        <v>17877</v>
      </c>
      <c r="C5467" s="37" t="s">
        <v>17878</v>
      </c>
      <c r="D5467" s="24">
        <v>-0.84887914884243199</v>
      </c>
      <c r="E5467" s="24">
        <v>0.90652194405576503</v>
      </c>
      <c r="F5467" s="86">
        <v>0.39343183833811601</v>
      </c>
      <c r="G5467" s="86">
        <v>0.914501243755515</v>
      </c>
      <c r="H5467" s="24">
        <v>0.25380944431923003</v>
      </c>
      <c r="I5467" s="24">
        <v>0.804535521772481</v>
      </c>
      <c r="J5467" s="86">
        <v>-7.3836903284518099E-2</v>
      </c>
      <c r="K5467" s="86">
        <v>0.99136093387234603</v>
      </c>
    </row>
    <row r="5468" spans="1:11">
      <c r="A5468" t="s">
        <v>7631</v>
      </c>
      <c r="B5468" s="37" t="s">
        <v>7631</v>
      </c>
      <c r="C5468" s="37" t="s">
        <v>17879</v>
      </c>
      <c r="D5468" s="24">
        <v>0.28710350612351099</v>
      </c>
      <c r="E5468" s="24">
        <v>1</v>
      </c>
      <c r="F5468" s="86">
        <v>5.37545093336632E-2</v>
      </c>
      <c r="G5468" s="86">
        <v>0.99077701322155598</v>
      </c>
      <c r="H5468" s="24">
        <v>0.35912422334743499</v>
      </c>
      <c r="I5468" s="24">
        <v>0.56212340381403603</v>
      </c>
      <c r="J5468" s="86">
        <v>0.66688285005907599</v>
      </c>
      <c r="K5468" s="86">
        <v>0.31336871453120901</v>
      </c>
    </row>
    <row r="5469" spans="1:11">
      <c r="A5469" t="s">
        <v>7632</v>
      </c>
      <c r="B5469" s="37" t="s">
        <v>7632</v>
      </c>
      <c r="C5469" s="37" t="s">
        <v>17880</v>
      </c>
      <c r="D5469" s="24">
        <v>-2.8312795064371801</v>
      </c>
      <c r="E5469" s="24">
        <v>3.2302162990209798E-2</v>
      </c>
      <c r="F5469" s="86">
        <v>-2.9094859603700098</v>
      </c>
      <c r="G5469" s="86">
        <v>3.4715712851928898E-2</v>
      </c>
      <c r="H5469" s="24">
        <v>-4.0015750323397601</v>
      </c>
      <c r="I5469" s="24">
        <v>7.7066885384241903E-8</v>
      </c>
      <c r="J5469" s="86">
        <v>-3.007928864543</v>
      </c>
      <c r="K5469" s="86">
        <v>1.6303659580931299E-4</v>
      </c>
    </row>
    <row r="5470" spans="1:11">
      <c r="A5470" t="s">
        <v>7633</v>
      </c>
      <c r="B5470" s="37" t="s">
        <v>17881</v>
      </c>
      <c r="C5470" s="37" t="s">
        <v>17882</v>
      </c>
      <c r="D5470" s="24">
        <v>-0.37880217239436098</v>
      </c>
      <c r="E5470" s="24">
        <v>1</v>
      </c>
      <c r="F5470" s="86">
        <v>0.80604609703304597</v>
      </c>
      <c r="G5470" s="86">
        <v>0.80162337435664999</v>
      </c>
      <c r="H5470" s="24">
        <v>-9.59212993800794E-3</v>
      </c>
      <c r="I5470" s="24">
        <v>1</v>
      </c>
      <c r="J5470" s="86">
        <v>0.419737996497142</v>
      </c>
      <c r="K5470" s="86">
        <v>0.82186567476997996</v>
      </c>
    </row>
    <row r="5471" spans="1:11">
      <c r="A5471" t="s">
        <v>7634</v>
      </c>
      <c r="B5471" s="37" t="s">
        <v>17883</v>
      </c>
      <c r="C5471" s="37" t="s">
        <v>17884</v>
      </c>
      <c r="D5471" s="24">
        <v>1.2571247754983601</v>
      </c>
      <c r="E5471" s="24">
        <v>0.17914498150782299</v>
      </c>
      <c r="F5471" s="86">
        <v>-8.9202471137124206E-2</v>
      </c>
      <c r="G5471" s="86">
        <v>0.97174601184940501</v>
      </c>
      <c r="H5471" s="24">
        <v>-0.75231965458058003</v>
      </c>
      <c r="I5471" s="24">
        <v>0.15660244216334099</v>
      </c>
      <c r="J5471" s="86">
        <v>9.4707970551513906E-2</v>
      </c>
      <c r="K5471" s="86">
        <v>0.96706461255647602</v>
      </c>
    </row>
    <row r="5472" spans="1:11">
      <c r="A5472" t="s">
        <v>7635</v>
      </c>
      <c r="B5472" s="37" t="s">
        <v>7635</v>
      </c>
      <c r="C5472" s="37" t="s">
        <v>17885</v>
      </c>
      <c r="D5472" s="24">
        <v>-1.7546744365145599</v>
      </c>
      <c r="E5472" s="24">
        <v>0.29757779668595002</v>
      </c>
      <c r="F5472" s="86">
        <v>-0.53747343836071304</v>
      </c>
      <c r="G5472" s="86">
        <v>0.90290811441840002</v>
      </c>
      <c r="H5472" s="24">
        <v>-3.34011967643757</v>
      </c>
      <c r="I5472" s="24">
        <v>1.1269683657403E-4</v>
      </c>
      <c r="J5472" s="86">
        <v>-3.6147527749862598</v>
      </c>
      <c r="K5472" s="86">
        <v>3.8049395332919599E-3</v>
      </c>
    </row>
    <row r="5473" spans="1:11">
      <c r="A5473" t="s">
        <v>7636</v>
      </c>
      <c r="B5473" s="37" t="s">
        <v>7636</v>
      </c>
      <c r="C5473" s="37" t="s">
        <v>17886</v>
      </c>
      <c r="D5473" s="24">
        <v>0</v>
      </c>
      <c r="E5473" s="24">
        <v>1</v>
      </c>
      <c r="F5473" s="86">
        <v>0</v>
      </c>
      <c r="G5473" s="86" t="s">
        <v>2454</v>
      </c>
      <c r="H5473" s="24">
        <v>-1.38483329984822</v>
      </c>
      <c r="I5473" s="24" t="s">
        <v>2454</v>
      </c>
      <c r="J5473" s="86">
        <v>0</v>
      </c>
      <c r="K5473" s="86">
        <v>1</v>
      </c>
    </row>
    <row r="5474" spans="1:11">
      <c r="A5474" t="s">
        <v>7637</v>
      </c>
      <c r="B5474" s="37" t="s">
        <v>7637</v>
      </c>
      <c r="C5474" s="37" t="s">
        <v>17887</v>
      </c>
      <c r="D5474" s="24">
        <v>-3.0841479809777002</v>
      </c>
      <c r="E5474" s="24">
        <v>0.91867384594136803</v>
      </c>
      <c r="F5474" s="86">
        <v>0</v>
      </c>
      <c r="G5474" s="86">
        <v>1</v>
      </c>
      <c r="H5474" s="24">
        <v>-3.2446538259023501</v>
      </c>
      <c r="I5474" s="24">
        <v>0.285766822833667</v>
      </c>
      <c r="J5474" s="86">
        <v>-2.14021285087665</v>
      </c>
      <c r="K5474" s="86">
        <v>0.75376769482123696</v>
      </c>
    </row>
    <row r="5475" spans="1:11">
      <c r="A5475" t="s">
        <v>2274</v>
      </c>
      <c r="B5475" s="37" t="s">
        <v>2274</v>
      </c>
      <c r="C5475" s="37" t="s">
        <v>17888</v>
      </c>
      <c r="D5475" s="24">
        <v>-0.17303197457059499</v>
      </c>
      <c r="E5475" s="24">
        <v>1</v>
      </c>
      <c r="F5475" s="86">
        <v>0.34408529311986202</v>
      </c>
      <c r="G5475" s="86">
        <v>0.79259269881596905</v>
      </c>
      <c r="H5475" s="24">
        <v>-0.74464500771506903</v>
      </c>
      <c r="I5475" s="24">
        <v>9.6661267452187699E-2</v>
      </c>
      <c r="J5475" s="86">
        <v>-7.8168670965088699E-2</v>
      </c>
      <c r="K5475" s="86">
        <v>0.96215355981317896</v>
      </c>
    </row>
    <row r="5476" spans="1:11">
      <c r="A5476" t="s">
        <v>7638</v>
      </c>
      <c r="B5476" s="37" t="s">
        <v>17889</v>
      </c>
      <c r="C5476" s="37" t="s">
        <v>17890</v>
      </c>
      <c r="D5476" s="24">
        <v>-6.65403589605232E-3</v>
      </c>
      <c r="E5476" s="24">
        <v>1</v>
      </c>
      <c r="F5476" s="86">
        <v>0.26177158309938398</v>
      </c>
      <c r="G5476" s="86">
        <v>0.80162337435664999</v>
      </c>
      <c r="H5476" s="24">
        <v>-3.8559762704422199E-2</v>
      </c>
      <c r="I5476" s="24">
        <v>0.95407352124762801</v>
      </c>
      <c r="J5476" s="86">
        <v>0.44436974951473901</v>
      </c>
      <c r="K5476" s="86">
        <v>0.372868788603193</v>
      </c>
    </row>
    <row r="5477" spans="1:11">
      <c r="A5477" t="s">
        <v>7639</v>
      </c>
      <c r="B5477" s="37" t="s">
        <v>17891</v>
      </c>
      <c r="C5477" s="37" t="s">
        <v>17892</v>
      </c>
      <c r="D5477" s="24">
        <v>-0.52952377030770503</v>
      </c>
      <c r="E5477" s="24">
        <v>0.68678642235469201</v>
      </c>
      <c r="F5477" s="86">
        <v>-5.6907283437210902E-2</v>
      </c>
      <c r="G5477" s="86">
        <v>0.98046101562379895</v>
      </c>
      <c r="H5477" s="24">
        <v>-0.75014632568211403</v>
      </c>
      <c r="I5477" s="24">
        <v>6.0470332406436199E-2</v>
      </c>
      <c r="J5477" s="86">
        <v>-0.21736080049621501</v>
      </c>
      <c r="K5477" s="86">
        <v>0.79039706004062404</v>
      </c>
    </row>
    <row r="5478" spans="1:11">
      <c r="A5478" t="s">
        <v>7640</v>
      </c>
      <c r="B5478" s="37" t="s">
        <v>7640</v>
      </c>
      <c r="C5478" s="37" t="s">
        <v>17893</v>
      </c>
      <c r="D5478" s="24">
        <v>0.67566801391741305</v>
      </c>
      <c r="E5478" s="24">
        <v>1</v>
      </c>
      <c r="F5478" s="86">
        <v>0.435440137127456</v>
      </c>
      <c r="G5478" s="86">
        <v>0.96225369169070696</v>
      </c>
      <c r="H5478" s="24">
        <v>-1.7753104865931901E-2</v>
      </c>
      <c r="I5478" s="24">
        <v>1</v>
      </c>
      <c r="J5478" s="86">
        <v>0.988819272835331</v>
      </c>
      <c r="K5478" s="86">
        <v>0.74343415262720103</v>
      </c>
    </row>
    <row r="5479" spans="1:11">
      <c r="A5479" t="s">
        <v>7641</v>
      </c>
      <c r="B5479" s="37" t="s">
        <v>17894</v>
      </c>
      <c r="C5479" s="37" t="s">
        <v>17895</v>
      </c>
      <c r="D5479" s="24">
        <v>-0.35157342556024201</v>
      </c>
      <c r="E5479" s="24">
        <v>0.91516653585435703</v>
      </c>
      <c r="F5479" s="86">
        <v>-0.42646000216098401</v>
      </c>
      <c r="G5479" s="86">
        <v>0.62724286867508205</v>
      </c>
      <c r="H5479" s="24">
        <v>0.58551924000310895</v>
      </c>
      <c r="I5479" s="24">
        <v>0.15024747407262101</v>
      </c>
      <c r="J5479" s="86">
        <v>0.26201770485128401</v>
      </c>
      <c r="K5479" s="86">
        <v>0.72118041268838295</v>
      </c>
    </row>
    <row r="5480" spans="1:11">
      <c r="A5480" t="s">
        <v>7642</v>
      </c>
      <c r="B5480" s="37" t="s">
        <v>17896</v>
      </c>
      <c r="C5480" s="37" t="s">
        <v>17897</v>
      </c>
      <c r="D5480" s="24">
        <v>-0.60013715374710197</v>
      </c>
      <c r="E5480" s="24">
        <v>0.20321982384526499</v>
      </c>
      <c r="F5480" s="86">
        <v>-0.17365513343493499</v>
      </c>
      <c r="G5480" s="86">
        <v>0.879243600361581</v>
      </c>
      <c r="H5480" s="24">
        <v>-0.65743810517811296</v>
      </c>
      <c r="I5480" s="24">
        <v>2.87335041324084E-2</v>
      </c>
      <c r="J5480" s="86">
        <v>-0.54108321012896199</v>
      </c>
      <c r="K5480" s="86">
        <v>0.17843309511953101</v>
      </c>
    </row>
    <row r="5481" spans="1:11">
      <c r="A5481" t="s">
        <v>7643</v>
      </c>
      <c r="B5481" s="37" t="s">
        <v>17898</v>
      </c>
      <c r="C5481" s="37" t="s">
        <v>17899</v>
      </c>
      <c r="D5481" s="24">
        <v>-9.6049416852239403E-2</v>
      </c>
      <c r="E5481" s="24">
        <v>1</v>
      </c>
      <c r="F5481" s="86">
        <v>-3.5984855009435497E-2</v>
      </c>
      <c r="G5481" s="86">
        <v>0.98766159129245701</v>
      </c>
      <c r="H5481" s="24">
        <v>0.24369478526229199</v>
      </c>
      <c r="I5481" s="24">
        <v>0.59137520840715296</v>
      </c>
      <c r="J5481" s="86">
        <v>-0.128417200322165</v>
      </c>
      <c r="K5481" s="86">
        <v>0.88675611609573801</v>
      </c>
    </row>
    <row r="5482" spans="1:11">
      <c r="A5482" t="s">
        <v>7644</v>
      </c>
      <c r="B5482" s="37" t="s">
        <v>17900</v>
      </c>
      <c r="C5482" s="37" t="s">
        <v>17901</v>
      </c>
      <c r="D5482" s="24">
        <v>-2.8502085791690899</v>
      </c>
      <c r="E5482" s="24">
        <v>5.5036810198926998E-4</v>
      </c>
      <c r="F5482" s="86">
        <v>-2.2413738114688102</v>
      </c>
      <c r="G5482" s="86">
        <v>4.4413554263162201E-2</v>
      </c>
      <c r="H5482" s="24">
        <v>-2.1277452796697398</v>
      </c>
      <c r="I5482" s="24">
        <v>1.8543082465193801E-4</v>
      </c>
      <c r="J5482" s="86">
        <v>-2.5828365953140402</v>
      </c>
      <c r="K5482" s="86">
        <v>1.9913100403629201E-5</v>
      </c>
    </row>
    <row r="5483" spans="1:11">
      <c r="A5483" t="s">
        <v>7645</v>
      </c>
      <c r="B5483" s="37" t="s">
        <v>7645</v>
      </c>
      <c r="C5483" s="37" t="s">
        <v>17902</v>
      </c>
      <c r="D5483" s="24">
        <v>-0.584857885572867</v>
      </c>
      <c r="E5483" s="24">
        <v>1</v>
      </c>
      <c r="F5483" s="86">
        <v>-0.51433627114034897</v>
      </c>
      <c r="G5483" s="86">
        <v>0.96141203522938001</v>
      </c>
      <c r="H5483" s="24">
        <v>-0.46826825739118999</v>
      </c>
      <c r="I5483" s="24">
        <v>0.88835406570713504</v>
      </c>
      <c r="J5483" s="86">
        <v>-1.05771769290003</v>
      </c>
      <c r="K5483" s="86">
        <v>0.76640296289236398</v>
      </c>
    </row>
    <row r="5484" spans="1:11">
      <c r="A5484" t="s">
        <v>2318</v>
      </c>
      <c r="B5484" s="37" t="s">
        <v>2318</v>
      </c>
      <c r="C5484" s="37" t="s">
        <v>17903</v>
      </c>
      <c r="D5484" s="24">
        <v>-2.85711024554496</v>
      </c>
      <c r="E5484" s="83">
        <v>8.3233539954926398E-44</v>
      </c>
      <c r="F5484" s="86">
        <v>-1.34529584969232</v>
      </c>
      <c r="G5484" s="86">
        <v>3.6816926618985799E-9</v>
      </c>
      <c r="H5484" s="24">
        <v>-1.4523997128902</v>
      </c>
      <c r="I5484" s="24">
        <v>6.4647474090282402E-11</v>
      </c>
      <c r="J5484" s="86">
        <v>-0.93656370628677499</v>
      </c>
      <c r="K5484" s="86">
        <v>1.5578973340533999E-4</v>
      </c>
    </row>
    <row r="5485" spans="1:11">
      <c r="A5485" t="s">
        <v>7646</v>
      </c>
      <c r="B5485" s="37" t="s">
        <v>7646</v>
      </c>
      <c r="C5485" s="37" t="s">
        <v>17904</v>
      </c>
      <c r="D5485" s="24">
        <v>-3.4960814659356898</v>
      </c>
      <c r="E5485" s="24">
        <v>0.96482548581252203</v>
      </c>
      <c r="F5485" s="86">
        <v>-2.5720338408141901</v>
      </c>
      <c r="G5485" s="86">
        <v>0.879243600361581</v>
      </c>
      <c r="H5485" s="24">
        <v>-2.4650468470410298</v>
      </c>
      <c r="I5485" s="24">
        <v>0.65566547119671703</v>
      </c>
      <c r="J5485" s="86">
        <v>-2.1407756264665498</v>
      </c>
      <c r="K5485" s="86">
        <v>0.82861210030810695</v>
      </c>
    </row>
    <row r="5486" spans="1:11">
      <c r="A5486" t="s">
        <v>7647</v>
      </c>
      <c r="B5486" s="37" t="s">
        <v>7647</v>
      </c>
      <c r="C5486" s="37" t="s">
        <v>17905</v>
      </c>
      <c r="D5486" s="24" t="s">
        <v>2454</v>
      </c>
      <c r="E5486" s="24" t="s">
        <v>2454</v>
      </c>
      <c r="F5486" s="86" t="s">
        <v>2454</v>
      </c>
      <c r="G5486" s="86" t="s">
        <v>2454</v>
      </c>
      <c r="H5486" s="24" t="s">
        <v>2454</v>
      </c>
      <c r="I5486" s="24" t="s">
        <v>2454</v>
      </c>
      <c r="J5486" s="86" t="s">
        <v>2454</v>
      </c>
      <c r="K5486" s="86" t="s">
        <v>2454</v>
      </c>
    </row>
    <row r="5487" spans="1:11">
      <c r="A5487" t="s">
        <v>7648</v>
      </c>
      <c r="B5487" s="37" t="s">
        <v>7648</v>
      </c>
      <c r="C5487" s="37" t="s">
        <v>17906</v>
      </c>
      <c r="D5487" s="24">
        <v>-2.9359760622381201</v>
      </c>
      <c r="E5487" s="83">
        <v>1.00645734475889E-9</v>
      </c>
      <c r="F5487" s="86">
        <v>-3.0746498225811298</v>
      </c>
      <c r="G5487" s="86">
        <v>1.67964463788646E-6</v>
      </c>
      <c r="H5487" s="24">
        <v>-3.5773592228697999</v>
      </c>
      <c r="I5487" s="24">
        <v>3.0934235118560703E-14</v>
      </c>
      <c r="J5487" s="86">
        <v>-1.53840372689102</v>
      </c>
      <c r="K5487" s="86">
        <v>0.13570563447964501</v>
      </c>
    </row>
    <row r="5488" spans="1:11">
      <c r="A5488" t="s">
        <v>7649</v>
      </c>
      <c r="B5488" s="37" t="s">
        <v>17907</v>
      </c>
      <c r="C5488" s="37" t="s">
        <v>17908</v>
      </c>
      <c r="D5488" s="24">
        <v>0.35823188563899799</v>
      </c>
      <c r="E5488" s="24">
        <v>0.85769736489072701</v>
      </c>
      <c r="F5488" s="86">
        <v>0.27881547772364801</v>
      </c>
      <c r="G5488" s="86">
        <v>0.78564954294316802</v>
      </c>
      <c r="H5488" s="24">
        <v>0.12442611184339999</v>
      </c>
      <c r="I5488" s="24">
        <v>0.80303031486868304</v>
      </c>
      <c r="J5488" s="86">
        <v>0.18828046110248101</v>
      </c>
      <c r="K5488" s="86">
        <v>0.79140163752899595</v>
      </c>
    </row>
    <row r="5489" spans="1:11">
      <c r="A5489" t="s">
        <v>7650</v>
      </c>
      <c r="B5489" s="37" t="s">
        <v>17909</v>
      </c>
      <c r="C5489" s="37" t="s">
        <v>17910</v>
      </c>
      <c r="D5489" s="24">
        <v>-0.30080919507346998</v>
      </c>
      <c r="E5489" s="24">
        <v>0.91516653585435703</v>
      </c>
      <c r="F5489" s="86">
        <v>0.13354506254416901</v>
      </c>
      <c r="G5489" s="86">
        <v>0.93812174363568601</v>
      </c>
      <c r="H5489" s="24">
        <v>1.7295648039429901E-2</v>
      </c>
      <c r="I5489" s="24">
        <v>0.98215061647388402</v>
      </c>
      <c r="J5489" s="86">
        <v>-3.2458511787410598E-3</v>
      </c>
      <c r="K5489" s="86">
        <v>1</v>
      </c>
    </row>
    <row r="5490" spans="1:11">
      <c r="A5490" t="s">
        <v>7651</v>
      </c>
      <c r="B5490" s="37" t="s">
        <v>7651</v>
      </c>
      <c r="C5490" s="37" t="s">
        <v>17911</v>
      </c>
      <c r="D5490" s="24">
        <v>-0.27993827486232198</v>
      </c>
      <c r="E5490" s="24">
        <v>1</v>
      </c>
      <c r="F5490" s="86">
        <v>3.2158663408481399E-2</v>
      </c>
      <c r="G5490" s="86">
        <v>0.992515608061732</v>
      </c>
      <c r="H5490" s="24">
        <v>-3.86417152328105E-2</v>
      </c>
      <c r="I5490" s="24">
        <v>0.96533812762976201</v>
      </c>
      <c r="J5490" s="86">
        <v>0.21214745542471999</v>
      </c>
      <c r="K5490" s="86">
        <v>0.81129550103840997</v>
      </c>
    </row>
    <row r="5491" spans="1:11">
      <c r="A5491" t="s">
        <v>7652</v>
      </c>
      <c r="B5491" s="37" t="s">
        <v>17912</v>
      </c>
      <c r="C5491" s="37" t="s">
        <v>17913</v>
      </c>
      <c r="D5491" s="24">
        <v>1.66406602239958</v>
      </c>
      <c r="E5491" s="24">
        <v>0.110604728092877</v>
      </c>
      <c r="F5491" s="86">
        <v>2.8946239362611599</v>
      </c>
      <c r="G5491" s="86">
        <v>1.04014724843631E-4</v>
      </c>
      <c r="H5491" s="24">
        <v>2.11978487958618</v>
      </c>
      <c r="I5491" s="24">
        <v>2.9944878949758199E-6</v>
      </c>
      <c r="J5491" s="86">
        <v>1.3531918762791799</v>
      </c>
      <c r="K5491" s="86">
        <v>0.166678156275647</v>
      </c>
    </row>
    <row r="5492" spans="1:11">
      <c r="A5492" t="s">
        <v>7653</v>
      </c>
      <c r="B5492" s="37" t="s">
        <v>17914</v>
      </c>
      <c r="C5492" s="37" t="s">
        <v>17915</v>
      </c>
      <c r="D5492" s="24">
        <v>1.12870982934082</v>
      </c>
      <c r="E5492" s="24">
        <v>1</v>
      </c>
      <c r="F5492" s="86">
        <v>-0.50871819891999304</v>
      </c>
      <c r="G5492" s="86">
        <v>0.96333469634111102</v>
      </c>
      <c r="H5492" s="24">
        <v>-0.93785719821871305</v>
      </c>
      <c r="I5492" s="24">
        <v>0.76513282238635305</v>
      </c>
      <c r="J5492" s="86">
        <v>2.4028085290813399</v>
      </c>
      <c r="K5492" s="86">
        <v>0.47086468047524099</v>
      </c>
    </row>
    <row r="5493" spans="1:11">
      <c r="A5493" t="s">
        <v>7654</v>
      </c>
      <c r="B5493" s="37" t="s">
        <v>7654</v>
      </c>
      <c r="C5493" s="37" t="s">
        <v>17916</v>
      </c>
      <c r="D5493" s="24">
        <v>-0.32831141792283702</v>
      </c>
      <c r="E5493" s="24">
        <v>1</v>
      </c>
      <c r="F5493" s="86">
        <v>-5.9129629836633503E-3</v>
      </c>
      <c r="G5493" s="86">
        <v>1</v>
      </c>
      <c r="H5493" s="24">
        <v>0.574868415527368</v>
      </c>
      <c r="I5493" s="24">
        <v>0.41548276089388497</v>
      </c>
      <c r="J5493" s="86">
        <v>-0.46463963646745798</v>
      </c>
      <c r="K5493" s="86">
        <v>0.67068267125633896</v>
      </c>
    </row>
    <row r="5494" spans="1:11">
      <c r="A5494" t="s">
        <v>7655</v>
      </c>
      <c r="B5494" s="37" t="s">
        <v>17917</v>
      </c>
      <c r="C5494" s="37" t="s">
        <v>17918</v>
      </c>
      <c r="D5494" s="24">
        <v>-0.51609997057922896</v>
      </c>
      <c r="E5494" s="24">
        <v>0.41643545882029698</v>
      </c>
      <c r="F5494" s="86">
        <v>-0.34108262096876102</v>
      </c>
      <c r="G5494" s="86">
        <v>0.66536137867530298</v>
      </c>
      <c r="H5494" s="24">
        <v>-0.56177896605680799</v>
      </c>
      <c r="I5494" s="24">
        <v>0.111253332326072</v>
      </c>
      <c r="J5494" s="86">
        <v>-0.19770976212294999</v>
      </c>
      <c r="K5494" s="86">
        <v>0.75623226280935896</v>
      </c>
    </row>
    <row r="5495" spans="1:11">
      <c r="A5495" t="s">
        <v>7656</v>
      </c>
      <c r="B5495" s="37" t="s">
        <v>7656</v>
      </c>
      <c r="C5495" s="37" t="s">
        <v>17919</v>
      </c>
      <c r="D5495" s="24">
        <v>-0.22113808878976701</v>
      </c>
      <c r="E5495" s="24">
        <v>1</v>
      </c>
      <c r="F5495" s="86">
        <v>-2.3399027094237801E-2</v>
      </c>
      <c r="G5495" s="86">
        <v>0.99764667132731899</v>
      </c>
      <c r="H5495" s="24">
        <v>0.58420835322529596</v>
      </c>
      <c r="I5495" s="24">
        <v>0.69955191463001698</v>
      </c>
      <c r="J5495" s="86">
        <v>-2.8110404749958399E-2</v>
      </c>
      <c r="K5495" s="86">
        <v>1</v>
      </c>
    </row>
    <row r="5496" spans="1:11">
      <c r="A5496" t="s">
        <v>7657</v>
      </c>
      <c r="B5496" s="37" t="s">
        <v>17920</v>
      </c>
      <c r="C5496" s="37" t="s">
        <v>17921</v>
      </c>
      <c r="D5496" s="24">
        <v>4.7653398323805003E-2</v>
      </c>
      <c r="E5496" s="24">
        <v>1</v>
      </c>
      <c r="F5496" s="86">
        <v>-7.7235676975932893E-2</v>
      </c>
      <c r="G5496" s="86">
        <v>0.95492692901471699</v>
      </c>
      <c r="H5496" s="24">
        <v>-7.4581950419974001E-4</v>
      </c>
      <c r="I5496" s="24">
        <v>1</v>
      </c>
      <c r="J5496" s="86">
        <v>0.18314175854110401</v>
      </c>
      <c r="K5496" s="86">
        <v>0.73215943140589601</v>
      </c>
    </row>
    <row r="5497" spans="1:11">
      <c r="A5497" t="s">
        <v>7658</v>
      </c>
      <c r="B5497" s="37" t="s">
        <v>7658</v>
      </c>
      <c r="C5497" s="37" t="s">
        <v>17922</v>
      </c>
      <c r="D5497" s="24">
        <v>0.210358447903331</v>
      </c>
      <c r="E5497" s="24">
        <v>1</v>
      </c>
      <c r="F5497" s="86">
        <v>0.281680652012957</v>
      </c>
      <c r="G5497" s="86">
        <v>0.84824353951648501</v>
      </c>
      <c r="H5497" s="24">
        <v>0.47554195244955699</v>
      </c>
      <c r="I5497" s="24">
        <v>0.36877251433638097</v>
      </c>
      <c r="J5497" s="86">
        <v>-0.33715373135788601</v>
      </c>
      <c r="K5497" s="86">
        <v>0.65346407687284802</v>
      </c>
    </row>
    <row r="5498" spans="1:11">
      <c r="A5498" t="s">
        <v>7659</v>
      </c>
      <c r="B5498" s="37" t="s">
        <v>17923</v>
      </c>
      <c r="C5498" s="37" t="s">
        <v>17924</v>
      </c>
      <c r="D5498" s="24">
        <v>0.155821341682811</v>
      </c>
      <c r="E5498" s="24">
        <v>0.98129136804617501</v>
      </c>
      <c r="F5498" s="86">
        <v>-0.11785198936007101</v>
      </c>
      <c r="G5498" s="86">
        <v>0.88354750141133498</v>
      </c>
      <c r="H5498" s="24">
        <v>-5.2129721977903602E-2</v>
      </c>
      <c r="I5498" s="24">
        <v>0.87412011545219803</v>
      </c>
      <c r="J5498" s="86">
        <v>-0.20851226704486001</v>
      </c>
      <c r="K5498" s="86">
        <v>0.55035283334954199</v>
      </c>
    </row>
    <row r="5499" spans="1:11">
      <c r="A5499" t="s">
        <v>7660</v>
      </c>
      <c r="B5499" s="37" t="s">
        <v>17925</v>
      </c>
      <c r="C5499" s="37" t="s">
        <v>17926</v>
      </c>
      <c r="D5499" s="24">
        <v>0.223524234926537</v>
      </c>
      <c r="E5499" s="24">
        <v>0.95860878030636798</v>
      </c>
      <c r="F5499" s="86">
        <v>0.43782238427307002</v>
      </c>
      <c r="G5499" s="86">
        <v>0.34312611146510102</v>
      </c>
      <c r="H5499" s="24">
        <v>6.7667810861205394E-2</v>
      </c>
      <c r="I5499" s="24">
        <v>0.87620720223606796</v>
      </c>
      <c r="J5499" s="86">
        <v>0.42800153265228102</v>
      </c>
      <c r="K5499" s="86">
        <v>0.25053948290293798</v>
      </c>
    </row>
    <row r="5500" spans="1:11">
      <c r="A5500" t="s">
        <v>1785</v>
      </c>
      <c r="B5500" s="37" t="s">
        <v>1786</v>
      </c>
      <c r="C5500" s="37" t="s">
        <v>17927</v>
      </c>
      <c r="D5500" s="24">
        <v>-0.42661333764902098</v>
      </c>
      <c r="E5500" s="24">
        <v>1</v>
      </c>
      <c r="F5500" s="86">
        <v>-0.54855021887177702</v>
      </c>
      <c r="G5500" s="86">
        <v>0.83865762233550001</v>
      </c>
      <c r="H5500" s="24">
        <v>-0.96549767579452495</v>
      </c>
      <c r="I5500" s="24">
        <v>0.27574041263048998</v>
      </c>
      <c r="J5500" s="86">
        <v>0.36440288851314101</v>
      </c>
      <c r="K5500" s="86">
        <v>0.83698295111235799</v>
      </c>
    </row>
    <row r="5501" spans="1:11">
      <c r="A5501" t="s">
        <v>7661</v>
      </c>
      <c r="B5501" s="37" t="s">
        <v>7661</v>
      </c>
      <c r="C5501" s="37" t="s">
        <v>17928</v>
      </c>
      <c r="D5501" s="24">
        <v>0.70382829006108005</v>
      </c>
      <c r="E5501" s="24">
        <v>1</v>
      </c>
      <c r="F5501" s="86">
        <v>1.8030565436397199</v>
      </c>
      <c r="G5501" s="86">
        <v>0.68801065156617303</v>
      </c>
      <c r="H5501" s="24">
        <v>-1.78637748099912</v>
      </c>
      <c r="I5501" s="24">
        <v>0.56921167256070904</v>
      </c>
      <c r="J5501" s="86">
        <v>4.6126735962769203</v>
      </c>
      <c r="K5501" s="86">
        <v>0.112157019698659</v>
      </c>
    </row>
    <row r="5502" spans="1:11">
      <c r="A5502" t="s">
        <v>7662</v>
      </c>
      <c r="B5502" s="37" t="s">
        <v>17929</v>
      </c>
      <c r="C5502" s="37" t="s">
        <v>17930</v>
      </c>
      <c r="D5502" s="24">
        <v>0.16367211493964001</v>
      </c>
      <c r="E5502" s="24">
        <v>1</v>
      </c>
      <c r="F5502" s="86">
        <v>-6.2505176650671599E-3</v>
      </c>
      <c r="G5502" s="86">
        <v>0.99780536123430297</v>
      </c>
      <c r="H5502" s="24">
        <v>-0.79701327664091604</v>
      </c>
      <c r="I5502" s="24">
        <v>2.63291380829082E-2</v>
      </c>
      <c r="J5502" s="86">
        <v>0.50297294493921396</v>
      </c>
      <c r="K5502" s="86">
        <v>0.32295893249264102</v>
      </c>
    </row>
    <row r="5503" spans="1:11">
      <c r="A5503" t="s">
        <v>7663</v>
      </c>
      <c r="B5503" s="37" t="s">
        <v>17931</v>
      </c>
      <c r="C5503" s="37" t="s">
        <v>17932</v>
      </c>
      <c r="D5503" s="24">
        <v>-1.0147559174843401E-2</v>
      </c>
      <c r="E5503" s="24">
        <v>1</v>
      </c>
      <c r="F5503" s="86">
        <v>-2.83788823046222E-2</v>
      </c>
      <c r="G5503" s="86">
        <v>0.99118511145823895</v>
      </c>
      <c r="H5503" s="24">
        <v>0.12194689627846</v>
      </c>
      <c r="I5503" s="24">
        <v>0.81328814160878204</v>
      </c>
      <c r="J5503" s="86">
        <v>0.67281006442442604</v>
      </c>
      <c r="K5503" s="86">
        <v>0.13570563447964501</v>
      </c>
    </row>
    <row r="5504" spans="1:11">
      <c r="A5504" t="s">
        <v>7664</v>
      </c>
      <c r="B5504" s="37" t="s">
        <v>17933</v>
      </c>
      <c r="C5504" s="37" t="s">
        <v>17934</v>
      </c>
      <c r="D5504" s="24">
        <v>0.21537767621235099</v>
      </c>
      <c r="E5504" s="24">
        <v>0.91746874346208496</v>
      </c>
      <c r="F5504" s="86">
        <v>0.297515875710535</v>
      </c>
      <c r="G5504" s="86">
        <v>0.53512778168918096</v>
      </c>
      <c r="H5504" s="24">
        <v>-1.7736897303488999E-2</v>
      </c>
      <c r="I5504" s="24">
        <v>0.97297554768451</v>
      </c>
      <c r="J5504" s="86">
        <v>0.231477132718129</v>
      </c>
      <c r="K5504" s="86">
        <v>0.54344625626353904</v>
      </c>
    </row>
    <row r="5505" spans="1:11">
      <c r="A5505" t="s">
        <v>7665</v>
      </c>
      <c r="B5505" s="37" t="s">
        <v>17935</v>
      </c>
      <c r="C5505" s="37" t="s">
        <v>17936</v>
      </c>
      <c r="D5505" s="24">
        <v>-0.469300206184396</v>
      </c>
      <c r="E5505" s="24">
        <v>1</v>
      </c>
      <c r="F5505" s="86">
        <v>2.7409191464236602</v>
      </c>
      <c r="G5505" s="86">
        <v>0.74249563554715703</v>
      </c>
      <c r="H5505" s="24">
        <v>-4.3118025589256499</v>
      </c>
      <c r="I5505" s="24">
        <v>0.159560147167465</v>
      </c>
      <c r="J5505" s="86">
        <v>-8.3006339893066799E-2</v>
      </c>
      <c r="K5505" s="86">
        <v>1</v>
      </c>
    </row>
    <row r="5506" spans="1:11">
      <c r="A5506" t="s">
        <v>7666</v>
      </c>
      <c r="B5506" s="37" t="s">
        <v>17937</v>
      </c>
      <c r="C5506" s="37" t="s">
        <v>17938</v>
      </c>
      <c r="D5506" s="24">
        <v>-0.49818729566639702</v>
      </c>
      <c r="E5506" s="24">
        <v>0.94736057045822197</v>
      </c>
      <c r="F5506" s="86">
        <v>-0.30739862590593198</v>
      </c>
      <c r="G5506" s="86">
        <v>0.90717434736856895</v>
      </c>
      <c r="H5506" s="24">
        <v>0.68844216441572603</v>
      </c>
      <c r="I5506" s="24">
        <v>0.29077006828677898</v>
      </c>
      <c r="J5506" s="86">
        <v>-0.300841090467521</v>
      </c>
      <c r="K5506" s="86">
        <v>0.80395649342714504</v>
      </c>
    </row>
    <row r="5507" spans="1:11">
      <c r="A5507" t="s">
        <v>7667</v>
      </c>
      <c r="B5507" s="37" t="s">
        <v>17939</v>
      </c>
      <c r="C5507" s="37" t="s">
        <v>17940</v>
      </c>
      <c r="D5507" s="24">
        <v>0.25109253010107102</v>
      </c>
      <c r="E5507" s="24">
        <v>1</v>
      </c>
      <c r="F5507" s="86">
        <v>0.26478008851859203</v>
      </c>
      <c r="G5507" s="86">
        <v>0.90717434736856895</v>
      </c>
      <c r="H5507" s="24">
        <v>0.27896341195919699</v>
      </c>
      <c r="I5507" s="24">
        <v>0.560976136140377</v>
      </c>
      <c r="J5507" s="86">
        <v>0.49036645048384703</v>
      </c>
      <c r="K5507" s="86">
        <v>0.37235210208965902</v>
      </c>
    </row>
    <row r="5508" spans="1:11">
      <c r="A5508" t="s">
        <v>7668</v>
      </c>
      <c r="B5508" s="37" t="s">
        <v>7668</v>
      </c>
      <c r="C5508" s="37" t="s">
        <v>17941</v>
      </c>
      <c r="D5508" s="24">
        <v>-0.25125264837039801</v>
      </c>
      <c r="E5508" s="24">
        <v>0.86847689438637699</v>
      </c>
      <c r="F5508" s="86">
        <v>-0.113899228170788</v>
      </c>
      <c r="G5508" s="86">
        <v>0.91910903675364697</v>
      </c>
      <c r="H5508" s="24">
        <v>0.17262752204117701</v>
      </c>
      <c r="I5508" s="24">
        <v>0.57541864516563901</v>
      </c>
      <c r="J5508" s="86">
        <v>-0.69791622822549704</v>
      </c>
      <c r="K5508" s="86">
        <v>8.3553823631638702E-3</v>
      </c>
    </row>
    <row r="5509" spans="1:11">
      <c r="A5509" t="s">
        <v>7669</v>
      </c>
      <c r="B5509" s="37" t="s">
        <v>17942</v>
      </c>
      <c r="C5509" s="37" t="s">
        <v>17943</v>
      </c>
      <c r="D5509" s="24">
        <v>-0.418432639484631</v>
      </c>
      <c r="E5509" s="24">
        <v>0.79702545817257697</v>
      </c>
      <c r="F5509" s="86">
        <v>-0.54231326214775799</v>
      </c>
      <c r="G5509" s="86">
        <v>0.40807277035806999</v>
      </c>
      <c r="H5509" s="24">
        <v>-0.15435026014893799</v>
      </c>
      <c r="I5509" s="24">
        <v>0.76143171434485801</v>
      </c>
      <c r="J5509" s="86">
        <v>-0.167415222735112</v>
      </c>
      <c r="K5509" s="86">
        <v>0.83912997050143401</v>
      </c>
    </row>
    <row r="5510" spans="1:11">
      <c r="A5510" t="s">
        <v>7670</v>
      </c>
      <c r="B5510" s="37" t="s">
        <v>17944</v>
      </c>
      <c r="C5510" s="37" t="s">
        <v>17945</v>
      </c>
      <c r="D5510" s="24">
        <v>-0.27804310238040503</v>
      </c>
      <c r="E5510" s="24">
        <v>1</v>
      </c>
      <c r="F5510" s="86">
        <v>-7.1374011774055701E-3</v>
      </c>
      <c r="G5510" s="86">
        <v>0.99780536123430297</v>
      </c>
      <c r="H5510" s="24">
        <v>-0.41018995107697798</v>
      </c>
      <c r="I5510" s="24">
        <v>0.44046484297498001</v>
      </c>
      <c r="J5510" s="86">
        <v>-0.33247718185129099</v>
      </c>
      <c r="K5510" s="86">
        <v>0.67968753550736805</v>
      </c>
    </row>
    <row r="5511" spans="1:11">
      <c r="A5511" t="s">
        <v>7671</v>
      </c>
      <c r="B5511" s="37" t="s">
        <v>17946</v>
      </c>
      <c r="C5511" s="37" t="s">
        <v>17947</v>
      </c>
      <c r="D5511" s="24">
        <v>0.52340859326506195</v>
      </c>
      <c r="E5511" s="24">
        <v>0.30870896949755</v>
      </c>
      <c r="F5511" s="86">
        <v>0.82895846084924496</v>
      </c>
      <c r="G5511" s="86">
        <v>1.1302798820925599E-2</v>
      </c>
      <c r="H5511" s="24">
        <v>0.66169314184334804</v>
      </c>
      <c r="I5511" s="24">
        <v>2.26386485668627E-2</v>
      </c>
      <c r="J5511" s="86">
        <v>0.59976021919123301</v>
      </c>
      <c r="K5511" s="86">
        <v>0.10032353242557</v>
      </c>
    </row>
    <row r="5512" spans="1:11">
      <c r="A5512" t="s">
        <v>7672</v>
      </c>
      <c r="B5512" s="37" t="s">
        <v>7672</v>
      </c>
      <c r="C5512" s="37" t="s">
        <v>17948</v>
      </c>
      <c r="D5512" s="24">
        <v>0.39702137213373101</v>
      </c>
      <c r="E5512" s="24">
        <v>0.379187755498684</v>
      </c>
      <c r="F5512" s="86">
        <v>-8.0954425735186006E-2</v>
      </c>
      <c r="G5512" s="86">
        <v>0.94503253755300798</v>
      </c>
      <c r="H5512" s="24">
        <v>-0.34039526863143499</v>
      </c>
      <c r="I5512" s="24">
        <v>0.21814408801944701</v>
      </c>
      <c r="J5512" s="86">
        <v>0.115841633230215</v>
      </c>
      <c r="K5512" s="86">
        <v>0.82101780188234996</v>
      </c>
    </row>
    <row r="5513" spans="1:11">
      <c r="A5513" t="s">
        <v>7673</v>
      </c>
      <c r="B5513" s="37" t="s">
        <v>7673</v>
      </c>
      <c r="C5513" s="37" t="s">
        <v>17949</v>
      </c>
      <c r="D5513" s="24">
        <v>0.222510858259405</v>
      </c>
      <c r="E5513" s="24">
        <v>0.96087955456239404</v>
      </c>
      <c r="F5513" s="86">
        <v>0.100850976993811</v>
      </c>
      <c r="G5513" s="86">
        <v>0.93812174363568601</v>
      </c>
      <c r="H5513" s="24">
        <v>0.25733941824875001</v>
      </c>
      <c r="I5513" s="24">
        <v>0.43692807532238498</v>
      </c>
      <c r="J5513" s="86">
        <v>0.33130685113221497</v>
      </c>
      <c r="K5513" s="86">
        <v>0.42801765213118698</v>
      </c>
    </row>
    <row r="5514" spans="1:11">
      <c r="A5514" t="s">
        <v>7674</v>
      </c>
      <c r="B5514" s="37" t="s">
        <v>17950</v>
      </c>
      <c r="C5514" s="37" t="s">
        <v>17951</v>
      </c>
      <c r="D5514" s="24">
        <v>-1.3315141601621301</v>
      </c>
      <c r="E5514" s="24">
        <v>0.448001329441576</v>
      </c>
      <c r="F5514" s="86">
        <v>-0.35198034246294901</v>
      </c>
      <c r="G5514" s="86">
        <v>0.93428153119922897</v>
      </c>
      <c r="H5514" s="24">
        <v>0.50243673200982797</v>
      </c>
      <c r="I5514" s="24">
        <v>0.59694477087768905</v>
      </c>
      <c r="J5514" s="86">
        <v>-0.69239197026085297</v>
      </c>
      <c r="K5514" s="86">
        <v>0.58360388744618896</v>
      </c>
    </row>
    <row r="5515" spans="1:11">
      <c r="A5515" t="s">
        <v>7675</v>
      </c>
      <c r="B5515" s="37" t="s">
        <v>17952</v>
      </c>
      <c r="C5515" s="37" t="s">
        <v>17953</v>
      </c>
      <c r="D5515" s="24">
        <v>0.24652755382761299</v>
      </c>
      <c r="E5515" s="24">
        <v>1</v>
      </c>
      <c r="F5515" s="86">
        <v>5.1183652861514599E-2</v>
      </c>
      <c r="G5515" s="86">
        <v>0.98260572291174197</v>
      </c>
      <c r="H5515" s="24">
        <v>-0.15849605019532101</v>
      </c>
      <c r="I5515" s="24">
        <v>0.78213480638204502</v>
      </c>
      <c r="J5515" s="86">
        <v>0.49928094450891902</v>
      </c>
      <c r="K5515" s="86">
        <v>0.403848071905407</v>
      </c>
    </row>
    <row r="5516" spans="1:11">
      <c r="A5516" t="s">
        <v>7676</v>
      </c>
      <c r="B5516" s="37" t="s">
        <v>17954</v>
      </c>
      <c r="C5516" s="37" t="s">
        <v>17955</v>
      </c>
      <c r="D5516" s="24">
        <v>-0.10576476350731</v>
      </c>
      <c r="E5516" s="24">
        <v>1</v>
      </c>
      <c r="F5516" s="86">
        <v>3.28077232983486E-2</v>
      </c>
      <c r="G5516" s="86">
        <v>0.99077701322155598</v>
      </c>
      <c r="H5516" s="24">
        <v>0.32228382420013901</v>
      </c>
      <c r="I5516" s="24">
        <v>0.51033301331704495</v>
      </c>
      <c r="J5516" s="86">
        <v>0.10176777481591499</v>
      </c>
      <c r="K5516" s="86">
        <v>0.93500420363948</v>
      </c>
    </row>
    <row r="5517" spans="1:11">
      <c r="A5517" t="s">
        <v>7677</v>
      </c>
      <c r="B5517" s="37" t="s">
        <v>7677</v>
      </c>
      <c r="C5517" s="37" t="s">
        <v>17956</v>
      </c>
      <c r="D5517" s="24">
        <v>0.114523132970071</v>
      </c>
      <c r="E5517" s="24">
        <v>1</v>
      </c>
      <c r="F5517" s="86">
        <v>8.2755267398109303E-2</v>
      </c>
      <c r="G5517" s="86">
        <v>0.961168449392515</v>
      </c>
      <c r="H5517" s="24">
        <v>0.89894666237113796</v>
      </c>
      <c r="I5517" s="24">
        <v>9.4783954294494297E-3</v>
      </c>
      <c r="J5517" s="86">
        <v>2.04641016150943E-2</v>
      </c>
      <c r="K5517" s="86">
        <v>1</v>
      </c>
    </row>
    <row r="5518" spans="1:11">
      <c r="A5518" t="s">
        <v>7678</v>
      </c>
      <c r="B5518" s="37" t="s">
        <v>17957</v>
      </c>
      <c r="C5518" s="37" t="s">
        <v>17958</v>
      </c>
      <c r="D5518" s="24">
        <v>0.22274968321770999</v>
      </c>
      <c r="E5518" s="24">
        <v>0.85266640116049797</v>
      </c>
      <c r="F5518" s="86">
        <v>5.6325569768510803E-2</v>
      </c>
      <c r="G5518" s="86">
        <v>0.95848215175762497</v>
      </c>
      <c r="H5518" s="24">
        <v>-0.54906674745088202</v>
      </c>
      <c r="I5518" s="24">
        <v>9.11136159740677E-3</v>
      </c>
      <c r="J5518" s="86">
        <v>0.36362620271489499</v>
      </c>
      <c r="K5518" s="86">
        <v>0.196831453606544</v>
      </c>
    </row>
    <row r="5519" spans="1:11">
      <c r="A5519" t="s">
        <v>7679</v>
      </c>
      <c r="B5519" s="37" t="s">
        <v>17959</v>
      </c>
      <c r="C5519" s="37" t="s">
        <v>17960</v>
      </c>
      <c r="D5519" s="24">
        <v>-4.5745703209535499E-2</v>
      </c>
      <c r="E5519" s="24">
        <v>1</v>
      </c>
      <c r="F5519" s="86">
        <v>-0.213796101191745</v>
      </c>
      <c r="G5519" s="86">
        <v>0.82836008512121395</v>
      </c>
      <c r="H5519" s="24">
        <v>0.97146278426992305</v>
      </c>
      <c r="I5519" s="24">
        <v>1.4333199090704699E-3</v>
      </c>
      <c r="J5519" s="86">
        <v>0.33628448329477301</v>
      </c>
      <c r="K5519" s="86">
        <v>0.47040090091242398</v>
      </c>
    </row>
    <row r="5520" spans="1:11">
      <c r="A5520" t="s">
        <v>7680</v>
      </c>
      <c r="B5520" s="37" t="s">
        <v>17961</v>
      </c>
      <c r="C5520" s="37" t="s">
        <v>17962</v>
      </c>
      <c r="D5520" s="24">
        <v>-2.2019145223955601E-2</v>
      </c>
      <c r="E5520" s="24">
        <v>1</v>
      </c>
      <c r="F5520" s="86">
        <v>-5.3820096837826799E-2</v>
      </c>
      <c r="G5520" s="86">
        <v>0.98857813880233503</v>
      </c>
      <c r="H5520" s="24">
        <v>-0.19462867491444799</v>
      </c>
      <c r="I5520" s="24">
        <v>0.71994618292325097</v>
      </c>
      <c r="J5520" s="86">
        <v>0.47857730679464699</v>
      </c>
      <c r="K5520" s="86">
        <v>0.42052320155922901</v>
      </c>
    </row>
    <row r="5521" spans="1:11">
      <c r="A5521" t="s">
        <v>7681</v>
      </c>
      <c r="B5521" s="37" t="s">
        <v>17963</v>
      </c>
      <c r="C5521" s="37" t="s">
        <v>17964</v>
      </c>
      <c r="D5521" s="24">
        <v>-0.21672037805897101</v>
      </c>
      <c r="E5521" s="24">
        <v>1</v>
      </c>
      <c r="F5521" s="86">
        <v>0.319877447197979</v>
      </c>
      <c r="G5521" s="86">
        <v>0.95248417082798797</v>
      </c>
      <c r="H5521" s="24">
        <v>8.8682691974973193E-2</v>
      </c>
      <c r="I5521" s="24">
        <v>0.96378554194945099</v>
      </c>
      <c r="J5521" s="86">
        <v>-0.86218118277653899</v>
      </c>
      <c r="K5521" s="86">
        <v>0.71285815974349498</v>
      </c>
    </row>
    <row r="5522" spans="1:11">
      <c r="A5522" t="s">
        <v>7682</v>
      </c>
      <c r="B5522" s="37" t="s">
        <v>17965</v>
      </c>
      <c r="C5522" s="37" t="s">
        <v>17966</v>
      </c>
      <c r="D5522" s="24">
        <v>-0.46983419447864599</v>
      </c>
      <c r="E5522" s="24">
        <v>0.64671599230609</v>
      </c>
      <c r="F5522" s="86">
        <v>-0.38476378726074301</v>
      </c>
      <c r="G5522" s="86">
        <v>0.64552792191669806</v>
      </c>
      <c r="H5522" s="24">
        <v>-0.70924330688358705</v>
      </c>
      <c r="I5522" s="24">
        <v>5.31735917109004E-2</v>
      </c>
      <c r="J5522" s="86">
        <v>-3.2889947982550002E-2</v>
      </c>
      <c r="K5522" s="86">
        <v>0.99190121645909601</v>
      </c>
    </row>
    <row r="5523" spans="1:11">
      <c r="A5523" t="s">
        <v>7683</v>
      </c>
      <c r="B5523" s="37" t="s">
        <v>17967</v>
      </c>
      <c r="C5523" s="37" t="s">
        <v>17968</v>
      </c>
      <c r="D5523" s="24">
        <v>0.27515704060229801</v>
      </c>
      <c r="E5523" s="24">
        <v>0.83718719761508398</v>
      </c>
      <c r="F5523" s="86">
        <v>-8.5681873839547201E-2</v>
      </c>
      <c r="G5523" s="86">
        <v>0.94503253755300798</v>
      </c>
      <c r="H5523" s="24">
        <v>1.7753481853006601E-2</v>
      </c>
      <c r="I5523" s="24">
        <v>0.97641238780366202</v>
      </c>
      <c r="J5523" s="86">
        <v>-0.280885783442268</v>
      </c>
      <c r="K5523" s="86">
        <v>0.48309161301157899</v>
      </c>
    </row>
    <row r="5524" spans="1:11">
      <c r="A5524" t="s">
        <v>7684</v>
      </c>
      <c r="B5524" s="37" t="s">
        <v>7684</v>
      </c>
      <c r="C5524" s="37" t="s">
        <v>17969</v>
      </c>
      <c r="D5524" s="24">
        <v>-1.09863806269844</v>
      </c>
      <c r="E5524" s="24">
        <v>1</v>
      </c>
      <c r="F5524" s="86">
        <v>0.98530285694779696</v>
      </c>
      <c r="G5524" s="86">
        <v>0.90807571384747998</v>
      </c>
      <c r="H5524" s="24">
        <v>1.61313882798844</v>
      </c>
      <c r="I5524" s="24">
        <v>0.68855010399302097</v>
      </c>
      <c r="J5524" s="86">
        <v>-0.56153334345362904</v>
      </c>
      <c r="K5524" s="86">
        <v>0.90450953460300898</v>
      </c>
    </row>
    <row r="5525" spans="1:11">
      <c r="A5525" t="s">
        <v>7685</v>
      </c>
      <c r="B5525" s="37" t="s">
        <v>7685</v>
      </c>
      <c r="C5525" s="37" t="s">
        <v>17970</v>
      </c>
      <c r="D5525" s="24">
        <v>3.67584059195466</v>
      </c>
      <c r="E5525" s="24">
        <v>0.98587333759225904</v>
      </c>
      <c r="F5525" s="86">
        <v>1.4869551037255699</v>
      </c>
      <c r="G5525" s="86" t="s">
        <v>2454</v>
      </c>
      <c r="H5525" s="24">
        <v>1.6365831696820601</v>
      </c>
      <c r="I5525" s="24">
        <v>0.83706491311495301</v>
      </c>
      <c r="J5525" s="86">
        <v>1.0143065611581501</v>
      </c>
      <c r="K5525" s="86">
        <v>0.95467190565592497</v>
      </c>
    </row>
    <row r="5526" spans="1:11">
      <c r="A5526" t="s">
        <v>7686</v>
      </c>
      <c r="B5526" s="37" t="s">
        <v>17971</v>
      </c>
      <c r="C5526" s="37" t="s">
        <v>17972</v>
      </c>
      <c r="D5526" s="24">
        <v>-0.37434979161549797</v>
      </c>
      <c r="E5526" s="24">
        <v>0.211787197602442</v>
      </c>
      <c r="F5526" s="86">
        <v>-0.41098212422728098</v>
      </c>
      <c r="G5526" s="86">
        <v>0.122386523075837</v>
      </c>
      <c r="H5526" s="24">
        <v>-0.955800714916335</v>
      </c>
      <c r="I5526" s="24">
        <v>4.4408330158201398E-8</v>
      </c>
      <c r="J5526" s="86">
        <v>-0.33833753325082699</v>
      </c>
      <c r="K5526" s="86">
        <v>0.19023204920088299</v>
      </c>
    </row>
    <row r="5527" spans="1:11">
      <c r="A5527" t="s">
        <v>7687</v>
      </c>
      <c r="B5527" s="37" t="s">
        <v>17973</v>
      </c>
      <c r="C5527" s="37" t="s">
        <v>17974</v>
      </c>
      <c r="D5527" s="24">
        <v>-0.20726838257993199</v>
      </c>
      <c r="E5527" s="24">
        <v>1</v>
      </c>
      <c r="F5527" s="86">
        <v>0.16782919798427301</v>
      </c>
      <c r="G5527" s="86">
        <v>0.950895602792036</v>
      </c>
      <c r="H5527" s="24">
        <v>-0.123131827226015</v>
      </c>
      <c r="I5527" s="24">
        <v>0.85343908685842895</v>
      </c>
      <c r="J5527" s="86">
        <v>-0.337129387454013</v>
      </c>
      <c r="K5527" s="86">
        <v>0.663841038552198</v>
      </c>
    </row>
    <row r="5528" spans="1:11">
      <c r="A5528" t="s">
        <v>7688</v>
      </c>
      <c r="B5528" s="37" t="s">
        <v>17975</v>
      </c>
      <c r="C5528" s="37" t="s">
        <v>17976</v>
      </c>
      <c r="D5528" s="24">
        <v>0.26773120172291198</v>
      </c>
      <c r="E5528" s="24">
        <v>1</v>
      </c>
      <c r="F5528" s="86">
        <v>0.95677333472974002</v>
      </c>
      <c r="G5528" s="86">
        <v>0.75127412082701095</v>
      </c>
      <c r="H5528" s="24">
        <v>0.34874094939224198</v>
      </c>
      <c r="I5528" s="24">
        <v>0.75617457165051605</v>
      </c>
      <c r="J5528" s="86">
        <v>0.38049061587286298</v>
      </c>
      <c r="K5528" s="86">
        <v>0.80935921829845903</v>
      </c>
    </row>
    <row r="5529" spans="1:11">
      <c r="A5529" t="s">
        <v>7689</v>
      </c>
      <c r="B5529" s="37" t="s">
        <v>17977</v>
      </c>
      <c r="C5529" s="37" t="s">
        <v>17978</v>
      </c>
      <c r="D5529" s="24">
        <v>-1.21216533921374E-2</v>
      </c>
      <c r="E5529" s="24">
        <v>1</v>
      </c>
      <c r="F5529" s="86">
        <v>-0.58024470167327302</v>
      </c>
      <c r="G5529" s="86">
        <v>0.111746283872436</v>
      </c>
      <c r="H5529" s="24">
        <v>-0.406315682680989</v>
      </c>
      <c r="I5529" s="24">
        <v>0.16424479184968299</v>
      </c>
      <c r="J5529" s="86">
        <v>2.0020472272632501E-2</v>
      </c>
      <c r="K5529" s="86">
        <v>0.99925937992981495</v>
      </c>
    </row>
    <row r="5530" spans="1:11">
      <c r="A5530" t="s">
        <v>7690</v>
      </c>
      <c r="B5530" s="37" t="s">
        <v>17979</v>
      </c>
      <c r="C5530" s="37" t="s">
        <v>17980</v>
      </c>
      <c r="D5530" s="24">
        <v>-0.35991504482255698</v>
      </c>
      <c r="E5530" s="24">
        <v>0.82450259076188703</v>
      </c>
      <c r="F5530" s="86">
        <v>-0.59364842432957299</v>
      </c>
      <c r="G5530" s="86">
        <v>0.223667588283326</v>
      </c>
      <c r="H5530" s="24">
        <v>-0.21597210211068199</v>
      </c>
      <c r="I5530" s="24">
        <v>0.60447610713883504</v>
      </c>
      <c r="J5530" s="86">
        <v>-4.2507771701800902E-2</v>
      </c>
      <c r="K5530" s="86">
        <v>0.98232836917315602</v>
      </c>
    </row>
    <row r="5531" spans="1:11">
      <c r="A5531" t="s">
        <v>7691</v>
      </c>
      <c r="B5531" s="37" t="s">
        <v>7691</v>
      </c>
      <c r="C5531" s="37" t="s">
        <v>17981</v>
      </c>
      <c r="D5531" s="24">
        <v>-0.44888962915826403</v>
      </c>
      <c r="E5531" s="24">
        <v>0.58000054365526899</v>
      </c>
      <c r="F5531" s="86">
        <v>-0.41606898817253701</v>
      </c>
      <c r="G5531" s="86">
        <v>0.51363078374271098</v>
      </c>
      <c r="H5531" s="24">
        <v>-0.79815283585438801</v>
      </c>
      <c r="I5531" s="24">
        <v>8.7101115467800496E-3</v>
      </c>
      <c r="J5531" s="86">
        <v>-0.40869008389074102</v>
      </c>
      <c r="K5531" s="86">
        <v>0.38483380145389101</v>
      </c>
    </row>
    <row r="5532" spans="1:11">
      <c r="A5532" t="s">
        <v>7692</v>
      </c>
      <c r="B5532" s="37" t="s">
        <v>17982</v>
      </c>
      <c r="C5532" s="37" t="s">
        <v>17983</v>
      </c>
      <c r="D5532" s="24">
        <v>-4.4295546845324302E-2</v>
      </c>
      <c r="E5532" s="24">
        <v>1</v>
      </c>
      <c r="F5532" s="86">
        <v>-0.47810441604325798</v>
      </c>
      <c r="G5532" s="86">
        <v>0.310607691065588</v>
      </c>
      <c r="H5532" s="24">
        <v>0.272171611402651</v>
      </c>
      <c r="I5532" s="24">
        <v>0.43692807532238498</v>
      </c>
      <c r="J5532" s="86">
        <v>-0.52720074325833899</v>
      </c>
      <c r="K5532" s="86">
        <v>0.16180282874393401</v>
      </c>
    </row>
    <row r="5533" spans="1:11">
      <c r="A5533" t="s">
        <v>7693</v>
      </c>
      <c r="B5533" s="37" t="s">
        <v>17984</v>
      </c>
      <c r="C5533" s="37" t="s">
        <v>17985</v>
      </c>
      <c r="D5533" s="24">
        <v>0.111308855892505</v>
      </c>
      <c r="E5533" s="24">
        <v>1</v>
      </c>
      <c r="F5533" s="86">
        <v>0.264208588259433</v>
      </c>
      <c r="G5533" s="86">
        <v>0.79259269881596905</v>
      </c>
      <c r="H5533" s="24">
        <v>0.66339091050666499</v>
      </c>
      <c r="I5533" s="24">
        <v>5.13748579463758E-2</v>
      </c>
      <c r="J5533" s="86">
        <v>0.31576006047913302</v>
      </c>
      <c r="K5533" s="86">
        <v>0.56876117821943295</v>
      </c>
    </row>
    <row r="5534" spans="1:11">
      <c r="A5534" t="s">
        <v>7694</v>
      </c>
      <c r="B5534" s="37" t="s">
        <v>7694</v>
      </c>
      <c r="C5534" s="37" t="s">
        <v>17986</v>
      </c>
      <c r="D5534" s="24">
        <v>-5.5390054040019399E-2</v>
      </c>
      <c r="E5534" s="24">
        <v>1</v>
      </c>
      <c r="F5534" s="86">
        <v>7.3315298722033901E-3</v>
      </c>
      <c r="G5534" s="86">
        <v>0.99724552074228001</v>
      </c>
      <c r="H5534" s="24">
        <v>-0.25376010745639899</v>
      </c>
      <c r="I5534" s="24">
        <v>0.45175079146552199</v>
      </c>
      <c r="J5534" s="86">
        <v>-0.19273583027980301</v>
      </c>
      <c r="K5534" s="86">
        <v>0.71916664152398402</v>
      </c>
    </row>
    <row r="5535" spans="1:11">
      <c r="A5535" t="s">
        <v>7695</v>
      </c>
      <c r="B5535" s="37" t="s">
        <v>7695</v>
      </c>
      <c r="C5535" s="37" t="s">
        <v>17987</v>
      </c>
      <c r="D5535" s="24">
        <v>-0.142829279517451</v>
      </c>
      <c r="E5535" s="24">
        <v>1</v>
      </c>
      <c r="F5535" s="86">
        <v>-6.9288497436796895E-2</v>
      </c>
      <c r="G5535" s="86">
        <v>0.961168449392515</v>
      </c>
      <c r="H5535" s="24">
        <v>-0.17344600437022201</v>
      </c>
      <c r="I5535" s="24">
        <v>0.64184353863061805</v>
      </c>
      <c r="J5535" s="86">
        <v>0.23966960321839001</v>
      </c>
      <c r="K5535" s="86">
        <v>0.64035231933396997</v>
      </c>
    </row>
    <row r="5536" spans="1:11">
      <c r="A5536" t="s">
        <v>7696</v>
      </c>
      <c r="B5536" s="37" t="s">
        <v>7696</v>
      </c>
      <c r="C5536" s="37" t="s">
        <v>17988</v>
      </c>
      <c r="D5536" s="24">
        <v>0.57583931867047899</v>
      </c>
      <c r="E5536" s="24">
        <v>0.93084272054320505</v>
      </c>
      <c r="F5536" s="86">
        <v>0.79242328553350305</v>
      </c>
      <c r="G5536" s="86">
        <v>0.63717622117455597</v>
      </c>
      <c r="H5536" s="24">
        <v>2.3638699269879102</v>
      </c>
      <c r="I5536" s="24">
        <v>2.3158117166707299E-4</v>
      </c>
      <c r="J5536" s="86">
        <v>0.31184368042172</v>
      </c>
      <c r="K5536" s="86">
        <v>0.83626916059616097</v>
      </c>
    </row>
    <row r="5537" spans="1:11">
      <c r="A5537" t="s">
        <v>7697</v>
      </c>
      <c r="B5537" s="37" t="s">
        <v>17989</v>
      </c>
      <c r="C5537" s="37" t="s">
        <v>17990</v>
      </c>
      <c r="D5537" s="24">
        <v>0.24120216745095699</v>
      </c>
      <c r="E5537" s="24">
        <v>0.923781855956881</v>
      </c>
      <c r="F5537" s="86">
        <v>0.20775852118209001</v>
      </c>
      <c r="G5537" s="86">
        <v>0.800872412685114</v>
      </c>
      <c r="H5537" s="24">
        <v>0.286898058755232</v>
      </c>
      <c r="I5537" s="24">
        <v>0.36073785580418699</v>
      </c>
      <c r="J5537" s="86">
        <v>0.48249987147367401</v>
      </c>
      <c r="K5537" s="86">
        <v>0.167715359342055</v>
      </c>
    </row>
    <row r="5538" spans="1:11">
      <c r="A5538" t="s">
        <v>7698</v>
      </c>
      <c r="B5538" s="37" t="s">
        <v>7698</v>
      </c>
      <c r="C5538" s="37" t="s">
        <v>17991</v>
      </c>
      <c r="D5538" s="24">
        <v>9.67437524996176E-2</v>
      </c>
      <c r="E5538" s="24">
        <v>1</v>
      </c>
      <c r="F5538" s="86">
        <v>0.26723653996978802</v>
      </c>
      <c r="G5538" s="86">
        <v>0.49766935374923899</v>
      </c>
      <c r="H5538" s="24">
        <v>1.7323531692044002E-2</v>
      </c>
      <c r="I5538" s="24">
        <v>0.96795931263946899</v>
      </c>
      <c r="J5538" s="86">
        <v>-0.22795662762243599</v>
      </c>
      <c r="K5538" s="86">
        <v>0.45392052905406099</v>
      </c>
    </row>
    <row r="5539" spans="1:11">
      <c r="A5539" t="s">
        <v>7699</v>
      </c>
      <c r="B5539" s="37" t="s">
        <v>17992</v>
      </c>
      <c r="C5539" s="37" t="s">
        <v>17993</v>
      </c>
      <c r="D5539" s="24">
        <v>0.12862982397386999</v>
      </c>
      <c r="E5539" s="24">
        <v>1</v>
      </c>
      <c r="F5539" s="86">
        <v>-2.57794243028554E-3</v>
      </c>
      <c r="G5539" s="86">
        <v>1</v>
      </c>
      <c r="H5539" s="24">
        <v>-2.4385769435871001E-2</v>
      </c>
      <c r="I5539" s="24">
        <v>0.976104178458857</v>
      </c>
      <c r="J5539" s="86">
        <v>0.44287753083528097</v>
      </c>
      <c r="K5539" s="86">
        <v>0.36872900459650598</v>
      </c>
    </row>
    <row r="5540" spans="1:11">
      <c r="A5540" t="s">
        <v>7700</v>
      </c>
      <c r="B5540" s="37" t="s">
        <v>17994</v>
      </c>
      <c r="C5540" s="37" t="s">
        <v>17995</v>
      </c>
      <c r="D5540" s="24">
        <v>-0.137570849685832</v>
      </c>
      <c r="E5540" s="24">
        <v>1</v>
      </c>
      <c r="F5540" s="86">
        <v>0.28659571387736499</v>
      </c>
      <c r="G5540" s="86">
        <v>0.91547143366460504</v>
      </c>
      <c r="H5540" s="24">
        <v>6.5073968329990101E-2</v>
      </c>
      <c r="I5540" s="24">
        <v>0.93297468944544004</v>
      </c>
      <c r="J5540" s="86">
        <v>-0.34720378468724</v>
      </c>
      <c r="K5540" s="86">
        <v>0.65902481349147901</v>
      </c>
    </row>
    <row r="5541" spans="1:11">
      <c r="A5541" t="s">
        <v>7701</v>
      </c>
      <c r="B5541" s="37" t="s">
        <v>17996</v>
      </c>
      <c r="C5541" s="37" t="s">
        <v>17997</v>
      </c>
      <c r="D5541" s="24">
        <v>-0.54709286093420895</v>
      </c>
      <c r="E5541" s="24">
        <v>1</v>
      </c>
      <c r="F5541" s="86">
        <v>0.63797781728855096</v>
      </c>
      <c r="G5541" s="86">
        <v>0.81843092469317202</v>
      </c>
      <c r="H5541" s="24">
        <v>0.910062134539811</v>
      </c>
      <c r="I5541" s="24">
        <v>0.247616075161397</v>
      </c>
      <c r="J5541" s="86">
        <v>0.51271106040205605</v>
      </c>
      <c r="K5541" s="86">
        <v>0.64942344156286302</v>
      </c>
    </row>
    <row r="5542" spans="1:11">
      <c r="A5542" t="s">
        <v>7702</v>
      </c>
      <c r="B5542" s="37" t="s">
        <v>17998</v>
      </c>
      <c r="C5542" s="37" t="s">
        <v>17999</v>
      </c>
      <c r="D5542" s="24">
        <v>-1.29724499897038</v>
      </c>
      <c r="E5542" s="24">
        <v>0.380574761077978</v>
      </c>
      <c r="F5542" s="86">
        <v>-0.469995465370182</v>
      </c>
      <c r="G5542" s="86">
        <v>0.86639653708254805</v>
      </c>
      <c r="H5542" s="24">
        <v>-0.93304728577542795</v>
      </c>
      <c r="I5542" s="24">
        <v>0.101333294610245</v>
      </c>
      <c r="J5542" s="86">
        <v>-1.40105810793687</v>
      </c>
      <c r="K5542" s="86">
        <v>3.3554193336345198E-2</v>
      </c>
    </row>
    <row r="5543" spans="1:11">
      <c r="A5543" t="s">
        <v>7703</v>
      </c>
      <c r="B5543" s="37" t="s">
        <v>18000</v>
      </c>
      <c r="C5543" s="37" t="s">
        <v>18001</v>
      </c>
      <c r="D5543" s="24">
        <v>0.145743856021365</v>
      </c>
      <c r="E5543" s="24">
        <v>1</v>
      </c>
      <c r="F5543" s="86">
        <v>1.23637566583392</v>
      </c>
      <c r="G5543" s="86">
        <v>0.81331026052201705</v>
      </c>
      <c r="H5543" s="24">
        <v>2.4810546818775299</v>
      </c>
      <c r="I5543" s="24">
        <v>7.3845031728205696E-2</v>
      </c>
      <c r="J5543" s="86">
        <v>-0.65388290526724802</v>
      </c>
      <c r="K5543" s="86">
        <v>0.72037034383931198</v>
      </c>
    </row>
    <row r="5544" spans="1:11">
      <c r="A5544" t="s">
        <v>7704</v>
      </c>
      <c r="B5544" s="37" t="s">
        <v>18002</v>
      </c>
      <c r="C5544" s="37" t="s">
        <v>18003</v>
      </c>
      <c r="D5544" s="24">
        <v>0.39787068508248502</v>
      </c>
      <c r="E5544" s="24">
        <v>0.923781855956881</v>
      </c>
      <c r="F5544" s="86">
        <v>0.15606680935663</v>
      </c>
      <c r="G5544" s="86">
        <v>0.94503253755300798</v>
      </c>
      <c r="H5544" s="24">
        <v>0.209541291305819</v>
      </c>
      <c r="I5544" s="24">
        <v>0.66932289669685996</v>
      </c>
      <c r="J5544" s="86">
        <v>-0.14824834156856501</v>
      </c>
      <c r="K5544" s="86">
        <v>0.86897264839428501</v>
      </c>
    </row>
    <row r="5545" spans="1:11">
      <c r="A5545" t="s">
        <v>7705</v>
      </c>
      <c r="B5545" s="37" t="s">
        <v>18004</v>
      </c>
      <c r="C5545" s="37" t="s">
        <v>18005</v>
      </c>
      <c r="D5545" s="24">
        <v>0.17444454711035701</v>
      </c>
      <c r="E5545" s="24">
        <v>1</v>
      </c>
      <c r="F5545" s="86">
        <v>8.7497683719227504E-2</v>
      </c>
      <c r="G5545" s="86">
        <v>0.96141203522938001</v>
      </c>
      <c r="H5545" s="24">
        <v>0.801545968241412</v>
      </c>
      <c r="I5545" s="24">
        <v>4.3611137661221898E-2</v>
      </c>
      <c r="J5545" s="86">
        <v>0.46838027357265</v>
      </c>
      <c r="K5545" s="86">
        <v>0.430016874360103</v>
      </c>
    </row>
    <row r="5546" spans="1:11">
      <c r="A5546" t="s">
        <v>7706</v>
      </c>
      <c r="B5546" s="37" t="s">
        <v>7706</v>
      </c>
      <c r="C5546" s="37" t="s">
        <v>18006</v>
      </c>
      <c r="D5546" s="24">
        <v>5.1292950176020202E-2</v>
      </c>
      <c r="E5546" s="24">
        <v>1</v>
      </c>
      <c r="F5546" s="86">
        <v>0.14960244082008001</v>
      </c>
      <c r="G5546" s="86">
        <v>0.97174601184940501</v>
      </c>
      <c r="H5546" s="24">
        <v>0.110819299725689</v>
      </c>
      <c r="I5546" s="24">
        <v>0.94887722478473002</v>
      </c>
      <c r="J5546" s="86">
        <v>0.56634223371527603</v>
      </c>
      <c r="K5546" s="86">
        <v>0.73060078055116895</v>
      </c>
    </row>
    <row r="5547" spans="1:11">
      <c r="A5547" t="s">
        <v>7707</v>
      </c>
      <c r="B5547" s="37" t="s">
        <v>18007</v>
      </c>
      <c r="C5547" s="37" t="s">
        <v>18008</v>
      </c>
      <c r="D5547" s="24">
        <v>-0.13676171473228299</v>
      </c>
      <c r="E5547" s="24">
        <v>1</v>
      </c>
      <c r="F5547" s="86">
        <v>8.6831384675791198E-2</v>
      </c>
      <c r="G5547" s="86">
        <v>0.96225369169070696</v>
      </c>
      <c r="H5547" s="24">
        <v>-1.14843615664899</v>
      </c>
      <c r="I5547" s="24">
        <v>3.4607362963317498E-3</v>
      </c>
      <c r="J5547" s="86">
        <v>-7.2695253683213404E-2</v>
      </c>
      <c r="K5547" s="86">
        <v>0.96166423028176395</v>
      </c>
    </row>
    <row r="5548" spans="1:11">
      <c r="A5548" t="s">
        <v>7708</v>
      </c>
      <c r="B5548" s="37" t="s">
        <v>7708</v>
      </c>
      <c r="C5548" s="37" t="s">
        <v>18009</v>
      </c>
      <c r="D5548" s="24">
        <v>-0.238857468797113</v>
      </c>
      <c r="E5548" s="24">
        <v>1</v>
      </c>
      <c r="F5548" s="86">
        <v>-6.9276603594171801E-2</v>
      </c>
      <c r="G5548" s="86">
        <v>0.99365140098673799</v>
      </c>
      <c r="H5548" s="24">
        <v>-1.21185652328843</v>
      </c>
      <c r="I5548" s="24">
        <v>0.47891860220242299</v>
      </c>
      <c r="J5548" s="86">
        <v>1.2865315002059099</v>
      </c>
      <c r="K5548" s="86">
        <v>0.66549678027437997</v>
      </c>
    </row>
    <row r="5549" spans="1:11">
      <c r="A5549" t="s">
        <v>7709</v>
      </c>
      <c r="B5549" s="37" t="s">
        <v>7709</v>
      </c>
      <c r="C5549" s="37" t="s">
        <v>18010</v>
      </c>
      <c r="D5549" s="24">
        <v>0.163321077401968</v>
      </c>
      <c r="E5549" s="24">
        <v>1</v>
      </c>
      <c r="F5549" s="86">
        <v>0.39742655199868199</v>
      </c>
      <c r="G5549" s="86">
        <v>0.60845058479583702</v>
      </c>
      <c r="H5549" s="24">
        <v>0.17597800423197599</v>
      </c>
      <c r="I5549" s="24">
        <v>0.70640092998554904</v>
      </c>
      <c r="J5549" s="86">
        <v>0.52431343668171904</v>
      </c>
      <c r="K5549" s="86">
        <v>0.27487655759716101</v>
      </c>
    </row>
    <row r="5550" spans="1:11">
      <c r="A5550" t="s">
        <v>7710</v>
      </c>
      <c r="B5550" s="37" t="s">
        <v>7710</v>
      </c>
      <c r="C5550" s="37" t="s">
        <v>18011</v>
      </c>
      <c r="D5550" s="24">
        <v>-0.29933509416896698</v>
      </c>
      <c r="E5550" s="24">
        <v>0.79702545817257697</v>
      </c>
      <c r="F5550" s="86">
        <v>-0.34914943112726698</v>
      </c>
      <c r="G5550" s="86">
        <v>0.515677641065172</v>
      </c>
      <c r="H5550" s="24">
        <v>0.29297034741553502</v>
      </c>
      <c r="I5550" s="24">
        <v>0.37199384318345702</v>
      </c>
      <c r="J5550" s="86">
        <v>-0.58053666644469704</v>
      </c>
      <c r="K5550" s="86">
        <v>6.8067860059790097E-2</v>
      </c>
    </row>
    <row r="5551" spans="1:11">
      <c r="A5551" t="s">
        <v>7711</v>
      </c>
      <c r="B5551" s="37" t="s">
        <v>18012</v>
      </c>
      <c r="C5551" s="37" t="s">
        <v>18013</v>
      </c>
      <c r="D5551" s="24">
        <v>0.29573843037004299</v>
      </c>
      <c r="E5551" s="24">
        <v>0.78359677111520498</v>
      </c>
      <c r="F5551" s="86">
        <v>0.37447730080840502</v>
      </c>
      <c r="G5551" s="86">
        <v>0.41194958461848002</v>
      </c>
      <c r="H5551" s="24">
        <v>1.7387401076023701</v>
      </c>
      <c r="I5551" s="24">
        <v>1.23720974989341E-15</v>
      </c>
      <c r="J5551" s="86">
        <v>0.61645387371122595</v>
      </c>
      <c r="K5551" s="86">
        <v>3.5269800262193098E-2</v>
      </c>
    </row>
    <row r="5552" spans="1:11">
      <c r="A5552" t="s">
        <v>7712</v>
      </c>
      <c r="B5552" s="37" t="s">
        <v>7712</v>
      </c>
      <c r="C5552" s="37" t="s">
        <v>18014</v>
      </c>
      <c r="D5552" s="24">
        <v>-1.14460999376474</v>
      </c>
      <c r="E5552" s="24">
        <v>1</v>
      </c>
      <c r="F5552" s="86">
        <v>1.3740427111845199</v>
      </c>
      <c r="G5552" s="86" t="s">
        <v>2454</v>
      </c>
      <c r="H5552" s="24">
        <v>0</v>
      </c>
      <c r="I5552" s="24">
        <v>1</v>
      </c>
      <c r="J5552" s="86">
        <v>0.32227121021822902</v>
      </c>
      <c r="K5552" s="86">
        <v>1</v>
      </c>
    </row>
    <row r="5553" spans="1:11">
      <c r="A5553" t="s">
        <v>2190</v>
      </c>
      <c r="B5553" s="37" t="s">
        <v>2190</v>
      </c>
      <c r="C5553" s="37" t="s">
        <v>18015</v>
      </c>
      <c r="D5553" s="24">
        <v>0.189155737476773</v>
      </c>
      <c r="E5553" s="24">
        <v>1</v>
      </c>
      <c r="F5553" s="86">
        <v>0.784746134339255</v>
      </c>
      <c r="G5553" s="86">
        <v>0.195736963378254</v>
      </c>
      <c r="H5553" s="24">
        <v>3.04026188463347E-2</v>
      </c>
      <c r="I5553" s="24">
        <v>0.97414699044950204</v>
      </c>
      <c r="J5553" s="86">
        <v>0.26916160294133301</v>
      </c>
      <c r="K5553" s="86">
        <v>0.74162822583188803</v>
      </c>
    </row>
    <row r="5554" spans="1:11">
      <c r="A5554" t="s">
        <v>7713</v>
      </c>
      <c r="B5554" s="37" t="s">
        <v>18016</v>
      </c>
      <c r="C5554" s="37" t="s">
        <v>18017</v>
      </c>
      <c r="D5554" s="24">
        <v>0.61840928954844898</v>
      </c>
      <c r="E5554" s="24">
        <v>1</v>
      </c>
      <c r="F5554" s="86">
        <v>0.225166353400615</v>
      </c>
      <c r="G5554" s="86">
        <v>0.98529358367407505</v>
      </c>
      <c r="H5554" s="24">
        <v>-3.9817948200589499</v>
      </c>
      <c r="I5554" s="24">
        <v>0.104323896465913</v>
      </c>
      <c r="J5554" s="86">
        <v>-2.36683103477743E-2</v>
      </c>
      <c r="K5554" s="86">
        <v>1</v>
      </c>
    </row>
    <row r="5555" spans="1:11">
      <c r="A5555" t="s">
        <v>7714</v>
      </c>
      <c r="B5555" s="37" t="s">
        <v>7714</v>
      </c>
      <c r="C5555" s="37" t="s">
        <v>18018</v>
      </c>
      <c r="D5555" s="24">
        <v>-0.584327748505999</v>
      </c>
      <c r="E5555" s="24">
        <v>0.30519346594201602</v>
      </c>
      <c r="F5555" s="86">
        <v>-0.65993048407847799</v>
      </c>
      <c r="G5555" s="86">
        <v>0.14818524945599401</v>
      </c>
      <c r="H5555" s="24">
        <v>0.15712540199571801</v>
      </c>
      <c r="I5555" s="24">
        <v>0.70842128223551604</v>
      </c>
      <c r="J5555" s="86">
        <v>-0.25240313596706898</v>
      </c>
      <c r="K5555" s="86">
        <v>0.64781537060828398</v>
      </c>
    </row>
    <row r="5556" spans="1:11">
      <c r="A5556" t="s">
        <v>7715</v>
      </c>
      <c r="B5556" s="37" t="s">
        <v>18019</v>
      </c>
      <c r="C5556" s="37" t="s">
        <v>18020</v>
      </c>
      <c r="D5556" s="24">
        <v>-3.9370178340111202E-2</v>
      </c>
      <c r="E5556" s="24">
        <v>1</v>
      </c>
      <c r="F5556" s="86">
        <v>-4.6046089298359502E-2</v>
      </c>
      <c r="G5556" s="86">
        <v>0.98693520881204599</v>
      </c>
      <c r="H5556" s="24">
        <v>0.101036493950416</v>
      </c>
      <c r="I5556" s="24">
        <v>0.87697171698866005</v>
      </c>
      <c r="J5556" s="86">
        <v>-0.31974735954528599</v>
      </c>
      <c r="K5556" s="86">
        <v>0.66888983093913401</v>
      </c>
    </row>
    <row r="5557" spans="1:11">
      <c r="A5557" t="s">
        <v>7716</v>
      </c>
      <c r="B5557" s="37" t="s">
        <v>18021</v>
      </c>
      <c r="C5557" s="37" t="s">
        <v>18022</v>
      </c>
      <c r="D5557" s="24">
        <v>5.5359338210567897E-2</v>
      </c>
      <c r="E5557" s="24">
        <v>1</v>
      </c>
      <c r="F5557" s="86">
        <v>6.7287371805878404E-2</v>
      </c>
      <c r="G5557" s="86">
        <v>0.96225369169070696</v>
      </c>
      <c r="H5557" s="24">
        <v>0.39635514263669303</v>
      </c>
      <c r="I5557" s="24">
        <v>0.25526534268096102</v>
      </c>
      <c r="J5557" s="86">
        <v>0.17431104150454699</v>
      </c>
      <c r="K5557" s="86">
        <v>0.78966578968408696</v>
      </c>
    </row>
    <row r="5558" spans="1:11">
      <c r="A5558" t="s">
        <v>7717</v>
      </c>
      <c r="B5558" s="37" t="s">
        <v>7717</v>
      </c>
      <c r="C5558" s="37" t="s">
        <v>18023</v>
      </c>
      <c r="D5558" s="24">
        <v>-1.2086349235176801</v>
      </c>
      <c r="E5558" s="24">
        <v>1</v>
      </c>
      <c r="F5558" s="86">
        <v>-1.1813716175775999</v>
      </c>
      <c r="G5558" s="86" t="s">
        <v>2454</v>
      </c>
      <c r="H5558" s="24">
        <v>-1.2275345506345301</v>
      </c>
      <c r="I5558" s="24" t="s">
        <v>2454</v>
      </c>
      <c r="J5558" s="86">
        <v>0</v>
      </c>
      <c r="K5558" s="86">
        <v>1</v>
      </c>
    </row>
    <row r="5559" spans="1:11">
      <c r="A5559" t="s">
        <v>7718</v>
      </c>
      <c r="B5559" s="37" t="s">
        <v>7718</v>
      </c>
      <c r="C5559" s="37" t="s">
        <v>18024</v>
      </c>
      <c r="D5559" s="24">
        <v>-1.55178090634572</v>
      </c>
      <c r="E5559" s="24">
        <v>0.34516364873442801</v>
      </c>
      <c r="F5559" s="86">
        <v>-1.04302075154841</v>
      </c>
      <c r="G5559" s="86">
        <v>0.67643017467605304</v>
      </c>
      <c r="H5559" s="24">
        <v>0.15088023381858801</v>
      </c>
      <c r="I5559" s="24">
        <v>0.88371775616491899</v>
      </c>
      <c r="J5559" s="86">
        <v>-1.14937636827144</v>
      </c>
      <c r="K5559" s="86">
        <v>0.22869074632321601</v>
      </c>
    </row>
    <row r="5560" spans="1:11">
      <c r="A5560" t="s">
        <v>7719</v>
      </c>
      <c r="B5560" s="37" t="s">
        <v>7719</v>
      </c>
      <c r="C5560" s="37" t="s">
        <v>18025</v>
      </c>
      <c r="D5560" s="24">
        <v>0</v>
      </c>
      <c r="E5560" s="24">
        <v>1</v>
      </c>
      <c r="F5560" s="86">
        <v>0</v>
      </c>
      <c r="G5560" s="86" t="s">
        <v>2454</v>
      </c>
      <c r="H5560" s="24">
        <v>0</v>
      </c>
      <c r="I5560" s="24" t="s">
        <v>2454</v>
      </c>
      <c r="J5560" s="86">
        <v>0</v>
      </c>
      <c r="K5560" s="86">
        <v>1</v>
      </c>
    </row>
    <row r="5561" spans="1:11">
      <c r="A5561" t="s">
        <v>7720</v>
      </c>
      <c r="B5561" s="37" t="s">
        <v>7720</v>
      </c>
      <c r="C5561" s="37" t="s">
        <v>18026</v>
      </c>
      <c r="D5561" s="24">
        <v>-3.7425833568826998E-2</v>
      </c>
      <c r="E5561" s="24">
        <v>1</v>
      </c>
      <c r="F5561" s="86">
        <v>0.23812798054099299</v>
      </c>
      <c r="G5561" s="86">
        <v>0.81782203586755697</v>
      </c>
      <c r="H5561" s="24">
        <v>1.49503592010036</v>
      </c>
      <c r="I5561" s="24">
        <v>2.79920599297495E-7</v>
      </c>
      <c r="J5561" s="86">
        <v>0.37472225841039902</v>
      </c>
      <c r="K5561" s="86">
        <v>0.44200048250269502</v>
      </c>
    </row>
    <row r="5562" spans="1:11">
      <c r="A5562" t="s">
        <v>7721</v>
      </c>
      <c r="B5562" s="37" t="s">
        <v>18027</v>
      </c>
      <c r="C5562" s="37" t="s">
        <v>18028</v>
      </c>
      <c r="D5562" s="24">
        <v>-0.431928982050438</v>
      </c>
      <c r="E5562" s="24">
        <v>0.88344790073619295</v>
      </c>
      <c r="F5562" s="86">
        <v>-0.219593861157866</v>
      </c>
      <c r="G5562" s="86">
        <v>0.91128540987597795</v>
      </c>
      <c r="H5562" s="24">
        <v>-0.493963252335681</v>
      </c>
      <c r="I5562" s="24">
        <v>0.34714407851613399</v>
      </c>
      <c r="J5562" s="86">
        <v>-1.1013036607717701</v>
      </c>
      <c r="K5562" s="86">
        <v>3.0734480478384101E-2</v>
      </c>
    </row>
    <row r="5563" spans="1:11">
      <c r="A5563" t="s">
        <v>7722</v>
      </c>
      <c r="B5563" s="37" t="s">
        <v>18029</v>
      </c>
      <c r="C5563" s="37" t="s">
        <v>18030</v>
      </c>
      <c r="D5563" s="24">
        <v>0.39006021115168499</v>
      </c>
      <c r="E5563" s="24">
        <v>0.82870745904873899</v>
      </c>
      <c r="F5563" s="86">
        <v>0.33005099085630601</v>
      </c>
      <c r="G5563" s="86">
        <v>0.72731871390304503</v>
      </c>
      <c r="H5563" s="24">
        <v>0.43992405277777602</v>
      </c>
      <c r="I5563" s="24">
        <v>0.266012364824398</v>
      </c>
      <c r="J5563" s="86">
        <v>0.74092248607425903</v>
      </c>
      <c r="K5563" s="86">
        <v>8.8506977183113802E-2</v>
      </c>
    </row>
    <row r="5564" spans="1:11">
      <c r="A5564" t="s">
        <v>7723</v>
      </c>
      <c r="B5564" s="37" t="s">
        <v>7723</v>
      </c>
      <c r="C5564" s="37" t="s">
        <v>18031</v>
      </c>
      <c r="D5564" s="24">
        <v>-0.300280431137049</v>
      </c>
      <c r="E5564" s="24">
        <v>0.82891312670300199</v>
      </c>
      <c r="F5564" s="86">
        <v>-0.64632357682014696</v>
      </c>
      <c r="G5564" s="86">
        <v>5.8882836810297101E-2</v>
      </c>
      <c r="H5564" s="24">
        <v>-0.89446610288098305</v>
      </c>
      <c r="I5564" s="24">
        <v>4.6615648782271599E-4</v>
      </c>
      <c r="J5564" s="86">
        <v>-0.47221765905887902</v>
      </c>
      <c r="K5564" s="86">
        <v>0.193554700368398</v>
      </c>
    </row>
    <row r="5565" spans="1:11">
      <c r="A5565" t="s">
        <v>7724</v>
      </c>
      <c r="B5565" s="37" t="s">
        <v>18032</v>
      </c>
      <c r="C5565" s="37" t="s">
        <v>18033</v>
      </c>
      <c r="D5565" s="24">
        <v>-0.44970549609571397</v>
      </c>
      <c r="E5565" s="24">
        <v>0.96087955456239404</v>
      </c>
      <c r="F5565" s="86">
        <v>0.34570052783424099</v>
      </c>
      <c r="G5565" s="86">
        <v>0.87477851853736099</v>
      </c>
      <c r="H5565" s="24">
        <v>-0.78236732954689803</v>
      </c>
      <c r="I5565" s="24">
        <v>8.1523553089720396E-2</v>
      </c>
      <c r="J5565" s="86">
        <v>-0.28466472820176397</v>
      </c>
      <c r="K5565" s="86">
        <v>0.74672242896561403</v>
      </c>
    </row>
    <row r="5566" spans="1:11">
      <c r="A5566" t="s">
        <v>437</v>
      </c>
      <c r="B5566" s="37" t="s">
        <v>436</v>
      </c>
      <c r="C5566" s="37" t="s">
        <v>18034</v>
      </c>
      <c r="D5566" s="24">
        <v>-0.64327436954712403</v>
      </c>
      <c r="E5566" s="24">
        <v>0.970704033213456</v>
      </c>
      <c r="F5566" s="86">
        <v>-0.192365391980378</v>
      </c>
      <c r="G5566" s="86">
        <v>0.961168449392515</v>
      </c>
      <c r="H5566" s="24">
        <v>-2.8201319093854602</v>
      </c>
      <c r="I5566" s="24">
        <v>4.15387720061336E-4</v>
      </c>
      <c r="J5566" s="86">
        <v>0.212051627468482</v>
      </c>
      <c r="K5566" s="86">
        <v>0.94263967881962796</v>
      </c>
    </row>
    <row r="5567" spans="1:11">
      <c r="A5567" t="s">
        <v>7725</v>
      </c>
      <c r="B5567" s="37" t="s">
        <v>7725</v>
      </c>
      <c r="C5567" s="37" t="s">
        <v>18035</v>
      </c>
      <c r="D5567" s="24">
        <v>-0.176864752278347</v>
      </c>
      <c r="E5567" s="24">
        <v>1</v>
      </c>
      <c r="F5567" s="86">
        <v>-0.27841179870030103</v>
      </c>
      <c r="G5567" s="86">
        <v>0.66774036263126402</v>
      </c>
      <c r="H5567" s="24">
        <v>-0.21101092210373401</v>
      </c>
      <c r="I5567" s="24">
        <v>0.54369812898022296</v>
      </c>
      <c r="J5567" s="86">
        <v>-0.27752528591737402</v>
      </c>
      <c r="K5567" s="86">
        <v>0.49744132492563697</v>
      </c>
    </row>
    <row r="5568" spans="1:11">
      <c r="A5568" t="s">
        <v>7726</v>
      </c>
      <c r="B5568" s="37" t="s">
        <v>18036</v>
      </c>
      <c r="C5568" s="37" t="s">
        <v>18037</v>
      </c>
      <c r="D5568" s="24">
        <v>-0.55245354409974901</v>
      </c>
      <c r="E5568" s="24">
        <v>7.8873433644112298E-2</v>
      </c>
      <c r="F5568" s="86">
        <v>-2.6940129384562899E-2</v>
      </c>
      <c r="G5568" s="86">
        <v>0.98735232069609702</v>
      </c>
      <c r="H5568" s="24">
        <v>2.7463381305922099E-2</v>
      </c>
      <c r="I5568" s="24">
        <v>0.96017669047868404</v>
      </c>
      <c r="J5568" s="86">
        <v>7.4634625066540797E-2</v>
      </c>
      <c r="K5568" s="86">
        <v>0.91402460167771904</v>
      </c>
    </row>
    <row r="5569" spans="1:11">
      <c r="A5569" t="s">
        <v>7727</v>
      </c>
      <c r="B5569" s="37" t="s">
        <v>7727</v>
      </c>
      <c r="C5569" s="37" t="s">
        <v>18038</v>
      </c>
      <c r="D5569" s="24">
        <v>-0.28382895172843497</v>
      </c>
      <c r="E5569" s="24">
        <v>0.87988185770940897</v>
      </c>
      <c r="F5569" s="86">
        <v>-0.18935858415180101</v>
      </c>
      <c r="G5569" s="86">
        <v>0.84824353951648501</v>
      </c>
      <c r="H5569" s="24">
        <v>-0.18810035213082599</v>
      </c>
      <c r="I5569" s="24">
        <v>0.61162980799963695</v>
      </c>
      <c r="J5569" s="86">
        <v>-0.42778812176861303</v>
      </c>
      <c r="K5569" s="86">
        <v>0.28219821808269202</v>
      </c>
    </row>
    <row r="5570" spans="1:11">
      <c r="A5570" t="s">
        <v>7728</v>
      </c>
      <c r="B5570" s="37" t="s">
        <v>18039</v>
      </c>
      <c r="C5570" s="37" t="s">
        <v>18040</v>
      </c>
      <c r="D5570" s="24">
        <v>-0.23229556599166401</v>
      </c>
      <c r="E5570" s="24">
        <v>0.98801336076896296</v>
      </c>
      <c r="F5570" s="86">
        <v>-7.7155557912843203E-2</v>
      </c>
      <c r="G5570" s="86">
        <v>0.96101258721800398</v>
      </c>
      <c r="H5570" s="24">
        <v>-7.7439324883240096E-2</v>
      </c>
      <c r="I5570" s="24">
        <v>0.86329542299405004</v>
      </c>
      <c r="J5570" s="86">
        <v>0.40434207744769701</v>
      </c>
      <c r="K5570" s="86">
        <v>0.35208350004480599</v>
      </c>
    </row>
    <row r="5571" spans="1:11">
      <c r="A5571" t="s">
        <v>7729</v>
      </c>
      <c r="B5571" s="37" t="s">
        <v>18041</v>
      </c>
      <c r="C5571" s="37" t="s">
        <v>18042</v>
      </c>
      <c r="D5571" s="24">
        <v>-2.5797239287190701</v>
      </c>
      <c r="E5571" s="24">
        <v>5.5682973372271002E-2</v>
      </c>
      <c r="F5571" s="86">
        <v>-1.4329220801000799</v>
      </c>
      <c r="G5571" s="86">
        <v>0.57302582492718901</v>
      </c>
      <c r="H5571" s="24">
        <v>-3.20021453324892</v>
      </c>
      <c r="I5571" s="24">
        <v>9.6966415257113798E-4</v>
      </c>
      <c r="J5571" s="86">
        <v>-2.48120205485283</v>
      </c>
      <c r="K5571" s="86">
        <v>1.0680528560597201E-2</v>
      </c>
    </row>
    <row r="5572" spans="1:11">
      <c r="A5572" t="s">
        <v>7730</v>
      </c>
      <c r="B5572" s="37" t="s">
        <v>18043</v>
      </c>
      <c r="C5572" s="37" t="s">
        <v>18044</v>
      </c>
      <c r="D5572" s="24">
        <v>0.44883416446156499</v>
      </c>
      <c r="E5572" s="24">
        <v>0.98445934211432096</v>
      </c>
      <c r="F5572" s="86">
        <v>0.20756530891878799</v>
      </c>
      <c r="G5572" s="86">
        <v>0.94503253755300798</v>
      </c>
      <c r="H5572" s="24">
        <v>1.3802919639198501</v>
      </c>
      <c r="I5572" s="24">
        <v>2.3716250285796402E-2</v>
      </c>
      <c r="J5572" s="86">
        <v>1.01548629928056</v>
      </c>
      <c r="K5572" s="86">
        <v>0.21423358458301001</v>
      </c>
    </row>
    <row r="5573" spans="1:11">
      <c r="A5573" t="s">
        <v>7731</v>
      </c>
      <c r="B5573" s="37" t="s">
        <v>18045</v>
      </c>
      <c r="C5573" s="37" t="s">
        <v>18046</v>
      </c>
      <c r="D5573" s="24">
        <v>-0.26104027247060102</v>
      </c>
      <c r="E5573" s="24">
        <v>0.93606498694579798</v>
      </c>
      <c r="F5573" s="86">
        <v>-0.42897058183733699</v>
      </c>
      <c r="G5573" s="86">
        <v>0.46038573719885301</v>
      </c>
      <c r="H5573" s="24">
        <v>-0.34773927117014802</v>
      </c>
      <c r="I5573" s="24">
        <v>0.309468105538241</v>
      </c>
      <c r="J5573" s="86">
        <v>3.1153745099860498E-2</v>
      </c>
      <c r="K5573" s="86">
        <v>0.98900216766989402</v>
      </c>
    </row>
    <row r="5574" spans="1:11">
      <c r="A5574" t="s">
        <v>7732</v>
      </c>
      <c r="B5574" s="37" t="s">
        <v>18047</v>
      </c>
      <c r="C5574" s="37" t="s">
        <v>18048</v>
      </c>
      <c r="D5574" s="24">
        <v>-0.143720112310641</v>
      </c>
      <c r="E5574" s="24">
        <v>1</v>
      </c>
      <c r="F5574" s="86">
        <v>0.34760413005361501</v>
      </c>
      <c r="G5574" s="86">
        <v>0.67574567900333704</v>
      </c>
      <c r="H5574" s="24">
        <v>0.45720547675700102</v>
      </c>
      <c r="I5574" s="24">
        <v>0.14371938245006299</v>
      </c>
      <c r="J5574" s="86">
        <v>-0.140444577566848</v>
      </c>
      <c r="K5574" s="86">
        <v>0.81129550103840997</v>
      </c>
    </row>
    <row r="5575" spans="1:11">
      <c r="A5575" t="s">
        <v>7733</v>
      </c>
      <c r="B5575" s="37" t="s">
        <v>18049</v>
      </c>
      <c r="C5575" s="37" t="s">
        <v>18050</v>
      </c>
      <c r="D5575" s="24">
        <v>-0.152929184342285</v>
      </c>
      <c r="E5575" s="24">
        <v>1</v>
      </c>
      <c r="F5575" s="86">
        <v>-0.39440292614510902</v>
      </c>
      <c r="G5575" s="86">
        <v>0.37639879681773603</v>
      </c>
      <c r="H5575" s="24">
        <v>-0.103823431656463</v>
      </c>
      <c r="I5575" s="24">
        <v>0.77801482405114997</v>
      </c>
      <c r="J5575" s="86">
        <v>0.352414721786728</v>
      </c>
      <c r="K5575" s="86">
        <v>0.33185714361412499</v>
      </c>
    </row>
    <row r="5576" spans="1:11">
      <c r="A5576" t="s">
        <v>7734</v>
      </c>
      <c r="B5576" s="37" t="s">
        <v>18051</v>
      </c>
      <c r="C5576" s="37" t="s">
        <v>18052</v>
      </c>
      <c r="D5576" s="24">
        <v>-0.35202293221436898</v>
      </c>
      <c r="E5576" s="24">
        <v>0.73467092051232097</v>
      </c>
      <c r="F5576" s="86">
        <v>-0.34784368308602498</v>
      </c>
      <c r="G5576" s="86">
        <v>0.56714836866368401</v>
      </c>
      <c r="H5576" s="24">
        <v>-0.188708560927692</v>
      </c>
      <c r="I5576" s="24">
        <v>0.61949417549363095</v>
      </c>
      <c r="J5576" s="86">
        <v>-0.48343759026917899</v>
      </c>
      <c r="K5576" s="86">
        <v>0.19669116566303699</v>
      </c>
    </row>
    <row r="5577" spans="1:11">
      <c r="A5577" t="s">
        <v>7735</v>
      </c>
      <c r="B5577" s="37" t="s">
        <v>18053</v>
      </c>
      <c r="C5577" s="37" t="s">
        <v>18054</v>
      </c>
      <c r="D5577" s="24">
        <v>0.29398695003349801</v>
      </c>
      <c r="E5577" s="24">
        <v>0.923781855956881</v>
      </c>
      <c r="F5577" s="86">
        <v>0.29450260943706502</v>
      </c>
      <c r="G5577" s="86">
        <v>0.74765768051668202</v>
      </c>
      <c r="H5577" s="24">
        <v>2.4410272736708899E-2</v>
      </c>
      <c r="I5577" s="24">
        <v>0.97414699044950204</v>
      </c>
      <c r="J5577" s="86">
        <v>0.42624860358454802</v>
      </c>
      <c r="K5577" s="86">
        <v>0.37873095935093798</v>
      </c>
    </row>
    <row r="5578" spans="1:11">
      <c r="A5578" t="s">
        <v>7736</v>
      </c>
      <c r="B5578" s="37" t="s">
        <v>7736</v>
      </c>
      <c r="C5578" s="37" t="s">
        <v>18055</v>
      </c>
      <c r="D5578" s="24">
        <v>-0.100050784615678</v>
      </c>
      <c r="E5578" s="24">
        <v>1</v>
      </c>
      <c r="F5578" s="86">
        <v>0.434300022917885</v>
      </c>
      <c r="G5578" s="86">
        <v>0.56926344563644204</v>
      </c>
      <c r="H5578" s="24">
        <v>-8.1289257748782803E-2</v>
      </c>
      <c r="I5578" s="24">
        <v>0.88367198782169498</v>
      </c>
      <c r="J5578" s="86">
        <v>-5.4862734504904399E-2</v>
      </c>
      <c r="K5578" s="86">
        <v>0.97245382410316406</v>
      </c>
    </row>
    <row r="5579" spans="1:11">
      <c r="A5579" t="s">
        <v>7737</v>
      </c>
      <c r="B5579" s="37" t="s">
        <v>18056</v>
      </c>
      <c r="C5579" s="37" t="s">
        <v>18057</v>
      </c>
      <c r="D5579" s="24">
        <v>0.13655698498489</v>
      </c>
      <c r="E5579" s="24">
        <v>1</v>
      </c>
      <c r="F5579" s="86">
        <v>-7.3904729685814505E-2</v>
      </c>
      <c r="G5579" s="86">
        <v>0.94503253755300798</v>
      </c>
      <c r="H5579" s="24">
        <v>-0.105244521754187</v>
      </c>
      <c r="I5579" s="24">
        <v>0.72809235780055903</v>
      </c>
      <c r="J5579" s="86">
        <v>0.20244164749676899</v>
      </c>
      <c r="K5579" s="86">
        <v>0.58096567728831305</v>
      </c>
    </row>
    <row r="5580" spans="1:11">
      <c r="A5580" t="s">
        <v>7738</v>
      </c>
      <c r="B5580" s="37" t="s">
        <v>7738</v>
      </c>
      <c r="C5580" s="37" t="s">
        <v>18058</v>
      </c>
      <c r="D5580" s="24">
        <v>6.3084971033637194E-2</v>
      </c>
      <c r="E5580" s="24">
        <v>1</v>
      </c>
      <c r="F5580" s="86">
        <v>5.5092999868565098E-2</v>
      </c>
      <c r="G5580" s="86">
        <v>0.95947139824007699</v>
      </c>
      <c r="H5580" s="24">
        <v>-0.43426685525191899</v>
      </c>
      <c r="I5580" s="24">
        <v>7.23394816914667E-2</v>
      </c>
      <c r="J5580" s="86">
        <v>0.26823699176705601</v>
      </c>
      <c r="K5580" s="86">
        <v>0.43477472226517999</v>
      </c>
    </row>
    <row r="5581" spans="1:11">
      <c r="A5581" t="s">
        <v>7739</v>
      </c>
      <c r="B5581" s="37" t="s">
        <v>18059</v>
      </c>
      <c r="C5581" s="37" t="s">
        <v>18060</v>
      </c>
      <c r="D5581" s="24">
        <v>5.74010784419276E-2</v>
      </c>
      <c r="E5581" s="24">
        <v>1</v>
      </c>
      <c r="F5581" s="86">
        <v>5.8356505015832602E-2</v>
      </c>
      <c r="G5581" s="86">
        <v>0.96976922404396004</v>
      </c>
      <c r="H5581" s="24">
        <v>0.43235370676432799</v>
      </c>
      <c r="I5581" s="24">
        <v>0.24856121388602301</v>
      </c>
      <c r="J5581" s="86">
        <v>-1.43455226806804E-2</v>
      </c>
      <c r="K5581" s="86">
        <v>1</v>
      </c>
    </row>
    <row r="5582" spans="1:11">
      <c r="A5582" t="s">
        <v>7740</v>
      </c>
      <c r="B5582" s="37" t="s">
        <v>18061</v>
      </c>
      <c r="C5582" s="37" t="s">
        <v>18062</v>
      </c>
      <c r="D5582" s="24">
        <v>-0.13070056224029</v>
      </c>
      <c r="E5582" s="24">
        <v>1</v>
      </c>
      <c r="F5582" s="86">
        <v>-0.26440779405977799</v>
      </c>
      <c r="G5582" s="86">
        <v>0.51278420539025305</v>
      </c>
      <c r="H5582" s="24">
        <v>0.46108188594241101</v>
      </c>
      <c r="I5582" s="24">
        <v>2.2746286553538501E-2</v>
      </c>
      <c r="J5582" s="86">
        <v>0.116073452732758</v>
      </c>
      <c r="K5582" s="86">
        <v>0.78331857627223</v>
      </c>
    </row>
    <row r="5583" spans="1:11">
      <c r="A5583" t="s">
        <v>7741</v>
      </c>
      <c r="B5583" s="37" t="s">
        <v>7741</v>
      </c>
      <c r="C5583" s="37" t="s">
        <v>18063</v>
      </c>
      <c r="D5583" s="24">
        <v>-1.3872477381245101E-2</v>
      </c>
      <c r="E5583" s="24">
        <v>1</v>
      </c>
      <c r="F5583" s="86">
        <v>0.20779023270102601</v>
      </c>
      <c r="G5583" s="86">
        <v>0.70714266756182798</v>
      </c>
      <c r="H5583" s="24">
        <v>0.64194293483111198</v>
      </c>
      <c r="I5583" s="24">
        <v>1.64095596172447E-3</v>
      </c>
      <c r="J5583" s="86">
        <v>0.12860111626256401</v>
      </c>
      <c r="K5583" s="86">
        <v>0.77114304991446803</v>
      </c>
    </row>
    <row r="5584" spans="1:11">
      <c r="A5584" t="s">
        <v>7742</v>
      </c>
      <c r="B5584" s="37" t="s">
        <v>18064</v>
      </c>
      <c r="C5584" s="37" t="s">
        <v>18065</v>
      </c>
      <c r="D5584" s="24">
        <v>0.33683815435409298</v>
      </c>
      <c r="E5584" s="24">
        <v>0.94366036090537098</v>
      </c>
      <c r="F5584" s="86">
        <v>0.27355497642329202</v>
      </c>
      <c r="G5584" s="86">
        <v>0.84124590632839302</v>
      </c>
      <c r="H5584" s="24">
        <v>0.37006481320352003</v>
      </c>
      <c r="I5584" s="24">
        <v>0.45010438615988202</v>
      </c>
      <c r="J5584" s="86">
        <v>0.36905509409409998</v>
      </c>
      <c r="K5584" s="86">
        <v>0.58065832660170902</v>
      </c>
    </row>
    <row r="5585" spans="1:11">
      <c r="A5585" t="s">
        <v>7743</v>
      </c>
      <c r="B5585" s="37" t="s">
        <v>18066</v>
      </c>
      <c r="C5585" s="37" t="s">
        <v>18067</v>
      </c>
      <c r="D5585" s="24">
        <v>-0.18561681296691199</v>
      </c>
      <c r="E5585" s="24">
        <v>0.88344790073619295</v>
      </c>
      <c r="F5585" s="86">
        <v>-0.119617238090672</v>
      </c>
      <c r="G5585" s="86">
        <v>0.86595491084066301</v>
      </c>
      <c r="H5585" s="24">
        <v>-0.213122146267302</v>
      </c>
      <c r="I5585" s="24">
        <v>0.35605786421930302</v>
      </c>
      <c r="J5585" s="86">
        <v>-0.18565885330399101</v>
      </c>
      <c r="K5585" s="86">
        <v>0.55305593939370601</v>
      </c>
    </row>
    <row r="5586" spans="1:11">
      <c r="A5586" t="s">
        <v>7744</v>
      </c>
      <c r="B5586" s="37" t="s">
        <v>7744</v>
      </c>
      <c r="C5586" s="37" t="s">
        <v>18068</v>
      </c>
      <c r="D5586" s="24">
        <v>0.40196982143242399</v>
      </c>
      <c r="E5586" s="24">
        <v>0.292961886625144</v>
      </c>
      <c r="F5586" s="86">
        <v>-3.24631472954049E-2</v>
      </c>
      <c r="G5586" s="86">
        <v>0.97810139387777995</v>
      </c>
      <c r="H5586" s="24">
        <v>0.85279986805007801</v>
      </c>
      <c r="I5586" s="24">
        <v>2.1860179603659399E-5</v>
      </c>
      <c r="J5586" s="86">
        <v>1.8821691020480098E-2</v>
      </c>
      <c r="K5586" s="86">
        <v>0.99557869779958497</v>
      </c>
    </row>
    <row r="5587" spans="1:11">
      <c r="A5587" t="s">
        <v>7745</v>
      </c>
      <c r="B5587" s="37" t="s">
        <v>18069</v>
      </c>
      <c r="C5587" s="37" t="s">
        <v>18070</v>
      </c>
      <c r="D5587" s="24">
        <v>1.3477008478531801E-3</v>
      </c>
      <c r="E5587" s="24">
        <v>1</v>
      </c>
      <c r="F5587" s="86">
        <v>0.40346112473193102</v>
      </c>
      <c r="G5587" s="86">
        <v>0.75546108211787599</v>
      </c>
      <c r="H5587" s="24">
        <v>0.40788330713959597</v>
      </c>
      <c r="I5587" s="24">
        <v>0.46813920627740802</v>
      </c>
      <c r="J5587" s="86">
        <v>0.87909947014260503</v>
      </c>
      <c r="K5587" s="86">
        <v>0.139622844039414</v>
      </c>
    </row>
    <row r="5588" spans="1:11">
      <c r="A5588" t="s">
        <v>7746</v>
      </c>
      <c r="B5588" s="37" t="s">
        <v>18071</v>
      </c>
      <c r="C5588" s="37" t="s">
        <v>18072</v>
      </c>
      <c r="D5588" s="24">
        <v>0.34376215904749802</v>
      </c>
      <c r="E5588" s="24">
        <v>0.87729780522947398</v>
      </c>
      <c r="F5588" s="86">
        <v>0.350455043841642</v>
      </c>
      <c r="G5588" s="86">
        <v>0.68874459781485997</v>
      </c>
      <c r="H5588" s="24">
        <v>0.85546149250214298</v>
      </c>
      <c r="I5588" s="24">
        <v>1.18096216749634E-2</v>
      </c>
      <c r="J5588" s="86">
        <v>-0.28235026964502502</v>
      </c>
      <c r="K5588" s="86">
        <v>0.64857642443576002</v>
      </c>
    </row>
    <row r="5589" spans="1:11">
      <c r="A5589" t="s">
        <v>7747</v>
      </c>
      <c r="B5589" s="37" t="s">
        <v>7747</v>
      </c>
      <c r="C5589" s="37" t="s">
        <v>18073</v>
      </c>
      <c r="D5589" s="24">
        <v>-0.26539093571384698</v>
      </c>
      <c r="E5589" s="24">
        <v>1</v>
      </c>
      <c r="F5589" s="86">
        <v>0.166689525630902</v>
      </c>
      <c r="G5589" s="86">
        <v>0.94835712049029097</v>
      </c>
      <c r="H5589" s="24">
        <v>0.63434787461144204</v>
      </c>
      <c r="I5589" s="24">
        <v>0.30986336787546198</v>
      </c>
      <c r="J5589" s="86">
        <v>-0.257283092562966</v>
      </c>
      <c r="K5589" s="86">
        <v>0.814261708754905</v>
      </c>
    </row>
    <row r="5590" spans="1:11">
      <c r="A5590" t="s">
        <v>7748</v>
      </c>
      <c r="B5590" s="37" t="s">
        <v>18074</v>
      </c>
      <c r="C5590" s="37" t="s">
        <v>18075</v>
      </c>
      <c r="D5590" s="24">
        <v>-0.22167412826541799</v>
      </c>
      <c r="E5590" s="24">
        <v>1</v>
      </c>
      <c r="F5590" s="86">
        <v>-0.26039842984689099</v>
      </c>
      <c r="G5590" s="86">
        <v>0.88228041787527001</v>
      </c>
      <c r="H5590" s="24">
        <v>-0.14952706643974101</v>
      </c>
      <c r="I5590" s="24">
        <v>0.82409074080900202</v>
      </c>
      <c r="J5590" s="86">
        <v>4.0333094352124697E-2</v>
      </c>
      <c r="K5590" s="86">
        <v>0.99436838564896302</v>
      </c>
    </row>
    <row r="5591" spans="1:11">
      <c r="A5591" t="s">
        <v>7749</v>
      </c>
      <c r="B5591" s="37" t="s">
        <v>18076</v>
      </c>
      <c r="C5591" s="37" t="s">
        <v>18077</v>
      </c>
      <c r="D5591" s="24">
        <v>-0.114615730429283</v>
      </c>
      <c r="E5591" s="24">
        <v>1</v>
      </c>
      <c r="F5591" s="86">
        <v>-0.24417377829988501</v>
      </c>
      <c r="G5591" s="86">
        <v>0.72752587124686996</v>
      </c>
      <c r="H5591" s="24">
        <v>-0.35922667494612798</v>
      </c>
      <c r="I5591" s="24">
        <v>0.18823079908458301</v>
      </c>
      <c r="J5591" s="86">
        <v>8.7119097932876997E-4</v>
      </c>
      <c r="K5591" s="86">
        <v>1</v>
      </c>
    </row>
    <row r="5592" spans="1:11">
      <c r="A5592" t="s">
        <v>7750</v>
      </c>
      <c r="B5592" s="37" t="s">
        <v>7750</v>
      </c>
      <c r="C5592" s="37" t="s">
        <v>18078</v>
      </c>
      <c r="D5592" s="24">
        <v>0.17253623151814801</v>
      </c>
      <c r="E5592" s="24">
        <v>1</v>
      </c>
      <c r="F5592" s="86">
        <v>7.4827208925598104E-2</v>
      </c>
      <c r="G5592" s="86">
        <v>0.95621749788222499</v>
      </c>
      <c r="H5592" s="24">
        <v>0.57084540336308098</v>
      </c>
      <c r="I5592" s="24">
        <v>3.5521442216934797E-2</v>
      </c>
      <c r="J5592" s="86">
        <v>-2.1126267919356501E-2</v>
      </c>
      <c r="K5592" s="86">
        <v>0.99925937992981495</v>
      </c>
    </row>
    <row r="5593" spans="1:11">
      <c r="A5593" t="s">
        <v>7751</v>
      </c>
      <c r="B5593" s="37" t="s">
        <v>18079</v>
      </c>
      <c r="C5593" s="37" t="s">
        <v>18080</v>
      </c>
      <c r="D5593" s="24">
        <v>-0.172225084441372</v>
      </c>
      <c r="E5593" s="24">
        <v>1</v>
      </c>
      <c r="F5593" s="86">
        <v>-0.119438788053593</v>
      </c>
      <c r="G5593" s="86">
        <v>0.92914447868555405</v>
      </c>
      <c r="H5593" s="24">
        <v>-0.53014541186095399</v>
      </c>
      <c r="I5593" s="24">
        <v>5.1240144192266503E-2</v>
      </c>
      <c r="J5593" s="86">
        <v>-0.156908282499128</v>
      </c>
      <c r="K5593" s="86">
        <v>0.78927367917304303</v>
      </c>
    </row>
    <row r="5594" spans="1:11">
      <c r="A5594" t="s">
        <v>7752</v>
      </c>
      <c r="B5594" s="37" t="s">
        <v>7752</v>
      </c>
      <c r="C5594" s="37" t="s">
        <v>18081</v>
      </c>
      <c r="D5594" s="24">
        <v>9.8485280865817093E-2</v>
      </c>
      <c r="E5594" s="24">
        <v>1</v>
      </c>
      <c r="F5594" s="86">
        <v>-4.4096721543930399E-2</v>
      </c>
      <c r="G5594" s="86">
        <v>0.98819932337735406</v>
      </c>
      <c r="H5594" s="24">
        <v>0.23022459800437201</v>
      </c>
      <c r="I5594" s="24">
        <v>0.70036181277973197</v>
      </c>
      <c r="J5594" s="86">
        <v>-0.75243170552368099</v>
      </c>
      <c r="K5594" s="86">
        <v>0.19353271840730901</v>
      </c>
    </row>
    <row r="5595" spans="1:11">
      <c r="A5595" t="s">
        <v>7753</v>
      </c>
      <c r="B5595" s="37" t="s">
        <v>18082</v>
      </c>
      <c r="C5595" s="37" t="s">
        <v>18083</v>
      </c>
      <c r="D5595" s="24">
        <v>8.4045196681535497E-2</v>
      </c>
      <c r="E5595" s="24">
        <v>1</v>
      </c>
      <c r="F5595" s="86">
        <v>0.111549220663949</v>
      </c>
      <c r="G5595" s="86">
        <v>0.92924934646803803</v>
      </c>
      <c r="H5595" s="24">
        <v>0.65511061735500298</v>
      </c>
      <c r="I5595" s="24">
        <v>8.1903733002097502E-3</v>
      </c>
      <c r="J5595" s="86">
        <v>-0.116203092892867</v>
      </c>
      <c r="K5595" s="86">
        <v>0.84033777297387902</v>
      </c>
    </row>
    <row r="5596" spans="1:11">
      <c r="A5596" t="s">
        <v>7754</v>
      </c>
      <c r="B5596" s="37" t="s">
        <v>18084</v>
      </c>
      <c r="C5596" s="37" t="s">
        <v>18085</v>
      </c>
      <c r="D5596" s="24">
        <v>-0.214954469640039</v>
      </c>
      <c r="E5596" s="24">
        <v>1</v>
      </c>
      <c r="F5596" s="86">
        <v>-2.81694221590423E-2</v>
      </c>
      <c r="G5596" s="86">
        <v>0.99724552074228001</v>
      </c>
      <c r="H5596" s="24">
        <v>-3.5375741089316701</v>
      </c>
      <c r="I5596" s="24">
        <v>9.0412637959341192E-6</v>
      </c>
      <c r="J5596" s="86">
        <v>-0.118744997269045</v>
      </c>
      <c r="K5596" s="86">
        <v>0.97245382410316406</v>
      </c>
    </row>
    <row r="5597" spans="1:11">
      <c r="A5597" t="s">
        <v>7755</v>
      </c>
      <c r="B5597" s="37" t="s">
        <v>18086</v>
      </c>
      <c r="C5597" s="37" t="s">
        <v>18087</v>
      </c>
      <c r="D5597" s="24">
        <v>-0.111861919537546</v>
      </c>
      <c r="E5597" s="24">
        <v>1</v>
      </c>
      <c r="F5597" s="86">
        <v>-0.41829834088420298</v>
      </c>
      <c r="G5597" s="86">
        <v>0.27379438156186398</v>
      </c>
      <c r="H5597" s="24">
        <v>-0.107038016343554</v>
      </c>
      <c r="I5597" s="24">
        <v>0.75329331655982501</v>
      </c>
      <c r="J5597" s="86">
        <v>0.24462782238918299</v>
      </c>
      <c r="K5597" s="86">
        <v>0.52607690369563997</v>
      </c>
    </row>
    <row r="5598" spans="1:11">
      <c r="A5598" t="s">
        <v>7756</v>
      </c>
      <c r="B5598" s="37" t="s">
        <v>18088</v>
      </c>
      <c r="C5598" s="37" t="s">
        <v>18089</v>
      </c>
      <c r="D5598" s="24">
        <v>-0.105297552856633</v>
      </c>
      <c r="E5598" s="24">
        <v>1</v>
      </c>
      <c r="F5598" s="86">
        <v>-0.57323729808333401</v>
      </c>
      <c r="G5598" s="86">
        <v>0.33320957280423202</v>
      </c>
      <c r="H5598" s="24">
        <v>0.272978175547268</v>
      </c>
      <c r="I5598" s="24">
        <v>0.53701685899507701</v>
      </c>
      <c r="J5598" s="86">
        <v>-0.19767499858404999</v>
      </c>
      <c r="K5598" s="86">
        <v>0.78481556081780102</v>
      </c>
    </row>
    <row r="5599" spans="1:11">
      <c r="A5599" t="s">
        <v>7757</v>
      </c>
      <c r="B5599" s="37" t="s">
        <v>18090</v>
      </c>
      <c r="C5599" s="37" t="s">
        <v>18091</v>
      </c>
      <c r="D5599" s="24">
        <v>0.27392887331746801</v>
      </c>
      <c r="E5599" s="24">
        <v>0.86967677324358805</v>
      </c>
      <c r="F5599" s="86">
        <v>0.27102391584992602</v>
      </c>
      <c r="G5599" s="86">
        <v>0.69179749439636595</v>
      </c>
      <c r="H5599" s="24">
        <v>0.44615336164904101</v>
      </c>
      <c r="I5599" s="24">
        <v>0.122761846829456</v>
      </c>
      <c r="J5599" s="86">
        <v>0.15323669987636199</v>
      </c>
      <c r="K5599" s="86">
        <v>0.78260251278297699</v>
      </c>
    </row>
    <row r="5600" spans="1:11">
      <c r="A5600" t="s">
        <v>7758</v>
      </c>
      <c r="B5600" s="37" t="s">
        <v>18092</v>
      </c>
      <c r="C5600" s="37" t="s">
        <v>18093</v>
      </c>
      <c r="D5600" s="24">
        <v>-2.8146250014160198E-2</v>
      </c>
      <c r="E5600" s="24">
        <v>1</v>
      </c>
      <c r="F5600" s="86">
        <v>0.59071722240518398</v>
      </c>
      <c r="G5600" s="86">
        <v>0.30262031196066402</v>
      </c>
      <c r="H5600" s="24">
        <v>1.54818454617707</v>
      </c>
      <c r="I5600" s="24">
        <v>4.2972416677305501E-5</v>
      </c>
      <c r="J5600" s="86">
        <v>8.8102293026606202E-2</v>
      </c>
      <c r="K5600" s="86">
        <v>0.93936421204231002</v>
      </c>
    </row>
    <row r="5601" spans="1:11">
      <c r="A5601" t="s">
        <v>7759</v>
      </c>
      <c r="B5601" s="37" t="s">
        <v>18094</v>
      </c>
      <c r="C5601" s="37" t="s">
        <v>18095</v>
      </c>
      <c r="D5601" s="24">
        <v>-0.132499392177646</v>
      </c>
      <c r="E5601" s="24">
        <v>1</v>
      </c>
      <c r="F5601" s="86">
        <v>-0.345651290473388</v>
      </c>
      <c r="G5601" s="86">
        <v>0.75054156333417998</v>
      </c>
      <c r="H5601" s="24">
        <v>0.44999099819279298</v>
      </c>
      <c r="I5601" s="24">
        <v>0.30835247895946</v>
      </c>
      <c r="J5601" s="86">
        <v>6.6267948836446794E-2</v>
      </c>
      <c r="K5601" s="86">
        <v>0.96706461255647602</v>
      </c>
    </row>
    <row r="5602" spans="1:11">
      <c r="A5602" t="s">
        <v>7760</v>
      </c>
      <c r="B5602" s="37" t="s">
        <v>18096</v>
      </c>
      <c r="C5602" s="37" t="s">
        <v>18097</v>
      </c>
      <c r="D5602" s="24">
        <v>-6.7243826227799605E-2</v>
      </c>
      <c r="E5602" s="24">
        <v>1</v>
      </c>
      <c r="F5602" s="86">
        <v>0.12853634990030799</v>
      </c>
      <c r="G5602" s="86">
        <v>0.92124416413674204</v>
      </c>
      <c r="H5602" s="24">
        <v>0.19805177474643801</v>
      </c>
      <c r="I5602" s="24">
        <v>0.62466277816158899</v>
      </c>
      <c r="J5602" s="86">
        <v>-3.6519127763220097E-2</v>
      </c>
      <c r="K5602" s="86">
        <v>0.98232836917315602</v>
      </c>
    </row>
    <row r="5603" spans="1:11">
      <c r="A5603" t="s">
        <v>7761</v>
      </c>
      <c r="B5603" s="37" t="s">
        <v>18098</v>
      </c>
      <c r="C5603" s="37" t="s">
        <v>18099</v>
      </c>
      <c r="D5603" s="24">
        <v>0.30603752958247299</v>
      </c>
      <c r="E5603" s="24">
        <v>0.72156174153512198</v>
      </c>
      <c r="F5603" s="86">
        <v>0.389188947026048</v>
      </c>
      <c r="G5603" s="86">
        <v>0.34321202868537298</v>
      </c>
      <c r="H5603" s="24">
        <v>2.3982124223559598E-2</v>
      </c>
      <c r="I5603" s="24">
        <v>0.96166545249180002</v>
      </c>
      <c r="J5603" s="86">
        <v>0.46216629738142301</v>
      </c>
      <c r="K5603" s="86">
        <v>0.139622844039414</v>
      </c>
    </row>
    <row r="5604" spans="1:11">
      <c r="A5604" t="s">
        <v>7762</v>
      </c>
      <c r="B5604" s="37" t="s">
        <v>7762</v>
      </c>
      <c r="C5604" s="37" t="s">
        <v>18100</v>
      </c>
      <c r="D5604" s="24">
        <v>-1.1167353758934</v>
      </c>
      <c r="E5604" s="24">
        <v>1</v>
      </c>
      <c r="F5604" s="86">
        <v>1.7980272162224</v>
      </c>
      <c r="G5604" s="86">
        <v>0.800872412685114</v>
      </c>
      <c r="H5604" s="24">
        <v>-1.71423967891343</v>
      </c>
      <c r="I5604" s="24">
        <v>0.50875339540697295</v>
      </c>
      <c r="J5604" s="86">
        <v>0.30858656811926499</v>
      </c>
      <c r="K5604" s="86">
        <v>0.982766675636363</v>
      </c>
    </row>
    <row r="5605" spans="1:11">
      <c r="A5605" t="s">
        <v>7763</v>
      </c>
      <c r="B5605" s="37" t="s">
        <v>18101</v>
      </c>
      <c r="C5605" s="37" t="s">
        <v>18102</v>
      </c>
      <c r="D5605" s="24">
        <v>0.49637548599665599</v>
      </c>
      <c r="E5605" s="24">
        <v>0.62189332298081001</v>
      </c>
      <c r="F5605" s="86">
        <v>0.27674873096400798</v>
      </c>
      <c r="G5605" s="86">
        <v>0.80467063737540001</v>
      </c>
      <c r="H5605" s="24">
        <v>0.22950159439448001</v>
      </c>
      <c r="I5605" s="24">
        <v>0.63266792409046602</v>
      </c>
      <c r="J5605" s="86">
        <v>0.206914303194975</v>
      </c>
      <c r="K5605" s="86">
        <v>0.77852242290171902</v>
      </c>
    </row>
    <row r="5606" spans="1:11">
      <c r="A5606" t="s">
        <v>7764</v>
      </c>
      <c r="B5606" s="37" t="s">
        <v>18103</v>
      </c>
      <c r="C5606" s="37" t="s">
        <v>18104</v>
      </c>
      <c r="D5606" s="24">
        <v>1.65994207411727E-2</v>
      </c>
      <c r="E5606" s="24">
        <v>1</v>
      </c>
      <c r="F5606" s="86">
        <v>0.145124321453931</v>
      </c>
      <c r="G5606" s="86">
        <v>0.93453951670852298</v>
      </c>
      <c r="H5606" s="24">
        <v>0.52243345549079001</v>
      </c>
      <c r="I5606" s="24">
        <v>0.21458529726700101</v>
      </c>
      <c r="J5606" s="86">
        <v>0.36330979596555701</v>
      </c>
      <c r="K5606" s="86">
        <v>0.54854679510795801</v>
      </c>
    </row>
    <row r="5607" spans="1:11">
      <c r="A5607" t="s">
        <v>7765</v>
      </c>
      <c r="B5607" s="37" t="s">
        <v>18105</v>
      </c>
      <c r="C5607" s="37" t="s">
        <v>18106</v>
      </c>
      <c r="D5607" s="24">
        <v>0.320256062975805</v>
      </c>
      <c r="E5607" s="24">
        <v>1</v>
      </c>
      <c r="F5607" s="86">
        <v>-2.3721328165508499E-2</v>
      </c>
      <c r="G5607" s="86">
        <v>0.99365140098673799</v>
      </c>
      <c r="H5607" s="24">
        <v>-3.31725898455212E-3</v>
      </c>
      <c r="I5607" s="24">
        <v>1</v>
      </c>
      <c r="J5607" s="86">
        <v>-0.31249180747880001</v>
      </c>
      <c r="K5607" s="86">
        <v>0.66068890618815901</v>
      </c>
    </row>
    <row r="5608" spans="1:11">
      <c r="A5608" t="s">
        <v>7766</v>
      </c>
      <c r="B5608" s="37" t="s">
        <v>7766</v>
      </c>
      <c r="C5608" s="37" t="s">
        <v>18107</v>
      </c>
      <c r="D5608" s="24">
        <v>-0.333991514421976</v>
      </c>
      <c r="E5608" s="24">
        <v>0.68678642235469201</v>
      </c>
      <c r="F5608" s="86">
        <v>-0.59487475917786103</v>
      </c>
      <c r="G5608" s="86">
        <v>8.6060435566490207E-2</v>
      </c>
      <c r="H5608" s="24">
        <v>7.5456458958903405E-2</v>
      </c>
      <c r="I5608" s="24">
        <v>0.83450729130000301</v>
      </c>
      <c r="J5608" s="86">
        <v>-0.35694748044771302</v>
      </c>
      <c r="K5608" s="86">
        <v>0.31880995378375099</v>
      </c>
    </row>
    <row r="5609" spans="1:11">
      <c r="A5609" t="s">
        <v>7767</v>
      </c>
      <c r="B5609" s="37" t="s">
        <v>18108</v>
      </c>
      <c r="C5609" s="37" t="s">
        <v>18109</v>
      </c>
      <c r="D5609" s="24">
        <v>0.176301005028977</v>
      </c>
      <c r="E5609" s="24">
        <v>1</v>
      </c>
      <c r="F5609" s="86">
        <v>-0.116148320757856</v>
      </c>
      <c r="G5609" s="86">
        <v>0.96278605117707905</v>
      </c>
      <c r="H5609" s="24">
        <v>0.39766467476236</v>
      </c>
      <c r="I5609" s="24">
        <v>0.39846986844343502</v>
      </c>
      <c r="J5609" s="86">
        <v>0.44890752441133902</v>
      </c>
      <c r="K5609" s="86">
        <v>0.45915068452618202</v>
      </c>
    </row>
    <row r="5610" spans="1:11">
      <c r="A5610" t="s">
        <v>7768</v>
      </c>
      <c r="B5610" s="37" t="s">
        <v>7768</v>
      </c>
      <c r="C5610" s="37" t="s">
        <v>18110</v>
      </c>
      <c r="D5610" s="24">
        <v>0.15282388581248799</v>
      </c>
      <c r="E5610" s="24">
        <v>1</v>
      </c>
      <c r="F5610" s="86">
        <v>-0.13932619308438199</v>
      </c>
      <c r="G5610" s="86">
        <v>0.98260572291174197</v>
      </c>
      <c r="H5610" s="24">
        <v>0.40906209815149902</v>
      </c>
      <c r="I5610" s="24">
        <v>0.68958033297984</v>
      </c>
      <c r="J5610" s="86">
        <v>-1.0392944400856801</v>
      </c>
      <c r="K5610" s="86">
        <v>0.34013540946557103</v>
      </c>
    </row>
    <row r="5611" spans="1:11">
      <c r="A5611" t="s">
        <v>7769</v>
      </c>
      <c r="B5611" s="37" t="s">
        <v>7769</v>
      </c>
      <c r="C5611" s="37" t="s">
        <v>18111</v>
      </c>
      <c r="D5611" s="24">
        <v>-1.79759555614097</v>
      </c>
      <c r="E5611" s="24">
        <v>1</v>
      </c>
      <c r="F5611" s="86">
        <v>0</v>
      </c>
      <c r="G5611" s="86" t="s">
        <v>2454</v>
      </c>
      <c r="H5611" s="24">
        <v>0</v>
      </c>
      <c r="I5611" s="24" t="s">
        <v>2454</v>
      </c>
      <c r="J5611" s="86">
        <v>1.7554147297903799</v>
      </c>
      <c r="K5611" s="86">
        <v>0.95753038719772998</v>
      </c>
    </row>
    <row r="5612" spans="1:11">
      <c r="A5612" t="s">
        <v>7770</v>
      </c>
      <c r="B5612" s="37" t="s">
        <v>18112</v>
      </c>
      <c r="C5612" s="37" t="s">
        <v>18113</v>
      </c>
      <c r="D5612" s="24">
        <v>0.30340738179148402</v>
      </c>
      <c r="E5612" s="24">
        <v>0.88133549027268798</v>
      </c>
      <c r="F5612" s="86">
        <v>0.28749453752377802</v>
      </c>
      <c r="G5612" s="86">
        <v>0.72415515433342903</v>
      </c>
      <c r="H5612" s="24">
        <v>1.2336247715075599</v>
      </c>
      <c r="I5612" s="24">
        <v>8.8221480859992901E-6</v>
      </c>
      <c r="J5612" s="86">
        <v>4.0612578094248401E-3</v>
      </c>
      <c r="K5612" s="86">
        <v>1</v>
      </c>
    </row>
    <row r="5613" spans="1:11">
      <c r="A5613" t="s">
        <v>7771</v>
      </c>
      <c r="B5613" s="37" t="s">
        <v>18114</v>
      </c>
      <c r="C5613" s="37" t="s">
        <v>18115</v>
      </c>
      <c r="D5613" s="24">
        <v>0.10623994594023101</v>
      </c>
      <c r="E5613" s="24">
        <v>1</v>
      </c>
      <c r="F5613" s="86">
        <v>1.2930984284600201E-2</v>
      </c>
      <c r="G5613" s="86">
        <v>0.99365140098673799</v>
      </c>
      <c r="H5613" s="24">
        <v>0.59000941472949098</v>
      </c>
      <c r="I5613" s="24">
        <v>1.1823753543195399E-2</v>
      </c>
      <c r="J5613" s="86">
        <v>0.26168589987447599</v>
      </c>
      <c r="K5613" s="86">
        <v>0.444013457143275</v>
      </c>
    </row>
    <row r="5614" spans="1:11">
      <c r="A5614" t="s">
        <v>7772</v>
      </c>
      <c r="B5614" s="37" t="s">
        <v>18116</v>
      </c>
      <c r="C5614" s="37" t="s">
        <v>18117</v>
      </c>
      <c r="D5614" s="24">
        <v>1.74750543105738E-2</v>
      </c>
      <c r="E5614" s="24">
        <v>1</v>
      </c>
      <c r="F5614" s="86">
        <v>-0.53286554489710602</v>
      </c>
      <c r="G5614" s="86">
        <v>0.44491840308022301</v>
      </c>
      <c r="H5614" s="24">
        <v>0.40859686226530201</v>
      </c>
      <c r="I5614" s="24">
        <v>0.33659490897019601</v>
      </c>
      <c r="J5614" s="86">
        <v>-0.123310846441399</v>
      </c>
      <c r="K5614" s="86">
        <v>0.90312963166321203</v>
      </c>
    </row>
    <row r="5615" spans="1:11">
      <c r="A5615" t="s">
        <v>7773</v>
      </c>
      <c r="B5615" s="37" t="s">
        <v>18118</v>
      </c>
      <c r="C5615" s="37" t="s">
        <v>18119</v>
      </c>
      <c r="D5615" s="24">
        <v>-4.0053959552993302E-3</v>
      </c>
      <c r="E5615" s="24">
        <v>1</v>
      </c>
      <c r="F5615" s="86">
        <v>8.1632987240155802E-2</v>
      </c>
      <c r="G5615" s="86">
        <v>0.97004879010794098</v>
      </c>
      <c r="H5615" s="24">
        <v>2.2489369793503799</v>
      </c>
      <c r="I5615" s="24">
        <v>1.2247000502005401E-7</v>
      </c>
      <c r="J5615" s="86">
        <v>0.394632863920445</v>
      </c>
      <c r="K5615" s="86">
        <v>0.63502246790287997</v>
      </c>
    </row>
    <row r="5616" spans="1:11">
      <c r="A5616" t="s">
        <v>7774</v>
      </c>
      <c r="B5616" s="37" t="s">
        <v>18120</v>
      </c>
      <c r="C5616" s="37" t="s">
        <v>18121</v>
      </c>
      <c r="D5616" s="24">
        <v>0.56651274633849202</v>
      </c>
      <c r="E5616" s="24">
        <v>0.36073232665671001</v>
      </c>
      <c r="F5616" s="86">
        <v>0.364539318337183</v>
      </c>
      <c r="G5616" s="86">
        <v>0.64196030139552296</v>
      </c>
      <c r="H5616" s="24">
        <v>0.18342114551094599</v>
      </c>
      <c r="I5616" s="24">
        <v>0.68014797427312301</v>
      </c>
      <c r="J5616" s="86">
        <v>0.56787943708067501</v>
      </c>
      <c r="K5616" s="86">
        <v>0.19596180091860399</v>
      </c>
    </row>
    <row r="5617" spans="1:11">
      <c r="A5617" t="s">
        <v>7775</v>
      </c>
      <c r="B5617" s="37" t="s">
        <v>18122</v>
      </c>
      <c r="C5617" s="37" t="s">
        <v>18123</v>
      </c>
      <c r="D5617" s="24">
        <v>-0.10348080186315101</v>
      </c>
      <c r="E5617" s="24">
        <v>1</v>
      </c>
      <c r="F5617" s="86">
        <v>-0.16446597176380801</v>
      </c>
      <c r="G5617" s="86">
        <v>0.89876238276466303</v>
      </c>
      <c r="H5617" s="24">
        <v>0.23190113078034799</v>
      </c>
      <c r="I5617" s="24">
        <v>0.55905329663377301</v>
      </c>
      <c r="J5617" s="86">
        <v>0.34198083082252401</v>
      </c>
      <c r="K5617" s="86">
        <v>0.478963469649408</v>
      </c>
    </row>
    <row r="5618" spans="1:11">
      <c r="A5618" t="s">
        <v>7776</v>
      </c>
      <c r="B5618" s="37" t="s">
        <v>18124</v>
      </c>
      <c r="C5618" s="37" t="s">
        <v>18125</v>
      </c>
      <c r="D5618" s="24">
        <v>-4.3589816319181702E-3</v>
      </c>
      <c r="E5618" s="24">
        <v>1</v>
      </c>
      <c r="F5618" s="86">
        <v>-7.1666807377953307E-2</v>
      </c>
      <c r="G5618" s="86">
        <v>0.98046101562379895</v>
      </c>
      <c r="H5618" s="24">
        <v>0.15710230191198199</v>
      </c>
      <c r="I5618" s="24">
        <v>0.84107668367261201</v>
      </c>
      <c r="J5618" s="86">
        <v>-0.24796894951575801</v>
      </c>
      <c r="K5618" s="86">
        <v>0.82522158125946499</v>
      </c>
    </row>
    <row r="5619" spans="1:11">
      <c r="A5619" t="s">
        <v>7777</v>
      </c>
      <c r="B5619" s="37" t="s">
        <v>18126</v>
      </c>
      <c r="C5619" s="37" t="s">
        <v>18127</v>
      </c>
      <c r="D5619" s="24">
        <v>0.37596999750076199</v>
      </c>
      <c r="E5619" s="24">
        <v>0.91188623407776603</v>
      </c>
      <c r="F5619" s="86">
        <v>0.19762944859065601</v>
      </c>
      <c r="G5619" s="86">
        <v>0.90843536885825604</v>
      </c>
      <c r="H5619" s="24">
        <v>-0.78875818168289302</v>
      </c>
      <c r="I5619" s="24">
        <v>5.8996450912713903E-2</v>
      </c>
      <c r="J5619" s="86">
        <v>0.53896270183077299</v>
      </c>
      <c r="K5619" s="86">
        <v>0.36192976576880098</v>
      </c>
    </row>
    <row r="5620" spans="1:11">
      <c r="A5620" t="s">
        <v>7778</v>
      </c>
      <c r="B5620" s="37" t="s">
        <v>18128</v>
      </c>
      <c r="C5620" s="37" t="s">
        <v>18129</v>
      </c>
      <c r="D5620" s="24">
        <v>-0.116105305723865</v>
      </c>
      <c r="E5620" s="24">
        <v>1</v>
      </c>
      <c r="F5620" s="86">
        <v>0.18289620459012501</v>
      </c>
      <c r="G5620" s="86">
        <v>0.90270557277504304</v>
      </c>
      <c r="H5620" s="24">
        <v>-0.18346922776463001</v>
      </c>
      <c r="I5620" s="24">
        <v>0.69596884720423102</v>
      </c>
      <c r="J5620" s="86">
        <v>-0.47250663481955202</v>
      </c>
      <c r="K5620" s="86">
        <v>0.35670727318606299</v>
      </c>
    </row>
    <row r="5621" spans="1:11">
      <c r="A5621" t="s">
        <v>7779</v>
      </c>
      <c r="B5621" s="37" t="s">
        <v>18130</v>
      </c>
      <c r="C5621" s="37" t="s">
        <v>18131</v>
      </c>
      <c r="D5621" s="24">
        <v>0.203246230429311</v>
      </c>
      <c r="E5621" s="24">
        <v>0.98113478103176499</v>
      </c>
      <c r="F5621" s="86">
        <v>0.10878178293935099</v>
      </c>
      <c r="G5621" s="86">
        <v>0.93428153119922897</v>
      </c>
      <c r="H5621" s="24">
        <v>0.43829829171284601</v>
      </c>
      <c r="I5621" s="24">
        <v>0.13381334018628199</v>
      </c>
      <c r="J5621" s="86">
        <v>0.39592869003032899</v>
      </c>
      <c r="K5621" s="86">
        <v>0.30654665528598501</v>
      </c>
    </row>
    <row r="5622" spans="1:11">
      <c r="A5622" t="s">
        <v>7780</v>
      </c>
      <c r="B5622" s="37" t="s">
        <v>18132</v>
      </c>
      <c r="C5622" s="37" t="s">
        <v>18133</v>
      </c>
      <c r="D5622" s="24">
        <v>0.65084045809703095</v>
      </c>
      <c r="E5622" s="24">
        <v>0.19667536024736601</v>
      </c>
      <c r="F5622" s="86">
        <v>0.60855879287805004</v>
      </c>
      <c r="G5622" s="86">
        <v>0.21297393004165899</v>
      </c>
      <c r="H5622" s="24">
        <v>-4.2828242652858999E-2</v>
      </c>
      <c r="I5622" s="24">
        <v>0.94278749893730895</v>
      </c>
      <c r="J5622" s="86">
        <v>0.29136190094210301</v>
      </c>
      <c r="K5622" s="86">
        <v>0.605473971114458</v>
      </c>
    </row>
    <row r="5623" spans="1:11">
      <c r="A5623" t="s">
        <v>7781</v>
      </c>
      <c r="B5623" s="37" t="s">
        <v>7781</v>
      </c>
      <c r="C5623" s="37" t="s">
        <v>18134</v>
      </c>
      <c r="D5623" s="24">
        <v>0.443126375487087</v>
      </c>
      <c r="E5623" s="24">
        <v>0.97533765279684703</v>
      </c>
      <c r="F5623" s="86">
        <v>-9.7410526491047394E-2</v>
      </c>
      <c r="G5623" s="86">
        <v>0.97343599435250106</v>
      </c>
      <c r="H5623" s="24">
        <v>-0.201770426936624</v>
      </c>
      <c r="I5623" s="24">
        <v>0.81184429659056001</v>
      </c>
      <c r="J5623" s="86">
        <v>-0.72255257344328205</v>
      </c>
      <c r="K5623" s="86">
        <v>0.419831652763271</v>
      </c>
    </row>
    <row r="5624" spans="1:11">
      <c r="A5624" t="s">
        <v>7782</v>
      </c>
      <c r="B5624" s="37" t="s">
        <v>18135</v>
      </c>
      <c r="C5624" s="37" t="s">
        <v>18136</v>
      </c>
      <c r="D5624" s="24">
        <v>-7.0629564299856604E-2</v>
      </c>
      <c r="E5624" s="24">
        <v>1</v>
      </c>
      <c r="F5624" s="86">
        <v>-0.26161385062764603</v>
      </c>
      <c r="G5624" s="86">
        <v>0.81660328427943096</v>
      </c>
      <c r="H5624" s="24">
        <v>0.19883348794452699</v>
      </c>
      <c r="I5624" s="24">
        <v>0.67507353506897105</v>
      </c>
      <c r="J5624" s="86">
        <v>-6.9013109477864001E-2</v>
      </c>
      <c r="K5624" s="86">
        <v>0.95753038719772998</v>
      </c>
    </row>
    <row r="5625" spans="1:11">
      <c r="A5625" t="s">
        <v>7783</v>
      </c>
      <c r="B5625" s="37" t="s">
        <v>7783</v>
      </c>
      <c r="C5625" s="37" t="s">
        <v>18137</v>
      </c>
      <c r="D5625" s="24">
        <v>-0.56973671117593205</v>
      </c>
      <c r="E5625" s="24">
        <v>1</v>
      </c>
      <c r="F5625" s="86">
        <v>-0.51842871690832304</v>
      </c>
      <c r="G5625" s="86">
        <v>0.98348771880421204</v>
      </c>
      <c r="H5625" s="24">
        <v>1.6335521919735201</v>
      </c>
      <c r="I5625" s="24">
        <v>0.80741213495736697</v>
      </c>
      <c r="J5625" s="86">
        <v>-2.0800030531378302</v>
      </c>
      <c r="K5625" s="86">
        <v>0.83163326205056298</v>
      </c>
    </row>
    <row r="5626" spans="1:11">
      <c r="A5626" t="s">
        <v>7784</v>
      </c>
      <c r="B5626" s="37" t="s">
        <v>18138</v>
      </c>
      <c r="C5626" s="37" t="s">
        <v>18139</v>
      </c>
      <c r="D5626" s="24">
        <v>0.159615715805594</v>
      </c>
      <c r="E5626" s="24">
        <v>1</v>
      </c>
      <c r="F5626" s="86">
        <v>2.02184748731092E-2</v>
      </c>
      <c r="G5626" s="86">
        <v>0.99179735684137005</v>
      </c>
      <c r="H5626" s="24">
        <v>-0.12473533411549501</v>
      </c>
      <c r="I5626" s="24">
        <v>0.71962650415812801</v>
      </c>
      <c r="J5626" s="86">
        <v>7.1880755392282197E-2</v>
      </c>
      <c r="K5626" s="86">
        <v>0.92698613590386203</v>
      </c>
    </row>
    <row r="5627" spans="1:11">
      <c r="A5627" t="s">
        <v>7785</v>
      </c>
      <c r="B5627" s="37" t="s">
        <v>18140</v>
      </c>
      <c r="C5627" s="37" t="s">
        <v>18141</v>
      </c>
      <c r="D5627" s="24">
        <v>8.9103681255291806E-2</v>
      </c>
      <c r="E5627" s="24">
        <v>1</v>
      </c>
      <c r="F5627" s="86">
        <v>-6.12331255422656E-2</v>
      </c>
      <c r="G5627" s="86">
        <v>0.97685748635199099</v>
      </c>
      <c r="H5627" s="24">
        <v>-0.61308293398504399</v>
      </c>
      <c r="I5627" s="24">
        <v>0.147215049461727</v>
      </c>
      <c r="J5627" s="86">
        <v>-5.1295049608717697E-2</v>
      </c>
      <c r="K5627" s="86">
        <v>0.98232836917315602</v>
      </c>
    </row>
    <row r="5628" spans="1:11">
      <c r="A5628" t="s">
        <v>7786</v>
      </c>
      <c r="B5628" s="37" t="s">
        <v>18142</v>
      </c>
      <c r="C5628" s="37" t="s">
        <v>18143</v>
      </c>
      <c r="D5628" s="24">
        <v>0.17378907882272401</v>
      </c>
      <c r="E5628" s="24">
        <v>1</v>
      </c>
      <c r="F5628" s="86">
        <v>5.6446908522551503E-5</v>
      </c>
      <c r="G5628" s="86">
        <v>1</v>
      </c>
      <c r="H5628" s="24">
        <v>0.45506377913408402</v>
      </c>
      <c r="I5628" s="24">
        <v>0.249266302408407</v>
      </c>
      <c r="J5628" s="86">
        <v>6.0722907040881603E-2</v>
      </c>
      <c r="K5628" s="86">
        <v>0.96706461255647602</v>
      </c>
    </row>
    <row r="5629" spans="1:11">
      <c r="A5629" t="s">
        <v>7787</v>
      </c>
      <c r="B5629" s="37" t="s">
        <v>18144</v>
      </c>
      <c r="C5629" s="37" t="s">
        <v>18145</v>
      </c>
      <c r="D5629" s="24">
        <v>9.1414073378909305E-2</v>
      </c>
      <c r="E5629" s="24">
        <v>1</v>
      </c>
      <c r="F5629" s="86">
        <v>-0.187963142526301</v>
      </c>
      <c r="G5629" s="86">
        <v>0.84824353951648501</v>
      </c>
      <c r="H5629" s="24">
        <v>3.26816972801625E-2</v>
      </c>
      <c r="I5629" s="24">
        <v>0.95200085437207604</v>
      </c>
      <c r="J5629" s="86">
        <v>-0.196287585608757</v>
      </c>
      <c r="K5629" s="86">
        <v>0.71603833185733901</v>
      </c>
    </row>
    <row r="5630" spans="1:11">
      <c r="A5630" t="s">
        <v>7788</v>
      </c>
      <c r="B5630" s="37" t="s">
        <v>18146</v>
      </c>
      <c r="C5630" s="37" t="s">
        <v>18147</v>
      </c>
      <c r="D5630" s="24">
        <v>0.30073264361332802</v>
      </c>
      <c r="E5630" s="24">
        <v>0.98242882719109303</v>
      </c>
      <c r="F5630" s="86">
        <v>-2.72636275569632E-2</v>
      </c>
      <c r="G5630" s="86">
        <v>0.99365140098673799</v>
      </c>
      <c r="H5630" s="24">
        <v>-3.78322399715008E-2</v>
      </c>
      <c r="I5630" s="24">
        <v>0.96480797053519696</v>
      </c>
      <c r="J5630" s="86">
        <v>0.34406275778220002</v>
      </c>
      <c r="K5630" s="86">
        <v>0.63282778950742402</v>
      </c>
    </row>
    <row r="5631" spans="1:11">
      <c r="A5631" t="s">
        <v>7789</v>
      </c>
      <c r="B5631" s="37" t="s">
        <v>18148</v>
      </c>
      <c r="C5631" s="37" t="s">
        <v>18149</v>
      </c>
      <c r="D5631" s="24">
        <v>0.23495736110078499</v>
      </c>
      <c r="E5631" s="24">
        <v>0.99578927585733701</v>
      </c>
      <c r="F5631" s="86">
        <v>0.134850922552298</v>
      </c>
      <c r="G5631" s="86">
        <v>0.93305685094007496</v>
      </c>
      <c r="H5631" s="24">
        <v>0.153246227550389</v>
      </c>
      <c r="I5631" s="24">
        <v>0.74191508376554804</v>
      </c>
      <c r="J5631" s="86">
        <v>0.20141857229278701</v>
      </c>
      <c r="K5631" s="86">
        <v>0.76862794300592296</v>
      </c>
    </row>
    <row r="5632" spans="1:11">
      <c r="A5632" t="s">
        <v>7790</v>
      </c>
      <c r="B5632" s="37" t="s">
        <v>18150</v>
      </c>
      <c r="C5632" s="37" t="s">
        <v>18151</v>
      </c>
      <c r="D5632" s="24">
        <v>0.22961773390109499</v>
      </c>
      <c r="E5632" s="24">
        <v>0.88344790073619295</v>
      </c>
      <c r="F5632" s="86">
        <v>9.9203228896205392E-3</v>
      </c>
      <c r="G5632" s="86">
        <v>0.99365140098673799</v>
      </c>
      <c r="H5632" s="24">
        <v>0.358238981287678</v>
      </c>
      <c r="I5632" s="24">
        <v>0.18353263976926901</v>
      </c>
      <c r="J5632" s="86">
        <v>0.35209458889949102</v>
      </c>
      <c r="K5632" s="86">
        <v>0.28901289977403699</v>
      </c>
    </row>
    <row r="5633" spans="1:11">
      <c r="A5633" t="s">
        <v>7791</v>
      </c>
      <c r="B5633" s="37" t="s">
        <v>18152</v>
      </c>
      <c r="C5633" s="37" t="s">
        <v>18153</v>
      </c>
      <c r="D5633" s="24">
        <v>0.55692647157685105</v>
      </c>
      <c r="E5633" s="24">
        <v>9.7991639186350996E-2</v>
      </c>
      <c r="F5633" s="86">
        <v>0.736874584644439</v>
      </c>
      <c r="G5633" s="86">
        <v>6.49971783034798E-3</v>
      </c>
      <c r="H5633" s="24">
        <v>0.186008452566088</v>
      </c>
      <c r="I5633" s="24">
        <v>0.554662748581917</v>
      </c>
      <c r="J5633" s="86">
        <v>0.55617629897881904</v>
      </c>
      <c r="K5633" s="86">
        <v>6.18559086965434E-2</v>
      </c>
    </row>
    <row r="5634" spans="1:11">
      <c r="A5634" t="s">
        <v>7792</v>
      </c>
      <c r="B5634" s="37" t="s">
        <v>7792</v>
      </c>
      <c r="C5634" s="37" t="s">
        <v>18154</v>
      </c>
      <c r="D5634" s="24">
        <v>1.3969953957929999</v>
      </c>
      <c r="E5634" s="24">
        <v>0.62112749170590797</v>
      </c>
      <c r="F5634" s="86">
        <v>0.80011641108173404</v>
      </c>
      <c r="G5634" s="86">
        <v>0.78893848762375496</v>
      </c>
      <c r="H5634" s="24">
        <v>-1.72469842971792</v>
      </c>
      <c r="I5634" s="24">
        <v>8.4359954107783103E-2</v>
      </c>
      <c r="J5634" s="86">
        <v>3.6591152973479102</v>
      </c>
      <c r="K5634" s="86">
        <v>8.5670641264317199E-5</v>
      </c>
    </row>
    <row r="5635" spans="1:11">
      <c r="A5635" t="s">
        <v>7793</v>
      </c>
      <c r="B5635" s="37" t="s">
        <v>18155</v>
      </c>
      <c r="C5635" s="37" t="s">
        <v>18156</v>
      </c>
      <c r="D5635" s="24">
        <v>-3.0173736858556399</v>
      </c>
      <c r="E5635" s="83">
        <v>5.9656642005502096E-25</v>
      </c>
      <c r="F5635" s="86">
        <v>-2.2920473133347699</v>
      </c>
      <c r="G5635" s="86">
        <v>7.5803760140956198E-14</v>
      </c>
      <c r="H5635" s="24">
        <v>-0.97269301036580003</v>
      </c>
      <c r="I5635" s="24">
        <v>4.1670592761787299E-3</v>
      </c>
      <c r="J5635" s="86">
        <v>-3.7417990497189599</v>
      </c>
      <c r="K5635" s="86">
        <v>1.57146976936886E-38</v>
      </c>
    </row>
    <row r="5636" spans="1:11">
      <c r="A5636" t="s">
        <v>2061</v>
      </c>
      <c r="B5636" s="37" t="s">
        <v>2062</v>
      </c>
      <c r="C5636" s="37" t="s">
        <v>18157</v>
      </c>
      <c r="D5636" s="24">
        <v>-3.02731563924082</v>
      </c>
      <c r="E5636" s="83">
        <v>1.53136010103954E-12</v>
      </c>
      <c r="F5636" s="86">
        <v>-1.98849568677267</v>
      </c>
      <c r="G5636" s="86">
        <v>2.9784668802184201E-5</v>
      </c>
      <c r="H5636" s="24">
        <v>-0.96665109090328505</v>
      </c>
      <c r="I5636" s="24">
        <v>5.3172205328279203E-2</v>
      </c>
      <c r="J5636" s="86">
        <v>-2.5417777035018099</v>
      </c>
      <c r="K5636" s="86">
        <v>7.9422863758740495E-9</v>
      </c>
    </row>
    <row r="5637" spans="1:11">
      <c r="A5637" t="s">
        <v>7794</v>
      </c>
      <c r="B5637" s="37" t="s">
        <v>18158</v>
      </c>
      <c r="C5637" s="37" t="s">
        <v>18159</v>
      </c>
      <c r="D5637" s="24">
        <v>5.0507735491321398E-2</v>
      </c>
      <c r="E5637" s="24">
        <v>1</v>
      </c>
      <c r="F5637" s="86">
        <v>1.4939597849606401</v>
      </c>
      <c r="G5637" s="86">
        <v>0.123772173620932</v>
      </c>
      <c r="H5637" s="24">
        <v>2.4091469534246501</v>
      </c>
      <c r="I5637" s="24">
        <v>7.8333560443108298E-7</v>
      </c>
      <c r="J5637" s="86">
        <v>-0.41642447593466198</v>
      </c>
      <c r="K5637" s="86">
        <v>0.67305098971631105</v>
      </c>
    </row>
    <row r="5638" spans="1:11">
      <c r="A5638" t="s">
        <v>7795</v>
      </c>
      <c r="B5638" s="37" t="s">
        <v>18160</v>
      </c>
      <c r="C5638" s="37" t="s">
        <v>18161</v>
      </c>
      <c r="D5638" s="24">
        <v>-0.132443539269958</v>
      </c>
      <c r="E5638" s="24">
        <v>1</v>
      </c>
      <c r="F5638" s="86">
        <v>0.73760128047366202</v>
      </c>
      <c r="G5638" s="86">
        <v>0.649015539640448</v>
      </c>
      <c r="H5638" s="24">
        <v>-1.2051723836346</v>
      </c>
      <c r="I5638" s="24">
        <v>1.7693266185795298E-2</v>
      </c>
      <c r="J5638" s="86">
        <v>2.3224256222830602</v>
      </c>
      <c r="K5638" s="86">
        <v>4.4313722490076098E-6</v>
      </c>
    </row>
    <row r="5639" spans="1:11">
      <c r="A5639" t="s">
        <v>7796</v>
      </c>
      <c r="B5639" s="37" t="s">
        <v>7796</v>
      </c>
      <c r="C5639" s="37" t="s">
        <v>18162</v>
      </c>
      <c r="D5639" s="24">
        <v>-0.37002532701679303</v>
      </c>
      <c r="E5639" s="24">
        <v>1</v>
      </c>
      <c r="F5639" s="86">
        <v>-0.2663536562164</v>
      </c>
      <c r="G5639" s="86">
        <v>0.94656049474804305</v>
      </c>
      <c r="H5639" s="24">
        <v>1.37993895224758</v>
      </c>
      <c r="I5639" s="24">
        <v>2.2391216067195199E-2</v>
      </c>
      <c r="J5639" s="86">
        <v>-0.70357846465865403</v>
      </c>
      <c r="K5639" s="86">
        <v>0.54731202830209003</v>
      </c>
    </row>
    <row r="5640" spans="1:11">
      <c r="A5640" t="s">
        <v>7797</v>
      </c>
      <c r="B5640" s="37" t="s">
        <v>7797</v>
      </c>
      <c r="C5640" s="37" t="s">
        <v>18163</v>
      </c>
      <c r="D5640" s="24">
        <v>0.387497502053817</v>
      </c>
      <c r="E5640" s="24">
        <v>1</v>
      </c>
      <c r="F5640" s="86">
        <v>1.67043541143464</v>
      </c>
      <c r="G5640" s="86">
        <v>1.2113159636442401E-2</v>
      </c>
      <c r="H5640" s="24">
        <v>0.80566377861329697</v>
      </c>
      <c r="I5640" s="24">
        <v>0.18364150715410399</v>
      </c>
      <c r="J5640" s="86">
        <v>-0.226602246021333</v>
      </c>
      <c r="K5640" s="86">
        <v>0.89421806721858499</v>
      </c>
    </row>
    <row r="5641" spans="1:11">
      <c r="A5641" t="s">
        <v>7798</v>
      </c>
      <c r="B5641" s="37" t="s">
        <v>7798</v>
      </c>
      <c r="C5641" s="37" t="s">
        <v>18164</v>
      </c>
      <c r="D5641" s="24">
        <v>-0.79477896309010398</v>
      </c>
      <c r="E5641" s="24">
        <v>6.8127527439148197E-2</v>
      </c>
      <c r="F5641" s="86">
        <v>-0.37974526654198998</v>
      </c>
      <c r="G5641" s="86">
        <v>0.62444936671010598</v>
      </c>
      <c r="H5641" s="24">
        <v>0.48527438737838102</v>
      </c>
      <c r="I5641" s="24">
        <v>0.18133817743227501</v>
      </c>
      <c r="J5641" s="86">
        <v>-1.05241416950107</v>
      </c>
      <c r="K5641" s="86">
        <v>1.98947149955067E-3</v>
      </c>
    </row>
    <row r="5642" spans="1:11">
      <c r="A5642" t="s">
        <v>7799</v>
      </c>
      <c r="B5642" s="37" t="s">
        <v>7799</v>
      </c>
      <c r="C5642" s="37" t="s">
        <v>18165</v>
      </c>
      <c r="D5642" s="24">
        <v>-0.28717344002591699</v>
      </c>
      <c r="E5642" s="24">
        <v>1</v>
      </c>
      <c r="F5642" s="86">
        <v>0.77053306582402903</v>
      </c>
      <c r="G5642" s="86">
        <v>0.72123320985697004</v>
      </c>
      <c r="H5642" s="24">
        <v>0.252776796164286</v>
      </c>
      <c r="I5642" s="24">
        <v>0.82025702239879705</v>
      </c>
      <c r="J5642" s="86">
        <v>0.405158388579899</v>
      </c>
      <c r="K5642" s="86">
        <v>0.80248615203836304</v>
      </c>
    </row>
    <row r="5643" spans="1:11">
      <c r="A5643" t="s">
        <v>7800</v>
      </c>
      <c r="B5643" s="37" t="s">
        <v>7800</v>
      </c>
      <c r="C5643" s="37" t="s">
        <v>18166</v>
      </c>
      <c r="D5643" s="24">
        <v>0.10041850855293501</v>
      </c>
      <c r="E5643" s="24">
        <v>1</v>
      </c>
      <c r="F5643" s="86">
        <v>0.642157125080425</v>
      </c>
      <c r="G5643" s="86">
        <v>2.4505876692310601E-2</v>
      </c>
      <c r="H5643" s="24">
        <v>0.50033922944620601</v>
      </c>
      <c r="I5643" s="24">
        <v>3.5177891522805198E-2</v>
      </c>
      <c r="J5643" s="86">
        <v>0.244388096310374</v>
      </c>
      <c r="K5643" s="86">
        <v>0.51752210853279601</v>
      </c>
    </row>
    <row r="5644" spans="1:11">
      <c r="A5644" t="s">
        <v>7801</v>
      </c>
      <c r="B5644" s="37" t="s">
        <v>7801</v>
      </c>
      <c r="C5644" s="37" t="s">
        <v>18167</v>
      </c>
      <c r="D5644" s="24">
        <v>1.6878744848807601</v>
      </c>
      <c r="E5644" s="24">
        <v>1</v>
      </c>
      <c r="F5644" s="86">
        <v>0</v>
      </c>
      <c r="G5644" s="86">
        <v>1</v>
      </c>
      <c r="H5644" s="24">
        <v>0.830420667532759</v>
      </c>
      <c r="I5644" s="24">
        <v>0.84111565491428997</v>
      </c>
      <c r="J5644" s="86">
        <v>-1.6686571247592199</v>
      </c>
      <c r="K5644" s="86">
        <v>0.71838316071143404</v>
      </c>
    </row>
    <row r="5645" spans="1:11">
      <c r="A5645" t="s">
        <v>7802</v>
      </c>
      <c r="B5645" s="37" t="s">
        <v>7802</v>
      </c>
      <c r="C5645" s="37" t="s">
        <v>18168</v>
      </c>
      <c r="D5645" s="24">
        <v>-1.1762647632085299</v>
      </c>
      <c r="E5645" s="24">
        <v>0.73519760078081997</v>
      </c>
      <c r="F5645" s="86">
        <v>-1.82050603082291</v>
      </c>
      <c r="G5645" s="86">
        <v>0.41262053728579801</v>
      </c>
      <c r="H5645" s="24">
        <v>-2.5402722764054499</v>
      </c>
      <c r="I5645" s="24">
        <v>3.63247833999063E-3</v>
      </c>
      <c r="J5645" s="86">
        <v>-2.4447247835996899</v>
      </c>
      <c r="K5645" s="86">
        <v>2.7644164938736798E-3</v>
      </c>
    </row>
    <row r="5646" spans="1:11">
      <c r="A5646" t="s">
        <v>7803</v>
      </c>
      <c r="B5646" s="37" t="s">
        <v>7803</v>
      </c>
      <c r="C5646" s="37" t="s">
        <v>18169</v>
      </c>
      <c r="D5646" s="24" t="s">
        <v>2454</v>
      </c>
      <c r="E5646" s="24" t="s">
        <v>2454</v>
      </c>
      <c r="F5646" s="86" t="s">
        <v>2454</v>
      </c>
      <c r="G5646" s="86" t="s">
        <v>2454</v>
      </c>
      <c r="H5646" s="24" t="s">
        <v>2454</v>
      </c>
      <c r="I5646" s="24" t="s">
        <v>2454</v>
      </c>
      <c r="J5646" s="86" t="s">
        <v>2454</v>
      </c>
      <c r="K5646" s="86" t="s">
        <v>2454</v>
      </c>
    </row>
    <row r="5647" spans="1:11">
      <c r="A5647" t="s">
        <v>7804</v>
      </c>
      <c r="B5647" s="37" t="s">
        <v>7804</v>
      </c>
      <c r="C5647" s="37" t="s">
        <v>18170</v>
      </c>
      <c r="D5647" s="24">
        <v>-0.95995888024348597</v>
      </c>
      <c r="E5647" s="24">
        <v>0.970704033213456</v>
      </c>
      <c r="F5647" s="86">
        <v>0.139590166255328</v>
      </c>
      <c r="G5647" s="86">
        <v>0.98857813880233503</v>
      </c>
      <c r="H5647" s="24">
        <v>-1.20558525816523</v>
      </c>
      <c r="I5647" s="24">
        <v>0.57035529967450305</v>
      </c>
      <c r="J5647" s="86">
        <v>-1.19417077307196</v>
      </c>
      <c r="K5647" s="86">
        <v>0.57677422314387305</v>
      </c>
    </row>
    <row r="5648" spans="1:11">
      <c r="A5648" t="s">
        <v>7805</v>
      </c>
      <c r="B5648" s="37" t="s">
        <v>18171</v>
      </c>
      <c r="C5648" s="37" t="s">
        <v>18172</v>
      </c>
      <c r="D5648" s="24">
        <v>0.80030119370560904</v>
      </c>
      <c r="E5648" s="24">
        <v>0.24949719496193101</v>
      </c>
      <c r="F5648" s="86">
        <v>2.41072042799115</v>
      </c>
      <c r="G5648" s="86">
        <v>8.9863497425223501E-9</v>
      </c>
      <c r="H5648" s="24">
        <v>1.1962975716559501</v>
      </c>
      <c r="I5648" s="24">
        <v>1.19950433686478E-2</v>
      </c>
      <c r="J5648" s="86">
        <v>0.40369357903900199</v>
      </c>
      <c r="K5648" s="86">
        <v>0.54651421275413603</v>
      </c>
    </row>
    <row r="5649" spans="1:11">
      <c r="A5649" t="s">
        <v>2394</v>
      </c>
      <c r="B5649" s="37" t="s">
        <v>2394</v>
      </c>
      <c r="C5649" s="37" t="s">
        <v>18173</v>
      </c>
      <c r="D5649" s="24">
        <v>-0.113431200289609</v>
      </c>
      <c r="E5649" s="24">
        <v>1</v>
      </c>
      <c r="F5649" s="86">
        <v>0.762406418949368</v>
      </c>
      <c r="G5649" s="86">
        <v>0.22694406743092199</v>
      </c>
      <c r="H5649" s="24">
        <v>0.51118612501426897</v>
      </c>
      <c r="I5649" s="24">
        <v>0.25356632651701699</v>
      </c>
      <c r="J5649" s="86">
        <v>0.174183201338556</v>
      </c>
      <c r="K5649" s="86">
        <v>0.86244862609058703</v>
      </c>
    </row>
    <row r="5650" spans="1:11">
      <c r="A5650" t="s">
        <v>7806</v>
      </c>
      <c r="B5650" s="37" t="s">
        <v>7806</v>
      </c>
      <c r="C5650" s="37" t="s">
        <v>18174</v>
      </c>
      <c r="D5650" s="24">
        <v>-3.0481945035415499</v>
      </c>
      <c r="E5650" s="83">
        <v>1.1475726053296599E-40</v>
      </c>
      <c r="F5650" s="86">
        <v>-1.50765006169541</v>
      </c>
      <c r="G5650" s="86">
        <v>9.3067232174780797E-10</v>
      </c>
      <c r="H5650" s="24">
        <v>-1.5628251818843599</v>
      </c>
      <c r="I5650" s="24">
        <v>5.1112632573700399E-11</v>
      </c>
      <c r="J5650" s="86">
        <v>-3.5628199010161299</v>
      </c>
      <c r="K5650" s="86">
        <v>3.1505200388892198E-50</v>
      </c>
    </row>
    <row r="5651" spans="1:11">
      <c r="A5651" t="s">
        <v>1788</v>
      </c>
      <c r="B5651" s="37" t="s">
        <v>1789</v>
      </c>
      <c r="C5651" s="37" t="s">
        <v>18175</v>
      </c>
      <c r="D5651" s="24">
        <v>-0.52740622351505495</v>
      </c>
      <c r="E5651" s="24">
        <v>0.88344790073619295</v>
      </c>
      <c r="F5651" s="86">
        <v>1.22565781711046</v>
      </c>
      <c r="G5651" s="86">
        <v>8.4744163198303593E-2</v>
      </c>
      <c r="H5651" s="24">
        <v>0.54140031811824696</v>
      </c>
      <c r="I5651" s="24">
        <v>0.40010992590704098</v>
      </c>
      <c r="J5651" s="86">
        <v>-0.64273451844877105</v>
      </c>
      <c r="K5651" s="86">
        <v>0.43408879379413801</v>
      </c>
    </row>
    <row r="5652" spans="1:11">
      <c r="A5652" t="s">
        <v>7807</v>
      </c>
      <c r="B5652" s="37" t="s">
        <v>7807</v>
      </c>
      <c r="C5652" s="37" t="s">
        <v>18176</v>
      </c>
      <c r="D5652" s="24">
        <v>-0.30739451831635101</v>
      </c>
      <c r="E5652" s="24">
        <v>1</v>
      </c>
      <c r="F5652" s="86">
        <v>-0.75198183503476401</v>
      </c>
      <c r="G5652" s="86">
        <v>0.98631874450007795</v>
      </c>
      <c r="H5652" s="24">
        <v>0</v>
      </c>
      <c r="I5652" s="24">
        <v>1</v>
      </c>
      <c r="J5652" s="86">
        <v>0</v>
      </c>
      <c r="K5652" s="86">
        <v>1</v>
      </c>
    </row>
    <row r="5653" spans="1:11">
      <c r="A5653" t="s">
        <v>7808</v>
      </c>
      <c r="B5653" s="37" t="s">
        <v>18177</v>
      </c>
      <c r="C5653" s="37" t="s">
        <v>18178</v>
      </c>
      <c r="D5653" s="24">
        <v>-0.338967772233427</v>
      </c>
      <c r="E5653" s="24">
        <v>1</v>
      </c>
      <c r="F5653" s="86">
        <v>-0.18188392302525799</v>
      </c>
      <c r="G5653" s="86">
        <v>0.98348771880421204</v>
      </c>
      <c r="H5653" s="24">
        <v>-0.55645168776319298</v>
      </c>
      <c r="I5653" s="24">
        <v>0.64331451914438098</v>
      </c>
      <c r="J5653" s="86">
        <v>-1.25418425100672</v>
      </c>
      <c r="K5653" s="86">
        <v>0.30286929793846301</v>
      </c>
    </row>
    <row r="5654" spans="1:11">
      <c r="A5654" t="s">
        <v>7809</v>
      </c>
      <c r="B5654" s="37" t="s">
        <v>18179</v>
      </c>
      <c r="C5654" s="37" t="s">
        <v>18180</v>
      </c>
      <c r="D5654" s="24">
        <v>-2.0940045988238301</v>
      </c>
      <c r="E5654" s="24">
        <v>0.85769736489072701</v>
      </c>
      <c r="F5654" s="86">
        <v>-3.61794987477951</v>
      </c>
      <c r="G5654" s="86">
        <v>0.241674878186944</v>
      </c>
      <c r="H5654" s="24">
        <v>-2.98349102490742</v>
      </c>
      <c r="I5654" s="24">
        <v>4.5259885918884801E-2</v>
      </c>
      <c r="J5654" s="86">
        <v>-3.6514978829213902</v>
      </c>
      <c r="K5654" s="86">
        <v>0.24606665892219601</v>
      </c>
    </row>
    <row r="5655" spans="1:11">
      <c r="A5655" t="s">
        <v>7810</v>
      </c>
      <c r="B5655" s="37" t="s">
        <v>18181</v>
      </c>
      <c r="C5655" s="37" t="s">
        <v>18182</v>
      </c>
      <c r="D5655" s="24">
        <v>-3.0538604627300798</v>
      </c>
      <c r="E5655" s="24">
        <v>2.66923353151724E-2</v>
      </c>
      <c r="F5655" s="86">
        <v>-1.19932029968006</v>
      </c>
      <c r="G5655" s="86">
        <v>0.66566539458123597</v>
      </c>
      <c r="H5655" s="24">
        <v>0.73292644361353199</v>
      </c>
      <c r="I5655" s="24">
        <v>0.60601980533965605</v>
      </c>
      <c r="J5655" s="86">
        <v>-1.0020913374750899</v>
      </c>
      <c r="K5655" s="86">
        <v>0.59160299465000898</v>
      </c>
    </row>
    <row r="5656" spans="1:11">
      <c r="A5656" t="s">
        <v>7811</v>
      </c>
      <c r="B5656" s="37" t="s">
        <v>18183</v>
      </c>
      <c r="C5656" s="37" t="s">
        <v>18184</v>
      </c>
      <c r="D5656" s="24">
        <v>-3.1022122937117298</v>
      </c>
      <c r="E5656" s="83">
        <v>1.04551535564119E-7</v>
      </c>
      <c r="F5656" s="86">
        <v>-2.3335657703478399</v>
      </c>
      <c r="G5656" s="86">
        <v>5.5020674067100101E-4</v>
      </c>
      <c r="H5656" s="24">
        <v>-2.7967025463338002</v>
      </c>
      <c r="I5656" s="24">
        <v>1.05352226875497E-5</v>
      </c>
      <c r="J5656" s="86">
        <v>-3.50042623651292</v>
      </c>
      <c r="K5656" s="86">
        <v>1.2489992828812401E-9</v>
      </c>
    </row>
    <row r="5657" spans="1:11">
      <c r="A5657" t="s">
        <v>286</v>
      </c>
      <c r="B5657" s="37" t="s">
        <v>286</v>
      </c>
      <c r="C5657" s="37" t="s">
        <v>18185</v>
      </c>
      <c r="D5657" s="24">
        <v>-10.202979861008</v>
      </c>
      <c r="E5657" s="24">
        <v>9.9903021486122595E-2</v>
      </c>
      <c r="F5657" s="86">
        <v>-8.8854035677745902</v>
      </c>
      <c r="G5657" s="86">
        <v>0.17716999677186801</v>
      </c>
      <c r="H5657" s="24">
        <v>-4.9847194211918397</v>
      </c>
      <c r="I5657" s="24">
        <v>0.34751604819033999</v>
      </c>
      <c r="J5657" s="86">
        <v>-8.90475296386502</v>
      </c>
      <c r="K5657" s="86">
        <v>0.123547628327144</v>
      </c>
    </row>
    <row r="5658" spans="1:11">
      <c r="A5658" t="s">
        <v>287</v>
      </c>
      <c r="B5658" s="37" t="s">
        <v>287</v>
      </c>
      <c r="C5658" s="37" t="s">
        <v>18186</v>
      </c>
      <c r="D5658" s="24" t="s">
        <v>2454</v>
      </c>
      <c r="E5658" s="24" t="s">
        <v>2454</v>
      </c>
      <c r="F5658" s="86" t="s">
        <v>2454</v>
      </c>
      <c r="G5658" s="86" t="s">
        <v>2454</v>
      </c>
      <c r="H5658" s="24" t="s">
        <v>2454</v>
      </c>
      <c r="I5658" s="24" t="s">
        <v>2454</v>
      </c>
      <c r="J5658" s="86" t="s">
        <v>2454</v>
      </c>
      <c r="K5658" s="86" t="s">
        <v>2454</v>
      </c>
    </row>
    <row r="5659" spans="1:11">
      <c r="A5659" t="s">
        <v>7812</v>
      </c>
      <c r="B5659" s="37" t="s">
        <v>7812</v>
      </c>
      <c r="C5659" s="37" t="s">
        <v>18187</v>
      </c>
      <c r="D5659" s="24">
        <v>-3.11208598572787</v>
      </c>
      <c r="E5659" s="24">
        <v>8.1812964183542603E-3</v>
      </c>
      <c r="F5659" s="86">
        <v>-2.5582039274618902</v>
      </c>
      <c r="G5659" s="86">
        <v>0.15217147421318</v>
      </c>
      <c r="H5659" s="24">
        <v>-5.2208682787974698</v>
      </c>
      <c r="I5659" s="24">
        <v>3.1786342075899699E-6</v>
      </c>
      <c r="J5659" s="86">
        <v>-1.96071133085792</v>
      </c>
      <c r="K5659" s="86">
        <v>0.13086355240815101</v>
      </c>
    </row>
    <row r="5660" spans="1:11">
      <c r="A5660" t="s">
        <v>316</v>
      </c>
      <c r="B5660" s="37" t="s">
        <v>440</v>
      </c>
      <c r="C5660" s="37" t="s">
        <v>18188</v>
      </c>
      <c r="D5660" s="24">
        <v>-3.1257569016454401</v>
      </c>
      <c r="E5660" s="83">
        <v>5.0200348847105202E-5</v>
      </c>
      <c r="F5660" s="86">
        <v>-2.9824872281641501</v>
      </c>
      <c r="G5660" s="86">
        <v>3.6006944518501301E-4</v>
      </c>
      <c r="H5660" s="24">
        <v>-1.4119096876077</v>
      </c>
      <c r="I5660" s="24">
        <v>5.5369424003615199E-2</v>
      </c>
      <c r="J5660" s="86">
        <v>-0.67762745689534698</v>
      </c>
      <c r="K5660" s="86">
        <v>0.64887835823738704</v>
      </c>
    </row>
    <row r="5661" spans="1:11">
      <c r="A5661" t="s">
        <v>7813</v>
      </c>
      <c r="B5661" s="37" t="s">
        <v>7813</v>
      </c>
      <c r="C5661" s="37" t="s">
        <v>18189</v>
      </c>
      <c r="D5661" s="24">
        <v>-1.9730892542873799</v>
      </c>
      <c r="E5661" s="24">
        <v>1</v>
      </c>
      <c r="F5661" s="86">
        <v>0</v>
      </c>
      <c r="G5661" s="86" t="s">
        <v>2454</v>
      </c>
      <c r="H5661" s="24">
        <v>-0.80439734770904203</v>
      </c>
      <c r="I5661" s="24" t="s">
        <v>2454</v>
      </c>
      <c r="J5661" s="86">
        <v>0</v>
      </c>
      <c r="K5661" s="86">
        <v>1</v>
      </c>
    </row>
    <row r="5662" spans="1:11">
      <c r="A5662" t="s">
        <v>292</v>
      </c>
      <c r="B5662" s="37" t="s">
        <v>292</v>
      </c>
      <c r="C5662" s="37" t="s">
        <v>18190</v>
      </c>
      <c r="D5662" s="24">
        <v>-4.8156941860288001</v>
      </c>
      <c r="E5662" s="24">
        <v>0.52277695384304901</v>
      </c>
      <c r="F5662" s="86">
        <v>-5.8721480120167397</v>
      </c>
      <c r="G5662" s="86">
        <v>0.223646003622406</v>
      </c>
      <c r="H5662" s="24">
        <v>-3.7556921218711699</v>
      </c>
      <c r="I5662" s="24">
        <v>0.30245577779605498</v>
      </c>
      <c r="J5662" s="86">
        <v>-4.5944061964179497</v>
      </c>
      <c r="K5662" s="86">
        <v>0.31473912945801702</v>
      </c>
    </row>
    <row r="5663" spans="1:11">
      <c r="A5663" t="s">
        <v>7814</v>
      </c>
      <c r="B5663" s="37" t="s">
        <v>18191</v>
      </c>
      <c r="C5663" s="37" t="s">
        <v>18192</v>
      </c>
      <c r="D5663" s="24">
        <v>-3.1470918573649298</v>
      </c>
      <c r="E5663" s="24">
        <v>2.09637685024069E-4</v>
      </c>
      <c r="F5663" s="86">
        <v>-1.5449365820269501</v>
      </c>
      <c r="G5663" s="86">
        <v>0.29645979661941801</v>
      </c>
      <c r="H5663" s="24">
        <v>-0.294414926288113</v>
      </c>
      <c r="I5663" s="24">
        <v>0.75161712608682696</v>
      </c>
      <c r="J5663" s="86">
        <v>-3.2624209325484101</v>
      </c>
      <c r="K5663" s="86">
        <v>1.14399483730794E-7</v>
      </c>
    </row>
    <row r="5664" spans="1:11">
      <c r="A5664" t="s">
        <v>7815</v>
      </c>
      <c r="B5664" s="37" t="s">
        <v>7815</v>
      </c>
      <c r="C5664" s="37" t="s">
        <v>18193</v>
      </c>
      <c r="D5664" s="24">
        <v>-3.1638484385557599</v>
      </c>
      <c r="E5664" s="24">
        <v>8.2253329090593106E-3</v>
      </c>
      <c r="F5664" s="86">
        <v>-1.6693040584540499</v>
      </c>
      <c r="G5664" s="86">
        <v>0.38414691054215899</v>
      </c>
      <c r="H5664" s="24">
        <v>-3.3629752538285498</v>
      </c>
      <c r="I5664" s="24">
        <v>0.12766074936309199</v>
      </c>
      <c r="J5664" s="86">
        <v>-1.3055136193569501</v>
      </c>
      <c r="K5664" s="86">
        <v>0.32648015339443898</v>
      </c>
    </row>
    <row r="5665" spans="1:11">
      <c r="A5665" t="s">
        <v>299</v>
      </c>
      <c r="B5665" s="37" t="s">
        <v>299</v>
      </c>
      <c r="C5665" s="37" t="s">
        <v>18194</v>
      </c>
      <c r="D5665" s="24">
        <v>-6.2615558400982101</v>
      </c>
      <c r="E5665" s="24">
        <v>0.98695602034966301</v>
      </c>
      <c r="F5665" s="86">
        <v>-7.4729670046309797</v>
      </c>
      <c r="G5665" s="86">
        <v>0.76936292100693804</v>
      </c>
      <c r="H5665" s="24">
        <v>-10.8154878303269</v>
      </c>
      <c r="I5665" s="24">
        <v>0.27308217078651797</v>
      </c>
      <c r="J5665" s="86">
        <v>-7.3892131942581196</v>
      </c>
      <c r="K5665" s="86">
        <v>0.63640022081556102</v>
      </c>
    </row>
    <row r="5666" spans="1:11">
      <c r="A5666" t="s">
        <v>301</v>
      </c>
      <c r="B5666" s="37" t="s">
        <v>6</v>
      </c>
      <c r="C5666" s="37" t="s">
        <v>18195</v>
      </c>
      <c r="D5666" s="24">
        <v>-6.6670861670559196</v>
      </c>
      <c r="E5666" s="24">
        <v>0.75358233788236495</v>
      </c>
      <c r="F5666" s="86">
        <v>-11.1419326023602</v>
      </c>
      <c r="G5666" s="86">
        <v>0.145766852492486</v>
      </c>
      <c r="H5666" s="24">
        <v>-7.6777682396127904</v>
      </c>
      <c r="I5666" s="24">
        <v>0.177619860072177</v>
      </c>
      <c r="J5666" s="86">
        <v>-7.8999579666516597</v>
      </c>
      <c r="K5666" s="86">
        <v>0.30612891861845898</v>
      </c>
    </row>
    <row r="5667" spans="1:11">
      <c r="A5667" t="s">
        <v>7816</v>
      </c>
      <c r="B5667" s="37" t="s">
        <v>7816</v>
      </c>
      <c r="C5667" s="37" t="s">
        <v>18196</v>
      </c>
      <c r="D5667" s="24">
        <v>-3.2702791440840802</v>
      </c>
      <c r="E5667" s="83">
        <v>2.7948821025926101E-14</v>
      </c>
      <c r="F5667" s="86">
        <v>-2.1417177387316699</v>
      </c>
      <c r="G5667" s="86">
        <v>3.5609301827648599E-5</v>
      </c>
      <c r="H5667" s="24">
        <v>-1.5745807946533299</v>
      </c>
      <c r="I5667" s="24">
        <v>4.7599750153324803E-5</v>
      </c>
      <c r="J5667" s="86">
        <v>-3.42071245621058</v>
      </c>
      <c r="K5667" s="86">
        <v>2.10444177913475E-14</v>
      </c>
    </row>
    <row r="5668" spans="1:11">
      <c r="A5668" t="s">
        <v>303</v>
      </c>
      <c r="B5668" s="37" t="s">
        <v>18197</v>
      </c>
      <c r="C5668" s="37" t="s">
        <v>18198</v>
      </c>
      <c r="D5668" s="24">
        <v>-6.7252203040596701</v>
      </c>
      <c r="E5668" s="24">
        <v>0.970704033213456</v>
      </c>
      <c r="F5668" s="86">
        <v>-4.4969308718981598</v>
      </c>
      <c r="G5668" s="86">
        <v>0.90462886260358599</v>
      </c>
      <c r="H5668" s="24">
        <v>-8.8440112818636294</v>
      </c>
      <c r="I5668" s="24">
        <v>0.39708022786976399</v>
      </c>
      <c r="J5668" s="86">
        <v>-7.6652918364864098</v>
      </c>
      <c r="K5668" s="86">
        <v>0.61592930579544602</v>
      </c>
    </row>
    <row r="5669" spans="1:11">
      <c r="A5669" t="s">
        <v>7817</v>
      </c>
      <c r="B5669" s="37" t="s">
        <v>7817</v>
      </c>
      <c r="C5669" s="37" t="s">
        <v>18199</v>
      </c>
      <c r="D5669" s="24">
        <v>-2.7147095631501101</v>
      </c>
      <c r="E5669" s="24">
        <v>1</v>
      </c>
      <c r="F5669" s="86">
        <v>-4.8255728763927301</v>
      </c>
      <c r="G5669" s="86">
        <v>0.66536137867530298</v>
      </c>
      <c r="H5669" s="24">
        <v>-5.9751827678490903</v>
      </c>
      <c r="I5669" s="24">
        <v>0.23400276986756199</v>
      </c>
      <c r="J5669" s="86">
        <v>-2.7476055837044502</v>
      </c>
      <c r="K5669" s="86">
        <v>0.77087394070307302</v>
      </c>
    </row>
    <row r="5670" spans="1:11">
      <c r="A5670" t="s">
        <v>7818</v>
      </c>
      <c r="B5670" s="37" t="s">
        <v>7818</v>
      </c>
      <c r="C5670" s="37" t="s">
        <v>18200</v>
      </c>
      <c r="D5670" s="24">
        <v>0</v>
      </c>
      <c r="E5670" s="24">
        <v>1</v>
      </c>
      <c r="F5670" s="86">
        <v>0</v>
      </c>
      <c r="G5670" s="86" t="s">
        <v>2454</v>
      </c>
      <c r="H5670" s="24">
        <v>-3.45722296285917</v>
      </c>
      <c r="I5670" s="24" t="s">
        <v>2454</v>
      </c>
      <c r="J5670" s="86">
        <v>0</v>
      </c>
      <c r="K5670" s="86">
        <v>1</v>
      </c>
    </row>
    <row r="5671" spans="1:11">
      <c r="A5671" t="s">
        <v>365</v>
      </c>
      <c r="B5671" s="37" t="s">
        <v>365</v>
      </c>
      <c r="C5671" s="37" t="s">
        <v>18201</v>
      </c>
      <c r="D5671" s="24" t="s">
        <v>2454</v>
      </c>
      <c r="E5671" s="24" t="s">
        <v>2454</v>
      </c>
      <c r="F5671" s="86" t="s">
        <v>2454</v>
      </c>
      <c r="G5671" s="86" t="s">
        <v>2454</v>
      </c>
      <c r="H5671" s="24" t="s">
        <v>2454</v>
      </c>
      <c r="I5671" s="24" t="s">
        <v>2454</v>
      </c>
      <c r="J5671" s="86" t="s">
        <v>2454</v>
      </c>
      <c r="K5671" s="86" t="s">
        <v>2454</v>
      </c>
    </row>
    <row r="5672" spans="1:11">
      <c r="A5672" t="s">
        <v>7819</v>
      </c>
      <c r="B5672" s="37" t="s">
        <v>7819</v>
      </c>
      <c r="C5672" s="37" t="s">
        <v>18202</v>
      </c>
      <c r="D5672" s="24">
        <v>-0.43491732126873001</v>
      </c>
      <c r="E5672" s="24">
        <v>1</v>
      </c>
      <c r="F5672" s="86">
        <v>-1.68590011287018</v>
      </c>
      <c r="G5672" s="86">
        <v>0.196040036648569</v>
      </c>
      <c r="H5672" s="24">
        <v>-0.53890831649964299</v>
      </c>
      <c r="I5672" s="24">
        <v>0.60447610713883504</v>
      </c>
      <c r="J5672" s="86">
        <v>0.950922337625693</v>
      </c>
      <c r="K5672" s="86">
        <v>0.432762844838945</v>
      </c>
    </row>
    <row r="5673" spans="1:11">
      <c r="A5673" t="s">
        <v>7820</v>
      </c>
      <c r="B5673" s="37" t="s">
        <v>7820</v>
      </c>
      <c r="C5673" s="37" t="s">
        <v>18203</v>
      </c>
      <c r="D5673" s="24">
        <v>0</v>
      </c>
      <c r="E5673" s="24">
        <v>1</v>
      </c>
      <c r="F5673" s="86">
        <v>-1.23301650097397</v>
      </c>
      <c r="G5673" s="86" t="s">
        <v>2454</v>
      </c>
      <c r="H5673" s="24">
        <v>-3.1359475954618898</v>
      </c>
      <c r="I5673" s="24" t="s">
        <v>2454</v>
      </c>
      <c r="J5673" s="86">
        <v>-2.1412581053875299</v>
      </c>
      <c r="K5673" s="86">
        <v>0.94263967881962796</v>
      </c>
    </row>
    <row r="5674" spans="1:11">
      <c r="A5674" t="s">
        <v>304</v>
      </c>
      <c r="B5674" s="37" t="s">
        <v>304</v>
      </c>
      <c r="C5674" s="37" t="s">
        <v>18204</v>
      </c>
      <c r="D5674" s="24">
        <v>-2.0805358297161698</v>
      </c>
      <c r="E5674" s="24">
        <v>1</v>
      </c>
      <c r="F5674" s="86">
        <v>-4.8997421728927399</v>
      </c>
      <c r="G5674" s="86">
        <v>0.61690834658944704</v>
      </c>
      <c r="H5674" s="24">
        <v>-10.4281098152567</v>
      </c>
      <c r="I5674" s="24">
        <v>1.3112919374848001E-2</v>
      </c>
      <c r="J5674" s="86">
        <v>-4.6535135831280101</v>
      </c>
      <c r="K5674" s="86">
        <v>0.452925434251637</v>
      </c>
    </row>
    <row r="5675" spans="1:11">
      <c r="A5675" t="s">
        <v>7821</v>
      </c>
      <c r="B5675" s="37" t="s">
        <v>7821</v>
      </c>
      <c r="C5675" s="37" t="s">
        <v>18205</v>
      </c>
      <c r="D5675" s="24" t="s">
        <v>2454</v>
      </c>
      <c r="E5675" s="24" t="s">
        <v>2454</v>
      </c>
      <c r="F5675" s="86" t="s">
        <v>2454</v>
      </c>
      <c r="G5675" s="86" t="s">
        <v>2454</v>
      </c>
      <c r="H5675" s="24" t="s">
        <v>2454</v>
      </c>
      <c r="I5675" s="24" t="s">
        <v>2454</v>
      </c>
      <c r="J5675" s="86" t="s">
        <v>2454</v>
      </c>
      <c r="K5675" s="86" t="s">
        <v>2454</v>
      </c>
    </row>
    <row r="5676" spans="1:11">
      <c r="A5676" t="s">
        <v>306</v>
      </c>
      <c r="B5676" s="37" t="s">
        <v>306</v>
      </c>
      <c r="C5676" s="37" t="s">
        <v>18206</v>
      </c>
      <c r="D5676" s="24" t="s">
        <v>2454</v>
      </c>
      <c r="E5676" s="24" t="s">
        <v>2454</v>
      </c>
      <c r="F5676" s="86" t="s">
        <v>2454</v>
      </c>
      <c r="G5676" s="86" t="s">
        <v>2454</v>
      </c>
      <c r="H5676" s="24" t="s">
        <v>2454</v>
      </c>
      <c r="I5676" s="24" t="s">
        <v>2454</v>
      </c>
      <c r="J5676" s="86" t="s">
        <v>2454</v>
      </c>
      <c r="K5676" s="86" t="s">
        <v>2454</v>
      </c>
    </row>
    <row r="5677" spans="1:11">
      <c r="A5677" t="s">
        <v>7822</v>
      </c>
      <c r="B5677" s="37" t="s">
        <v>7822</v>
      </c>
      <c r="C5677" s="37" t="s">
        <v>18207</v>
      </c>
      <c r="D5677" s="24" t="s">
        <v>2454</v>
      </c>
      <c r="E5677" s="24" t="s">
        <v>2454</v>
      </c>
      <c r="F5677" s="86" t="s">
        <v>2454</v>
      </c>
      <c r="G5677" s="86" t="s">
        <v>2454</v>
      </c>
      <c r="H5677" s="24" t="s">
        <v>2454</v>
      </c>
      <c r="I5677" s="24" t="s">
        <v>2454</v>
      </c>
      <c r="J5677" s="86" t="s">
        <v>2454</v>
      </c>
      <c r="K5677" s="86" t="s">
        <v>2454</v>
      </c>
    </row>
    <row r="5678" spans="1:11">
      <c r="A5678" t="s">
        <v>7823</v>
      </c>
      <c r="B5678" s="37" t="s">
        <v>7823</v>
      </c>
      <c r="C5678" s="37" t="s">
        <v>18208</v>
      </c>
      <c r="D5678" s="24" t="s">
        <v>2454</v>
      </c>
      <c r="E5678" s="24" t="s">
        <v>2454</v>
      </c>
      <c r="F5678" s="86" t="s">
        <v>2454</v>
      </c>
      <c r="G5678" s="86" t="s">
        <v>2454</v>
      </c>
      <c r="H5678" s="24" t="s">
        <v>2454</v>
      </c>
      <c r="I5678" s="24" t="s">
        <v>2454</v>
      </c>
      <c r="J5678" s="86" t="s">
        <v>2454</v>
      </c>
      <c r="K5678" s="86" t="s">
        <v>2454</v>
      </c>
    </row>
    <row r="5679" spans="1:11">
      <c r="A5679" t="s">
        <v>308</v>
      </c>
      <c r="B5679" s="37" t="s">
        <v>308</v>
      </c>
      <c r="C5679" s="37" t="s">
        <v>18209</v>
      </c>
      <c r="D5679" s="24">
        <v>-1.3463864803911201</v>
      </c>
      <c r="E5679" s="24">
        <v>1</v>
      </c>
      <c r="F5679" s="86">
        <v>-3.83092297771951</v>
      </c>
      <c r="G5679" s="86">
        <v>0.65369974143676501</v>
      </c>
      <c r="H5679" s="24">
        <v>-5.45944755427724</v>
      </c>
      <c r="I5679" s="24">
        <v>0.14087939357926799</v>
      </c>
      <c r="J5679" s="86">
        <v>-4.2882725950807696</v>
      </c>
      <c r="K5679" s="86">
        <v>0.41998472725193198</v>
      </c>
    </row>
    <row r="5680" spans="1:11">
      <c r="A5680" t="s">
        <v>7824</v>
      </c>
      <c r="B5680" s="37" t="s">
        <v>7824</v>
      </c>
      <c r="C5680" s="37">
        <v>0</v>
      </c>
      <c r="D5680" s="24">
        <v>-1.30232523568239</v>
      </c>
      <c r="E5680" s="24">
        <v>1</v>
      </c>
      <c r="F5680" s="86">
        <v>0</v>
      </c>
      <c r="G5680" s="86" t="s">
        <v>2454</v>
      </c>
      <c r="H5680" s="24">
        <v>-2.1390944676705699</v>
      </c>
      <c r="I5680" s="24" t="s">
        <v>2454</v>
      </c>
      <c r="J5680" s="86">
        <v>0</v>
      </c>
      <c r="K5680" s="86">
        <v>1</v>
      </c>
    </row>
    <row r="5681" spans="1:11">
      <c r="A5681" t="s">
        <v>7825</v>
      </c>
      <c r="B5681" s="37" t="s">
        <v>7825</v>
      </c>
      <c r="C5681" s="37">
        <v>0</v>
      </c>
      <c r="D5681" s="24">
        <v>1.86083915436972</v>
      </c>
      <c r="E5681" s="24">
        <v>0.97533765279684703</v>
      </c>
      <c r="F5681" s="86">
        <v>3.5756118926031299</v>
      </c>
      <c r="G5681" s="86">
        <v>0.58113053892211697</v>
      </c>
      <c r="H5681" s="24">
        <v>3.1840776887763602</v>
      </c>
      <c r="I5681" s="24">
        <v>0.33742011640659397</v>
      </c>
      <c r="J5681" s="86">
        <v>-0.799445536468119</v>
      </c>
      <c r="K5681" s="86">
        <v>0.903756409659633</v>
      </c>
    </row>
    <row r="5682" spans="1:11">
      <c r="A5682" t="s">
        <v>7826</v>
      </c>
      <c r="B5682" s="37" t="s">
        <v>18210</v>
      </c>
      <c r="C5682" s="37" t="s">
        <v>18211</v>
      </c>
      <c r="D5682" s="24">
        <v>-3.2858585313303399</v>
      </c>
      <c r="E5682" s="24">
        <v>2.0513502692562599E-4</v>
      </c>
      <c r="F5682" s="86">
        <v>-2.6312856249289398</v>
      </c>
      <c r="G5682" s="86">
        <v>1.0282967600877701E-2</v>
      </c>
      <c r="H5682" s="24">
        <v>-1.9468449949430899</v>
      </c>
      <c r="I5682" s="24">
        <v>1.3688921311371401E-2</v>
      </c>
      <c r="J5682" s="86">
        <v>-3.4350482044199202</v>
      </c>
      <c r="K5682" s="86">
        <v>4.7848963615648301E-5</v>
      </c>
    </row>
    <row r="5683" spans="1:11">
      <c r="A5683" t="s">
        <v>7827</v>
      </c>
      <c r="B5683" s="37" t="s">
        <v>7827</v>
      </c>
      <c r="C5683" s="37">
        <v>0</v>
      </c>
      <c r="D5683" s="24">
        <v>2.3197772399771601</v>
      </c>
      <c r="E5683" s="24">
        <v>1</v>
      </c>
      <c r="F5683" s="86">
        <v>1.87802339506206</v>
      </c>
      <c r="G5683" s="86">
        <v>0.96225369169070696</v>
      </c>
      <c r="H5683" s="24">
        <v>0</v>
      </c>
      <c r="I5683" s="24">
        <v>1</v>
      </c>
      <c r="J5683" s="86">
        <v>0</v>
      </c>
      <c r="K5683" s="86">
        <v>1</v>
      </c>
    </row>
    <row r="5684" spans="1:11">
      <c r="A5684" t="s">
        <v>7828</v>
      </c>
      <c r="B5684" s="37" t="s">
        <v>7828</v>
      </c>
      <c r="C5684" s="37" t="s">
        <v>18212</v>
      </c>
      <c r="D5684" s="24">
        <v>-3.3188936925074799</v>
      </c>
      <c r="E5684" s="24">
        <v>5.9675824452921798E-3</v>
      </c>
      <c r="F5684" s="86">
        <v>-1.2236772285883599</v>
      </c>
      <c r="G5684" s="86">
        <v>0.72237820058739599</v>
      </c>
      <c r="H5684" s="24">
        <v>-2.0780167262798299</v>
      </c>
      <c r="I5684" s="24">
        <v>6.0736032688161502E-2</v>
      </c>
      <c r="J5684" s="86">
        <v>-2.8969604820005199</v>
      </c>
      <c r="K5684" s="86">
        <v>1.7551003143258699E-2</v>
      </c>
    </row>
    <row r="5685" spans="1:11">
      <c r="A5685" t="s">
        <v>7829</v>
      </c>
      <c r="B5685" s="37" t="s">
        <v>7829</v>
      </c>
      <c r="C5685" s="37" t="s">
        <v>18213</v>
      </c>
      <c r="D5685" s="24">
        <v>0.29000688669911501</v>
      </c>
      <c r="E5685" s="24">
        <v>1</v>
      </c>
      <c r="F5685" s="86">
        <v>2.5949000495360299</v>
      </c>
      <c r="G5685" s="86">
        <v>0.86318453837618503</v>
      </c>
      <c r="H5685" s="24">
        <v>2.6169939216279299</v>
      </c>
      <c r="I5685" s="24">
        <v>0.62697902699835695</v>
      </c>
      <c r="J5685" s="86">
        <v>6.3409414109519098</v>
      </c>
      <c r="K5685" s="86">
        <v>0.23385756447966199</v>
      </c>
    </row>
    <row r="5686" spans="1:11">
      <c r="A5686" t="s">
        <v>7830</v>
      </c>
      <c r="B5686" s="37" t="s">
        <v>7830</v>
      </c>
      <c r="C5686" s="37" t="s">
        <v>18214</v>
      </c>
      <c r="D5686" s="24" t="s">
        <v>2454</v>
      </c>
      <c r="E5686" s="24" t="s">
        <v>2454</v>
      </c>
      <c r="F5686" s="86" t="s">
        <v>2454</v>
      </c>
      <c r="G5686" s="86" t="s">
        <v>2454</v>
      </c>
      <c r="H5686" s="24" t="s">
        <v>2454</v>
      </c>
      <c r="I5686" s="24" t="s">
        <v>2454</v>
      </c>
      <c r="J5686" s="86" t="s">
        <v>2454</v>
      </c>
      <c r="K5686" s="86" t="s">
        <v>2454</v>
      </c>
    </row>
    <row r="5687" spans="1:11">
      <c r="A5687" t="s">
        <v>7831</v>
      </c>
      <c r="B5687" s="37" t="s">
        <v>7831</v>
      </c>
      <c r="C5687" s="37" t="s">
        <v>18215</v>
      </c>
      <c r="D5687" s="24" t="s">
        <v>2454</v>
      </c>
      <c r="E5687" s="24" t="s">
        <v>2454</v>
      </c>
      <c r="F5687" s="86" t="s">
        <v>2454</v>
      </c>
      <c r="G5687" s="86" t="s">
        <v>2454</v>
      </c>
      <c r="H5687" s="24" t="s">
        <v>2454</v>
      </c>
      <c r="I5687" s="24" t="s">
        <v>2454</v>
      </c>
      <c r="J5687" s="86" t="s">
        <v>2454</v>
      </c>
      <c r="K5687" s="86" t="s">
        <v>2454</v>
      </c>
    </row>
    <row r="5688" spans="1:11">
      <c r="A5688" t="s">
        <v>7832</v>
      </c>
      <c r="B5688" s="37" t="s">
        <v>7832</v>
      </c>
      <c r="C5688" s="37" t="s">
        <v>18216</v>
      </c>
      <c r="D5688" s="24" t="s">
        <v>2454</v>
      </c>
      <c r="E5688" s="24" t="s">
        <v>2454</v>
      </c>
      <c r="F5688" s="86" t="s">
        <v>2454</v>
      </c>
      <c r="G5688" s="86" t="s">
        <v>2454</v>
      </c>
      <c r="H5688" s="24" t="s">
        <v>2454</v>
      </c>
      <c r="I5688" s="24" t="s">
        <v>2454</v>
      </c>
      <c r="J5688" s="86" t="s">
        <v>2454</v>
      </c>
      <c r="K5688" s="86" t="s">
        <v>2454</v>
      </c>
    </row>
    <row r="5689" spans="1:11">
      <c r="A5689" t="s">
        <v>7833</v>
      </c>
      <c r="B5689" s="37" t="s">
        <v>7833</v>
      </c>
      <c r="C5689" s="37" t="s">
        <v>18217</v>
      </c>
      <c r="D5689" s="24" t="s">
        <v>2454</v>
      </c>
      <c r="E5689" s="24" t="s">
        <v>2454</v>
      </c>
      <c r="F5689" s="86" t="s">
        <v>2454</v>
      </c>
      <c r="G5689" s="86" t="s">
        <v>2454</v>
      </c>
      <c r="H5689" s="24" t="s">
        <v>2454</v>
      </c>
      <c r="I5689" s="24" t="s">
        <v>2454</v>
      </c>
      <c r="J5689" s="86" t="s">
        <v>2454</v>
      </c>
      <c r="K5689" s="86" t="s">
        <v>2454</v>
      </c>
    </row>
    <row r="5690" spans="1:11">
      <c r="A5690" t="s">
        <v>7834</v>
      </c>
      <c r="B5690" s="37" t="s">
        <v>7834</v>
      </c>
      <c r="C5690" s="37" t="s">
        <v>18218</v>
      </c>
      <c r="D5690" s="24" t="s">
        <v>2454</v>
      </c>
      <c r="E5690" s="24" t="s">
        <v>2454</v>
      </c>
      <c r="F5690" s="86" t="s">
        <v>2454</v>
      </c>
      <c r="G5690" s="86" t="s">
        <v>2454</v>
      </c>
      <c r="H5690" s="24" t="s">
        <v>2454</v>
      </c>
      <c r="I5690" s="24" t="s">
        <v>2454</v>
      </c>
      <c r="J5690" s="86" t="s">
        <v>2454</v>
      </c>
      <c r="K5690" s="86" t="s">
        <v>2454</v>
      </c>
    </row>
    <row r="5691" spans="1:11">
      <c r="A5691" t="s">
        <v>7835</v>
      </c>
      <c r="B5691" s="37" t="s">
        <v>7835</v>
      </c>
      <c r="C5691" s="37" t="s">
        <v>18219</v>
      </c>
      <c r="D5691" s="24" t="s">
        <v>2454</v>
      </c>
      <c r="E5691" s="24" t="s">
        <v>2454</v>
      </c>
      <c r="F5691" s="86" t="s">
        <v>2454</v>
      </c>
      <c r="G5691" s="86" t="s">
        <v>2454</v>
      </c>
      <c r="H5691" s="24" t="s">
        <v>2454</v>
      </c>
      <c r="I5691" s="24" t="s">
        <v>2454</v>
      </c>
      <c r="J5691" s="86" t="s">
        <v>2454</v>
      </c>
      <c r="K5691" s="86" t="s">
        <v>2454</v>
      </c>
    </row>
    <row r="5692" spans="1:11">
      <c r="A5692" t="s">
        <v>7836</v>
      </c>
      <c r="B5692" s="37" t="s">
        <v>7836</v>
      </c>
      <c r="C5692" s="37" t="s">
        <v>18220</v>
      </c>
      <c r="D5692" s="24">
        <v>-3.36132850061971</v>
      </c>
      <c r="E5692" s="83">
        <v>1.3087692880045399E-6</v>
      </c>
      <c r="F5692" s="86">
        <v>-2.1949339904961098</v>
      </c>
      <c r="G5692" s="86">
        <v>9.3039731845583999E-3</v>
      </c>
      <c r="H5692" s="24">
        <v>-4.6585498869248001</v>
      </c>
      <c r="I5692" s="24">
        <v>2.4867481692279E-12</v>
      </c>
      <c r="J5692" s="86">
        <v>-1.810877965213</v>
      </c>
      <c r="K5692" s="86">
        <v>3.5269800262193098E-2</v>
      </c>
    </row>
    <row r="5693" spans="1:11">
      <c r="A5693" t="s">
        <v>7837</v>
      </c>
      <c r="B5693" s="37" t="s">
        <v>7837</v>
      </c>
      <c r="C5693" s="37" t="s">
        <v>18221</v>
      </c>
      <c r="D5693" s="24">
        <v>-3.3685438412340201</v>
      </c>
      <c r="E5693" s="83">
        <v>2.0223757001905399E-6</v>
      </c>
      <c r="F5693" s="86">
        <v>-1.0024130598071599</v>
      </c>
      <c r="G5693" s="86">
        <v>0.51409620332964201</v>
      </c>
      <c r="H5693" s="24">
        <v>-0.428258450261017</v>
      </c>
      <c r="I5693" s="24">
        <v>0.72186472978550298</v>
      </c>
      <c r="J5693" s="86">
        <v>-0.62229727159735004</v>
      </c>
      <c r="K5693" s="86">
        <v>0.61738051563067897</v>
      </c>
    </row>
    <row r="5694" spans="1:11">
      <c r="A5694" t="s">
        <v>352</v>
      </c>
      <c r="B5694" s="37" t="s">
        <v>520</v>
      </c>
      <c r="C5694" s="37" t="s">
        <v>18222</v>
      </c>
      <c r="D5694" s="24">
        <v>-3.38136646482078</v>
      </c>
      <c r="E5694" s="83">
        <v>5.4287011534185003E-8</v>
      </c>
      <c r="F5694" s="86">
        <v>-4.0207250997754498</v>
      </c>
      <c r="G5694" s="86">
        <v>1.65637631834263E-10</v>
      </c>
      <c r="H5694" s="24">
        <v>-2.91299321911255</v>
      </c>
      <c r="I5694" s="24">
        <v>9.51979025443765E-8</v>
      </c>
      <c r="J5694" s="86">
        <v>-5.6841131220737502</v>
      </c>
      <c r="K5694" s="86">
        <v>7.9422863758740495E-9</v>
      </c>
    </row>
    <row r="5695" spans="1:11">
      <c r="A5695" t="s">
        <v>7838</v>
      </c>
      <c r="B5695" s="37" t="s">
        <v>7838</v>
      </c>
      <c r="C5695" s="37" t="s">
        <v>18223</v>
      </c>
      <c r="D5695" s="24">
        <v>-0.168667171837146</v>
      </c>
      <c r="E5695" s="24">
        <v>1</v>
      </c>
      <c r="F5695" s="86">
        <v>0.11121824702646201</v>
      </c>
      <c r="G5695" s="86">
        <v>0.99365140098673799</v>
      </c>
      <c r="H5695" s="24">
        <v>-2.7805284149820402</v>
      </c>
      <c r="I5695" s="24">
        <v>0.37723172251480303</v>
      </c>
      <c r="J5695" s="86">
        <v>3.6859083041285802E-2</v>
      </c>
      <c r="K5695" s="86">
        <v>1</v>
      </c>
    </row>
    <row r="5696" spans="1:11">
      <c r="A5696" t="s">
        <v>7839</v>
      </c>
      <c r="B5696" s="37" t="s">
        <v>7839</v>
      </c>
      <c r="C5696" s="37" t="s">
        <v>18224</v>
      </c>
      <c r="D5696" s="24">
        <v>-3.4322892426727298</v>
      </c>
      <c r="E5696" s="24">
        <v>3.3324076715059202E-4</v>
      </c>
      <c r="F5696" s="86">
        <v>-1.9321781517329899</v>
      </c>
      <c r="G5696" s="86">
        <v>0.18866670731836399</v>
      </c>
      <c r="H5696" s="24">
        <v>-2.5213353446997799</v>
      </c>
      <c r="I5696" s="24">
        <v>5.4214364777530798E-2</v>
      </c>
      <c r="J5696" s="86">
        <v>-4.7364724961779396</v>
      </c>
      <c r="K5696" s="86">
        <v>9.0076637642126203E-5</v>
      </c>
    </row>
    <row r="5697" spans="1:11">
      <c r="A5697" t="s">
        <v>2379</v>
      </c>
      <c r="B5697" s="37" t="s">
        <v>2380</v>
      </c>
      <c r="C5697" s="37" t="s">
        <v>18225</v>
      </c>
      <c r="D5697" s="24">
        <v>-3.5588593703268301</v>
      </c>
      <c r="E5697" s="24">
        <v>1.6436541575950599E-2</v>
      </c>
      <c r="F5697" s="86">
        <v>-6.2382455057030599</v>
      </c>
      <c r="G5697" s="86">
        <v>3.6670825116064901E-4</v>
      </c>
      <c r="H5697" s="24">
        <v>-4.8732297544528604</v>
      </c>
      <c r="I5697" s="24">
        <v>2.8579220025762801E-2</v>
      </c>
      <c r="J5697" s="86">
        <v>-4.6133432764725804</v>
      </c>
      <c r="K5697" s="86">
        <v>9.5554616736523407E-2</v>
      </c>
    </row>
    <row r="5698" spans="1:11">
      <c r="A5698" t="s">
        <v>205</v>
      </c>
      <c r="B5698" s="37" t="s">
        <v>206</v>
      </c>
      <c r="C5698" s="37" t="s">
        <v>18226</v>
      </c>
      <c r="D5698" s="24">
        <v>-3.3958214333249699</v>
      </c>
      <c r="E5698" s="24">
        <v>0.75698966857968297</v>
      </c>
      <c r="F5698" s="86">
        <v>-2.7332749999937702</v>
      </c>
      <c r="G5698" s="86">
        <v>0.73083657481184505</v>
      </c>
      <c r="H5698" s="24">
        <v>-2.1848084952182099</v>
      </c>
      <c r="I5698" s="24">
        <v>0.60678715950697504</v>
      </c>
      <c r="J5698" s="86">
        <v>-1.26250121791828</v>
      </c>
      <c r="K5698" s="86">
        <v>0.84160169004882601</v>
      </c>
    </row>
    <row r="5699" spans="1:11">
      <c r="A5699" t="s">
        <v>207</v>
      </c>
      <c r="B5699" s="37" t="s">
        <v>207</v>
      </c>
      <c r="C5699" s="37" t="s">
        <v>18227</v>
      </c>
      <c r="D5699" s="24">
        <v>-0.70057853827483796</v>
      </c>
      <c r="E5699" s="24">
        <v>0.90398439595194002</v>
      </c>
      <c r="F5699" s="86">
        <v>2.0516030952671001</v>
      </c>
      <c r="G5699" s="86">
        <v>4.7142288818771402E-2</v>
      </c>
      <c r="H5699" s="24">
        <v>0.66449478597325295</v>
      </c>
      <c r="I5699" s="24">
        <v>0.42861256840475798</v>
      </c>
      <c r="J5699" s="86">
        <v>-1.28059762897003</v>
      </c>
      <c r="K5699" s="86">
        <v>0.17122805639032301</v>
      </c>
    </row>
    <row r="5700" spans="1:11">
      <c r="A5700" t="s">
        <v>249</v>
      </c>
      <c r="B5700" s="37" t="s">
        <v>249</v>
      </c>
      <c r="C5700" s="37" t="s">
        <v>18228</v>
      </c>
      <c r="D5700" s="24">
        <v>-3.6028226868600801</v>
      </c>
      <c r="E5700" s="83">
        <v>2.3788200928526799E-12</v>
      </c>
      <c r="F5700" s="86">
        <v>-2.7479310540452699</v>
      </c>
      <c r="G5700" s="86">
        <v>9.1788007349008602E-7</v>
      </c>
      <c r="H5700" s="24">
        <v>-4.3187273882758301</v>
      </c>
      <c r="I5700" s="24">
        <v>5.7953305794688597E-9</v>
      </c>
      <c r="J5700" s="86">
        <v>-2.5718394961895199</v>
      </c>
      <c r="K5700" s="86">
        <v>2.8194502217536298E-7</v>
      </c>
    </row>
    <row r="5701" spans="1:11">
      <c r="A5701" t="s">
        <v>7840</v>
      </c>
      <c r="B5701" s="37" t="s">
        <v>18229</v>
      </c>
      <c r="C5701" s="37" t="s">
        <v>18230</v>
      </c>
      <c r="D5701" s="24">
        <v>-3.6051614721987901</v>
      </c>
      <c r="E5701" s="83">
        <v>1.2015584601191501E-28</v>
      </c>
      <c r="F5701" s="86">
        <v>-3.5467230271377899</v>
      </c>
      <c r="G5701" s="86">
        <v>8.4266702030154805E-26</v>
      </c>
      <c r="H5701" s="24">
        <v>-4.3260129413157298</v>
      </c>
      <c r="I5701" s="24">
        <v>1.8795869421305299E-33</v>
      </c>
      <c r="J5701" s="86">
        <v>-4.4519037023915899</v>
      </c>
      <c r="K5701" s="86">
        <v>3.7535955720641501E-34</v>
      </c>
    </row>
    <row r="5702" spans="1:11">
      <c r="A5702" t="s">
        <v>7841</v>
      </c>
      <c r="B5702" s="37" t="s">
        <v>18231</v>
      </c>
      <c r="C5702" s="37" t="s">
        <v>18232</v>
      </c>
      <c r="D5702" s="24">
        <v>0.328941872220612</v>
      </c>
      <c r="E5702" s="24">
        <v>1</v>
      </c>
      <c r="F5702" s="86">
        <v>1.25242724736921</v>
      </c>
      <c r="G5702" s="86">
        <v>8.7877276935625401E-2</v>
      </c>
      <c r="H5702" s="24">
        <v>-1.39963136157997</v>
      </c>
      <c r="I5702" s="24">
        <v>2.1102934343530898E-2</v>
      </c>
      <c r="J5702" s="86">
        <v>-2.1830764584580402</v>
      </c>
      <c r="K5702" s="86">
        <v>1.6220274070448401E-4</v>
      </c>
    </row>
    <row r="5703" spans="1:11">
      <c r="A5703" t="s">
        <v>313</v>
      </c>
      <c r="B5703" s="37" t="s">
        <v>314</v>
      </c>
      <c r="C5703" s="37" t="s">
        <v>18233</v>
      </c>
      <c r="D5703" s="24">
        <v>0.70727115152463604</v>
      </c>
      <c r="E5703" s="24">
        <v>0.21895444079762799</v>
      </c>
      <c r="F5703" s="86">
        <v>1.3909149996135399</v>
      </c>
      <c r="G5703" s="86">
        <v>1.4871415583001099E-4</v>
      </c>
      <c r="H5703" s="24">
        <v>1.56202479981729</v>
      </c>
      <c r="I5703" s="24">
        <v>1.4275006268886799E-6</v>
      </c>
      <c r="J5703" s="86">
        <v>0.55223566411429503</v>
      </c>
      <c r="K5703" s="86">
        <v>0.265688308163265</v>
      </c>
    </row>
    <row r="5704" spans="1:11">
      <c r="A5704" t="s">
        <v>7842</v>
      </c>
      <c r="B5704" s="37" t="s">
        <v>7842</v>
      </c>
      <c r="C5704" s="37" t="s">
        <v>18234</v>
      </c>
      <c r="D5704" s="24">
        <v>-0.77865972990126697</v>
      </c>
      <c r="E5704" s="24">
        <v>1</v>
      </c>
      <c r="F5704" s="86">
        <v>-1.18566471491492</v>
      </c>
      <c r="G5704" s="86">
        <v>0.84824353951648501</v>
      </c>
      <c r="H5704" s="24">
        <v>-1.17862701791081</v>
      </c>
      <c r="I5704" s="24">
        <v>0.46700742678999302</v>
      </c>
      <c r="J5704" s="86">
        <v>-5.2270600228762802</v>
      </c>
      <c r="K5704" s="86">
        <v>2.0180152144165602E-3</v>
      </c>
    </row>
    <row r="5705" spans="1:11">
      <c r="A5705" t="s">
        <v>7843</v>
      </c>
      <c r="B5705" s="37" t="s">
        <v>7843</v>
      </c>
      <c r="C5705" s="37" t="s">
        <v>18235</v>
      </c>
      <c r="D5705" s="24">
        <v>-0.68873244818242396</v>
      </c>
      <c r="E5705" s="24">
        <v>0.73933962687391996</v>
      </c>
      <c r="F5705" s="86">
        <v>-1.40460281701642</v>
      </c>
      <c r="G5705" s="86">
        <v>0.10375624902879101</v>
      </c>
      <c r="H5705" s="24">
        <v>-0.81905686097830699</v>
      </c>
      <c r="I5705" s="24">
        <v>0.31139216689388899</v>
      </c>
      <c r="J5705" s="86">
        <v>-2.2942864895289601</v>
      </c>
      <c r="K5705" s="86">
        <v>9.3036131617685495E-5</v>
      </c>
    </row>
    <row r="5706" spans="1:11">
      <c r="A5706" t="s">
        <v>7844</v>
      </c>
      <c r="B5706" s="37" t="s">
        <v>18236</v>
      </c>
      <c r="C5706" s="37" t="s">
        <v>18237</v>
      </c>
      <c r="D5706" s="24">
        <v>-0.73589796171608302</v>
      </c>
      <c r="E5706" s="24">
        <v>1</v>
      </c>
      <c r="F5706" s="86">
        <v>-0.198522107021355</v>
      </c>
      <c r="G5706" s="86">
        <v>0.98056486869433701</v>
      </c>
      <c r="H5706" s="24">
        <v>5.3632155112396399E-2</v>
      </c>
      <c r="I5706" s="24">
        <v>0.98380360082017104</v>
      </c>
      <c r="J5706" s="86">
        <v>-0.397628324886246</v>
      </c>
      <c r="K5706" s="86">
        <v>0.89130051568053403</v>
      </c>
    </row>
    <row r="5707" spans="1:11">
      <c r="A5707" t="s">
        <v>7845</v>
      </c>
      <c r="B5707" s="37" t="s">
        <v>18238</v>
      </c>
      <c r="C5707" s="37" t="s">
        <v>18239</v>
      </c>
      <c r="D5707" s="24">
        <v>-1.09671777481074</v>
      </c>
      <c r="E5707" s="24">
        <v>0.248160250217899</v>
      </c>
      <c r="F5707" s="86">
        <v>0.26459801908830799</v>
      </c>
      <c r="G5707" s="86">
        <v>0.92124416413674204</v>
      </c>
      <c r="H5707" s="24">
        <v>0.48426737308856699</v>
      </c>
      <c r="I5707" s="24">
        <v>0.41603319933945798</v>
      </c>
      <c r="J5707" s="86">
        <v>-1.0800473543801601</v>
      </c>
      <c r="K5707" s="86">
        <v>0.103288730811521</v>
      </c>
    </row>
    <row r="5708" spans="1:11">
      <c r="A5708" t="s">
        <v>7846</v>
      </c>
      <c r="B5708" s="37" t="s">
        <v>7846</v>
      </c>
      <c r="C5708" s="37" t="s">
        <v>18240</v>
      </c>
      <c r="D5708" s="24">
        <v>-3.3237654509942098</v>
      </c>
      <c r="E5708" s="24">
        <v>0.80870681032878999</v>
      </c>
      <c r="F5708" s="86">
        <v>-2.3031957095903399</v>
      </c>
      <c r="G5708" s="86">
        <v>0.81259667227678301</v>
      </c>
      <c r="H5708" s="24">
        <v>0.110436232777387</v>
      </c>
      <c r="I5708" s="24">
        <v>0.98343963910029197</v>
      </c>
      <c r="J5708" s="86">
        <v>-2.6760103653764502</v>
      </c>
      <c r="K5708" s="86">
        <v>0.600771886983546</v>
      </c>
    </row>
    <row r="5709" spans="1:11">
      <c r="A5709" t="s">
        <v>7847</v>
      </c>
      <c r="B5709" s="37" t="s">
        <v>7847</v>
      </c>
      <c r="C5709" s="37" t="s">
        <v>18241</v>
      </c>
      <c r="D5709" s="24">
        <v>-3.67473538823441</v>
      </c>
      <c r="E5709" s="24">
        <v>3.9211678550108403E-2</v>
      </c>
      <c r="F5709" s="86">
        <v>-2.03926581225006</v>
      </c>
      <c r="G5709" s="86">
        <v>0.45347053841412499</v>
      </c>
      <c r="H5709" s="24">
        <v>-5.8863635472218503</v>
      </c>
      <c r="I5709" s="24">
        <v>6.6656218099514704E-6</v>
      </c>
      <c r="J5709" s="86">
        <v>-2.8344568349451502</v>
      </c>
      <c r="K5709" s="86">
        <v>3.9535241041371003E-2</v>
      </c>
    </row>
    <row r="5710" spans="1:11">
      <c r="A5710" t="s">
        <v>7848</v>
      </c>
      <c r="B5710" s="37" t="s">
        <v>7848</v>
      </c>
      <c r="C5710" s="37" t="s">
        <v>18242</v>
      </c>
      <c r="D5710" s="24">
        <v>0.13681840713899099</v>
      </c>
      <c r="E5710" s="24">
        <v>1</v>
      </c>
      <c r="F5710" s="86">
        <v>0.39761471041484298</v>
      </c>
      <c r="G5710" s="86">
        <v>0.34312611146510102</v>
      </c>
      <c r="H5710" s="24">
        <v>-0.218111532793379</v>
      </c>
      <c r="I5710" s="24">
        <v>0.46035855786161001</v>
      </c>
      <c r="J5710" s="86">
        <v>-1.88322713296879E-2</v>
      </c>
      <c r="K5710" s="86">
        <v>0.99918763191005899</v>
      </c>
    </row>
    <row r="5711" spans="1:11">
      <c r="A5711" t="s">
        <v>7849</v>
      </c>
      <c r="B5711" s="37" t="s">
        <v>7849</v>
      </c>
      <c r="C5711" s="37" t="s">
        <v>18243</v>
      </c>
      <c r="D5711" s="24">
        <v>-0.15177721807595199</v>
      </c>
      <c r="E5711" s="24">
        <v>1</v>
      </c>
      <c r="F5711" s="86">
        <v>0.34943939872797702</v>
      </c>
      <c r="G5711" s="86">
        <v>0.64225687372974805</v>
      </c>
      <c r="H5711" s="24">
        <v>-0.37464119112093203</v>
      </c>
      <c r="I5711" s="24">
        <v>0.29060258830218899</v>
      </c>
      <c r="J5711" s="86">
        <v>0.15439198732866499</v>
      </c>
      <c r="K5711" s="86">
        <v>0.82101780188234996</v>
      </c>
    </row>
    <row r="5712" spans="1:11">
      <c r="A5712" t="s">
        <v>7850</v>
      </c>
      <c r="B5712" s="37" t="s">
        <v>7850</v>
      </c>
      <c r="C5712" s="37" t="s">
        <v>18244</v>
      </c>
      <c r="D5712" s="24">
        <v>-0.147591953933217</v>
      </c>
      <c r="E5712" s="24">
        <v>1</v>
      </c>
      <c r="F5712" s="86">
        <v>-0.76244078922566605</v>
      </c>
      <c r="G5712" s="86">
        <v>0.95248417082798797</v>
      </c>
      <c r="H5712" s="24">
        <v>-3.7473635737809898</v>
      </c>
      <c r="I5712" s="24">
        <v>0.23989591568857099</v>
      </c>
      <c r="J5712" s="86">
        <v>1.7485327557397401</v>
      </c>
      <c r="K5712" s="86">
        <v>0.80526977188145599</v>
      </c>
    </row>
    <row r="5713" spans="1:11">
      <c r="A5713" t="s">
        <v>7851</v>
      </c>
      <c r="B5713" s="37" t="s">
        <v>7851</v>
      </c>
      <c r="C5713" s="37" t="s">
        <v>18245</v>
      </c>
      <c r="D5713" s="24">
        <v>-3.7047067077215199</v>
      </c>
      <c r="E5713" s="24">
        <v>1.29155911380516E-2</v>
      </c>
      <c r="F5713" s="86">
        <v>-2.1104594247009798</v>
      </c>
      <c r="G5713" s="86">
        <v>0.33418674607440901</v>
      </c>
      <c r="H5713" s="24">
        <v>-3.1763221494981102</v>
      </c>
      <c r="I5713" s="24">
        <v>2.2099805001173201E-2</v>
      </c>
      <c r="J5713" s="86">
        <v>-5.1942901790262903</v>
      </c>
      <c r="K5713" s="86">
        <v>3.1836871938730998E-2</v>
      </c>
    </row>
    <row r="5714" spans="1:11">
      <c r="A5714" t="s">
        <v>1980</v>
      </c>
      <c r="B5714" s="37" t="s">
        <v>1981</v>
      </c>
      <c r="C5714" s="37" t="s">
        <v>18246</v>
      </c>
      <c r="D5714" s="24">
        <v>-0.85722587117222704</v>
      </c>
      <c r="E5714" s="24">
        <v>0.923781855956881</v>
      </c>
      <c r="F5714" s="86">
        <v>-2.04584196138926</v>
      </c>
      <c r="G5714" s="86">
        <v>0.108584686032983</v>
      </c>
      <c r="H5714" s="24">
        <v>-1.0815928987329699</v>
      </c>
      <c r="I5714" s="24">
        <v>0.31853147091053202</v>
      </c>
      <c r="J5714" s="86">
        <v>0.30555151314506401</v>
      </c>
      <c r="K5714" s="86">
        <v>0.90949318008555502</v>
      </c>
    </row>
    <row r="5715" spans="1:11">
      <c r="A5715" t="s">
        <v>7852</v>
      </c>
      <c r="B5715" s="37" t="s">
        <v>18247</v>
      </c>
      <c r="C5715" s="37" t="s">
        <v>18248</v>
      </c>
      <c r="D5715" s="24">
        <v>5.99876976376904E-2</v>
      </c>
      <c r="E5715" s="24">
        <v>1</v>
      </c>
      <c r="F5715" s="86">
        <v>-0.33319986028770499</v>
      </c>
      <c r="G5715" s="86">
        <v>0.87862033391887095</v>
      </c>
      <c r="H5715" s="24">
        <v>0.101279655232365</v>
      </c>
      <c r="I5715" s="24">
        <v>0.884205263249352</v>
      </c>
      <c r="J5715" s="86">
        <v>-0.28467440070529598</v>
      </c>
      <c r="K5715" s="86">
        <v>0.75009735285377499</v>
      </c>
    </row>
    <row r="5716" spans="1:11">
      <c r="A5716" t="s">
        <v>7853</v>
      </c>
      <c r="B5716" s="37" t="s">
        <v>7853</v>
      </c>
      <c r="C5716" s="37" t="s">
        <v>18249</v>
      </c>
      <c r="D5716" s="24">
        <v>1.0967961720980399</v>
      </c>
      <c r="E5716" s="24">
        <v>1</v>
      </c>
      <c r="F5716" s="86">
        <v>-0.841219949040378</v>
      </c>
      <c r="G5716" s="86">
        <v>0.93207011459695399</v>
      </c>
      <c r="H5716" s="24">
        <v>-0.70723685877685705</v>
      </c>
      <c r="I5716" s="24">
        <v>0.70539865938896595</v>
      </c>
      <c r="J5716" s="86">
        <v>-1.0728587996222101</v>
      </c>
      <c r="K5716" s="86">
        <v>0.72475302334581904</v>
      </c>
    </row>
    <row r="5717" spans="1:11">
      <c r="A5717" t="s">
        <v>7854</v>
      </c>
      <c r="B5717" s="37" t="s">
        <v>18250</v>
      </c>
      <c r="C5717" s="37" t="s">
        <v>18251</v>
      </c>
      <c r="D5717" s="24">
        <v>0.331405568621362</v>
      </c>
      <c r="E5717" s="24">
        <v>0.813731979791537</v>
      </c>
      <c r="F5717" s="86">
        <v>0.218325409370592</v>
      </c>
      <c r="G5717" s="86">
        <v>0.81878635970166203</v>
      </c>
      <c r="H5717" s="24">
        <v>-1.8523836273995999</v>
      </c>
      <c r="I5717" s="24">
        <v>9.4346091663709599E-13</v>
      </c>
      <c r="J5717" s="86">
        <v>0.46682455018043201</v>
      </c>
      <c r="K5717" s="86">
        <v>0.25053948290293798</v>
      </c>
    </row>
    <row r="5718" spans="1:11">
      <c r="A5718" t="s">
        <v>7855</v>
      </c>
      <c r="B5718" s="37" t="s">
        <v>18252</v>
      </c>
      <c r="C5718" s="37" t="s">
        <v>18253</v>
      </c>
      <c r="D5718" s="24">
        <v>-2.2705878851119E-2</v>
      </c>
      <c r="E5718" s="24">
        <v>1</v>
      </c>
      <c r="F5718" s="86">
        <v>2.32288141855835E-2</v>
      </c>
      <c r="G5718" s="86">
        <v>0.99266297951919502</v>
      </c>
      <c r="H5718" s="24">
        <v>-0.47673525600704802</v>
      </c>
      <c r="I5718" s="24">
        <v>0.18385513757411601</v>
      </c>
      <c r="J5718" s="86">
        <v>0.14390338860518001</v>
      </c>
      <c r="K5718" s="86">
        <v>0.84994846446573102</v>
      </c>
    </row>
    <row r="5719" spans="1:11">
      <c r="A5719" t="s">
        <v>7856</v>
      </c>
      <c r="B5719" s="37" t="s">
        <v>18254</v>
      </c>
      <c r="C5719" s="37" t="s">
        <v>18255</v>
      </c>
      <c r="D5719" s="24">
        <v>-3.84598452221076</v>
      </c>
      <c r="E5719" s="24">
        <v>4.4718216571498E-2</v>
      </c>
      <c r="F5719" s="86">
        <v>-1.4024961229784101</v>
      </c>
      <c r="G5719" s="86">
        <v>0.74179613278495304</v>
      </c>
      <c r="H5719" s="24">
        <v>-1.16417720401915</v>
      </c>
      <c r="I5719" s="24">
        <v>0.469265932904262</v>
      </c>
      <c r="J5719" s="86">
        <v>-1.7862110549261101</v>
      </c>
      <c r="K5719" s="86">
        <v>0.44200048250269502</v>
      </c>
    </row>
    <row r="5720" spans="1:11">
      <c r="A5720" t="s">
        <v>7857</v>
      </c>
      <c r="B5720" s="37" t="s">
        <v>7857</v>
      </c>
      <c r="C5720" s="37" t="s">
        <v>18256</v>
      </c>
      <c r="D5720" s="24">
        <v>0.146165613933679</v>
      </c>
      <c r="E5720" s="24">
        <v>1</v>
      </c>
      <c r="F5720" s="86">
        <v>0.53662942610989295</v>
      </c>
      <c r="G5720" s="86">
        <v>0.27338121680588301</v>
      </c>
      <c r="H5720" s="24">
        <v>1.9242483337819301</v>
      </c>
      <c r="I5720" s="24">
        <v>4.5021838768450601E-13</v>
      </c>
      <c r="J5720" s="86">
        <v>1.04872340134832E-2</v>
      </c>
      <c r="K5720" s="86">
        <v>1</v>
      </c>
    </row>
    <row r="5721" spans="1:11">
      <c r="A5721" t="s">
        <v>7858</v>
      </c>
      <c r="B5721" s="37" t="s">
        <v>7858</v>
      </c>
      <c r="C5721" s="37" t="s">
        <v>18257</v>
      </c>
      <c r="D5721" s="24">
        <v>0.95738164249836</v>
      </c>
      <c r="E5721" s="24">
        <v>1</v>
      </c>
      <c r="F5721" s="86">
        <v>0.142912098433849</v>
      </c>
      <c r="G5721" s="86" t="s">
        <v>2454</v>
      </c>
      <c r="H5721" s="24">
        <v>-2.15939185850034</v>
      </c>
      <c r="I5721" s="24">
        <v>0.72284085481535598</v>
      </c>
      <c r="J5721" s="86">
        <v>-0.64007175572501096</v>
      </c>
      <c r="K5721" s="86">
        <v>0.97695210795022203</v>
      </c>
    </row>
    <row r="5722" spans="1:11">
      <c r="A5722" t="s">
        <v>2284</v>
      </c>
      <c r="B5722" s="37" t="s">
        <v>2284</v>
      </c>
      <c r="C5722" s="37" t="s">
        <v>18258</v>
      </c>
      <c r="D5722" s="24">
        <v>0.195315545828007</v>
      </c>
      <c r="E5722" s="24">
        <v>1</v>
      </c>
      <c r="F5722" s="86">
        <v>0.243101181442336</v>
      </c>
      <c r="G5722" s="86">
        <v>0.87840342265993998</v>
      </c>
      <c r="H5722" s="24">
        <v>-1.33802036117215</v>
      </c>
      <c r="I5722" s="24">
        <v>6.64877836303961E-4</v>
      </c>
      <c r="J5722" s="86">
        <v>-0.54964362016366297</v>
      </c>
      <c r="K5722" s="86">
        <v>0.36872900459650598</v>
      </c>
    </row>
    <row r="5723" spans="1:11">
      <c r="A5723" t="s">
        <v>7859</v>
      </c>
      <c r="B5723" s="37" t="s">
        <v>7859</v>
      </c>
      <c r="C5723" s="37" t="s">
        <v>18259</v>
      </c>
      <c r="D5723" s="24">
        <v>0.10715005881959</v>
      </c>
      <c r="E5723" s="24">
        <v>1</v>
      </c>
      <c r="F5723" s="86">
        <v>-1.14088450374266</v>
      </c>
      <c r="G5723" s="86" t="s">
        <v>2454</v>
      </c>
      <c r="H5723" s="24">
        <v>0</v>
      </c>
      <c r="I5723" s="24" t="s">
        <v>2454</v>
      </c>
      <c r="J5723" s="86">
        <v>-1.2024815332215999</v>
      </c>
      <c r="K5723" s="86">
        <v>0.98178505881675204</v>
      </c>
    </row>
    <row r="5724" spans="1:11">
      <c r="A5724" t="s">
        <v>7860</v>
      </c>
      <c r="B5724" s="37" t="s">
        <v>18260</v>
      </c>
      <c r="C5724" s="37" t="s">
        <v>18261</v>
      </c>
      <c r="D5724" s="24">
        <v>1.11569064577138E-2</v>
      </c>
      <c r="E5724" s="24">
        <v>1</v>
      </c>
      <c r="F5724" s="86">
        <v>0.56735364412238298</v>
      </c>
      <c r="G5724" s="86">
        <v>0.81330593643967597</v>
      </c>
      <c r="H5724" s="24">
        <v>0.74967536583905003</v>
      </c>
      <c r="I5724" s="24">
        <v>0.27843004962937201</v>
      </c>
      <c r="J5724" s="86">
        <v>7.1961724531418594E-2</v>
      </c>
      <c r="K5724" s="86">
        <v>0.98232836917315602</v>
      </c>
    </row>
    <row r="5725" spans="1:11">
      <c r="A5725" t="s">
        <v>7861</v>
      </c>
      <c r="B5725" s="37" t="s">
        <v>7861</v>
      </c>
      <c r="C5725" s="37" t="s">
        <v>18262</v>
      </c>
      <c r="D5725" s="24">
        <v>1.9057703492257199E-2</v>
      </c>
      <c r="E5725" s="24">
        <v>1</v>
      </c>
      <c r="F5725" s="86">
        <v>-3.8209732519275799E-2</v>
      </c>
      <c r="G5725" s="86">
        <v>0.98169561444891396</v>
      </c>
      <c r="H5725" s="24">
        <v>0.416896757913441</v>
      </c>
      <c r="I5725" s="24">
        <v>0.198023178821333</v>
      </c>
      <c r="J5725" s="86">
        <v>-0.53888951470693003</v>
      </c>
      <c r="K5725" s="86">
        <v>0.14458451216087201</v>
      </c>
    </row>
    <row r="5726" spans="1:11">
      <c r="A5726" t="s">
        <v>7862</v>
      </c>
      <c r="B5726" s="37" t="s">
        <v>7862</v>
      </c>
      <c r="C5726" s="37" t="s">
        <v>18263</v>
      </c>
      <c r="D5726" s="24">
        <v>-1.3953882325710401</v>
      </c>
      <c r="E5726" s="24">
        <v>5.3465161128745498E-2</v>
      </c>
      <c r="F5726" s="86">
        <v>-1.25991395632376</v>
      </c>
      <c r="G5726" s="86">
        <v>0.171354064855225</v>
      </c>
      <c r="H5726" s="24">
        <v>0.26919075263945802</v>
      </c>
      <c r="I5726" s="24">
        <v>0.74880732782640602</v>
      </c>
      <c r="J5726" s="86">
        <v>-1.0788298908563401</v>
      </c>
      <c r="K5726" s="86">
        <v>0.19023204920088299</v>
      </c>
    </row>
    <row r="5727" spans="1:11">
      <c r="A5727" t="s">
        <v>7863</v>
      </c>
      <c r="B5727" s="37" t="s">
        <v>7863</v>
      </c>
      <c r="C5727" s="37" t="s">
        <v>18264</v>
      </c>
      <c r="D5727" s="24">
        <v>0.22800853247778499</v>
      </c>
      <c r="E5727" s="24">
        <v>0.88344790073619295</v>
      </c>
      <c r="F5727" s="86">
        <v>-8.4529618368836906E-2</v>
      </c>
      <c r="G5727" s="86">
        <v>0.94097124845150304</v>
      </c>
      <c r="H5727" s="24">
        <v>0.92837633125644303</v>
      </c>
      <c r="I5727" s="24">
        <v>4.8726232638807002E-5</v>
      </c>
      <c r="J5727" s="86">
        <v>0.42285232716416099</v>
      </c>
      <c r="K5727" s="86">
        <v>0.17244598329357499</v>
      </c>
    </row>
    <row r="5728" spans="1:11">
      <c r="A5728" t="s">
        <v>7864</v>
      </c>
      <c r="B5728" s="37" t="s">
        <v>7864</v>
      </c>
      <c r="C5728" s="37" t="s">
        <v>18265</v>
      </c>
      <c r="D5728" s="24">
        <v>-5.8307245739197003E-2</v>
      </c>
      <c r="E5728" s="24">
        <v>1</v>
      </c>
      <c r="F5728" s="86">
        <v>-6.5869212974958694E-2</v>
      </c>
      <c r="G5728" s="86">
        <v>0.95848215175762497</v>
      </c>
      <c r="H5728" s="24">
        <v>0.488266422137342</v>
      </c>
      <c r="I5728" s="24">
        <v>6.9038911052842197E-2</v>
      </c>
      <c r="J5728" s="86">
        <v>-8.6292207184308606E-2</v>
      </c>
      <c r="K5728" s="86">
        <v>0.89957564939999801</v>
      </c>
    </row>
    <row r="5729" spans="1:11">
      <c r="A5729" t="s">
        <v>7865</v>
      </c>
      <c r="B5729" s="37" t="s">
        <v>18266</v>
      </c>
      <c r="C5729" s="37" t="s">
        <v>18267</v>
      </c>
      <c r="D5729" s="24">
        <v>-1.95740915038554E-2</v>
      </c>
      <c r="E5729" s="24">
        <v>1</v>
      </c>
      <c r="F5729" s="86">
        <v>1.00933084225169</v>
      </c>
      <c r="G5729" s="86">
        <v>0.84124590632839302</v>
      </c>
      <c r="H5729" s="24">
        <v>1.18699386361458</v>
      </c>
      <c r="I5729" s="24">
        <v>0.60048472325541402</v>
      </c>
      <c r="J5729" s="86">
        <v>-0.92784660585816403</v>
      </c>
      <c r="K5729" s="86">
        <v>0.74319360599724105</v>
      </c>
    </row>
    <row r="5730" spans="1:11">
      <c r="A5730" t="s">
        <v>7866</v>
      </c>
      <c r="B5730" s="37" t="s">
        <v>7866</v>
      </c>
      <c r="C5730" s="37" t="s">
        <v>18268</v>
      </c>
      <c r="D5730" s="24">
        <v>0.139254997381795</v>
      </c>
      <c r="E5730" s="24">
        <v>1</v>
      </c>
      <c r="F5730" s="86">
        <v>-7.8784401688564001E-2</v>
      </c>
      <c r="G5730" s="86">
        <v>0.95621749788222499</v>
      </c>
      <c r="H5730" s="24">
        <v>-0.35862065707468599</v>
      </c>
      <c r="I5730" s="24">
        <v>0.25418043342943403</v>
      </c>
      <c r="J5730" s="86">
        <v>-0.88600332079458899</v>
      </c>
      <c r="K5730" s="86">
        <v>1.98947149955067E-3</v>
      </c>
    </row>
    <row r="5731" spans="1:11">
      <c r="A5731" t="s">
        <v>7867</v>
      </c>
      <c r="B5731" s="37" t="s">
        <v>18269</v>
      </c>
      <c r="C5731" s="37" t="s">
        <v>18270</v>
      </c>
      <c r="D5731" s="24">
        <v>9.8407605295760994E-2</v>
      </c>
      <c r="E5731" s="24">
        <v>1</v>
      </c>
      <c r="F5731" s="86">
        <v>-0.137032613278185</v>
      </c>
      <c r="G5731" s="86">
        <v>0.95848215175762497</v>
      </c>
      <c r="H5731" s="24">
        <v>0.65577713762303702</v>
      </c>
      <c r="I5731" s="24">
        <v>0.205853779964457</v>
      </c>
      <c r="J5731" s="86">
        <v>0.113416843254191</v>
      </c>
      <c r="K5731" s="86">
        <v>0.93915365095400005</v>
      </c>
    </row>
    <row r="5732" spans="1:11">
      <c r="A5732" t="s">
        <v>7868</v>
      </c>
      <c r="B5732" s="37" t="s">
        <v>18271</v>
      </c>
      <c r="C5732" s="37" t="s">
        <v>18272</v>
      </c>
      <c r="D5732" s="24">
        <v>-0.29602147502718901</v>
      </c>
      <c r="E5732" s="24">
        <v>1</v>
      </c>
      <c r="F5732" s="86">
        <v>-0.36581751235843202</v>
      </c>
      <c r="G5732" s="86">
        <v>0.78893848762375496</v>
      </c>
      <c r="H5732" s="24">
        <v>-3.8636959445948797E-2</v>
      </c>
      <c r="I5732" s="24">
        <v>0.96795931263946899</v>
      </c>
      <c r="J5732" s="86">
        <v>0.34762877689576799</v>
      </c>
      <c r="K5732" s="86">
        <v>0.67667505835743103</v>
      </c>
    </row>
    <row r="5733" spans="1:11">
      <c r="A5733" t="s">
        <v>7869</v>
      </c>
      <c r="B5733" s="37" t="s">
        <v>18273</v>
      </c>
      <c r="C5733" s="37" t="s">
        <v>18274</v>
      </c>
      <c r="D5733" s="24">
        <v>0.236150426794458</v>
      </c>
      <c r="E5733" s="24">
        <v>1</v>
      </c>
      <c r="F5733" s="86">
        <v>0.86849433754051597</v>
      </c>
      <c r="G5733" s="86">
        <v>0.53042349728365001</v>
      </c>
      <c r="H5733" s="24">
        <v>1.9697270852092601</v>
      </c>
      <c r="I5733" s="24">
        <v>2.1105611886263701E-3</v>
      </c>
      <c r="J5733" s="86">
        <v>-0.82479095200650698</v>
      </c>
      <c r="K5733" s="86">
        <v>0.38036719237136302</v>
      </c>
    </row>
    <row r="5734" spans="1:11">
      <c r="A5734" t="s">
        <v>7870</v>
      </c>
      <c r="B5734" s="37" t="s">
        <v>18275</v>
      </c>
      <c r="C5734" s="37" t="s">
        <v>18276</v>
      </c>
      <c r="D5734" s="24">
        <v>0.22821422281338699</v>
      </c>
      <c r="E5734" s="24">
        <v>1</v>
      </c>
      <c r="F5734" s="86">
        <v>-0.36470015154452401</v>
      </c>
      <c r="G5734" s="86">
        <v>0.92883611747392603</v>
      </c>
      <c r="H5734" s="24">
        <v>0.67247612800935497</v>
      </c>
      <c r="I5734" s="24">
        <v>0.34341240360653102</v>
      </c>
      <c r="J5734" s="86">
        <v>0.140783237690941</v>
      </c>
      <c r="K5734" s="86">
        <v>0.94779980117098905</v>
      </c>
    </row>
    <row r="5735" spans="1:11">
      <c r="A5735" t="s">
        <v>7871</v>
      </c>
      <c r="B5735" s="37" t="s">
        <v>7871</v>
      </c>
      <c r="C5735" s="37" t="s">
        <v>18277</v>
      </c>
      <c r="D5735" s="24">
        <v>7.4789354355190296E-2</v>
      </c>
      <c r="E5735" s="24">
        <v>1</v>
      </c>
      <c r="F5735" s="86">
        <v>0.42204686991999302</v>
      </c>
      <c r="G5735" s="86">
        <v>0.800872412685114</v>
      </c>
      <c r="H5735" s="24">
        <v>0.406708175583752</v>
      </c>
      <c r="I5735" s="24">
        <v>0.38804627510435402</v>
      </c>
      <c r="J5735" s="86">
        <v>-0.16273135232684099</v>
      </c>
      <c r="K5735" s="86">
        <v>0.86013895806134699</v>
      </c>
    </row>
    <row r="5736" spans="1:11">
      <c r="A5736" t="s">
        <v>7872</v>
      </c>
      <c r="B5736" s="37" t="s">
        <v>18278</v>
      </c>
      <c r="C5736" s="37" t="s">
        <v>18279</v>
      </c>
      <c r="D5736" s="24">
        <v>-1.0798118507516601</v>
      </c>
      <c r="E5736" s="24">
        <v>0.56367296788314503</v>
      </c>
      <c r="F5736" s="86">
        <v>-0.19521672842957999</v>
      </c>
      <c r="G5736" s="86">
        <v>0.95848215175762497</v>
      </c>
      <c r="H5736" s="24">
        <v>-1.3838408303343299</v>
      </c>
      <c r="I5736" s="24">
        <v>1.6317992557254302E-2</v>
      </c>
      <c r="J5736" s="86">
        <v>-2.0574332092171702E-2</v>
      </c>
      <c r="K5736" s="86">
        <v>1</v>
      </c>
    </row>
    <row r="5737" spans="1:11">
      <c r="A5737" t="s">
        <v>7873</v>
      </c>
      <c r="B5737" s="37" t="s">
        <v>7873</v>
      </c>
      <c r="C5737" s="37" t="s">
        <v>18280</v>
      </c>
      <c r="D5737" s="24">
        <v>8.0938908009418206E-2</v>
      </c>
      <c r="E5737" s="24">
        <v>1</v>
      </c>
      <c r="F5737" s="86">
        <v>0.17436418321342301</v>
      </c>
      <c r="G5737" s="86">
        <v>0.950895602792036</v>
      </c>
      <c r="H5737" s="24">
        <v>-0.66843743755586504</v>
      </c>
      <c r="I5737" s="24">
        <v>0.123013227673647</v>
      </c>
      <c r="J5737" s="86">
        <v>-0.19751172685642199</v>
      </c>
      <c r="K5737" s="86">
        <v>0.82101780188234996</v>
      </c>
    </row>
    <row r="5738" spans="1:11">
      <c r="A5738" t="s">
        <v>7874</v>
      </c>
      <c r="B5738" s="37" t="s">
        <v>18281</v>
      </c>
      <c r="C5738" s="37" t="s">
        <v>18282</v>
      </c>
      <c r="D5738" s="24">
        <v>0.16393537151242499</v>
      </c>
      <c r="E5738" s="24">
        <v>1</v>
      </c>
      <c r="F5738" s="86">
        <v>-2.6192395627203598E-2</v>
      </c>
      <c r="G5738" s="86">
        <v>0.98819932337735406</v>
      </c>
      <c r="H5738" s="24">
        <v>0.39528792785538203</v>
      </c>
      <c r="I5738" s="24">
        <v>0.16392058679886801</v>
      </c>
      <c r="J5738" s="86">
        <v>0.24180170713514401</v>
      </c>
      <c r="K5738" s="86">
        <v>0.59571534732415998</v>
      </c>
    </row>
    <row r="5739" spans="1:11">
      <c r="A5739" t="s">
        <v>7875</v>
      </c>
      <c r="B5739" s="37" t="s">
        <v>18283</v>
      </c>
      <c r="C5739" s="37" t="s">
        <v>18284</v>
      </c>
      <c r="D5739" s="24">
        <v>0.25692911456322398</v>
      </c>
      <c r="E5739" s="24">
        <v>1</v>
      </c>
      <c r="F5739" s="86">
        <v>0.22364763061540099</v>
      </c>
      <c r="G5739" s="86">
        <v>0.89546398045362297</v>
      </c>
      <c r="H5739" s="24">
        <v>0.52313487024117999</v>
      </c>
      <c r="I5739" s="24">
        <v>0.26710382829874002</v>
      </c>
      <c r="J5739" s="86">
        <v>0.15174244816894</v>
      </c>
      <c r="K5739" s="86">
        <v>0.89140052679805504</v>
      </c>
    </row>
    <row r="5740" spans="1:11">
      <c r="A5740" t="s">
        <v>7876</v>
      </c>
      <c r="B5740" s="37" t="s">
        <v>18285</v>
      </c>
      <c r="C5740" s="37" t="s">
        <v>18286</v>
      </c>
      <c r="D5740" s="24">
        <v>-0.30858624393244199</v>
      </c>
      <c r="E5740" s="24">
        <v>1</v>
      </c>
      <c r="F5740" s="86">
        <v>0.23405503171675501</v>
      </c>
      <c r="G5740" s="86">
        <v>0.93812174363568601</v>
      </c>
      <c r="H5740" s="24">
        <v>-0.50697100898777803</v>
      </c>
      <c r="I5740" s="24">
        <v>0.51520814141186999</v>
      </c>
      <c r="J5740" s="86">
        <v>-0.58678016892539997</v>
      </c>
      <c r="K5740" s="86">
        <v>0.55979931409864703</v>
      </c>
    </row>
    <row r="5741" spans="1:11">
      <c r="A5741" t="s">
        <v>7877</v>
      </c>
      <c r="B5741" s="37" t="s">
        <v>18287</v>
      </c>
      <c r="C5741" s="37" t="s">
        <v>18288</v>
      </c>
      <c r="D5741" s="24">
        <v>-0.129626971899161</v>
      </c>
      <c r="E5741" s="24">
        <v>1</v>
      </c>
      <c r="F5741" s="86">
        <v>3.7704247006847399E-3</v>
      </c>
      <c r="G5741" s="86">
        <v>0.99800190409456202</v>
      </c>
      <c r="H5741" s="24">
        <v>0.72247662369376897</v>
      </c>
      <c r="I5741" s="24">
        <v>1.9258537633757001E-2</v>
      </c>
      <c r="J5741" s="86">
        <v>1.88859793471979E-2</v>
      </c>
      <c r="K5741" s="86">
        <v>0.99988641706658599</v>
      </c>
    </row>
    <row r="5742" spans="1:11">
      <c r="A5742" t="s">
        <v>7878</v>
      </c>
      <c r="B5742" s="37" t="s">
        <v>18289</v>
      </c>
      <c r="C5742" s="37" t="s">
        <v>18290</v>
      </c>
      <c r="D5742" s="24">
        <v>0.60861968130951205</v>
      </c>
      <c r="E5742" s="24">
        <v>1</v>
      </c>
      <c r="F5742" s="86">
        <v>2.11601506950324</v>
      </c>
      <c r="G5742" s="86">
        <v>0.361677205697295</v>
      </c>
      <c r="H5742" s="24">
        <v>1.5908864181583899</v>
      </c>
      <c r="I5742" s="24">
        <v>0.13685895963627601</v>
      </c>
      <c r="J5742" s="86">
        <v>1.1166011350301399</v>
      </c>
      <c r="K5742" s="86">
        <v>0.46100264651714201</v>
      </c>
    </row>
    <row r="5743" spans="1:11">
      <c r="A5743" t="s">
        <v>7879</v>
      </c>
      <c r="B5743" s="37" t="s">
        <v>18291</v>
      </c>
      <c r="C5743" s="37" t="s">
        <v>18292</v>
      </c>
      <c r="D5743" s="24">
        <v>-1.26282162645041</v>
      </c>
      <c r="E5743" s="24">
        <v>0.19152859481684101</v>
      </c>
      <c r="F5743" s="86">
        <v>-0.21209179888274399</v>
      </c>
      <c r="G5743" s="86">
        <v>0.94503253755300798</v>
      </c>
      <c r="H5743" s="24">
        <v>-0.66975491561564604</v>
      </c>
      <c r="I5743" s="24">
        <v>0.16392058679886801</v>
      </c>
      <c r="J5743" s="86">
        <v>-0.58969164512178796</v>
      </c>
      <c r="K5743" s="86">
        <v>0.37960241208548301</v>
      </c>
    </row>
    <row r="5744" spans="1:11">
      <c r="A5744" t="s">
        <v>7880</v>
      </c>
      <c r="B5744" s="37" t="s">
        <v>18293</v>
      </c>
      <c r="C5744" s="37" t="s">
        <v>18294</v>
      </c>
      <c r="D5744" s="24">
        <v>-0.74112647755413896</v>
      </c>
      <c r="E5744" s="24">
        <v>0.13264023363887001</v>
      </c>
      <c r="F5744" s="86">
        <v>5.9880457731184399E-3</v>
      </c>
      <c r="G5744" s="86">
        <v>0.99780536123430297</v>
      </c>
      <c r="H5744" s="24">
        <v>-0.49374877097303699</v>
      </c>
      <c r="I5744" s="24">
        <v>0.17145132339715199</v>
      </c>
      <c r="J5744" s="86">
        <v>-0.59877666893455095</v>
      </c>
      <c r="K5744" s="86">
        <v>0.18889223948191999</v>
      </c>
    </row>
    <row r="5745" spans="1:11">
      <c r="A5745" t="s">
        <v>7881</v>
      </c>
      <c r="B5745" s="37" t="s">
        <v>7881</v>
      </c>
      <c r="C5745" s="37" t="s">
        <v>18295</v>
      </c>
      <c r="D5745" s="24">
        <v>0.54798923200787597</v>
      </c>
      <c r="E5745" s="24">
        <v>1</v>
      </c>
      <c r="F5745" s="86">
        <v>1.9040120650129599</v>
      </c>
      <c r="G5745" s="86">
        <v>0.18092620217185101</v>
      </c>
      <c r="H5745" s="24">
        <v>1.9355565295595101</v>
      </c>
      <c r="I5745" s="24">
        <v>1.02900736432291E-2</v>
      </c>
      <c r="J5745" s="86">
        <v>-0.40285147480634798</v>
      </c>
      <c r="K5745" s="86">
        <v>0.80720187017897305</v>
      </c>
    </row>
    <row r="5746" spans="1:11">
      <c r="A5746" t="s">
        <v>7882</v>
      </c>
      <c r="B5746" s="37" t="s">
        <v>18296</v>
      </c>
      <c r="C5746" s="37" t="s">
        <v>18297</v>
      </c>
      <c r="D5746" s="24">
        <v>-2.4588797134412501</v>
      </c>
      <c r="E5746" s="24">
        <v>0.64643774410009702</v>
      </c>
      <c r="F5746" s="86">
        <v>-3.8906847444539898</v>
      </c>
      <c r="G5746" s="86">
        <v>0.240697541626119</v>
      </c>
      <c r="H5746" s="24">
        <v>-1.69857135144648</v>
      </c>
      <c r="I5746" s="24">
        <v>0.35092563806185501</v>
      </c>
      <c r="J5746" s="86">
        <v>-3.8800980189589902</v>
      </c>
      <c r="K5746" s="86">
        <v>2.2881821460781701E-2</v>
      </c>
    </row>
    <row r="5747" spans="1:11">
      <c r="A5747" t="s">
        <v>7883</v>
      </c>
      <c r="B5747" s="37" t="s">
        <v>7883</v>
      </c>
      <c r="C5747" s="37" t="s">
        <v>18298</v>
      </c>
      <c r="D5747" s="24">
        <v>0.94547151197743495</v>
      </c>
      <c r="E5747" s="24">
        <v>0.36886809299690898</v>
      </c>
      <c r="F5747" s="86">
        <v>1.4504394839379899</v>
      </c>
      <c r="G5747" s="86">
        <v>6.3506584721944107E-2</v>
      </c>
      <c r="H5747" s="24">
        <v>7.0143782356368894E-2</v>
      </c>
      <c r="I5747" s="24">
        <v>0.95091578282370504</v>
      </c>
      <c r="J5747" s="86">
        <v>0.72976333651938396</v>
      </c>
      <c r="K5747" s="86">
        <v>0.43405615034445999</v>
      </c>
    </row>
    <row r="5748" spans="1:11">
      <c r="A5748" t="s">
        <v>7884</v>
      </c>
      <c r="B5748" s="37" t="s">
        <v>7884</v>
      </c>
      <c r="C5748" s="37" t="s">
        <v>18299</v>
      </c>
      <c r="D5748" s="24">
        <v>-3.8635636159093099</v>
      </c>
      <c r="E5748" s="83">
        <v>4.6876239243465497E-7</v>
      </c>
      <c r="F5748" s="86">
        <v>-2.7638461173203601</v>
      </c>
      <c r="G5748" s="86">
        <v>5.0984017257310003E-3</v>
      </c>
      <c r="H5748" s="24">
        <v>-4.0735055453367002</v>
      </c>
      <c r="I5748" s="24">
        <v>3.26644405901322E-10</v>
      </c>
      <c r="J5748" s="86">
        <v>-4.4280505933217498</v>
      </c>
      <c r="K5748" s="86">
        <v>3.1934825518860598E-4</v>
      </c>
    </row>
    <row r="5749" spans="1:11">
      <c r="A5749" t="s">
        <v>7885</v>
      </c>
      <c r="B5749" s="37" t="s">
        <v>18300</v>
      </c>
      <c r="C5749" s="37" t="s">
        <v>18301</v>
      </c>
      <c r="D5749" s="24">
        <v>-3.2484184858081799</v>
      </c>
      <c r="E5749" s="24">
        <v>0.111420258216474</v>
      </c>
      <c r="F5749" s="86">
        <v>-2.2862500903199998</v>
      </c>
      <c r="G5749" s="86">
        <v>0.72846108225916295</v>
      </c>
      <c r="H5749" s="24">
        <v>-4.8839821167672</v>
      </c>
      <c r="I5749" s="24">
        <v>3.2195884828985198E-6</v>
      </c>
      <c r="J5749" s="86">
        <v>-1.61091519565293</v>
      </c>
      <c r="K5749" s="86">
        <v>0.38365158621504197</v>
      </c>
    </row>
    <row r="5750" spans="1:11">
      <c r="A5750" t="s">
        <v>7886</v>
      </c>
      <c r="B5750" s="37" t="s">
        <v>18302</v>
      </c>
      <c r="C5750" s="37" t="s">
        <v>18303</v>
      </c>
      <c r="D5750" s="24">
        <v>-0.39625004323240798</v>
      </c>
      <c r="E5750" s="24">
        <v>1</v>
      </c>
      <c r="F5750" s="86">
        <v>-1.6480649107413801</v>
      </c>
      <c r="G5750" s="86">
        <v>0.14996907942753901</v>
      </c>
      <c r="H5750" s="24">
        <v>0.90256343356166702</v>
      </c>
      <c r="I5750" s="24">
        <v>0.26371045174487101</v>
      </c>
      <c r="J5750" s="86">
        <v>-1.10718231525246</v>
      </c>
      <c r="K5750" s="86">
        <v>0.28479755930265299</v>
      </c>
    </row>
    <row r="5751" spans="1:11">
      <c r="A5751" t="s">
        <v>7887</v>
      </c>
      <c r="B5751" s="37" t="s">
        <v>18304</v>
      </c>
      <c r="C5751" s="37" t="s">
        <v>18305</v>
      </c>
      <c r="D5751" s="24">
        <v>-2.7020936356596699</v>
      </c>
      <c r="E5751" s="24">
        <v>0.223281114437197</v>
      </c>
      <c r="F5751" s="86">
        <v>-1.00446712325659</v>
      </c>
      <c r="G5751" s="86">
        <v>0.84124590632839302</v>
      </c>
      <c r="H5751" s="24">
        <v>-4.3727966874839099</v>
      </c>
      <c r="I5751" s="24">
        <v>7.0937593273945201E-6</v>
      </c>
      <c r="J5751" s="86">
        <v>-2.9168730674777099</v>
      </c>
      <c r="K5751" s="86">
        <v>2.5078378643967499E-2</v>
      </c>
    </row>
    <row r="5752" spans="1:11">
      <c r="A5752" t="s">
        <v>7888</v>
      </c>
      <c r="B5752" s="37" t="s">
        <v>7888</v>
      </c>
      <c r="C5752" s="37" t="s">
        <v>18306</v>
      </c>
      <c r="D5752" s="24" t="s">
        <v>2454</v>
      </c>
      <c r="E5752" s="24" t="s">
        <v>2454</v>
      </c>
      <c r="F5752" s="86" t="s">
        <v>2454</v>
      </c>
      <c r="G5752" s="86" t="s">
        <v>2454</v>
      </c>
      <c r="H5752" s="24" t="s">
        <v>2454</v>
      </c>
      <c r="I5752" s="24" t="s">
        <v>2454</v>
      </c>
      <c r="J5752" s="86" t="s">
        <v>2454</v>
      </c>
      <c r="K5752" s="86" t="s">
        <v>2454</v>
      </c>
    </row>
    <row r="5753" spans="1:11">
      <c r="A5753" t="s">
        <v>7889</v>
      </c>
      <c r="B5753" s="37" t="s">
        <v>18307</v>
      </c>
      <c r="C5753" s="37" t="s">
        <v>18308</v>
      </c>
      <c r="D5753" s="24">
        <v>0.13549850534913899</v>
      </c>
      <c r="E5753" s="24">
        <v>1</v>
      </c>
      <c r="F5753" s="86">
        <v>-4.2109842189155797E-2</v>
      </c>
      <c r="G5753" s="86">
        <v>0.96278605117707905</v>
      </c>
      <c r="H5753" s="24">
        <v>-0.27521012059209299</v>
      </c>
      <c r="I5753" s="24">
        <v>0.21686459936914501</v>
      </c>
      <c r="J5753" s="86">
        <v>0.17581894476930901</v>
      </c>
      <c r="K5753" s="86">
        <v>0.625690526646831</v>
      </c>
    </row>
    <row r="5754" spans="1:11">
      <c r="A5754" t="s">
        <v>7890</v>
      </c>
      <c r="B5754" s="37" t="s">
        <v>7890</v>
      </c>
      <c r="C5754" s="37" t="s">
        <v>18309</v>
      </c>
      <c r="D5754" s="24">
        <v>3.2622183135516597E-2</v>
      </c>
      <c r="E5754" s="24">
        <v>1</v>
      </c>
      <c r="F5754" s="86">
        <v>8.7904335878332907E-2</v>
      </c>
      <c r="G5754" s="86">
        <v>1</v>
      </c>
      <c r="H5754" s="24">
        <v>0</v>
      </c>
      <c r="I5754" s="24">
        <v>1</v>
      </c>
      <c r="J5754" s="86">
        <v>0</v>
      </c>
      <c r="K5754" s="86">
        <v>1</v>
      </c>
    </row>
    <row r="5755" spans="1:11">
      <c r="A5755" t="s">
        <v>7891</v>
      </c>
      <c r="B5755" s="37" t="s">
        <v>18310</v>
      </c>
      <c r="C5755" s="37" t="s">
        <v>18311</v>
      </c>
      <c r="D5755" s="24">
        <v>-8.1798090031747997E-2</v>
      </c>
      <c r="E5755" s="24">
        <v>1</v>
      </c>
      <c r="F5755" s="86">
        <v>-0.19912437353135801</v>
      </c>
      <c r="G5755" s="86">
        <v>0.86966793524638097</v>
      </c>
      <c r="H5755" s="24">
        <v>0.41692705188294599</v>
      </c>
      <c r="I5755" s="24">
        <v>0.26245703452483998</v>
      </c>
      <c r="J5755" s="86">
        <v>-1.5397364879163799E-2</v>
      </c>
      <c r="K5755" s="86">
        <v>1</v>
      </c>
    </row>
    <row r="5756" spans="1:11">
      <c r="A5756" t="s">
        <v>7892</v>
      </c>
      <c r="B5756" s="37" t="s">
        <v>18312</v>
      </c>
      <c r="C5756" s="37" t="s">
        <v>18313</v>
      </c>
      <c r="D5756" s="24">
        <v>0.13936190828254899</v>
      </c>
      <c r="E5756" s="24">
        <v>1</v>
      </c>
      <c r="F5756" s="86">
        <v>0.34315815714005699</v>
      </c>
      <c r="G5756" s="86">
        <v>0.78830133578759898</v>
      </c>
      <c r="H5756" s="24">
        <v>8.9535954835709197E-2</v>
      </c>
      <c r="I5756" s="24">
        <v>0.89120867881952803</v>
      </c>
      <c r="J5756" s="86">
        <v>9.8020305473535005E-2</v>
      </c>
      <c r="K5756" s="86">
        <v>0.94819755839571196</v>
      </c>
    </row>
    <row r="5757" spans="1:11">
      <c r="A5757" t="s">
        <v>7893</v>
      </c>
      <c r="B5757" s="37" t="s">
        <v>18314</v>
      </c>
      <c r="C5757" s="37" t="s">
        <v>18315</v>
      </c>
      <c r="D5757" s="24">
        <v>0.21131109950001201</v>
      </c>
      <c r="E5757" s="24">
        <v>1</v>
      </c>
      <c r="F5757" s="86">
        <v>-0.72339306604906295</v>
      </c>
      <c r="G5757" s="86">
        <v>0.20284624985765401</v>
      </c>
      <c r="H5757" s="24">
        <v>8.7423676332669106E-2</v>
      </c>
      <c r="I5757" s="24">
        <v>0.88403690603370899</v>
      </c>
      <c r="J5757" s="86">
        <v>-0.17478466149802999</v>
      </c>
      <c r="K5757" s="86">
        <v>0.83912997050143401</v>
      </c>
    </row>
    <row r="5758" spans="1:11">
      <c r="A5758" t="s">
        <v>7894</v>
      </c>
      <c r="B5758" s="37" t="s">
        <v>7894</v>
      </c>
      <c r="C5758" s="37" t="s">
        <v>18316</v>
      </c>
      <c r="D5758" s="24">
        <v>-0.23453495049258599</v>
      </c>
      <c r="E5758" s="24">
        <v>1</v>
      </c>
      <c r="F5758" s="86">
        <v>0.21514612873210801</v>
      </c>
      <c r="G5758" s="86">
        <v>0.94689279378416202</v>
      </c>
      <c r="H5758" s="24">
        <v>-0.24121666145339801</v>
      </c>
      <c r="I5758" s="24">
        <v>0.77074676683690302</v>
      </c>
      <c r="J5758" s="86">
        <v>-0.29322491629802599</v>
      </c>
      <c r="K5758" s="86">
        <v>0.83745755808155697</v>
      </c>
    </row>
    <row r="5759" spans="1:11">
      <c r="A5759" t="s">
        <v>7895</v>
      </c>
      <c r="B5759" s="37" t="s">
        <v>7895</v>
      </c>
      <c r="C5759" s="37" t="s">
        <v>18317</v>
      </c>
      <c r="D5759" s="24">
        <v>-0.56115765796940198</v>
      </c>
      <c r="E5759" s="24">
        <v>0.98667593361162198</v>
      </c>
      <c r="F5759" s="86">
        <v>-1.9536303943464399</v>
      </c>
      <c r="G5759" s="86">
        <v>7.6174168389875105E-2</v>
      </c>
      <c r="H5759" s="24">
        <v>-1.5119729164434601</v>
      </c>
      <c r="I5759" s="24">
        <v>2.0938167609430298E-2</v>
      </c>
      <c r="J5759" s="86">
        <v>-1.3694241616554299</v>
      </c>
      <c r="K5759" s="86">
        <v>8.4283531602425299E-2</v>
      </c>
    </row>
    <row r="5760" spans="1:11">
      <c r="A5760" t="s">
        <v>48</v>
      </c>
      <c r="B5760" s="37" t="s">
        <v>48</v>
      </c>
      <c r="C5760" s="37" t="s">
        <v>18318</v>
      </c>
      <c r="D5760" s="24">
        <v>0</v>
      </c>
      <c r="E5760" s="24">
        <v>1</v>
      </c>
      <c r="F5760" s="86">
        <v>-2.30388780245642</v>
      </c>
      <c r="G5760" s="86" t="s">
        <v>2454</v>
      </c>
      <c r="H5760" s="24">
        <v>0</v>
      </c>
      <c r="I5760" s="24" t="s">
        <v>2454</v>
      </c>
      <c r="J5760" s="86">
        <v>0</v>
      </c>
      <c r="K5760" s="86">
        <v>1</v>
      </c>
    </row>
    <row r="5761" spans="1:11">
      <c r="A5761" t="s">
        <v>53</v>
      </c>
      <c r="B5761" s="37" t="s">
        <v>53</v>
      </c>
      <c r="C5761" s="37" t="s">
        <v>18319</v>
      </c>
      <c r="D5761" s="24">
        <v>-8.8593640756515102E-2</v>
      </c>
      <c r="E5761" s="24">
        <v>1</v>
      </c>
      <c r="F5761" s="86">
        <v>0.334278060449264</v>
      </c>
      <c r="G5761" s="86">
        <v>0.87513479159193497</v>
      </c>
      <c r="H5761" s="24">
        <v>1.79974905136281</v>
      </c>
      <c r="I5761" s="24">
        <v>3.0266984824267101E-3</v>
      </c>
      <c r="J5761" s="86">
        <v>-0.18065907628536301</v>
      </c>
      <c r="K5761" s="86">
        <v>0.910837710272276</v>
      </c>
    </row>
    <row r="5762" spans="1:11">
      <c r="A5762" t="s">
        <v>57</v>
      </c>
      <c r="B5762" s="37" t="s">
        <v>18320</v>
      </c>
      <c r="C5762" s="37" t="s">
        <v>18321</v>
      </c>
      <c r="D5762" s="24">
        <v>0.18948600915243199</v>
      </c>
      <c r="E5762" s="24">
        <v>1</v>
      </c>
      <c r="F5762" s="86">
        <v>0.41895035897973298</v>
      </c>
      <c r="G5762" s="86">
        <v>0.60808649282585203</v>
      </c>
      <c r="H5762" s="24">
        <v>1.01619162569731</v>
      </c>
      <c r="I5762" s="24">
        <v>3.5844675768758202E-3</v>
      </c>
      <c r="J5762" s="86">
        <v>0.1078801117256</v>
      </c>
      <c r="K5762" s="86">
        <v>0.91855903835076003</v>
      </c>
    </row>
    <row r="5763" spans="1:11">
      <c r="A5763" t="s">
        <v>60</v>
      </c>
      <c r="B5763" s="37" t="s">
        <v>18322</v>
      </c>
      <c r="C5763" s="37" t="s">
        <v>18323</v>
      </c>
      <c r="D5763" s="24">
        <v>2.09811462879495E-2</v>
      </c>
      <c r="E5763" s="24">
        <v>1</v>
      </c>
      <c r="F5763" s="86">
        <v>0.34597144658086498</v>
      </c>
      <c r="G5763" s="86">
        <v>0.732666784790729</v>
      </c>
      <c r="H5763" s="24">
        <v>9.0828806853948202E-2</v>
      </c>
      <c r="I5763" s="24">
        <v>0.87787315500983198</v>
      </c>
      <c r="J5763" s="86">
        <v>-0.26098368083818602</v>
      </c>
      <c r="K5763" s="86">
        <v>0.71838316071143404</v>
      </c>
    </row>
    <row r="5764" spans="1:11">
      <c r="A5764" t="s">
        <v>63</v>
      </c>
      <c r="B5764" s="37" t="s">
        <v>18324</v>
      </c>
      <c r="C5764" s="37" t="s">
        <v>18325</v>
      </c>
      <c r="D5764" s="24">
        <v>0.69979515788387803</v>
      </c>
      <c r="E5764" s="24">
        <v>0.51991774220360398</v>
      </c>
      <c r="F5764" s="86">
        <v>0.60858946296830596</v>
      </c>
      <c r="G5764" s="86">
        <v>0.52318283241770103</v>
      </c>
      <c r="H5764" s="24">
        <v>1.2000375908493499</v>
      </c>
      <c r="I5764" s="24">
        <v>9.0299155391647193E-3</v>
      </c>
      <c r="J5764" s="86">
        <v>-0.14001973537586701</v>
      </c>
      <c r="K5764" s="86">
        <v>0.91855903835076003</v>
      </c>
    </row>
    <row r="5765" spans="1:11">
      <c r="A5765" t="s">
        <v>66</v>
      </c>
      <c r="B5765" s="37" t="s">
        <v>18326</v>
      </c>
      <c r="C5765" s="37" t="s">
        <v>18327</v>
      </c>
      <c r="D5765" s="24">
        <v>3.5824080152404403E-2</v>
      </c>
      <c r="E5765" s="24">
        <v>1</v>
      </c>
      <c r="F5765" s="86">
        <v>0.288685017734994</v>
      </c>
      <c r="G5765" s="86">
        <v>0.81330593643967597</v>
      </c>
      <c r="H5765" s="24">
        <v>-0.43310170219550398</v>
      </c>
      <c r="I5765" s="24">
        <v>0.32663576445542197</v>
      </c>
      <c r="J5765" s="86">
        <v>8.7164771402815602E-2</v>
      </c>
      <c r="K5765" s="86">
        <v>0.94984566247832403</v>
      </c>
    </row>
    <row r="5766" spans="1:11">
      <c r="A5766" t="s">
        <v>69</v>
      </c>
      <c r="B5766" s="37" t="s">
        <v>18328</v>
      </c>
      <c r="C5766" s="37" t="s">
        <v>18329</v>
      </c>
      <c r="D5766" s="24">
        <v>-0.15813878899811001</v>
      </c>
      <c r="E5766" s="24">
        <v>1</v>
      </c>
      <c r="F5766" s="86">
        <v>-0.454521286873806</v>
      </c>
      <c r="G5766" s="86">
        <v>0.56759206939261497</v>
      </c>
      <c r="H5766" s="24">
        <v>0.831313446558267</v>
      </c>
      <c r="I5766" s="24">
        <v>2.4661070783844399E-2</v>
      </c>
      <c r="J5766" s="86">
        <v>-6.2914267921505396E-2</v>
      </c>
      <c r="K5766" s="86">
        <v>0.96727748402244695</v>
      </c>
    </row>
    <row r="5767" spans="1:11">
      <c r="A5767" t="s">
        <v>72</v>
      </c>
      <c r="B5767" s="37" t="s">
        <v>18330</v>
      </c>
      <c r="C5767" s="37" t="s">
        <v>18331</v>
      </c>
      <c r="D5767" s="24">
        <v>-0.31709159862720898</v>
      </c>
      <c r="E5767" s="24">
        <v>1</v>
      </c>
      <c r="F5767" s="86">
        <v>1.8796170601419899</v>
      </c>
      <c r="G5767" s="86">
        <v>0.20284624985765401</v>
      </c>
      <c r="H5767" s="24">
        <v>9.9750790958036493E-3</v>
      </c>
      <c r="I5767" s="24">
        <v>1</v>
      </c>
      <c r="J5767" s="86">
        <v>8.6948240995498402E-2</v>
      </c>
      <c r="K5767" s="86">
        <v>0.982766675636363</v>
      </c>
    </row>
    <row r="5768" spans="1:11">
      <c r="A5768" t="s">
        <v>75</v>
      </c>
      <c r="B5768" s="37" t="s">
        <v>18332</v>
      </c>
      <c r="C5768" s="37" t="s">
        <v>18333</v>
      </c>
      <c r="D5768" s="24">
        <v>-0.142748019448763</v>
      </c>
      <c r="E5768" s="24">
        <v>1</v>
      </c>
      <c r="F5768" s="86">
        <v>0.27100142502783398</v>
      </c>
      <c r="G5768" s="86">
        <v>0.88228031208337498</v>
      </c>
      <c r="H5768" s="24">
        <v>0.85550023477036496</v>
      </c>
      <c r="I5768" s="24">
        <v>6.7157799386660902E-2</v>
      </c>
      <c r="J5768" s="86">
        <v>-0.112064727450395</v>
      </c>
      <c r="K5768" s="86">
        <v>0.93868322298931794</v>
      </c>
    </row>
    <row r="5769" spans="1:11">
      <c r="A5769" t="s">
        <v>78</v>
      </c>
      <c r="B5769" s="37" t="s">
        <v>18334</v>
      </c>
      <c r="C5769" s="37" t="s">
        <v>18335</v>
      </c>
      <c r="D5769" s="24">
        <v>5.5201714954849199E-2</v>
      </c>
      <c r="E5769" s="24">
        <v>1</v>
      </c>
      <c r="F5769" s="86">
        <v>0.30170058822310802</v>
      </c>
      <c r="G5769" s="86">
        <v>0.876012124738348</v>
      </c>
      <c r="H5769" s="24">
        <v>1.1833011078369799</v>
      </c>
      <c r="I5769" s="24">
        <v>2.10977403082785E-2</v>
      </c>
      <c r="J5769" s="86">
        <v>0.45871069687061899</v>
      </c>
      <c r="K5769" s="86">
        <v>0.605473971114458</v>
      </c>
    </row>
    <row r="5770" spans="1:11">
      <c r="A5770" t="s">
        <v>81</v>
      </c>
      <c r="B5770" s="37" t="s">
        <v>18336</v>
      </c>
      <c r="C5770" s="37" t="s">
        <v>18337</v>
      </c>
      <c r="D5770" s="24">
        <v>9.2341008237833297E-2</v>
      </c>
      <c r="E5770" s="24">
        <v>1</v>
      </c>
      <c r="F5770" s="86">
        <v>0.32874158702610801</v>
      </c>
      <c r="G5770" s="86">
        <v>0.81512045159013202</v>
      </c>
      <c r="H5770" s="24">
        <v>0.78978761319393498</v>
      </c>
      <c r="I5770" s="24">
        <v>9.0141301879385502E-2</v>
      </c>
      <c r="J5770" s="86">
        <v>-0.14274904091271501</v>
      </c>
      <c r="K5770" s="86">
        <v>0.91192186844013101</v>
      </c>
    </row>
    <row r="5771" spans="1:11">
      <c r="A5771" t="s">
        <v>84</v>
      </c>
      <c r="B5771" s="37" t="s">
        <v>84</v>
      </c>
      <c r="C5771" s="37" t="s">
        <v>18338</v>
      </c>
      <c r="D5771" s="24">
        <v>-1.8596986639266</v>
      </c>
      <c r="E5771" s="24">
        <v>1</v>
      </c>
      <c r="F5771" s="86">
        <v>0</v>
      </c>
      <c r="G5771" s="86">
        <v>1</v>
      </c>
      <c r="H5771" s="24">
        <v>1.0960287354620699</v>
      </c>
      <c r="I5771" s="24">
        <v>0.84929011727582204</v>
      </c>
      <c r="J5771" s="86">
        <v>1.7429716113093701</v>
      </c>
      <c r="K5771" s="86">
        <v>0.87341172398217704</v>
      </c>
    </row>
    <row r="5772" spans="1:11">
      <c r="A5772" t="s">
        <v>88</v>
      </c>
      <c r="B5772" s="37" t="s">
        <v>88</v>
      </c>
      <c r="C5772" s="37" t="s">
        <v>18339</v>
      </c>
      <c r="D5772" s="24">
        <v>-2.3593593864233098</v>
      </c>
      <c r="E5772" s="24">
        <v>0.97992890474275696</v>
      </c>
      <c r="F5772" s="86">
        <v>-1.2374183141156201</v>
      </c>
      <c r="G5772" s="86">
        <v>0.93812174363568601</v>
      </c>
      <c r="H5772" s="24">
        <v>1.5044575187245299</v>
      </c>
      <c r="I5772" s="24">
        <v>0.644021559145046</v>
      </c>
      <c r="J5772" s="86">
        <v>0</v>
      </c>
      <c r="K5772" s="86">
        <v>1</v>
      </c>
    </row>
    <row r="5773" spans="1:11">
      <c r="A5773" t="s">
        <v>90</v>
      </c>
      <c r="B5773" s="37" t="s">
        <v>18340</v>
      </c>
      <c r="C5773" s="37" t="s">
        <v>18341</v>
      </c>
      <c r="D5773" s="24">
        <v>-1.2628303839573001</v>
      </c>
      <c r="E5773" s="24">
        <v>1</v>
      </c>
      <c r="F5773" s="86">
        <v>2.6190355663988498</v>
      </c>
      <c r="G5773" s="86" t="s">
        <v>2454</v>
      </c>
      <c r="H5773" s="24">
        <v>-1.3590870598343501</v>
      </c>
      <c r="I5773" s="24">
        <v>0.83635463995841297</v>
      </c>
      <c r="J5773" s="86">
        <v>-1.29853425220875</v>
      </c>
      <c r="K5773" s="86">
        <v>0.91866264460611002</v>
      </c>
    </row>
    <row r="5774" spans="1:11">
      <c r="A5774" t="s">
        <v>93</v>
      </c>
      <c r="B5774" s="37" t="s">
        <v>18342</v>
      </c>
      <c r="C5774" s="37" t="s">
        <v>18343</v>
      </c>
      <c r="D5774" s="24">
        <v>0.57440744125884902</v>
      </c>
      <c r="E5774" s="24">
        <v>0.78359677111520498</v>
      </c>
      <c r="F5774" s="86">
        <v>0.73268340353473305</v>
      </c>
      <c r="G5774" s="86">
        <v>0.39439706092211102</v>
      </c>
      <c r="H5774" s="24">
        <v>0.59035440185125598</v>
      </c>
      <c r="I5774" s="24">
        <v>0.28504098159510299</v>
      </c>
      <c r="J5774" s="86">
        <v>9.2059988015482597E-2</v>
      </c>
      <c r="K5774" s="86">
        <v>0.95810230154246201</v>
      </c>
    </row>
    <row r="5775" spans="1:11">
      <c r="A5775" t="s">
        <v>96</v>
      </c>
      <c r="B5775" s="37" t="s">
        <v>18344</v>
      </c>
      <c r="C5775" s="37" t="s">
        <v>18345</v>
      </c>
      <c r="D5775" s="24">
        <v>0.144141223056379</v>
      </c>
      <c r="E5775" s="24">
        <v>1</v>
      </c>
      <c r="F5775" s="86">
        <v>0.32100361279358097</v>
      </c>
      <c r="G5775" s="86">
        <v>0.79603415146136203</v>
      </c>
      <c r="H5775" s="24">
        <v>0.85288428959684903</v>
      </c>
      <c r="I5775" s="24">
        <v>4.2625854890987303E-2</v>
      </c>
      <c r="J5775" s="86">
        <v>-7.2826875930029997E-2</v>
      </c>
      <c r="K5775" s="86">
        <v>0.96504341344344902</v>
      </c>
    </row>
    <row r="5776" spans="1:11">
      <c r="A5776" t="s">
        <v>99</v>
      </c>
      <c r="B5776" s="37" t="s">
        <v>18346</v>
      </c>
      <c r="C5776" s="37" t="s">
        <v>18347</v>
      </c>
      <c r="D5776" s="24">
        <v>8.0485251842503103E-2</v>
      </c>
      <c r="E5776" s="24">
        <v>1</v>
      </c>
      <c r="F5776" s="86">
        <v>0.50445923756477595</v>
      </c>
      <c r="G5776" s="86">
        <v>0.64225687372974805</v>
      </c>
      <c r="H5776" s="24">
        <v>-0.43154628223841701</v>
      </c>
      <c r="I5776" s="24">
        <v>0.43748745235159903</v>
      </c>
      <c r="J5776" s="86">
        <v>-1.85581039754932E-2</v>
      </c>
      <c r="K5776" s="86">
        <v>1</v>
      </c>
    </row>
    <row r="5777" spans="1:11">
      <c r="A5777" t="s">
        <v>102</v>
      </c>
      <c r="B5777" s="37" t="s">
        <v>18348</v>
      </c>
      <c r="C5777" s="37" t="s">
        <v>18349</v>
      </c>
      <c r="D5777" s="24">
        <v>-0.15300283311752699</v>
      </c>
      <c r="E5777" s="24">
        <v>1</v>
      </c>
      <c r="F5777" s="86">
        <v>3.1154180395428499E-2</v>
      </c>
      <c r="G5777" s="86">
        <v>0.99077701322155598</v>
      </c>
      <c r="H5777" s="24">
        <v>-0.28779179817295703</v>
      </c>
      <c r="I5777" s="24">
        <v>0.54032843220294802</v>
      </c>
      <c r="J5777" s="86">
        <v>0.150716742751837</v>
      </c>
      <c r="K5777" s="86">
        <v>0.86732906580457303</v>
      </c>
    </row>
    <row r="5778" spans="1:11">
      <c r="A5778" t="s">
        <v>105</v>
      </c>
      <c r="B5778" s="37" t="s">
        <v>18350</v>
      </c>
      <c r="C5778" s="37" t="s">
        <v>18351</v>
      </c>
      <c r="D5778" s="24">
        <v>0.838613353550833</v>
      </c>
      <c r="E5778" s="24">
        <v>0.45065140237121898</v>
      </c>
      <c r="F5778" s="86">
        <v>0.99593802203286397</v>
      </c>
      <c r="G5778" s="86">
        <v>0.20953335015546001</v>
      </c>
      <c r="H5778" s="24">
        <v>2.7086162595877501</v>
      </c>
      <c r="I5778" s="24">
        <v>8.0790180783821805E-9</v>
      </c>
      <c r="J5778" s="86">
        <v>0.86815328313141005</v>
      </c>
      <c r="K5778" s="86">
        <v>0.23137494777779699</v>
      </c>
    </row>
    <row r="5779" spans="1:11">
      <c r="A5779" t="s">
        <v>108</v>
      </c>
      <c r="B5779" s="37" t="s">
        <v>108</v>
      </c>
      <c r="C5779" s="37" t="s">
        <v>18352</v>
      </c>
      <c r="D5779" s="24">
        <v>-1.85094576238682E-3</v>
      </c>
      <c r="E5779" s="24">
        <v>1</v>
      </c>
      <c r="F5779" s="86">
        <v>-0.30963586814615102</v>
      </c>
      <c r="G5779" s="86">
        <v>0.97308900472642101</v>
      </c>
      <c r="H5779" s="24">
        <v>0.95530772366966399</v>
      </c>
      <c r="I5779" s="24">
        <v>0.61467130363759104</v>
      </c>
      <c r="J5779" s="86">
        <v>-3.2790218870053298</v>
      </c>
      <c r="K5779" s="86">
        <v>0.208364285153497</v>
      </c>
    </row>
    <row r="5780" spans="1:11">
      <c r="A5780" t="s">
        <v>110</v>
      </c>
      <c r="B5780" s="37" t="s">
        <v>110</v>
      </c>
      <c r="C5780" s="37" t="s">
        <v>18353</v>
      </c>
      <c r="D5780" s="24">
        <v>0.51140616367107095</v>
      </c>
      <c r="E5780" s="24">
        <v>0.85769736489072701</v>
      </c>
      <c r="F5780" s="86">
        <v>1.04830203843437</v>
      </c>
      <c r="G5780" s="86">
        <v>0.114913710372492</v>
      </c>
      <c r="H5780" s="24">
        <v>1.39228910249689</v>
      </c>
      <c r="I5780" s="24">
        <v>3.2246128956847802E-3</v>
      </c>
      <c r="J5780" s="86">
        <v>0.123545262266494</v>
      </c>
      <c r="K5780" s="86">
        <v>0.93870206078886298</v>
      </c>
    </row>
    <row r="5781" spans="1:11">
      <c r="A5781" t="s">
        <v>112</v>
      </c>
      <c r="B5781" s="37" t="s">
        <v>112</v>
      </c>
      <c r="C5781" s="37" t="s">
        <v>18354</v>
      </c>
      <c r="D5781" s="24">
        <v>-0.28690671038554399</v>
      </c>
      <c r="E5781" s="24">
        <v>0.96482548581252203</v>
      </c>
      <c r="F5781" s="86">
        <v>-4.2576073873772102E-2</v>
      </c>
      <c r="G5781" s="86">
        <v>0.98566953700418702</v>
      </c>
      <c r="H5781" s="24">
        <v>0.24112374076748999</v>
      </c>
      <c r="I5781" s="24">
        <v>0.60673222824080997</v>
      </c>
      <c r="J5781" s="86">
        <v>4.03854598383643E-2</v>
      </c>
      <c r="K5781" s="86">
        <v>0.98736021014911901</v>
      </c>
    </row>
    <row r="5782" spans="1:11">
      <c r="A5782" t="s">
        <v>401</v>
      </c>
      <c r="B5782" s="37" t="s">
        <v>401</v>
      </c>
      <c r="C5782" s="37" t="s">
        <v>18355</v>
      </c>
      <c r="D5782" s="24">
        <v>-0.29959774631054398</v>
      </c>
      <c r="E5782" s="24">
        <v>1</v>
      </c>
      <c r="F5782" s="86">
        <v>1.04182499313042</v>
      </c>
      <c r="G5782" s="86">
        <v>0.899399054660732</v>
      </c>
      <c r="H5782" s="24">
        <v>0.93349463357958895</v>
      </c>
      <c r="I5782" s="24">
        <v>0.65403805267289095</v>
      </c>
      <c r="J5782" s="86">
        <v>-0.50276245404959397</v>
      </c>
      <c r="K5782" s="86">
        <v>0.91192186844013101</v>
      </c>
    </row>
    <row r="5783" spans="1:11">
      <c r="A5783" t="s">
        <v>117</v>
      </c>
      <c r="B5783" s="37" t="s">
        <v>18356</v>
      </c>
      <c r="C5783" s="37" t="s">
        <v>18357</v>
      </c>
      <c r="D5783" s="24">
        <v>-0.39516264792017902</v>
      </c>
      <c r="E5783" s="24">
        <v>1</v>
      </c>
      <c r="F5783" s="86">
        <v>-1.28436436740698</v>
      </c>
      <c r="G5783" s="86">
        <v>0.88080755879691497</v>
      </c>
      <c r="H5783" s="24">
        <v>0.30811482699001902</v>
      </c>
      <c r="I5783" s="24">
        <v>0.90500533459978905</v>
      </c>
      <c r="J5783" s="86">
        <v>3.52927193858747</v>
      </c>
      <c r="K5783" s="86">
        <v>0.15277343680876601</v>
      </c>
    </row>
    <row r="5784" spans="1:11">
      <c r="A5784" t="s">
        <v>120</v>
      </c>
      <c r="B5784" s="37" t="s">
        <v>120</v>
      </c>
      <c r="C5784" s="37" t="s">
        <v>18358</v>
      </c>
      <c r="D5784" s="24">
        <v>0.40191561754226102</v>
      </c>
      <c r="E5784" s="24">
        <v>0.88609706271794597</v>
      </c>
      <c r="F5784" s="86">
        <v>0.65153558096876296</v>
      </c>
      <c r="G5784" s="86">
        <v>0.361254582416078</v>
      </c>
      <c r="H5784" s="24">
        <v>0.44501916625201099</v>
      </c>
      <c r="I5784" s="24">
        <v>0.35245538192797399</v>
      </c>
      <c r="J5784" s="86">
        <v>0.29295225637644201</v>
      </c>
      <c r="K5784" s="86">
        <v>0.71205198433877703</v>
      </c>
    </row>
    <row r="5785" spans="1:11">
      <c r="A5785" t="s">
        <v>123</v>
      </c>
      <c r="B5785" s="37" t="s">
        <v>18359</v>
      </c>
      <c r="C5785" s="37" t="s">
        <v>18360</v>
      </c>
      <c r="D5785" s="24">
        <v>-0.27287248823036098</v>
      </c>
      <c r="E5785" s="24">
        <v>1</v>
      </c>
      <c r="F5785" s="86">
        <v>4.8424301677935197E-2</v>
      </c>
      <c r="G5785" s="86">
        <v>0.98766159129245701</v>
      </c>
      <c r="H5785" s="24">
        <v>0.32580272415010503</v>
      </c>
      <c r="I5785" s="24">
        <v>0.58064282380626997</v>
      </c>
      <c r="J5785" s="86">
        <v>-0.115790727603541</v>
      </c>
      <c r="K5785" s="86">
        <v>0.94018087438532805</v>
      </c>
    </row>
    <row r="5786" spans="1:11">
      <c r="A5786" t="s">
        <v>126</v>
      </c>
      <c r="B5786" s="37" t="s">
        <v>126</v>
      </c>
      <c r="C5786" s="37" t="s">
        <v>18361</v>
      </c>
      <c r="D5786" s="24">
        <v>0.52563443864694004</v>
      </c>
      <c r="E5786" s="24">
        <v>0.79862660522721196</v>
      </c>
      <c r="F5786" s="86">
        <v>0.48796461727379897</v>
      </c>
      <c r="G5786" s="86">
        <v>0.66536137867530298</v>
      </c>
      <c r="H5786" s="24">
        <v>-2.1188994774310301</v>
      </c>
      <c r="I5786" s="24">
        <v>2.2052208555912699E-7</v>
      </c>
      <c r="J5786" s="86">
        <v>1.1432877402206401</v>
      </c>
      <c r="K5786" s="86">
        <v>2.9695878933423299E-2</v>
      </c>
    </row>
    <row r="5787" spans="1:11">
      <c r="A5787" t="s">
        <v>129</v>
      </c>
      <c r="B5787" s="37" t="s">
        <v>129</v>
      </c>
      <c r="C5787" s="37" t="s">
        <v>18362</v>
      </c>
      <c r="D5787" s="24">
        <v>-0.72694470563125102</v>
      </c>
      <c r="E5787" s="24">
        <v>0.21262339931187099</v>
      </c>
      <c r="F5787" s="86">
        <v>-1.5837466066113399</v>
      </c>
      <c r="G5787" s="86">
        <v>3.67859017027161E-6</v>
      </c>
      <c r="H5787" s="24">
        <v>-2.6466331823369602</v>
      </c>
      <c r="I5787" s="24">
        <v>8.3483844954111703E-17</v>
      </c>
      <c r="J5787" s="86">
        <v>-1.2820632566169201</v>
      </c>
      <c r="K5787" s="86">
        <v>3.0029484675871398E-4</v>
      </c>
    </row>
    <row r="5788" spans="1:11">
      <c r="A5788" t="s">
        <v>132</v>
      </c>
      <c r="B5788" s="37" t="s">
        <v>132</v>
      </c>
      <c r="C5788" s="37" t="s">
        <v>18363</v>
      </c>
      <c r="D5788" s="24" t="s">
        <v>2454</v>
      </c>
      <c r="E5788" s="24" t="s">
        <v>2454</v>
      </c>
      <c r="F5788" s="86" t="s">
        <v>2454</v>
      </c>
      <c r="G5788" s="86" t="s">
        <v>2454</v>
      </c>
      <c r="H5788" s="24" t="s">
        <v>2454</v>
      </c>
      <c r="I5788" s="24" t="s">
        <v>2454</v>
      </c>
      <c r="J5788" s="86" t="s">
        <v>2454</v>
      </c>
      <c r="K5788" s="86" t="s">
        <v>2454</v>
      </c>
    </row>
    <row r="5789" spans="1:11">
      <c r="A5789" t="s">
        <v>134</v>
      </c>
      <c r="B5789" s="37" t="s">
        <v>134</v>
      </c>
      <c r="C5789" s="37" t="s">
        <v>18364</v>
      </c>
      <c r="D5789" s="24">
        <v>-0.29220812338313801</v>
      </c>
      <c r="E5789" s="24">
        <v>1</v>
      </c>
      <c r="F5789" s="86">
        <v>0.50488166774006005</v>
      </c>
      <c r="G5789" s="86">
        <v>0.87504122265470197</v>
      </c>
      <c r="H5789" s="24">
        <v>-0.317007518066796</v>
      </c>
      <c r="I5789" s="24">
        <v>0.70098547059522998</v>
      </c>
      <c r="J5789" s="86">
        <v>0.109898384130757</v>
      </c>
      <c r="K5789" s="86">
        <v>0.96426748723721101</v>
      </c>
    </row>
    <row r="5790" spans="1:11">
      <c r="A5790" t="s">
        <v>7896</v>
      </c>
      <c r="B5790" s="37" t="s">
        <v>7896</v>
      </c>
      <c r="C5790" s="37" t="s">
        <v>18365</v>
      </c>
      <c r="D5790" s="24">
        <v>-3.9412337493569498</v>
      </c>
      <c r="E5790" s="83">
        <v>4.2313203166119297E-6</v>
      </c>
      <c r="F5790" s="86">
        <v>-2.04059409834964</v>
      </c>
      <c r="G5790" s="86">
        <v>7.5955067560558406E-2</v>
      </c>
      <c r="H5790" s="24">
        <v>-4.6728849340999696</v>
      </c>
      <c r="I5790" s="24">
        <v>1.6381874806036401E-6</v>
      </c>
      <c r="J5790" s="86">
        <v>-1.8266147761823099</v>
      </c>
      <c r="K5790" s="86">
        <v>0.284229749584125</v>
      </c>
    </row>
    <row r="5791" spans="1:11">
      <c r="A5791" t="s">
        <v>138</v>
      </c>
      <c r="B5791" s="37" t="s">
        <v>18366</v>
      </c>
      <c r="C5791" s="37" t="s">
        <v>18367</v>
      </c>
      <c r="D5791" s="24">
        <v>0.128517910841382</v>
      </c>
      <c r="E5791" s="24">
        <v>1</v>
      </c>
      <c r="F5791" s="86">
        <v>-0.239660861384246</v>
      </c>
      <c r="G5791" s="86">
        <v>0.89271959471135298</v>
      </c>
      <c r="H5791" s="24">
        <v>0.12005322445233101</v>
      </c>
      <c r="I5791" s="24">
        <v>0.86070871249745096</v>
      </c>
      <c r="J5791" s="86">
        <v>0.49888650502294701</v>
      </c>
      <c r="K5791" s="86">
        <v>0.46664455573906399</v>
      </c>
    </row>
    <row r="5792" spans="1:11">
      <c r="A5792" t="s">
        <v>141</v>
      </c>
      <c r="B5792" s="37" t="s">
        <v>18368</v>
      </c>
      <c r="C5792" s="37" t="s">
        <v>18369</v>
      </c>
      <c r="D5792" s="24">
        <v>0.10581414913090099</v>
      </c>
      <c r="E5792" s="24">
        <v>1</v>
      </c>
      <c r="F5792" s="86">
        <v>0.31225681168741598</v>
      </c>
      <c r="G5792" s="86">
        <v>0.80809700539139895</v>
      </c>
      <c r="H5792" s="24">
        <v>0.531097503590655</v>
      </c>
      <c r="I5792" s="24">
        <v>0.23744697531271799</v>
      </c>
      <c r="J5792" s="86">
        <v>4.9213932516396401E-3</v>
      </c>
      <c r="K5792" s="86">
        <v>1</v>
      </c>
    </row>
    <row r="5793" spans="1:11">
      <c r="A5793" t="s">
        <v>144</v>
      </c>
      <c r="B5793" s="37" t="s">
        <v>18370</v>
      </c>
      <c r="C5793" s="37" t="s">
        <v>18371</v>
      </c>
      <c r="D5793" s="24">
        <v>0.25612219615696002</v>
      </c>
      <c r="E5793" s="24">
        <v>0.98667593361162198</v>
      </c>
      <c r="F5793" s="86">
        <v>0.37340678421943602</v>
      </c>
      <c r="G5793" s="86">
        <v>0.67526651207603505</v>
      </c>
      <c r="H5793" s="24">
        <v>0.47219104839368298</v>
      </c>
      <c r="I5793" s="24">
        <v>0.22927149069631</v>
      </c>
      <c r="J5793" s="86">
        <v>-0.206213624041344</v>
      </c>
      <c r="K5793" s="86">
        <v>0.78318410979748299</v>
      </c>
    </row>
    <row r="5794" spans="1:11">
      <c r="A5794" t="s">
        <v>147</v>
      </c>
      <c r="B5794" s="37" t="s">
        <v>18372</v>
      </c>
      <c r="C5794" s="37" t="s">
        <v>18373</v>
      </c>
      <c r="D5794" s="24">
        <v>0.12764648316976199</v>
      </c>
      <c r="E5794" s="24">
        <v>1</v>
      </c>
      <c r="F5794" s="86">
        <v>0.70999627680452704</v>
      </c>
      <c r="G5794" s="86">
        <v>0.21977818535603999</v>
      </c>
      <c r="H5794" s="24">
        <v>0.22419180042964401</v>
      </c>
      <c r="I5794" s="24">
        <v>0.66688982909557504</v>
      </c>
      <c r="J5794" s="86">
        <v>0.27635734386962002</v>
      </c>
      <c r="K5794" s="86">
        <v>0.70446801900225997</v>
      </c>
    </row>
    <row r="5795" spans="1:11">
      <c r="A5795" t="s">
        <v>150</v>
      </c>
      <c r="B5795" s="37" t="s">
        <v>18374</v>
      </c>
      <c r="C5795" s="37" t="s">
        <v>18375</v>
      </c>
      <c r="D5795" s="24">
        <v>-0.78415421987450395</v>
      </c>
      <c r="E5795" s="24">
        <v>0.95594296898810605</v>
      </c>
      <c r="F5795" s="86">
        <v>0.58798607656624402</v>
      </c>
      <c r="G5795" s="86">
        <v>0.85467252386649395</v>
      </c>
      <c r="H5795" s="24">
        <v>0.45691214366190702</v>
      </c>
      <c r="I5795" s="24">
        <v>0.70173324465016795</v>
      </c>
      <c r="J5795" s="86">
        <v>-1.8497614801919899</v>
      </c>
      <c r="K5795" s="86">
        <v>0.143656250562155</v>
      </c>
    </row>
    <row r="5796" spans="1:11">
      <c r="A5796" t="s">
        <v>152</v>
      </c>
      <c r="B5796" s="37" t="s">
        <v>18376</v>
      </c>
      <c r="C5796" s="37" t="s">
        <v>18377</v>
      </c>
      <c r="D5796" s="24">
        <v>0.49849958027185398</v>
      </c>
      <c r="E5796" s="24">
        <v>0.86846212016104096</v>
      </c>
      <c r="F5796" s="86">
        <v>0.66204436941094802</v>
      </c>
      <c r="G5796" s="86">
        <v>0.490477141613062</v>
      </c>
      <c r="H5796" s="24">
        <v>0.22241645529402501</v>
      </c>
      <c r="I5796" s="24">
        <v>0.74032191109734402</v>
      </c>
      <c r="J5796" s="86">
        <v>-0.194848155993052</v>
      </c>
      <c r="K5796" s="86">
        <v>0.86897264839428501</v>
      </c>
    </row>
    <row r="5797" spans="1:11">
      <c r="A5797" t="s">
        <v>155</v>
      </c>
      <c r="B5797" s="37" t="s">
        <v>18378</v>
      </c>
      <c r="C5797" s="37" t="s">
        <v>18379</v>
      </c>
      <c r="D5797" s="24">
        <v>0.53918117638137197</v>
      </c>
      <c r="E5797" s="24">
        <v>0.81032200350985994</v>
      </c>
      <c r="F5797" s="86">
        <v>0.52442417681158204</v>
      </c>
      <c r="G5797" s="86">
        <v>0.64196030139552296</v>
      </c>
      <c r="H5797" s="24">
        <v>1.4685920359651801</v>
      </c>
      <c r="I5797" s="24">
        <v>1.12675483899073E-3</v>
      </c>
      <c r="J5797" s="86">
        <v>0.112576714843306</v>
      </c>
      <c r="K5797" s="86">
        <v>0.94577329308056601</v>
      </c>
    </row>
    <row r="5798" spans="1:11">
      <c r="A5798" t="s">
        <v>158</v>
      </c>
      <c r="B5798" s="37" t="s">
        <v>18380</v>
      </c>
      <c r="C5798" s="37" t="s">
        <v>18381</v>
      </c>
      <c r="D5798" s="24">
        <v>0.46452800913492698</v>
      </c>
      <c r="E5798" s="24">
        <v>0.87559918855540897</v>
      </c>
      <c r="F5798" s="86">
        <v>0.82826500384910595</v>
      </c>
      <c r="G5798" s="86">
        <v>0.27217215111604498</v>
      </c>
      <c r="H5798" s="24">
        <v>0.74139151191276897</v>
      </c>
      <c r="I5798" s="24">
        <v>0.13759750322134701</v>
      </c>
      <c r="J5798" s="86">
        <v>-0.11906651593442</v>
      </c>
      <c r="K5798" s="86">
        <v>0.93771375969029302</v>
      </c>
    </row>
    <row r="5799" spans="1:11">
      <c r="A5799" t="s">
        <v>161</v>
      </c>
      <c r="B5799" s="37" t="s">
        <v>18382</v>
      </c>
      <c r="C5799" s="37" t="s">
        <v>18383</v>
      </c>
      <c r="D5799" s="24">
        <v>0.35347443545540702</v>
      </c>
      <c r="E5799" s="24">
        <v>0.93084272054320505</v>
      </c>
      <c r="F5799" s="86">
        <v>0.87400086877989502</v>
      </c>
      <c r="G5799" s="86">
        <v>0.10375624902879101</v>
      </c>
      <c r="H5799" s="24">
        <v>1.1421001539135101</v>
      </c>
      <c r="I5799" s="24">
        <v>3.0500061277867799E-3</v>
      </c>
      <c r="J5799" s="86">
        <v>0.20902992751173199</v>
      </c>
      <c r="K5799" s="86">
        <v>0.80935921829845903</v>
      </c>
    </row>
    <row r="5800" spans="1:11">
      <c r="A5800" t="s">
        <v>164</v>
      </c>
      <c r="B5800" s="37" t="s">
        <v>18384</v>
      </c>
      <c r="C5800" s="37" t="s">
        <v>18385</v>
      </c>
      <c r="D5800" s="24">
        <v>5.6377891552685098E-2</v>
      </c>
      <c r="E5800" s="24">
        <v>1</v>
      </c>
      <c r="F5800" s="86">
        <v>0.429160486543886</v>
      </c>
      <c r="G5800" s="86">
        <v>0.58536842773921105</v>
      </c>
      <c r="H5800" s="24">
        <v>0.74666754175498795</v>
      </c>
      <c r="I5800" s="24">
        <v>4.43550350157473E-2</v>
      </c>
      <c r="J5800" s="86">
        <v>7.1925931452003503E-2</v>
      </c>
      <c r="K5800" s="86">
        <v>0.95693565601187303</v>
      </c>
    </row>
    <row r="5801" spans="1:11">
      <c r="A5801" t="s">
        <v>167</v>
      </c>
      <c r="B5801" s="37" t="s">
        <v>18386</v>
      </c>
      <c r="C5801" s="37" t="s">
        <v>18387</v>
      </c>
      <c r="D5801" s="24">
        <v>0.22817177930344401</v>
      </c>
      <c r="E5801" s="24">
        <v>1</v>
      </c>
      <c r="F5801" s="86">
        <v>0.32450727566426202</v>
      </c>
      <c r="G5801" s="86">
        <v>0.774148047282473</v>
      </c>
      <c r="H5801" s="24">
        <v>0.327529500946314</v>
      </c>
      <c r="I5801" s="24">
        <v>0.49141365372500501</v>
      </c>
      <c r="J5801" s="86">
        <v>8.0869869329458E-2</v>
      </c>
      <c r="K5801" s="86">
        <v>0.95573828417245299</v>
      </c>
    </row>
    <row r="5802" spans="1:11">
      <c r="A5802" t="s">
        <v>170</v>
      </c>
      <c r="B5802" s="37" t="s">
        <v>18388</v>
      </c>
      <c r="C5802" s="37" t="s">
        <v>18389</v>
      </c>
      <c r="D5802" s="24">
        <v>0.35372299329840701</v>
      </c>
      <c r="E5802" s="24">
        <v>0.73221553586351995</v>
      </c>
      <c r="F5802" s="86">
        <v>0.38249988434048798</v>
      </c>
      <c r="G5802" s="86">
        <v>0.49668877974175502</v>
      </c>
      <c r="H5802" s="24">
        <v>0.84422551359334697</v>
      </c>
      <c r="I5802" s="24">
        <v>1.76618154898816E-3</v>
      </c>
      <c r="J5802" s="86">
        <v>6.3734786890726498E-3</v>
      </c>
      <c r="K5802" s="86">
        <v>1</v>
      </c>
    </row>
    <row r="5803" spans="1:11">
      <c r="A5803" t="s">
        <v>173</v>
      </c>
      <c r="B5803" s="37" t="s">
        <v>2100</v>
      </c>
      <c r="C5803" s="37" t="s">
        <v>18390</v>
      </c>
      <c r="D5803" s="24">
        <v>-4.2879055158332798E-2</v>
      </c>
      <c r="E5803" s="24">
        <v>1</v>
      </c>
      <c r="F5803" s="86">
        <v>-0.27811562349735103</v>
      </c>
      <c r="G5803" s="86">
        <v>0.96052374936983997</v>
      </c>
      <c r="H5803" s="24">
        <v>0.777949757270883</v>
      </c>
      <c r="I5803" s="24">
        <v>0.60202956789120798</v>
      </c>
      <c r="J5803" s="86">
        <v>-0.57730138708767398</v>
      </c>
      <c r="K5803" s="86">
        <v>0.83687569292898401</v>
      </c>
    </row>
    <row r="5804" spans="1:11">
      <c r="A5804" t="s">
        <v>176</v>
      </c>
      <c r="B5804" s="37" t="s">
        <v>18391</v>
      </c>
      <c r="C5804" s="37" t="s">
        <v>18392</v>
      </c>
      <c r="D5804" s="24">
        <v>-0.52599076282060897</v>
      </c>
      <c r="E5804" s="24">
        <v>1</v>
      </c>
      <c r="F5804" s="86">
        <v>1.0944263031502699</v>
      </c>
      <c r="G5804" s="86">
        <v>0.66516578349431599</v>
      </c>
      <c r="H5804" s="24">
        <v>0.68593328442243495</v>
      </c>
      <c r="I5804" s="24">
        <v>0.46148893504981597</v>
      </c>
      <c r="J5804" s="86">
        <v>-0.13082323429779</v>
      </c>
      <c r="K5804" s="86">
        <v>0.96706461255647602</v>
      </c>
    </row>
    <row r="5805" spans="1:11">
      <c r="A5805" t="s">
        <v>178</v>
      </c>
      <c r="B5805" s="37" t="s">
        <v>18393</v>
      </c>
      <c r="C5805" s="37" t="s">
        <v>18394</v>
      </c>
      <c r="D5805" s="24">
        <v>0.99542829124519405</v>
      </c>
      <c r="E5805" s="24">
        <v>1</v>
      </c>
      <c r="F5805" s="86">
        <v>0.65828570435116696</v>
      </c>
      <c r="G5805" s="86">
        <v>0.93078092648386701</v>
      </c>
      <c r="H5805" s="24">
        <v>-1.3140232712740301</v>
      </c>
      <c r="I5805" s="24">
        <v>0.35378566514057702</v>
      </c>
      <c r="J5805" s="86">
        <v>1.8962580366859501</v>
      </c>
      <c r="K5805" s="86">
        <v>0.344557015774898</v>
      </c>
    </row>
    <row r="5806" spans="1:11">
      <c r="A5806" t="s">
        <v>7897</v>
      </c>
      <c r="B5806" s="37" t="s">
        <v>7897</v>
      </c>
      <c r="C5806" s="37" t="s">
        <v>18395</v>
      </c>
      <c r="D5806" s="24">
        <v>-3.9780929901025699</v>
      </c>
      <c r="E5806" s="24">
        <v>9.4200253382768807E-3</v>
      </c>
      <c r="F5806" s="86">
        <v>-2.2310351846811498</v>
      </c>
      <c r="G5806" s="86">
        <v>0.48541611858885803</v>
      </c>
      <c r="H5806" s="24">
        <v>-0.85883651535838901</v>
      </c>
      <c r="I5806" s="24">
        <v>0.81104989927659099</v>
      </c>
      <c r="J5806" s="86">
        <v>-4.1710413804725901</v>
      </c>
      <c r="K5806" s="86">
        <v>4.7066761191115903E-3</v>
      </c>
    </row>
    <row r="5807" spans="1:11">
      <c r="A5807" t="s">
        <v>7898</v>
      </c>
      <c r="B5807" s="37" t="s">
        <v>7898</v>
      </c>
      <c r="C5807" s="37" t="s">
        <v>18396</v>
      </c>
      <c r="D5807" s="24">
        <v>-4.0251517184469199</v>
      </c>
      <c r="E5807" s="83">
        <v>7.7618077729583201E-5</v>
      </c>
      <c r="F5807" s="86">
        <v>-2.9286804971004701</v>
      </c>
      <c r="G5807" s="86">
        <v>5.2531181481364304E-3</v>
      </c>
      <c r="H5807" s="24">
        <v>-1.66935388119997</v>
      </c>
      <c r="I5807" s="24">
        <v>9.1680548923021701E-2</v>
      </c>
      <c r="J5807" s="86">
        <v>-2.5467817510227402</v>
      </c>
      <c r="K5807" s="86">
        <v>2.1638372486695498E-3</v>
      </c>
    </row>
    <row r="5808" spans="1:11">
      <c r="A5808" t="s">
        <v>7899</v>
      </c>
      <c r="B5808" s="37" t="s">
        <v>7899</v>
      </c>
      <c r="C5808" s="37" t="s">
        <v>18397</v>
      </c>
      <c r="D5808" s="24">
        <v>-4.0496134757479298</v>
      </c>
      <c r="E5808" s="83">
        <v>7.93136094788705E-11</v>
      </c>
      <c r="F5808" s="86">
        <v>-3.0885898565090502</v>
      </c>
      <c r="G5808" s="86">
        <v>1.1004505587638201E-5</v>
      </c>
      <c r="H5808" s="24">
        <v>-5.4402668865779704</v>
      </c>
      <c r="I5808" s="24">
        <v>1.09715695571889E-16</v>
      </c>
      <c r="J5808" s="86">
        <v>-2.87642355624831</v>
      </c>
      <c r="K5808" s="86">
        <v>1.1383369141036E-5</v>
      </c>
    </row>
    <row r="5809" spans="1:11">
      <c r="A5809" t="s">
        <v>187</v>
      </c>
      <c r="B5809" s="37" t="s">
        <v>18398</v>
      </c>
      <c r="C5809" s="37" t="s">
        <v>18399</v>
      </c>
      <c r="D5809" s="24">
        <v>0.16149189142345699</v>
      </c>
      <c r="E5809" s="24">
        <v>1</v>
      </c>
      <c r="F5809" s="86">
        <v>0.462111595428292</v>
      </c>
      <c r="G5809" s="86">
        <v>0.68993065332372805</v>
      </c>
      <c r="H5809" s="24">
        <v>1.3104792498131701</v>
      </c>
      <c r="I5809" s="24">
        <v>2.8308432114805102E-3</v>
      </c>
      <c r="J5809" s="86">
        <v>-0.13336664769610901</v>
      </c>
      <c r="K5809" s="86">
        <v>0.92246670449907398</v>
      </c>
    </row>
    <row r="5810" spans="1:11">
      <c r="A5810" t="s">
        <v>190</v>
      </c>
      <c r="B5810" s="37" t="s">
        <v>190</v>
      </c>
      <c r="C5810" s="37" t="s">
        <v>18400</v>
      </c>
      <c r="D5810" s="24">
        <v>-0.81257645105132503</v>
      </c>
      <c r="E5810" s="24">
        <v>0.63571992201244798</v>
      </c>
      <c r="F5810" s="86">
        <v>0.47735878876228999</v>
      </c>
      <c r="G5810" s="86">
        <v>0.79262254017136902</v>
      </c>
      <c r="H5810" s="24">
        <v>1.13180948533673</v>
      </c>
      <c r="I5810" s="24">
        <v>8.0447425094519104E-2</v>
      </c>
      <c r="J5810" s="86">
        <v>-0.58363486664111497</v>
      </c>
      <c r="K5810" s="86">
        <v>0.56338839219783099</v>
      </c>
    </row>
    <row r="5811" spans="1:11">
      <c r="A5811" t="s">
        <v>192</v>
      </c>
      <c r="B5811" s="37" t="s">
        <v>18401</v>
      </c>
      <c r="C5811" s="37">
        <v>0</v>
      </c>
      <c r="D5811" s="24">
        <v>2.2969916878980499</v>
      </c>
      <c r="E5811" s="24">
        <v>7.9508672388608606E-2</v>
      </c>
      <c r="F5811" s="86">
        <v>0.804863983914752</v>
      </c>
      <c r="G5811" s="86">
        <v>0.69337090221515996</v>
      </c>
      <c r="H5811" s="24">
        <v>2.0810474314373399</v>
      </c>
      <c r="I5811" s="24">
        <v>2.5183821337292E-3</v>
      </c>
      <c r="J5811" s="86">
        <v>1.02993233767614</v>
      </c>
      <c r="K5811" s="86">
        <v>0.71776876831682301</v>
      </c>
    </row>
    <row r="5812" spans="1:11">
      <c r="A5812" t="s">
        <v>344</v>
      </c>
      <c r="B5812" s="37" t="s">
        <v>439</v>
      </c>
      <c r="C5812" s="37" t="s">
        <v>18402</v>
      </c>
      <c r="D5812" s="24">
        <v>-1.4895091815255099</v>
      </c>
      <c r="E5812" s="24">
        <v>0.29147694929303702</v>
      </c>
      <c r="F5812" s="86">
        <v>-1.6975205904059401</v>
      </c>
      <c r="G5812" s="86">
        <v>8.59146956707557E-2</v>
      </c>
      <c r="H5812" s="24">
        <v>-0.471494366604715</v>
      </c>
      <c r="I5812" s="24">
        <v>0.59565763630915902</v>
      </c>
      <c r="J5812" s="86">
        <v>-1.23201387637624</v>
      </c>
      <c r="K5812" s="86">
        <v>0.33419034253901603</v>
      </c>
    </row>
    <row r="5813" spans="1:11">
      <c r="A5813" t="s">
        <v>7900</v>
      </c>
      <c r="B5813" s="37" t="s">
        <v>18403</v>
      </c>
      <c r="C5813" s="37" t="s">
        <v>18404</v>
      </c>
      <c r="D5813" s="24">
        <v>-0.14014188672004099</v>
      </c>
      <c r="E5813" s="24">
        <v>1</v>
      </c>
      <c r="F5813" s="86">
        <v>-0.484229001552134</v>
      </c>
      <c r="G5813" s="86">
        <v>0.69041832500281497</v>
      </c>
      <c r="H5813" s="24">
        <v>-0.58012844514040596</v>
      </c>
      <c r="I5813" s="24">
        <v>0.12187851392641499</v>
      </c>
      <c r="J5813" s="86">
        <v>-0.48487556580608099</v>
      </c>
      <c r="K5813" s="86">
        <v>0.32658136107737501</v>
      </c>
    </row>
    <row r="5814" spans="1:11">
      <c r="A5814" t="s">
        <v>7901</v>
      </c>
      <c r="B5814" s="37" t="s">
        <v>18405</v>
      </c>
      <c r="C5814" s="37" t="s">
        <v>18406</v>
      </c>
      <c r="D5814" s="24">
        <v>0.48510081265191601</v>
      </c>
      <c r="E5814" s="24">
        <v>0.86846212016104096</v>
      </c>
      <c r="F5814" s="86">
        <v>-3.9097481952938301E-2</v>
      </c>
      <c r="G5814" s="86">
        <v>0.99118511145823895</v>
      </c>
      <c r="H5814" s="24">
        <v>0.235893955987307</v>
      </c>
      <c r="I5814" s="24">
        <v>0.58941667591778701</v>
      </c>
      <c r="J5814" s="86">
        <v>0.49840527819889202</v>
      </c>
      <c r="K5814" s="86">
        <v>0.30864634980329297</v>
      </c>
    </row>
    <row r="5815" spans="1:11">
      <c r="A5815" t="s">
        <v>7902</v>
      </c>
      <c r="B5815" s="37" t="s">
        <v>7902</v>
      </c>
      <c r="C5815" s="37" t="s">
        <v>18407</v>
      </c>
      <c r="D5815" s="24">
        <v>8.5644676056529104E-2</v>
      </c>
      <c r="E5815" s="24">
        <v>1</v>
      </c>
      <c r="F5815" s="86">
        <v>-1.1216569765292901</v>
      </c>
      <c r="G5815" s="86" t="s">
        <v>2454</v>
      </c>
      <c r="H5815" s="24">
        <v>0</v>
      </c>
      <c r="I5815" s="24">
        <v>1</v>
      </c>
      <c r="J5815" s="86">
        <v>-2.7027083942576899</v>
      </c>
      <c r="K5815" s="86">
        <v>0.867695897526228</v>
      </c>
    </row>
    <row r="5816" spans="1:11">
      <c r="A5816" t="s">
        <v>356</v>
      </c>
      <c r="B5816" s="37" t="s">
        <v>356</v>
      </c>
      <c r="C5816" s="37" t="s">
        <v>18408</v>
      </c>
      <c r="D5816" s="24">
        <v>-4.1000589541888504</v>
      </c>
      <c r="E5816" s="83">
        <v>1.82758158324099E-21</v>
      </c>
      <c r="F5816" s="86">
        <v>-2.7051819764001301</v>
      </c>
      <c r="G5816" s="86">
        <v>8.7831019228988002E-8</v>
      </c>
      <c r="H5816" s="24">
        <v>-1.4532618860661399</v>
      </c>
      <c r="I5816" s="24">
        <v>6.19066374830281E-4</v>
      </c>
      <c r="J5816" s="86">
        <v>-4.2895558401551597</v>
      </c>
      <c r="K5816" s="86">
        <v>1.1266951469227899E-20</v>
      </c>
    </row>
    <row r="5817" spans="1:11">
      <c r="A5817" t="s">
        <v>7903</v>
      </c>
      <c r="B5817" s="37" t="s">
        <v>18409</v>
      </c>
      <c r="C5817" s="37" t="s">
        <v>18410</v>
      </c>
      <c r="D5817" s="24">
        <v>-4.11900797952572</v>
      </c>
      <c r="E5817" s="83">
        <v>5.9359818090346597E-6</v>
      </c>
      <c r="F5817" s="86">
        <v>-2.38078406461092</v>
      </c>
      <c r="G5817" s="86">
        <v>3.2627419583757901E-2</v>
      </c>
      <c r="H5817" s="24">
        <v>-2.21182555002799</v>
      </c>
      <c r="I5817" s="24">
        <v>3.8438923310326499E-3</v>
      </c>
      <c r="J5817" s="86">
        <v>-3.7776701758848801</v>
      </c>
      <c r="K5817" s="86">
        <v>1.0810151655019099E-7</v>
      </c>
    </row>
    <row r="5818" spans="1:11">
      <c r="A5818" t="s">
        <v>1697</v>
      </c>
      <c r="B5818" s="37" t="s">
        <v>1698</v>
      </c>
      <c r="C5818" s="37" t="s">
        <v>18411</v>
      </c>
      <c r="D5818" s="24">
        <v>2.0156285549677002</v>
      </c>
      <c r="E5818" s="24">
        <v>0.29499438999390099</v>
      </c>
      <c r="F5818" s="86">
        <v>-1.2609586848429699</v>
      </c>
      <c r="G5818" s="86">
        <v>0.59821106134820801</v>
      </c>
      <c r="H5818" s="24">
        <v>-2.77228277810518</v>
      </c>
      <c r="I5818" s="24">
        <v>8.9593403035326206E-3</v>
      </c>
      <c r="J5818" s="86">
        <v>1.6986194045560301</v>
      </c>
      <c r="K5818" s="86">
        <v>0.26439116081782699</v>
      </c>
    </row>
    <row r="5819" spans="1:11">
      <c r="A5819" t="s">
        <v>7904</v>
      </c>
      <c r="B5819" s="37" t="s">
        <v>7904</v>
      </c>
      <c r="C5819" s="37" t="s">
        <v>18412</v>
      </c>
      <c r="D5819" s="24">
        <v>2.0929136670195398</v>
      </c>
      <c r="E5819" s="24">
        <v>0.53929027393915696</v>
      </c>
      <c r="F5819" s="86">
        <v>0.87168896085748104</v>
      </c>
      <c r="G5819" s="86">
        <v>0.81512045159013202</v>
      </c>
      <c r="H5819" s="24">
        <v>-1.0557588979308401</v>
      </c>
      <c r="I5819" s="24">
        <v>0.44365399630736502</v>
      </c>
      <c r="J5819" s="86">
        <v>-4.7471075149921299E-2</v>
      </c>
      <c r="K5819" s="86">
        <v>1</v>
      </c>
    </row>
    <row r="5820" spans="1:11">
      <c r="A5820" t="s">
        <v>1906</v>
      </c>
      <c r="B5820" s="37" t="s">
        <v>1906</v>
      </c>
      <c r="C5820" s="37" t="s">
        <v>18413</v>
      </c>
      <c r="D5820" s="24">
        <v>-0.191216728718064</v>
      </c>
      <c r="E5820" s="24">
        <v>1</v>
      </c>
      <c r="F5820" s="86">
        <v>-0.79112037981225103</v>
      </c>
      <c r="G5820" s="86">
        <v>0.58153757872965195</v>
      </c>
      <c r="H5820" s="24">
        <v>-4.0273807772334296</v>
      </c>
      <c r="I5820" s="24">
        <v>4.0755615961885502E-12</v>
      </c>
      <c r="J5820" s="86">
        <v>-0.10094380856848401</v>
      </c>
      <c r="K5820" s="86">
        <v>0.97360495138709802</v>
      </c>
    </row>
    <row r="5821" spans="1:11">
      <c r="A5821" t="s">
        <v>345</v>
      </c>
      <c r="B5821" s="37" t="s">
        <v>515</v>
      </c>
      <c r="C5821" s="37" t="s">
        <v>18414</v>
      </c>
      <c r="D5821" s="24">
        <v>1.6882653388926701</v>
      </c>
      <c r="E5821" s="24">
        <v>0.35608569771950799</v>
      </c>
      <c r="F5821" s="86">
        <v>-0.29207114450997801</v>
      </c>
      <c r="G5821" s="86">
        <v>0.95248417082798797</v>
      </c>
      <c r="H5821" s="24">
        <v>-3.5762745152834698</v>
      </c>
      <c r="I5821" s="24">
        <v>6.7182756020123805E-5</v>
      </c>
      <c r="J5821" s="86">
        <v>1.1874576509808199</v>
      </c>
      <c r="K5821" s="86">
        <v>0.42224441141988001</v>
      </c>
    </row>
    <row r="5822" spans="1:11">
      <c r="A5822" t="s">
        <v>1869</v>
      </c>
      <c r="B5822" s="37" t="s">
        <v>1870</v>
      </c>
      <c r="C5822" s="37" t="s">
        <v>18415</v>
      </c>
      <c r="D5822" s="24">
        <v>-4.7894414697212603E-2</v>
      </c>
      <c r="E5822" s="24">
        <v>1</v>
      </c>
      <c r="F5822" s="86">
        <v>-0.99543022876995801</v>
      </c>
      <c r="G5822" s="86">
        <v>0.161466629577565</v>
      </c>
      <c r="H5822" s="24">
        <v>-0.91689776039164705</v>
      </c>
      <c r="I5822" s="24">
        <v>5.3128498068099099E-2</v>
      </c>
      <c r="J5822" s="86">
        <v>0.193816703571877</v>
      </c>
      <c r="K5822" s="86">
        <v>0.88817600770391303</v>
      </c>
    </row>
    <row r="5823" spans="1:11">
      <c r="A5823" t="s">
        <v>7905</v>
      </c>
      <c r="B5823" s="37" t="s">
        <v>7905</v>
      </c>
      <c r="C5823" s="37" t="s">
        <v>18416</v>
      </c>
      <c r="D5823" s="24">
        <v>0.29536628092811401</v>
      </c>
      <c r="E5823" s="24">
        <v>1</v>
      </c>
      <c r="F5823" s="86">
        <v>0.78636660803762803</v>
      </c>
      <c r="G5823" s="86">
        <v>0.60963837372083096</v>
      </c>
      <c r="H5823" s="24">
        <v>0.73351294062678696</v>
      </c>
      <c r="I5823" s="24">
        <v>0.36454081956738899</v>
      </c>
      <c r="J5823" s="86">
        <v>2.7862254795788102E-2</v>
      </c>
      <c r="K5823" s="86">
        <v>1</v>
      </c>
    </row>
    <row r="5824" spans="1:11">
      <c r="A5824" t="s">
        <v>1919</v>
      </c>
      <c r="B5824" s="37" t="s">
        <v>1919</v>
      </c>
      <c r="C5824" s="37" t="s">
        <v>18417</v>
      </c>
      <c r="D5824" s="24">
        <v>0.44624870741980999</v>
      </c>
      <c r="E5824" s="24">
        <v>1</v>
      </c>
      <c r="F5824" s="86">
        <v>0.51527834406265605</v>
      </c>
      <c r="G5824" s="86">
        <v>0.79259269881596905</v>
      </c>
      <c r="H5824" s="24">
        <v>-4.0910910993406802</v>
      </c>
      <c r="I5824" s="24">
        <v>1.3106951216188499E-13</v>
      </c>
      <c r="J5824" s="86">
        <v>-0.82944037452500097</v>
      </c>
      <c r="K5824" s="86">
        <v>0.38156255976654702</v>
      </c>
    </row>
    <row r="5825" spans="1:11">
      <c r="A5825" t="s">
        <v>7906</v>
      </c>
      <c r="B5825" s="37" t="s">
        <v>7906</v>
      </c>
      <c r="C5825" s="37" t="s">
        <v>18418</v>
      </c>
      <c r="D5825" s="24">
        <v>8.6760153806688098E-2</v>
      </c>
      <c r="E5825" s="24">
        <v>1</v>
      </c>
      <c r="F5825" s="86">
        <v>0.20657007120926099</v>
      </c>
      <c r="G5825" s="86">
        <v>0.95492692901471699</v>
      </c>
      <c r="H5825" s="24">
        <v>-3.77532151533654</v>
      </c>
      <c r="I5825" s="24">
        <v>4.4991277677522899E-9</v>
      </c>
      <c r="J5825" s="86">
        <v>0.41970220258003799</v>
      </c>
      <c r="K5825" s="86">
        <v>0.83063922224645803</v>
      </c>
    </row>
    <row r="5826" spans="1:11">
      <c r="A5826" t="s">
        <v>7907</v>
      </c>
      <c r="B5826" s="37" t="s">
        <v>7907</v>
      </c>
      <c r="C5826" s="37" t="s">
        <v>18419</v>
      </c>
      <c r="D5826" s="24">
        <v>1.09971293947723</v>
      </c>
      <c r="E5826" s="24">
        <v>0.88344790073619295</v>
      </c>
      <c r="F5826" s="86">
        <v>1.29719229304853</v>
      </c>
      <c r="G5826" s="86">
        <v>0.486790149774946</v>
      </c>
      <c r="H5826" s="24">
        <v>-2.6187312496616899</v>
      </c>
      <c r="I5826" s="24">
        <v>4.8726232638807002E-5</v>
      </c>
      <c r="J5826" s="86">
        <v>-1.6716461038659101</v>
      </c>
      <c r="K5826" s="86">
        <v>0.103288730811521</v>
      </c>
    </row>
    <row r="5827" spans="1:11">
      <c r="A5827" t="s">
        <v>7908</v>
      </c>
      <c r="B5827" s="37" t="s">
        <v>7908</v>
      </c>
      <c r="C5827" s="37" t="s">
        <v>18420</v>
      </c>
      <c r="D5827" s="24">
        <v>-2.0051875920717999E-2</v>
      </c>
      <c r="E5827" s="24">
        <v>1</v>
      </c>
      <c r="F5827" s="86">
        <v>0.24175534684876601</v>
      </c>
      <c r="G5827" s="86">
        <v>0.649015539640448</v>
      </c>
      <c r="H5827" s="24">
        <v>-0.23314404971236399</v>
      </c>
      <c r="I5827" s="24">
        <v>0.36726560098561301</v>
      </c>
      <c r="J5827" s="86">
        <v>-6.7585958623063006E-2</v>
      </c>
      <c r="K5827" s="86">
        <v>0.91192186844013101</v>
      </c>
    </row>
    <row r="5828" spans="1:11">
      <c r="A5828" t="s">
        <v>7909</v>
      </c>
      <c r="B5828" s="37" t="s">
        <v>18421</v>
      </c>
      <c r="C5828" s="37" t="s">
        <v>18422</v>
      </c>
      <c r="D5828" s="24">
        <v>0.23123492671075899</v>
      </c>
      <c r="E5828" s="24">
        <v>1</v>
      </c>
      <c r="F5828" s="86">
        <v>0.210979446609973</v>
      </c>
      <c r="G5828" s="86">
        <v>0.92883611747392603</v>
      </c>
      <c r="H5828" s="24">
        <v>0.90538413749371105</v>
      </c>
      <c r="I5828" s="24">
        <v>7.0527603204798797E-2</v>
      </c>
      <c r="J5828" s="86">
        <v>0.84765508274817603</v>
      </c>
      <c r="K5828" s="86">
        <v>0.183109816570344</v>
      </c>
    </row>
    <row r="5829" spans="1:11">
      <c r="A5829" t="s">
        <v>7910</v>
      </c>
      <c r="B5829" s="37" t="s">
        <v>7910</v>
      </c>
      <c r="C5829" s="37" t="s">
        <v>18423</v>
      </c>
      <c r="D5829" s="24">
        <v>-1.7175810030410801</v>
      </c>
      <c r="E5829" s="24">
        <v>0.87729780522947398</v>
      </c>
      <c r="F5829" s="86">
        <v>-0.77186826609821502</v>
      </c>
      <c r="G5829" s="86">
        <v>0.91057260147652797</v>
      </c>
      <c r="H5829" s="24">
        <v>-4.6568646113440497</v>
      </c>
      <c r="I5829" s="24">
        <v>1.0061301892183301E-5</v>
      </c>
      <c r="J5829" s="86">
        <v>-4.7471470068875403</v>
      </c>
      <c r="K5829" s="86">
        <v>6.1584475719959897E-2</v>
      </c>
    </row>
    <row r="5830" spans="1:11">
      <c r="A5830" t="s">
        <v>7911</v>
      </c>
      <c r="B5830" s="37" t="s">
        <v>18424</v>
      </c>
      <c r="C5830" s="37" t="s">
        <v>18425</v>
      </c>
      <c r="D5830" s="24">
        <v>0.26752321237718801</v>
      </c>
      <c r="E5830" s="24">
        <v>0.81714187114540904</v>
      </c>
      <c r="F5830" s="86">
        <v>0.33645374043455101</v>
      </c>
      <c r="G5830" s="86">
        <v>0.47357703311503702</v>
      </c>
      <c r="H5830" s="24">
        <v>-1.1355611234305201</v>
      </c>
      <c r="I5830" s="24">
        <v>7.1810678870645503E-8</v>
      </c>
      <c r="J5830" s="86">
        <v>8.7171612332888102E-2</v>
      </c>
      <c r="K5830" s="86">
        <v>0.88931801572393998</v>
      </c>
    </row>
    <row r="5831" spans="1:11">
      <c r="A5831" t="s">
        <v>7912</v>
      </c>
      <c r="B5831" s="37" t="s">
        <v>18426</v>
      </c>
      <c r="C5831" s="37" t="s">
        <v>18427</v>
      </c>
      <c r="D5831" s="24">
        <v>-0.68926271177730902</v>
      </c>
      <c r="E5831" s="24">
        <v>0.387839257394476</v>
      </c>
      <c r="F5831" s="86">
        <v>-0.92623534753695003</v>
      </c>
      <c r="G5831" s="86">
        <v>8.6607613203264294E-2</v>
      </c>
      <c r="H5831" s="24">
        <v>-0.18604081463246</v>
      </c>
      <c r="I5831" s="24">
        <v>0.74575095243934097</v>
      </c>
      <c r="J5831" s="86">
        <v>-0.105523445787712</v>
      </c>
      <c r="K5831" s="86">
        <v>0.93765827711410998</v>
      </c>
    </row>
    <row r="5832" spans="1:11">
      <c r="A5832" t="s">
        <v>7913</v>
      </c>
      <c r="B5832" s="37" t="s">
        <v>18428</v>
      </c>
      <c r="C5832" s="37" t="s">
        <v>18429</v>
      </c>
      <c r="D5832" s="24">
        <v>8.52389705987429E-2</v>
      </c>
      <c r="E5832" s="24">
        <v>1</v>
      </c>
      <c r="F5832" s="86">
        <v>-0.242746303193907</v>
      </c>
      <c r="G5832" s="86">
        <v>0.55964320004057</v>
      </c>
      <c r="H5832" s="24">
        <v>-0.49021667238663003</v>
      </c>
      <c r="I5832" s="24">
        <v>1.1488212125095701E-2</v>
      </c>
      <c r="J5832" s="86">
        <v>0.16306633944062099</v>
      </c>
      <c r="K5832" s="86">
        <v>0.63824142078136303</v>
      </c>
    </row>
    <row r="5833" spans="1:11">
      <c r="A5833" t="s">
        <v>7914</v>
      </c>
      <c r="B5833" s="37" t="s">
        <v>18430</v>
      </c>
      <c r="C5833" s="37" t="s">
        <v>18431</v>
      </c>
      <c r="D5833" s="24">
        <v>5.1951250307982498E-2</v>
      </c>
      <c r="E5833" s="24">
        <v>1</v>
      </c>
      <c r="F5833" s="86">
        <v>9.7418856163058495E-2</v>
      </c>
      <c r="G5833" s="86">
        <v>0.95417249413257998</v>
      </c>
      <c r="H5833" s="24">
        <v>-0.22224253749834599</v>
      </c>
      <c r="I5833" s="24">
        <v>0.61404179695054895</v>
      </c>
      <c r="J5833" s="86">
        <v>0.141526159808604</v>
      </c>
      <c r="K5833" s="86">
        <v>0.86222242291755902</v>
      </c>
    </row>
    <row r="5834" spans="1:11">
      <c r="A5834" t="s">
        <v>7915</v>
      </c>
      <c r="B5834" s="37" t="s">
        <v>7915</v>
      </c>
      <c r="C5834" s="37" t="s">
        <v>18432</v>
      </c>
      <c r="D5834" s="24">
        <v>-4.1400040942610596</v>
      </c>
      <c r="E5834" s="83">
        <v>4.13187201118468E-5</v>
      </c>
      <c r="F5834" s="86">
        <v>-3.5647749182473598</v>
      </c>
      <c r="G5834" s="86">
        <v>7.4573671948255302E-2</v>
      </c>
      <c r="H5834" s="24">
        <v>-4.3464550728043001</v>
      </c>
      <c r="I5834" s="24">
        <v>3.3488781429745901E-2</v>
      </c>
      <c r="J5834" s="86">
        <v>-1.2295166269343101</v>
      </c>
      <c r="K5834" s="86">
        <v>0.43490895379906802</v>
      </c>
    </row>
    <row r="5835" spans="1:11">
      <c r="A5835" t="s">
        <v>7916</v>
      </c>
      <c r="B5835" s="37" t="s">
        <v>7916</v>
      </c>
      <c r="C5835" s="37" t="s">
        <v>18433</v>
      </c>
      <c r="D5835" s="24">
        <v>0.14822708579211</v>
      </c>
      <c r="E5835" s="24">
        <v>1</v>
      </c>
      <c r="F5835" s="86">
        <v>0.51439175968082396</v>
      </c>
      <c r="G5835" s="86">
        <v>0.54741518013863</v>
      </c>
      <c r="H5835" s="24">
        <v>-0.33497828320065398</v>
      </c>
      <c r="I5835" s="24">
        <v>0.49376849051710903</v>
      </c>
      <c r="J5835" s="86">
        <v>-0.19159930569967901</v>
      </c>
      <c r="K5835" s="86">
        <v>0.82294759306981402</v>
      </c>
    </row>
    <row r="5836" spans="1:11">
      <c r="A5836" t="s">
        <v>7917</v>
      </c>
      <c r="B5836" s="37" t="s">
        <v>7917</v>
      </c>
      <c r="C5836" s="37" t="s">
        <v>18434</v>
      </c>
      <c r="D5836" s="24">
        <v>0.199123959506085</v>
      </c>
      <c r="E5836" s="24">
        <v>0.94178513140557796</v>
      </c>
      <c r="F5836" s="86">
        <v>0.25732387143256602</v>
      </c>
      <c r="G5836" s="86">
        <v>0.64492766359960396</v>
      </c>
      <c r="H5836" s="24">
        <v>-0.48225125898745502</v>
      </c>
      <c r="I5836" s="24">
        <v>4.7394483032781903E-2</v>
      </c>
      <c r="J5836" s="86">
        <v>-0.44002822382179702</v>
      </c>
      <c r="K5836" s="86">
        <v>0.142371668775025</v>
      </c>
    </row>
    <row r="5837" spans="1:11">
      <c r="A5837" t="s">
        <v>7918</v>
      </c>
      <c r="B5837" s="37" t="s">
        <v>18435</v>
      </c>
      <c r="C5837" s="37" t="s">
        <v>18436</v>
      </c>
      <c r="D5837" s="24">
        <v>0.156554424815945</v>
      </c>
      <c r="E5837" s="24">
        <v>1</v>
      </c>
      <c r="F5837" s="86">
        <v>0.18052703331002601</v>
      </c>
      <c r="G5837" s="86">
        <v>0.93472066482614902</v>
      </c>
      <c r="H5837" s="24">
        <v>0.99538338104241897</v>
      </c>
      <c r="I5837" s="24">
        <v>3.3756491067238902E-2</v>
      </c>
      <c r="J5837" s="86">
        <v>0.16993606569567099</v>
      </c>
      <c r="K5837" s="86">
        <v>0.88817600770391303</v>
      </c>
    </row>
    <row r="5838" spans="1:11">
      <c r="A5838" t="s">
        <v>2282</v>
      </c>
      <c r="B5838" s="37" t="s">
        <v>2282</v>
      </c>
      <c r="C5838" s="37" t="s">
        <v>18437</v>
      </c>
      <c r="D5838" s="24">
        <v>-0.87191431835381406</v>
      </c>
      <c r="E5838" s="24">
        <v>1.4732975604455601E-2</v>
      </c>
      <c r="F5838" s="86">
        <v>-0.79215926675091197</v>
      </c>
      <c r="G5838" s="86">
        <v>3.6332939980575303E-2</v>
      </c>
      <c r="H5838" s="24">
        <v>-0.29691888647126502</v>
      </c>
      <c r="I5838" s="24">
        <v>0.43060448467920698</v>
      </c>
      <c r="J5838" s="86">
        <v>-0.57690130685956897</v>
      </c>
      <c r="K5838" s="86">
        <v>0.15595460902975999</v>
      </c>
    </row>
    <row r="5839" spans="1:11">
      <c r="A5839" t="s">
        <v>7919</v>
      </c>
      <c r="B5839" s="37" t="s">
        <v>7919</v>
      </c>
      <c r="C5839" s="37" t="s">
        <v>18438</v>
      </c>
      <c r="D5839" s="24">
        <v>-4.2210896878518396</v>
      </c>
      <c r="E5839" s="24">
        <v>0.19979619931280801</v>
      </c>
      <c r="F5839" s="86">
        <v>-0.43969384157416902</v>
      </c>
      <c r="G5839" s="86">
        <v>0.94097124845150304</v>
      </c>
      <c r="H5839" s="24">
        <v>-3.9365466145343802</v>
      </c>
      <c r="I5839" s="24">
        <v>1.8010361374022298E-2</v>
      </c>
      <c r="J5839" s="86">
        <v>-0.450705631949954</v>
      </c>
      <c r="K5839" s="86">
        <v>0.87534701306660501</v>
      </c>
    </row>
    <row r="5840" spans="1:11">
      <c r="A5840" t="s">
        <v>7920</v>
      </c>
      <c r="B5840" s="37" t="s">
        <v>7920</v>
      </c>
      <c r="C5840" s="37" t="s">
        <v>18439</v>
      </c>
      <c r="D5840" s="24">
        <v>-0.44292191282113802</v>
      </c>
      <c r="E5840" s="24">
        <v>1</v>
      </c>
      <c r="F5840" s="86">
        <v>-0.38130660258351901</v>
      </c>
      <c r="G5840" s="86">
        <v>0.90347546886593</v>
      </c>
      <c r="H5840" s="24">
        <v>-1.3082566317507001</v>
      </c>
      <c r="I5840" s="24">
        <v>0.102085242622004</v>
      </c>
      <c r="J5840" s="86">
        <v>-1.02581827234138</v>
      </c>
      <c r="K5840" s="86">
        <v>0.31708820472464999</v>
      </c>
    </row>
    <row r="5841" spans="1:11">
      <c r="A5841" t="s">
        <v>7921</v>
      </c>
      <c r="B5841" s="37" t="s">
        <v>18440</v>
      </c>
      <c r="C5841" s="37" t="s">
        <v>18441</v>
      </c>
      <c r="D5841" s="24">
        <v>0.188821725160528</v>
      </c>
      <c r="E5841" s="24">
        <v>0.98667593361162198</v>
      </c>
      <c r="F5841" s="86">
        <v>-9.4640597111841196E-2</v>
      </c>
      <c r="G5841" s="86">
        <v>0.94141994031854404</v>
      </c>
      <c r="H5841" s="24">
        <v>-0.60496831674247498</v>
      </c>
      <c r="I5841" s="24">
        <v>2.8579220025762801E-2</v>
      </c>
      <c r="J5841" s="86">
        <v>0.31416071874310703</v>
      </c>
      <c r="K5841" s="86">
        <v>0.440848750739745</v>
      </c>
    </row>
    <row r="5842" spans="1:11">
      <c r="A5842" t="s">
        <v>7922</v>
      </c>
      <c r="B5842" s="37" t="s">
        <v>18442</v>
      </c>
      <c r="C5842" s="37" t="s">
        <v>18443</v>
      </c>
      <c r="D5842" s="24">
        <v>0.334591856445762</v>
      </c>
      <c r="E5842" s="24">
        <v>1</v>
      </c>
      <c r="F5842" s="86">
        <v>0.51593987798476604</v>
      </c>
      <c r="G5842" s="86">
        <v>0.80162337435664999</v>
      </c>
      <c r="H5842" s="24">
        <v>0.24540237915094801</v>
      </c>
      <c r="I5842" s="24">
        <v>0.73373742714921197</v>
      </c>
      <c r="J5842" s="86">
        <v>0.67247261935860503</v>
      </c>
      <c r="K5842" s="86">
        <v>0.38426144327526901</v>
      </c>
    </row>
    <row r="5843" spans="1:11">
      <c r="A5843" t="s">
        <v>7923</v>
      </c>
      <c r="B5843" s="37" t="s">
        <v>18444</v>
      </c>
      <c r="C5843" s="37" t="s">
        <v>18445</v>
      </c>
      <c r="D5843" s="24">
        <v>-0.58917011183132995</v>
      </c>
      <c r="E5843" s="24">
        <v>1</v>
      </c>
      <c r="F5843" s="86">
        <v>-0.167318059348008</v>
      </c>
      <c r="G5843" s="86">
        <v>0.97343599435250106</v>
      </c>
      <c r="H5843" s="24">
        <v>-1.9273240683127499</v>
      </c>
      <c r="I5843" s="24">
        <v>9.3284805698518707E-3</v>
      </c>
      <c r="J5843" s="86">
        <v>-0.92944085908309204</v>
      </c>
      <c r="K5843" s="86">
        <v>0.420816222423884</v>
      </c>
    </row>
    <row r="5844" spans="1:11">
      <c r="A5844" t="s">
        <v>7924</v>
      </c>
      <c r="B5844" s="37" t="s">
        <v>18446</v>
      </c>
      <c r="C5844" s="37" t="s">
        <v>18447</v>
      </c>
      <c r="D5844" s="24">
        <v>-0.102550639680836</v>
      </c>
      <c r="E5844" s="24">
        <v>1</v>
      </c>
      <c r="F5844" s="86">
        <v>0.53262395405727403</v>
      </c>
      <c r="G5844" s="86">
        <v>0.31258010428379801</v>
      </c>
      <c r="H5844" s="24">
        <v>-0.149060153729557</v>
      </c>
      <c r="I5844" s="24">
        <v>0.75099255381313501</v>
      </c>
      <c r="J5844" s="86">
        <v>-9.6305985053079093E-2</v>
      </c>
      <c r="K5844" s="86">
        <v>0.91192186844013101</v>
      </c>
    </row>
    <row r="5845" spans="1:11">
      <c r="A5845" t="s">
        <v>7925</v>
      </c>
      <c r="B5845" s="37" t="s">
        <v>18448</v>
      </c>
      <c r="C5845" s="37" t="s">
        <v>18449</v>
      </c>
      <c r="D5845" s="24">
        <v>0.218263308265464</v>
      </c>
      <c r="E5845" s="24">
        <v>1</v>
      </c>
      <c r="F5845" s="86">
        <v>0.90163266834733102</v>
      </c>
      <c r="G5845" s="86">
        <v>0.8390824210958</v>
      </c>
      <c r="H5845" s="24">
        <v>-0.68365069815868096</v>
      </c>
      <c r="I5845" s="24">
        <v>0.58648354622492005</v>
      </c>
      <c r="J5845" s="86">
        <v>-1.0934735634477899</v>
      </c>
      <c r="K5845" s="86">
        <v>0.47086468047524099</v>
      </c>
    </row>
    <row r="5846" spans="1:11">
      <c r="A5846" t="s">
        <v>7926</v>
      </c>
      <c r="B5846" s="37" t="s">
        <v>18450</v>
      </c>
      <c r="C5846" s="37" t="s">
        <v>18451</v>
      </c>
      <c r="D5846" s="24">
        <v>0.111951632741566</v>
      </c>
      <c r="E5846" s="24">
        <v>1</v>
      </c>
      <c r="F5846" s="86">
        <v>0.15125713670390101</v>
      </c>
      <c r="G5846" s="86">
        <v>0.84824353951648501</v>
      </c>
      <c r="H5846" s="24">
        <v>0.28288779207855003</v>
      </c>
      <c r="I5846" s="24">
        <v>0.26830922734089202</v>
      </c>
      <c r="J5846" s="86">
        <v>-0.150325664127065</v>
      </c>
      <c r="K5846" s="86">
        <v>0.73631940595036305</v>
      </c>
    </row>
    <row r="5847" spans="1:11">
      <c r="A5847" t="s">
        <v>7927</v>
      </c>
      <c r="B5847" s="37" t="s">
        <v>18452</v>
      </c>
      <c r="C5847" s="37" t="s">
        <v>18453</v>
      </c>
      <c r="D5847" s="24">
        <v>-0.76996675579202001</v>
      </c>
      <c r="E5847" s="24">
        <v>0.78359677111520498</v>
      </c>
      <c r="F5847" s="86">
        <v>-0.88843219034180598</v>
      </c>
      <c r="G5847" s="86">
        <v>0.497938543650918</v>
      </c>
      <c r="H5847" s="24">
        <v>-0.83858470347938496</v>
      </c>
      <c r="I5847" s="24">
        <v>0.179598505902476</v>
      </c>
      <c r="J5847" s="86">
        <v>-1.9069229239443399</v>
      </c>
      <c r="K5847" s="86">
        <v>1.9401281899406399E-2</v>
      </c>
    </row>
    <row r="5848" spans="1:11">
      <c r="A5848" t="s">
        <v>7928</v>
      </c>
      <c r="B5848" s="37" t="s">
        <v>7928</v>
      </c>
      <c r="C5848" s="37" t="s">
        <v>18454</v>
      </c>
      <c r="D5848" s="24">
        <v>-0.171893546392204</v>
      </c>
      <c r="E5848" s="24">
        <v>1</v>
      </c>
      <c r="F5848" s="86">
        <v>1.04708726043123</v>
      </c>
      <c r="G5848" s="86">
        <v>0.23662271936033499</v>
      </c>
      <c r="H5848" s="24">
        <v>-0.361715522692243</v>
      </c>
      <c r="I5848" s="24">
        <v>0.59810220970805295</v>
      </c>
      <c r="J5848" s="86">
        <v>-0.77852791426544898</v>
      </c>
      <c r="K5848" s="86">
        <v>0.35613754041741202</v>
      </c>
    </row>
    <row r="5849" spans="1:11">
      <c r="A5849" t="s">
        <v>7929</v>
      </c>
      <c r="B5849" s="37" t="s">
        <v>18455</v>
      </c>
      <c r="C5849" s="37" t="s">
        <v>18456</v>
      </c>
      <c r="D5849" s="24">
        <v>-1.48837447028696E-2</v>
      </c>
      <c r="E5849" s="24">
        <v>1</v>
      </c>
      <c r="F5849" s="86">
        <v>-0.12534869834915299</v>
      </c>
      <c r="G5849" s="86">
        <v>0.88492514311396198</v>
      </c>
      <c r="H5849" s="24">
        <v>0.20011008227614099</v>
      </c>
      <c r="I5849" s="24">
        <v>0.46544048886795603</v>
      </c>
      <c r="J5849" s="86">
        <v>0.168268342357272</v>
      </c>
      <c r="K5849" s="86">
        <v>0.69423338216332897</v>
      </c>
    </row>
    <row r="5850" spans="1:11">
      <c r="A5850" t="s">
        <v>7930</v>
      </c>
      <c r="B5850" s="37" t="s">
        <v>18457</v>
      </c>
      <c r="C5850" s="37" t="s">
        <v>18458</v>
      </c>
      <c r="D5850" s="24">
        <v>-0.62021944502349902</v>
      </c>
      <c r="E5850" s="24">
        <v>0.21895444079762799</v>
      </c>
      <c r="F5850" s="86">
        <v>-0.31713190534638003</v>
      </c>
      <c r="G5850" s="86">
        <v>0.70377162421772099</v>
      </c>
      <c r="H5850" s="24">
        <v>-0.18202638751460501</v>
      </c>
      <c r="I5850" s="24">
        <v>0.69138509971661699</v>
      </c>
      <c r="J5850" s="86">
        <v>-0.28669862784146299</v>
      </c>
      <c r="K5850" s="86">
        <v>0.60060030445077905</v>
      </c>
    </row>
    <row r="5851" spans="1:11">
      <c r="A5851" t="s">
        <v>7931</v>
      </c>
      <c r="B5851" s="37" t="s">
        <v>18459</v>
      </c>
      <c r="C5851" s="37" t="s">
        <v>18460</v>
      </c>
      <c r="D5851" s="24">
        <v>0.15909536086069501</v>
      </c>
      <c r="E5851" s="24">
        <v>1</v>
      </c>
      <c r="F5851" s="86">
        <v>-3.3689688993363601E-3</v>
      </c>
      <c r="G5851" s="86">
        <v>0.99928939503818204</v>
      </c>
      <c r="H5851" s="24">
        <v>0.157350007244308</v>
      </c>
      <c r="I5851" s="24">
        <v>0.65656256588036699</v>
      </c>
      <c r="J5851" s="86">
        <v>0.27067810558065297</v>
      </c>
      <c r="K5851" s="86">
        <v>0.52795089059831202</v>
      </c>
    </row>
    <row r="5852" spans="1:11">
      <c r="A5852" t="s">
        <v>1778</v>
      </c>
      <c r="B5852" s="37" t="s">
        <v>1779</v>
      </c>
      <c r="C5852" s="37" t="s">
        <v>18461</v>
      </c>
      <c r="D5852" s="24">
        <v>-4.3431753995658804</v>
      </c>
      <c r="E5852" s="83">
        <v>3.1343020768698798E-44</v>
      </c>
      <c r="F5852" s="86">
        <v>-3.34190478866687</v>
      </c>
      <c r="G5852" s="86">
        <v>8.4266702030154805E-26</v>
      </c>
      <c r="H5852" s="24">
        <v>-1.9456829975362699</v>
      </c>
      <c r="I5852" s="24">
        <v>1.2132412810696501E-8</v>
      </c>
      <c r="J5852" s="86">
        <v>-2.6891150221254398</v>
      </c>
      <c r="K5852" s="86">
        <v>3.1347671402981598E-16</v>
      </c>
    </row>
    <row r="5853" spans="1:11">
      <c r="A5853" t="s">
        <v>7932</v>
      </c>
      <c r="B5853" s="37" t="s">
        <v>18462</v>
      </c>
      <c r="C5853" s="37" t="s">
        <v>18463</v>
      </c>
      <c r="D5853" s="24">
        <v>0.13729846611999799</v>
      </c>
      <c r="E5853" s="24">
        <v>1</v>
      </c>
      <c r="F5853" s="86">
        <v>7.3399730578525696E-2</v>
      </c>
      <c r="G5853" s="86">
        <v>0.955374879650849</v>
      </c>
      <c r="H5853" s="24">
        <v>-0.17124817598924999</v>
      </c>
      <c r="I5853" s="24">
        <v>0.62671945135543194</v>
      </c>
      <c r="J5853" s="86">
        <v>-0.122550915082193</v>
      </c>
      <c r="K5853" s="86">
        <v>0.83716991931882401</v>
      </c>
    </row>
    <row r="5854" spans="1:11">
      <c r="A5854" t="s">
        <v>7933</v>
      </c>
      <c r="B5854" s="37" t="s">
        <v>7933</v>
      </c>
      <c r="C5854" s="37" t="s">
        <v>18464</v>
      </c>
      <c r="D5854" s="24">
        <v>0.57467178360874405</v>
      </c>
      <c r="E5854" s="24">
        <v>0.71757010221744599</v>
      </c>
      <c r="F5854" s="86">
        <v>0.50645981581845501</v>
      </c>
      <c r="G5854" s="86">
        <v>0.64091927553088901</v>
      </c>
      <c r="H5854" s="24">
        <v>0.624840873845945</v>
      </c>
      <c r="I5854" s="24">
        <v>0.22380217317729501</v>
      </c>
      <c r="J5854" s="86">
        <v>-4.1302271929053801E-2</v>
      </c>
      <c r="K5854" s="86">
        <v>0.99208757997337904</v>
      </c>
    </row>
    <row r="5855" spans="1:11">
      <c r="A5855" t="s">
        <v>7934</v>
      </c>
      <c r="B5855" s="37" t="s">
        <v>18465</v>
      </c>
      <c r="C5855" s="37" t="s">
        <v>18466</v>
      </c>
      <c r="D5855" s="24">
        <v>-0.242109012870695</v>
      </c>
      <c r="E5855" s="24">
        <v>0.96087955456239404</v>
      </c>
      <c r="F5855" s="86">
        <v>-0.36303594590080801</v>
      </c>
      <c r="G5855" s="86">
        <v>0.59117137556148502</v>
      </c>
      <c r="H5855" s="24">
        <v>-0.100525548533536</v>
      </c>
      <c r="I5855" s="24">
        <v>0.82787682720371603</v>
      </c>
      <c r="J5855" s="86">
        <v>-0.20397353534736001</v>
      </c>
      <c r="K5855" s="86">
        <v>0.73297266916238102</v>
      </c>
    </row>
    <row r="5856" spans="1:11">
      <c r="A5856" t="s">
        <v>7935</v>
      </c>
      <c r="B5856" s="37" t="s">
        <v>18467</v>
      </c>
      <c r="C5856" s="37" t="s">
        <v>18468</v>
      </c>
      <c r="D5856" s="24">
        <v>0.14084167474744799</v>
      </c>
      <c r="E5856" s="24">
        <v>1</v>
      </c>
      <c r="F5856" s="86">
        <v>0.31948692479074298</v>
      </c>
      <c r="G5856" s="86">
        <v>0.66536137867530298</v>
      </c>
      <c r="H5856" s="24">
        <v>3.0164611447741998E-3</v>
      </c>
      <c r="I5856" s="24">
        <v>1</v>
      </c>
      <c r="J5856" s="86">
        <v>-0.23848038245876299</v>
      </c>
      <c r="K5856" s="86">
        <v>0.66549678027437997</v>
      </c>
    </row>
    <row r="5857" spans="1:11">
      <c r="A5857" t="s">
        <v>7936</v>
      </c>
      <c r="B5857" s="37" t="s">
        <v>7936</v>
      </c>
      <c r="C5857" s="37" t="s">
        <v>18469</v>
      </c>
      <c r="D5857" s="24">
        <v>-0.66820215834343699</v>
      </c>
      <c r="E5857" s="24">
        <v>0.81104704194138899</v>
      </c>
      <c r="F5857" s="86">
        <v>-0.39194610919432199</v>
      </c>
      <c r="G5857" s="86">
        <v>0.86318453837618503</v>
      </c>
      <c r="H5857" s="24">
        <v>4.8981152827686898E-2</v>
      </c>
      <c r="I5857" s="24">
        <v>0.97921258548585099</v>
      </c>
      <c r="J5857" s="86">
        <v>-1.0212727313930601</v>
      </c>
      <c r="K5857" s="86">
        <v>0.30498711336181999</v>
      </c>
    </row>
    <row r="5858" spans="1:11">
      <c r="A5858" t="s">
        <v>7937</v>
      </c>
      <c r="B5858" s="37" t="s">
        <v>18470</v>
      </c>
      <c r="C5858" s="37" t="s">
        <v>18471</v>
      </c>
      <c r="D5858" s="24">
        <v>-0.76237476613030997</v>
      </c>
      <c r="E5858" s="24">
        <v>0.19552280515592099</v>
      </c>
      <c r="F5858" s="86">
        <v>-0.59557763882929604</v>
      </c>
      <c r="G5858" s="86">
        <v>0.38097387962905199</v>
      </c>
      <c r="H5858" s="24">
        <v>-0.46803573085057398</v>
      </c>
      <c r="I5858" s="24">
        <v>0.26069739935945901</v>
      </c>
      <c r="J5858" s="86">
        <v>-0.77784194260749995</v>
      </c>
      <c r="K5858" s="86">
        <v>0.103265938273194</v>
      </c>
    </row>
    <row r="5859" spans="1:11">
      <c r="A5859" t="s">
        <v>7938</v>
      </c>
      <c r="B5859" s="37" t="s">
        <v>7938</v>
      </c>
      <c r="C5859" s="37" t="s">
        <v>18472</v>
      </c>
      <c r="D5859" s="24" t="s">
        <v>2454</v>
      </c>
      <c r="E5859" s="24" t="s">
        <v>2454</v>
      </c>
      <c r="F5859" s="86" t="s">
        <v>2454</v>
      </c>
      <c r="G5859" s="86" t="s">
        <v>2454</v>
      </c>
      <c r="H5859" s="24" t="s">
        <v>2454</v>
      </c>
      <c r="I5859" s="24" t="s">
        <v>2454</v>
      </c>
      <c r="J5859" s="86" t="s">
        <v>2454</v>
      </c>
      <c r="K5859" s="86" t="s">
        <v>2454</v>
      </c>
    </row>
    <row r="5860" spans="1:11">
      <c r="A5860" t="s">
        <v>7939</v>
      </c>
      <c r="B5860" s="37" t="s">
        <v>18473</v>
      </c>
      <c r="C5860" s="37" t="s">
        <v>18474</v>
      </c>
      <c r="D5860" s="24">
        <v>0.25579608214737498</v>
      </c>
      <c r="E5860" s="24">
        <v>1</v>
      </c>
      <c r="F5860" s="86">
        <v>0.65407946896507696</v>
      </c>
      <c r="G5860" s="86">
        <v>0.38290123819718702</v>
      </c>
      <c r="H5860" s="24">
        <v>3.4949178379731202E-2</v>
      </c>
      <c r="I5860" s="24">
        <v>0.96970595291893202</v>
      </c>
      <c r="J5860" s="86">
        <v>0.753735954003805</v>
      </c>
      <c r="K5860" s="86">
        <v>0.17604348488594801</v>
      </c>
    </row>
    <row r="5861" spans="1:11">
      <c r="A5861" t="s">
        <v>7940</v>
      </c>
      <c r="B5861" s="37" t="s">
        <v>18475</v>
      </c>
      <c r="C5861" s="37" t="s">
        <v>18476</v>
      </c>
      <c r="D5861" s="24">
        <v>-0.123014836188159</v>
      </c>
      <c r="E5861" s="24">
        <v>1</v>
      </c>
      <c r="F5861" s="86">
        <v>-0.41844063441455198</v>
      </c>
      <c r="G5861" s="86">
        <v>0.71692700373329199</v>
      </c>
      <c r="H5861" s="24">
        <v>-0.131590905458219</v>
      </c>
      <c r="I5861" s="24">
        <v>0.82363868723980405</v>
      </c>
      <c r="J5861" s="86">
        <v>-2.0416867214269999E-2</v>
      </c>
      <c r="K5861" s="86">
        <v>1</v>
      </c>
    </row>
    <row r="5862" spans="1:11">
      <c r="A5862" t="s">
        <v>7941</v>
      </c>
      <c r="B5862" s="37" t="s">
        <v>18477</v>
      </c>
      <c r="C5862" s="37" t="s">
        <v>18478</v>
      </c>
      <c r="D5862" s="24">
        <v>-0.33539013516586202</v>
      </c>
      <c r="E5862" s="24">
        <v>0.58290773123531803</v>
      </c>
      <c r="F5862" s="86">
        <v>-0.14675550020573599</v>
      </c>
      <c r="G5862" s="86">
        <v>0.86783805581607099</v>
      </c>
      <c r="H5862" s="24">
        <v>-2.6338892976382099E-2</v>
      </c>
      <c r="I5862" s="24">
        <v>0.95534302885324196</v>
      </c>
      <c r="J5862" s="86">
        <v>3.0624592631808299E-2</v>
      </c>
      <c r="K5862" s="86">
        <v>0.98232836917315602</v>
      </c>
    </row>
    <row r="5863" spans="1:11">
      <c r="A5863" t="s">
        <v>7942</v>
      </c>
      <c r="B5863" s="37" t="s">
        <v>18479</v>
      </c>
      <c r="C5863" s="37" t="s">
        <v>18480</v>
      </c>
      <c r="D5863" s="24">
        <v>1.1089585310911899E-2</v>
      </c>
      <c r="E5863" s="24">
        <v>1</v>
      </c>
      <c r="F5863" s="86">
        <v>-0.157899240648643</v>
      </c>
      <c r="G5863" s="86">
        <v>0.95848215175762497</v>
      </c>
      <c r="H5863" s="24">
        <v>0.35270394874630501</v>
      </c>
      <c r="I5863" s="24">
        <v>0.51137928721764003</v>
      </c>
      <c r="J5863" s="86">
        <v>-0.51822947518282503</v>
      </c>
      <c r="K5863" s="86">
        <v>0.41998472725193198</v>
      </c>
    </row>
    <row r="5864" spans="1:11">
      <c r="A5864" t="s">
        <v>7943</v>
      </c>
      <c r="B5864" s="37" t="s">
        <v>7943</v>
      </c>
      <c r="C5864" s="37" t="s">
        <v>18481</v>
      </c>
      <c r="D5864" s="24">
        <v>-6.4368302849801502</v>
      </c>
      <c r="E5864" s="24">
        <v>0.63550144828297395</v>
      </c>
      <c r="F5864" s="86">
        <v>-3.5368406527846301</v>
      </c>
      <c r="G5864" s="86">
        <v>0.81367781411367601</v>
      </c>
      <c r="H5864" s="24">
        <v>-2.15470938390856</v>
      </c>
      <c r="I5864" s="24">
        <v>0.75281985776295901</v>
      </c>
      <c r="J5864" s="86">
        <v>-4.4489131772915496</v>
      </c>
      <c r="K5864" s="86">
        <v>0.57207079124842097</v>
      </c>
    </row>
    <row r="5865" spans="1:11">
      <c r="A5865" t="s">
        <v>7944</v>
      </c>
      <c r="B5865" s="37" t="s">
        <v>18482</v>
      </c>
      <c r="C5865" s="37" t="s">
        <v>18483</v>
      </c>
      <c r="D5865" s="24">
        <v>-0.98435342398731995</v>
      </c>
      <c r="E5865" s="24">
        <v>1.9522528651766499E-2</v>
      </c>
      <c r="F5865" s="86">
        <v>-1.20496690903847</v>
      </c>
      <c r="G5865" s="86">
        <v>1.5440419691733799E-3</v>
      </c>
      <c r="H5865" s="24">
        <v>-0.73274445245773601</v>
      </c>
      <c r="I5865" s="24">
        <v>4.1710122887324702E-2</v>
      </c>
      <c r="J5865" s="86">
        <v>-0.83326668887175603</v>
      </c>
      <c r="K5865" s="86">
        <v>4.88473863748696E-2</v>
      </c>
    </row>
    <row r="5866" spans="1:11">
      <c r="A5866" t="s">
        <v>7945</v>
      </c>
      <c r="B5866" s="37" t="s">
        <v>18484</v>
      </c>
      <c r="C5866" s="37" t="s">
        <v>18485</v>
      </c>
      <c r="D5866" s="24">
        <v>-0.55586569231667105</v>
      </c>
      <c r="E5866" s="24">
        <v>1</v>
      </c>
      <c r="F5866" s="86">
        <v>0.13108082101590801</v>
      </c>
      <c r="G5866" s="86">
        <v>0.99365140098673799</v>
      </c>
      <c r="H5866" s="24">
        <v>0.38275986529175399</v>
      </c>
      <c r="I5866" s="24">
        <v>0.86385841112738304</v>
      </c>
      <c r="J5866" s="86">
        <v>-5.7822571046236497</v>
      </c>
      <c r="K5866" s="86">
        <v>2.8275292901167599E-2</v>
      </c>
    </row>
    <row r="5867" spans="1:11">
      <c r="A5867" t="s">
        <v>7946</v>
      </c>
      <c r="B5867" s="37" t="s">
        <v>7946</v>
      </c>
      <c r="C5867" s="37" t="s">
        <v>18486</v>
      </c>
      <c r="D5867" s="24">
        <v>-2.8517461451353499</v>
      </c>
      <c r="E5867" s="24">
        <v>1</v>
      </c>
      <c r="F5867" s="86">
        <v>-2.20940612964535</v>
      </c>
      <c r="G5867" s="86" t="s">
        <v>2454</v>
      </c>
      <c r="H5867" s="24">
        <v>1.6073304134252799</v>
      </c>
      <c r="I5867" s="24">
        <v>0.87459147532280201</v>
      </c>
      <c r="J5867" s="86">
        <v>1.7540774491423201</v>
      </c>
      <c r="K5867" s="86">
        <v>0.93307402854121002</v>
      </c>
    </row>
    <row r="5868" spans="1:11">
      <c r="A5868" t="s">
        <v>7947</v>
      </c>
      <c r="B5868" s="37" t="s">
        <v>7947</v>
      </c>
      <c r="C5868" s="37" t="s">
        <v>18487</v>
      </c>
      <c r="D5868" s="24">
        <v>-1.2586547427456301</v>
      </c>
      <c r="E5868" s="24">
        <v>1</v>
      </c>
      <c r="F5868" s="86">
        <v>-0.58882787041075801</v>
      </c>
      <c r="G5868" s="86" t="s">
        <v>2454</v>
      </c>
      <c r="H5868" s="24">
        <v>0</v>
      </c>
      <c r="I5868" s="24">
        <v>1</v>
      </c>
      <c r="J5868" s="86">
        <v>0</v>
      </c>
      <c r="K5868" s="86">
        <v>1</v>
      </c>
    </row>
    <row r="5869" spans="1:11">
      <c r="A5869" t="s">
        <v>7948</v>
      </c>
      <c r="B5869" s="37" t="s">
        <v>18488</v>
      </c>
      <c r="C5869" s="37" t="s">
        <v>18489</v>
      </c>
      <c r="D5869" s="24">
        <v>0.111576201720521</v>
      </c>
      <c r="E5869" s="24">
        <v>1</v>
      </c>
      <c r="F5869" s="86">
        <v>0.44911555626244998</v>
      </c>
      <c r="G5869" s="86">
        <v>0.44657629408495297</v>
      </c>
      <c r="H5869" s="24">
        <v>0.29636595907882302</v>
      </c>
      <c r="I5869" s="24">
        <v>0.43060448467920698</v>
      </c>
      <c r="J5869" s="86">
        <v>0.389920650709284</v>
      </c>
      <c r="K5869" s="86">
        <v>0.40498876611594098</v>
      </c>
    </row>
    <row r="5870" spans="1:11">
      <c r="A5870" t="s">
        <v>7949</v>
      </c>
      <c r="B5870" s="37" t="s">
        <v>18490</v>
      </c>
      <c r="C5870" s="37" t="s">
        <v>18491</v>
      </c>
      <c r="D5870" s="24">
        <v>8.1282783362268102E-2</v>
      </c>
      <c r="E5870" s="24">
        <v>1</v>
      </c>
      <c r="F5870" s="86">
        <v>0.56375833012226795</v>
      </c>
      <c r="G5870" s="86">
        <v>6.3922830772442901E-2</v>
      </c>
      <c r="H5870" s="24">
        <v>0.86361734055411599</v>
      </c>
      <c r="I5870" s="24">
        <v>3.3016974480013802E-4</v>
      </c>
      <c r="J5870" s="86">
        <v>0.319464416635796</v>
      </c>
      <c r="K5870" s="86">
        <v>0.36462902983776802</v>
      </c>
    </row>
    <row r="5871" spans="1:11">
      <c r="A5871" t="s">
        <v>7950</v>
      </c>
      <c r="B5871" s="37" t="s">
        <v>7950</v>
      </c>
      <c r="C5871" s="37" t="s">
        <v>18492</v>
      </c>
      <c r="D5871" s="24">
        <v>6.4533405450325307E-2</v>
      </c>
      <c r="E5871" s="24">
        <v>1</v>
      </c>
      <c r="F5871" s="86">
        <v>-3.94780183675165E-2</v>
      </c>
      <c r="G5871" s="86">
        <v>0.98693520881204599</v>
      </c>
      <c r="H5871" s="24">
        <v>1.25536779597446</v>
      </c>
      <c r="I5871" s="24">
        <v>1.22184320731494E-4</v>
      </c>
      <c r="J5871" s="86">
        <v>-0.25832216927087198</v>
      </c>
      <c r="K5871" s="86">
        <v>0.70080951732485597</v>
      </c>
    </row>
    <row r="5872" spans="1:11">
      <c r="A5872" t="s">
        <v>7951</v>
      </c>
      <c r="B5872" s="37" t="s">
        <v>18493</v>
      </c>
      <c r="C5872" s="37" t="s">
        <v>18494</v>
      </c>
      <c r="D5872" s="24">
        <v>-6.1515169149133103E-2</v>
      </c>
      <c r="E5872" s="24">
        <v>1</v>
      </c>
      <c r="F5872" s="86">
        <v>0.93115459634409903</v>
      </c>
      <c r="G5872" s="86">
        <v>0.26744773640396802</v>
      </c>
      <c r="H5872" s="24">
        <v>1.2709422067500999</v>
      </c>
      <c r="I5872" s="24">
        <v>1.06966265187322E-2</v>
      </c>
      <c r="J5872" s="86">
        <v>0.39803890546765103</v>
      </c>
      <c r="K5872" s="86">
        <v>0.65950966703710501</v>
      </c>
    </row>
    <row r="5873" spans="1:11">
      <c r="A5873" t="s">
        <v>7952</v>
      </c>
      <c r="B5873" s="37" t="s">
        <v>18495</v>
      </c>
      <c r="C5873" s="37" t="s">
        <v>18496</v>
      </c>
      <c r="D5873" s="24">
        <v>-2.4583809179173701</v>
      </c>
      <c r="E5873" s="24">
        <v>1</v>
      </c>
      <c r="F5873" s="86">
        <v>-3.2579272205862999</v>
      </c>
      <c r="G5873" s="86" t="s">
        <v>2454</v>
      </c>
      <c r="H5873" s="24">
        <v>-0.71244024911027204</v>
      </c>
      <c r="I5873" s="24">
        <v>0.95302083834204099</v>
      </c>
      <c r="J5873" s="86">
        <v>-2.70289758783326</v>
      </c>
      <c r="K5873" s="86">
        <v>0.85291597795075502</v>
      </c>
    </row>
    <row r="5874" spans="1:11">
      <c r="A5874" t="s">
        <v>7953</v>
      </c>
      <c r="B5874" s="37" t="s">
        <v>18497</v>
      </c>
      <c r="C5874" s="37" t="s">
        <v>18498</v>
      </c>
      <c r="D5874" s="24" t="s">
        <v>2454</v>
      </c>
      <c r="E5874" s="24" t="s">
        <v>2454</v>
      </c>
      <c r="F5874" s="86" t="s">
        <v>2454</v>
      </c>
      <c r="G5874" s="86" t="s">
        <v>2454</v>
      </c>
      <c r="H5874" s="24" t="s">
        <v>2454</v>
      </c>
      <c r="I5874" s="24" t="s">
        <v>2454</v>
      </c>
      <c r="J5874" s="86" t="s">
        <v>2454</v>
      </c>
      <c r="K5874" s="86" t="s">
        <v>2454</v>
      </c>
    </row>
    <row r="5875" spans="1:11">
      <c r="A5875" t="s">
        <v>2120</v>
      </c>
      <c r="B5875" s="37" t="s">
        <v>2121</v>
      </c>
      <c r="C5875" s="37" t="s">
        <v>18499</v>
      </c>
      <c r="D5875" s="24">
        <v>0.206731837123416</v>
      </c>
      <c r="E5875" s="24">
        <v>1</v>
      </c>
      <c r="F5875" s="86">
        <v>0.37719880664574501</v>
      </c>
      <c r="G5875" s="86">
        <v>0.75127412082701095</v>
      </c>
      <c r="H5875" s="24">
        <v>-9.20207400375469E-2</v>
      </c>
      <c r="I5875" s="24">
        <v>0.89139631882027204</v>
      </c>
      <c r="J5875" s="86">
        <v>0.45172195216677702</v>
      </c>
      <c r="K5875" s="86">
        <v>0.50297790733123404</v>
      </c>
    </row>
    <row r="5876" spans="1:11">
      <c r="A5876" t="s">
        <v>7954</v>
      </c>
      <c r="B5876" s="37" t="s">
        <v>7954</v>
      </c>
      <c r="C5876" s="37" t="s">
        <v>18500</v>
      </c>
      <c r="D5876" s="24">
        <v>-4.3443280025978996</v>
      </c>
      <c r="E5876" s="83">
        <v>1.2040845742978201E-9</v>
      </c>
      <c r="F5876" s="86">
        <v>-3.6349552779302599</v>
      </c>
      <c r="G5876" s="86">
        <v>6.9444814212012402E-6</v>
      </c>
      <c r="H5876" s="24">
        <v>-6.05335914746101</v>
      </c>
      <c r="I5876" s="24">
        <v>1.2247000502005401E-7</v>
      </c>
      <c r="J5876" s="86">
        <v>-3.0417072345777298</v>
      </c>
      <c r="K5876" s="86">
        <v>3.1017179952749898E-4</v>
      </c>
    </row>
    <row r="5877" spans="1:11">
      <c r="A5877" t="s">
        <v>1914</v>
      </c>
      <c r="B5877" s="37" t="s">
        <v>1914</v>
      </c>
      <c r="C5877" s="37" t="s">
        <v>18501</v>
      </c>
      <c r="D5877" s="24">
        <v>0.13543392687175199</v>
      </c>
      <c r="E5877" s="24">
        <v>1</v>
      </c>
      <c r="F5877" s="86">
        <v>-0.16414283220596201</v>
      </c>
      <c r="G5877" s="86">
        <v>0.90270557277504304</v>
      </c>
      <c r="H5877" s="24">
        <v>-8.5449573553518496E-2</v>
      </c>
      <c r="I5877" s="24">
        <v>0.86070871249745096</v>
      </c>
      <c r="J5877" s="86">
        <v>0.28648098476264999</v>
      </c>
      <c r="K5877" s="86">
        <v>0.59975482340487996</v>
      </c>
    </row>
    <row r="5878" spans="1:11">
      <c r="A5878" t="s">
        <v>1916</v>
      </c>
      <c r="B5878" s="37" t="s">
        <v>1916</v>
      </c>
      <c r="C5878" s="37" t="s">
        <v>18502</v>
      </c>
      <c r="D5878" s="24">
        <v>-0.57292286874936105</v>
      </c>
      <c r="E5878" s="24">
        <v>0.219568440159747</v>
      </c>
      <c r="F5878" s="86">
        <v>-0.34177891692301499</v>
      </c>
      <c r="G5878" s="86">
        <v>0.60808649282585203</v>
      </c>
      <c r="H5878" s="24">
        <v>-0.180447666404743</v>
      </c>
      <c r="I5878" s="24">
        <v>0.64394887087025598</v>
      </c>
      <c r="J5878" s="86">
        <v>-0.59817787721584004</v>
      </c>
      <c r="K5878" s="86">
        <v>0.10408364419489299</v>
      </c>
    </row>
    <row r="5879" spans="1:11">
      <c r="A5879" t="s">
        <v>7955</v>
      </c>
      <c r="B5879" s="37" t="s">
        <v>18503</v>
      </c>
      <c r="C5879" s="37" t="s">
        <v>18504</v>
      </c>
      <c r="D5879" s="24">
        <v>-0.56611816941220405</v>
      </c>
      <c r="E5879" s="24">
        <v>1</v>
      </c>
      <c r="F5879" s="86">
        <v>0.90145447407673995</v>
      </c>
      <c r="G5879" s="86">
        <v>0.84824353951648501</v>
      </c>
      <c r="H5879" s="24">
        <v>-9.8777316809237001E-2</v>
      </c>
      <c r="I5879" s="24">
        <v>0.96043879478002403</v>
      </c>
      <c r="J5879" s="86">
        <v>0.102820653701616</v>
      </c>
      <c r="K5879" s="86">
        <v>0.98900216766989402</v>
      </c>
    </row>
    <row r="5880" spans="1:11">
      <c r="A5880" t="s">
        <v>1918</v>
      </c>
      <c r="B5880" s="37" t="s">
        <v>1918</v>
      </c>
      <c r="C5880" s="37" t="s">
        <v>18505</v>
      </c>
      <c r="D5880" s="24">
        <v>-0.26143475179080999</v>
      </c>
      <c r="E5880" s="24">
        <v>1</v>
      </c>
      <c r="F5880" s="86">
        <v>0.49665306594870701</v>
      </c>
      <c r="G5880" s="86">
        <v>0.95492692901471699</v>
      </c>
      <c r="H5880" s="24">
        <v>0.96818066188494101</v>
      </c>
      <c r="I5880" s="24">
        <v>0.50331220541306099</v>
      </c>
      <c r="J5880" s="86">
        <v>-0.20119109485994299</v>
      </c>
      <c r="K5880" s="86">
        <v>0.95753038719772998</v>
      </c>
    </row>
    <row r="5881" spans="1:11">
      <c r="A5881" t="s">
        <v>7956</v>
      </c>
      <c r="B5881" s="37" t="s">
        <v>7956</v>
      </c>
      <c r="C5881" s="37" t="s">
        <v>18506</v>
      </c>
      <c r="D5881" s="24">
        <v>-0.16788322534112701</v>
      </c>
      <c r="E5881" s="24">
        <v>1</v>
      </c>
      <c r="F5881" s="86">
        <v>0.25521690387050999</v>
      </c>
      <c r="G5881" s="86">
        <v>0.74249563554715703</v>
      </c>
      <c r="H5881" s="24">
        <v>0.78185348626759199</v>
      </c>
      <c r="I5881" s="24">
        <v>2.3078882423199099E-3</v>
      </c>
      <c r="J5881" s="86">
        <v>-0.102385084191335</v>
      </c>
      <c r="K5881" s="86">
        <v>0.88788571953937301</v>
      </c>
    </row>
    <row r="5882" spans="1:11">
      <c r="A5882" t="s">
        <v>7957</v>
      </c>
      <c r="B5882" s="37" t="s">
        <v>18507</v>
      </c>
      <c r="C5882" s="37" t="s">
        <v>18508</v>
      </c>
      <c r="D5882" s="24">
        <v>-0.13681247705080701</v>
      </c>
      <c r="E5882" s="24">
        <v>1</v>
      </c>
      <c r="F5882" s="86">
        <v>-0.11192955889478599</v>
      </c>
      <c r="G5882" s="86">
        <v>0.95848215175762497</v>
      </c>
      <c r="H5882" s="24">
        <v>0.33226564178047702</v>
      </c>
      <c r="I5882" s="24">
        <v>0.55189688628650302</v>
      </c>
      <c r="J5882" s="86">
        <v>0.31294784518875801</v>
      </c>
      <c r="K5882" s="86">
        <v>0.70080951732485597</v>
      </c>
    </row>
    <row r="5883" spans="1:11">
      <c r="A5883" t="s">
        <v>7958</v>
      </c>
      <c r="B5883" s="37" t="s">
        <v>18509</v>
      </c>
      <c r="C5883" s="37" t="s">
        <v>18510</v>
      </c>
      <c r="D5883" s="24">
        <v>0.10848235497592899</v>
      </c>
      <c r="E5883" s="24">
        <v>1</v>
      </c>
      <c r="F5883" s="86">
        <v>-7.6799504994501805E-2</v>
      </c>
      <c r="G5883" s="86">
        <v>0.961168449392515</v>
      </c>
      <c r="H5883" s="24">
        <v>-0.102394507585194</v>
      </c>
      <c r="I5883" s="24">
        <v>0.82850081426744704</v>
      </c>
      <c r="J5883" s="86">
        <v>7.9942452646766096E-2</v>
      </c>
      <c r="K5883" s="86">
        <v>0.94442162869628798</v>
      </c>
    </row>
    <row r="5884" spans="1:11">
      <c r="A5884" t="s">
        <v>7959</v>
      </c>
      <c r="B5884" s="37" t="s">
        <v>18511</v>
      </c>
      <c r="C5884" s="37" t="s">
        <v>18512</v>
      </c>
      <c r="D5884" s="24">
        <v>-9.8742700065212005E-2</v>
      </c>
      <c r="E5884" s="24">
        <v>1</v>
      </c>
      <c r="F5884" s="86">
        <v>2.0755950525103001E-2</v>
      </c>
      <c r="G5884" s="86">
        <v>0.99077701322155598</v>
      </c>
      <c r="H5884" s="24">
        <v>0.51899961739390599</v>
      </c>
      <c r="I5884" s="24">
        <v>3.0385494306950599E-2</v>
      </c>
      <c r="J5884" s="86">
        <v>0.217120672785268</v>
      </c>
      <c r="K5884" s="86">
        <v>0.59288940049902195</v>
      </c>
    </row>
    <row r="5885" spans="1:11">
      <c r="A5885" t="s">
        <v>7960</v>
      </c>
      <c r="B5885" s="37" t="s">
        <v>18513</v>
      </c>
      <c r="C5885" s="37" t="s">
        <v>18514</v>
      </c>
      <c r="D5885" s="24">
        <v>0.21597310914287801</v>
      </c>
      <c r="E5885" s="24">
        <v>1</v>
      </c>
      <c r="F5885" s="86">
        <v>-0.33115651435169702</v>
      </c>
      <c r="G5885" s="86">
        <v>0.74765768051668202</v>
      </c>
      <c r="H5885" s="24">
        <v>0.59974190692573504</v>
      </c>
      <c r="I5885" s="24">
        <v>9.7371872180816499E-2</v>
      </c>
      <c r="J5885" s="86">
        <v>-0.40041525878633999</v>
      </c>
      <c r="K5885" s="86">
        <v>0.445742549000818</v>
      </c>
    </row>
    <row r="5886" spans="1:11">
      <c r="A5886" t="s">
        <v>7961</v>
      </c>
      <c r="B5886" s="37" t="s">
        <v>18515</v>
      </c>
      <c r="C5886" s="37" t="s">
        <v>18516</v>
      </c>
      <c r="D5886" s="24">
        <v>-0.30068798793239099</v>
      </c>
      <c r="E5886" s="24">
        <v>0.37189728199208599</v>
      </c>
      <c r="F5886" s="86">
        <v>-0.37187433635644002</v>
      </c>
      <c r="G5886" s="86">
        <v>0.13700014413148301</v>
      </c>
      <c r="H5886" s="24">
        <v>-0.55508453768325605</v>
      </c>
      <c r="I5886" s="24">
        <v>1.9829991176262499E-3</v>
      </c>
      <c r="J5886" s="86">
        <v>-0.27695289144274299</v>
      </c>
      <c r="K5886" s="86">
        <v>0.26680089904686399</v>
      </c>
    </row>
    <row r="5887" spans="1:11">
      <c r="A5887" t="s">
        <v>7962</v>
      </c>
      <c r="B5887" s="37" t="s">
        <v>18517</v>
      </c>
      <c r="C5887" s="37" t="s">
        <v>18518</v>
      </c>
      <c r="D5887" s="24">
        <v>-8.2327351082321504E-2</v>
      </c>
      <c r="E5887" s="24">
        <v>1</v>
      </c>
      <c r="F5887" s="86">
        <v>1.76496509212046E-3</v>
      </c>
      <c r="G5887" s="86">
        <v>1</v>
      </c>
      <c r="H5887" s="24">
        <v>-8.1757990332080602E-2</v>
      </c>
      <c r="I5887" s="24">
        <v>0.85198622016771197</v>
      </c>
      <c r="J5887" s="86">
        <v>0.28538062715604501</v>
      </c>
      <c r="K5887" s="86">
        <v>0.52671220598356405</v>
      </c>
    </row>
    <row r="5888" spans="1:11">
      <c r="A5888" t="s">
        <v>7963</v>
      </c>
      <c r="B5888" s="37" t="s">
        <v>18519</v>
      </c>
      <c r="C5888" s="37" t="s">
        <v>18520</v>
      </c>
      <c r="D5888" s="24">
        <v>2.6970571242470799E-2</v>
      </c>
      <c r="E5888" s="24">
        <v>1</v>
      </c>
      <c r="F5888" s="86">
        <v>-3.8277831843534497E-2</v>
      </c>
      <c r="G5888" s="86">
        <v>0.99061748908272795</v>
      </c>
      <c r="H5888" s="24">
        <v>-0.18343202907451001</v>
      </c>
      <c r="I5888" s="24">
        <v>0.70263747039248103</v>
      </c>
      <c r="J5888" s="86">
        <v>0.193287267046481</v>
      </c>
      <c r="K5888" s="86">
        <v>0.79337150905550802</v>
      </c>
    </row>
    <row r="5889" spans="1:11">
      <c r="A5889" t="s">
        <v>7964</v>
      </c>
      <c r="B5889" s="37" t="s">
        <v>18521</v>
      </c>
      <c r="C5889" s="37" t="s">
        <v>18522</v>
      </c>
      <c r="D5889" s="24">
        <v>0.226993366925069</v>
      </c>
      <c r="E5889" s="24">
        <v>1</v>
      </c>
      <c r="F5889" s="86">
        <v>0.24792830615102501</v>
      </c>
      <c r="G5889" s="86">
        <v>0.92124416413674204</v>
      </c>
      <c r="H5889" s="24">
        <v>-0.71849489557253099</v>
      </c>
      <c r="I5889" s="24">
        <v>7.7042893256617298E-2</v>
      </c>
      <c r="J5889" s="86">
        <v>0.29209699886568502</v>
      </c>
      <c r="K5889" s="86">
        <v>0.68531645786350204</v>
      </c>
    </row>
    <row r="5890" spans="1:11">
      <c r="A5890" t="s">
        <v>208</v>
      </c>
      <c r="B5890" s="37" t="s">
        <v>208</v>
      </c>
      <c r="C5890" s="37" t="s">
        <v>18523</v>
      </c>
      <c r="D5890" s="24">
        <v>0.58730425778762596</v>
      </c>
      <c r="E5890" s="24">
        <v>0.58477003065931898</v>
      </c>
      <c r="F5890" s="86">
        <v>0.89952067247153999</v>
      </c>
      <c r="G5890" s="86">
        <v>0.10981122050476</v>
      </c>
      <c r="H5890" s="24">
        <v>0.75111820628676895</v>
      </c>
      <c r="I5890" s="24">
        <v>8.0183750117831604E-2</v>
      </c>
      <c r="J5890" s="86">
        <v>-6.3492272789764895E-2</v>
      </c>
      <c r="K5890" s="86">
        <v>0.973931492575425</v>
      </c>
    </row>
    <row r="5891" spans="1:11">
      <c r="A5891" t="s">
        <v>7965</v>
      </c>
      <c r="B5891" s="37" t="s">
        <v>18524</v>
      </c>
      <c r="C5891" s="37" t="s">
        <v>18525</v>
      </c>
      <c r="D5891" s="24">
        <v>1.0118507760953901</v>
      </c>
      <c r="E5891" s="24">
        <v>0.98667593361162198</v>
      </c>
      <c r="F5891" s="86">
        <v>0.52656811028396</v>
      </c>
      <c r="G5891" s="86">
        <v>0.94820546887315604</v>
      </c>
      <c r="H5891" s="24">
        <v>-1.43833178319415</v>
      </c>
      <c r="I5891" s="24">
        <v>0.27257042528138897</v>
      </c>
      <c r="J5891" s="86">
        <v>4.8024881833850598E-2</v>
      </c>
      <c r="K5891" s="86">
        <v>1</v>
      </c>
    </row>
    <row r="5892" spans="1:11">
      <c r="A5892" t="s">
        <v>7966</v>
      </c>
      <c r="B5892" s="37" t="s">
        <v>18526</v>
      </c>
      <c r="C5892" s="37" t="s">
        <v>18527</v>
      </c>
      <c r="D5892" s="24">
        <v>0.17316180183459501</v>
      </c>
      <c r="E5892" s="24">
        <v>0.98445934211432096</v>
      </c>
      <c r="F5892" s="86">
        <v>0.204050060296495</v>
      </c>
      <c r="G5892" s="86">
        <v>0.76072812726212402</v>
      </c>
      <c r="H5892" s="24">
        <v>0.136391398878207</v>
      </c>
      <c r="I5892" s="24">
        <v>0.65904671758471001</v>
      </c>
      <c r="J5892" s="86">
        <v>0.66245058764984999</v>
      </c>
      <c r="K5892" s="86">
        <v>9.3506338137795096E-3</v>
      </c>
    </row>
    <row r="5893" spans="1:11">
      <c r="A5893" t="s">
        <v>7967</v>
      </c>
      <c r="B5893" s="37" t="s">
        <v>18528</v>
      </c>
      <c r="C5893" s="37" t="s">
        <v>18529</v>
      </c>
      <c r="D5893" s="24">
        <v>-0.195852084162802</v>
      </c>
      <c r="E5893" s="24">
        <v>1</v>
      </c>
      <c r="F5893" s="86">
        <v>0.14671769454558101</v>
      </c>
      <c r="G5893" s="86">
        <v>0.94710548021486296</v>
      </c>
      <c r="H5893" s="24">
        <v>-3.1918604704492801E-2</v>
      </c>
      <c r="I5893" s="24">
        <v>0.97821024507811405</v>
      </c>
      <c r="J5893" s="86">
        <v>0.86982880473727797</v>
      </c>
      <c r="K5893" s="86">
        <v>0.11645342619037199</v>
      </c>
    </row>
    <row r="5894" spans="1:11">
      <c r="A5894" t="s">
        <v>7968</v>
      </c>
      <c r="B5894" s="37" t="s">
        <v>18530</v>
      </c>
      <c r="C5894" s="37" t="s">
        <v>18531</v>
      </c>
      <c r="D5894" s="24">
        <v>-0.67784135778761301</v>
      </c>
      <c r="E5894" s="24">
        <v>1</v>
      </c>
      <c r="F5894" s="86">
        <v>-0.89235831492320405</v>
      </c>
      <c r="G5894" s="86" t="s">
        <v>2454</v>
      </c>
      <c r="H5894" s="24">
        <v>0</v>
      </c>
      <c r="I5894" s="24">
        <v>1</v>
      </c>
      <c r="J5894" s="86">
        <v>-1.11775863878724</v>
      </c>
      <c r="K5894" s="86">
        <v>0.970437434766657</v>
      </c>
    </row>
    <row r="5895" spans="1:11">
      <c r="A5895" t="s">
        <v>7969</v>
      </c>
      <c r="B5895" s="37" t="s">
        <v>18532</v>
      </c>
      <c r="C5895" s="37" t="s">
        <v>18533</v>
      </c>
      <c r="D5895" s="24">
        <v>-0.56014773550047103</v>
      </c>
      <c r="E5895" s="24">
        <v>0.94178513140557796</v>
      </c>
      <c r="F5895" s="86">
        <v>-0.25351900110988002</v>
      </c>
      <c r="G5895" s="86">
        <v>0.93812174363568601</v>
      </c>
      <c r="H5895" s="24">
        <v>-0.76282023699175605</v>
      </c>
      <c r="I5895" s="24">
        <v>0.33410826602163401</v>
      </c>
      <c r="J5895" s="86">
        <v>0.72754344833654805</v>
      </c>
      <c r="K5895" s="86">
        <v>0.44200048250269502</v>
      </c>
    </row>
    <row r="5896" spans="1:11">
      <c r="A5896" t="s">
        <v>7970</v>
      </c>
      <c r="B5896" s="37" t="s">
        <v>18534</v>
      </c>
      <c r="C5896" s="37" t="s">
        <v>18535</v>
      </c>
      <c r="D5896" s="24">
        <v>0.28200939923906199</v>
      </c>
      <c r="E5896" s="24">
        <v>1</v>
      </c>
      <c r="F5896" s="86">
        <v>-0.64199910194262699</v>
      </c>
      <c r="G5896" s="86">
        <v>0.87504122265470197</v>
      </c>
      <c r="H5896" s="24">
        <v>0.16871419746080801</v>
      </c>
      <c r="I5896" s="24">
        <v>0.88513403498137899</v>
      </c>
      <c r="J5896" s="86">
        <v>-1.25145020547227</v>
      </c>
      <c r="K5896" s="86">
        <v>0.24464444666579399</v>
      </c>
    </row>
    <row r="5897" spans="1:11">
      <c r="A5897" t="s">
        <v>7971</v>
      </c>
      <c r="B5897" s="37" t="s">
        <v>18536</v>
      </c>
      <c r="C5897" s="37" t="s">
        <v>18537</v>
      </c>
      <c r="D5897" s="24">
        <v>-0.14620377431211401</v>
      </c>
      <c r="E5897" s="24">
        <v>1</v>
      </c>
      <c r="F5897" s="86">
        <v>-0.36731035665656397</v>
      </c>
      <c r="G5897" s="86">
        <v>0.33272093956288301</v>
      </c>
      <c r="H5897" s="24">
        <v>-0.57348333746969204</v>
      </c>
      <c r="I5897" s="24">
        <v>9.4873728239131296E-3</v>
      </c>
      <c r="J5897" s="86">
        <v>0.10334740309259</v>
      </c>
      <c r="K5897" s="86">
        <v>0.83932348044802896</v>
      </c>
    </row>
    <row r="5898" spans="1:11">
      <c r="A5898" t="s">
        <v>7972</v>
      </c>
      <c r="B5898" s="37" t="s">
        <v>18538</v>
      </c>
      <c r="C5898" s="37" t="s">
        <v>18539</v>
      </c>
      <c r="D5898" s="24">
        <v>6.6748781184990794E-2</v>
      </c>
      <c r="E5898" s="24">
        <v>1</v>
      </c>
      <c r="F5898" s="86">
        <v>6.5586352776604906E-2</v>
      </c>
      <c r="G5898" s="86">
        <v>0.95938221836985904</v>
      </c>
      <c r="H5898" s="24">
        <v>0.66808652666180002</v>
      </c>
      <c r="I5898" s="24">
        <v>1.07218242903991E-2</v>
      </c>
      <c r="J5898" s="86">
        <v>-0.244016682815136</v>
      </c>
      <c r="K5898" s="86">
        <v>0.59975482340487996</v>
      </c>
    </row>
    <row r="5899" spans="1:11">
      <c r="A5899" t="s">
        <v>7973</v>
      </c>
      <c r="B5899" s="37" t="s">
        <v>18540</v>
      </c>
      <c r="C5899" s="37" t="s">
        <v>18541</v>
      </c>
      <c r="D5899" s="24" t="s">
        <v>2454</v>
      </c>
      <c r="E5899" s="24" t="s">
        <v>2454</v>
      </c>
      <c r="F5899" s="86" t="s">
        <v>2454</v>
      </c>
      <c r="G5899" s="86" t="s">
        <v>2454</v>
      </c>
      <c r="H5899" s="24" t="s">
        <v>2454</v>
      </c>
      <c r="I5899" s="24" t="s">
        <v>2454</v>
      </c>
      <c r="J5899" s="86" t="s">
        <v>2454</v>
      </c>
      <c r="K5899" s="86" t="s">
        <v>2454</v>
      </c>
    </row>
    <row r="5900" spans="1:11">
      <c r="A5900" t="s">
        <v>7974</v>
      </c>
      <c r="B5900" s="37" t="s">
        <v>18542</v>
      </c>
      <c r="C5900" s="37" t="s">
        <v>18543</v>
      </c>
      <c r="D5900" s="24">
        <v>-1.29536556604292</v>
      </c>
      <c r="E5900" s="24">
        <v>0.93939587525623702</v>
      </c>
      <c r="F5900" s="86">
        <v>-1.2650873131374201</v>
      </c>
      <c r="G5900" s="86">
        <v>0.74249563554715703</v>
      </c>
      <c r="H5900" s="24">
        <v>-1.1054068462519799</v>
      </c>
      <c r="I5900" s="24">
        <v>0.268498333964305</v>
      </c>
      <c r="J5900" s="86">
        <v>-2.43044866270687</v>
      </c>
      <c r="K5900" s="86">
        <v>0.189315392136987</v>
      </c>
    </row>
    <row r="5901" spans="1:11">
      <c r="A5901" t="s">
        <v>7975</v>
      </c>
      <c r="B5901" s="37" t="s">
        <v>18544</v>
      </c>
      <c r="C5901" s="37" t="s">
        <v>18545</v>
      </c>
      <c r="D5901" s="24">
        <v>4.3043961831251698E-3</v>
      </c>
      <c r="E5901" s="24">
        <v>1</v>
      </c>
      <c r="F5901" s="86">
        <v>0.334730413152732</v>
      </c>
      <c r="G5901" s="86">
        <v>0.73924391256044997</v>
      </c>
      <c r="H5901" s="24">
        <v>-0.57131722155723197</v>
      </c>
      <c r="I5901" s="24">
        <v>0.12631683540719099</v>
      </c>
      <c r="J5901" s="86">
        <v>-5.7236594932097401E-2</v>
      </c>
      <c r="K5901" s="86">
        <v>0.96298984492554796</v>
      </c>
    </row>
    <row r="5902" spans="1:11">
      <c r="A5902" t="s">
        <v>7976</v>
      </c>
      <c r="B5902" s="37" t="s">
        <v>18546</v>
      </c>
      <c r="C5902" s="37" t="s">
        <v>18547</v>
      </c>
      <c r="D5902" s="24">
        <v>0.256602450433288</v>
      </c>
      <c r="E5902" s="24">
        <v>1</v>
      </c>
      <c r="F5902" s="86">
        <v>0.19093321349402501</v>
      </c>
      <c r="G5902" s="86">
        <v>0.92570417942193595</v>
      </c>
      <c r="H5902" s="24">
        <v>1.21155209075848</v>
      </c>
      <c r="I5902" s="24">
        <v>3.7484341714873401E-3</v>
      </c>
      <c r="J5902" s="86">
        <v>0.18484388236590699</v>
      </c>
      <c r="K5902" s="86">
        <v>0.85684545532086698</v>
      </c>
    </row>
    <row r="5903" spans="1:11">
      <c r="A5903" t="s">
        <v>7977</v>
      </c>
      <c r="B5903" s="37" t="s">
        <v>18548</v>
      </c>
      <c r="C5903" s="37" t="s">
        <v>18549</v>
      </c>
      <c r="D5903" s="24">
        <v>-0.19724657211066399</v>
      </c>
      <c r="E5903" s="24">
        <v>1</v>
      </c>
      <c r="F5903" s="86">
        <v>-0.30134853196979799</v>
      </c>
      <c r="G5903" s="86">
        <v>0.91128540987597795</v>
      </c>
      <c r="H5903" s="24">
        <v>0.86939023813656402</v>
      </c>
      <c r="I5903" s="24">
        <v>0.203625300597361</v>
      </c>
      <c r="J5903" s="86">
        <v>0.30138009117030401</v>
      </c>
      <c r="K5903" s="86">
        <v>0.82522158125946499</v>
      </c>
    </row>
    <row r="5904" spans="1:11">
      <c r="A5904" t="s">
        <v>7978</v>
      </c>
      <c r="B5904" s="37" t="s">
        <v>18550</v>
      </c>
      <c r="C5904" s="37" t="s">
        <v>18551</v>
      </c>
      <c r="D5904" s="24">
        <v>0.373223539104859</v>
      </c>
      <c r="E5904" s="24">
        <v>0.78908993331273103</v>
      </c>
      <c r="F5904" s="86">
        <v>0.26158712047819399</v>
      </c>
      <c r="G5904" s="86">
        <v>0.78433984786875699</v>
      </c>
      <c r="H5904" s="24">
        <v>-5.64406249529079E-2</v>
      </c>
      <c r="I5904" s="24">
        <v>0.91342867207464495</v>
      </c>
      <c r="J5904" s="86">
        <v>9.0529999774818806E-2</v>
      </c>
      <c r="K5904" s="86">
        <v>0.92469314891228405</v>
      </c>
    </row>
    <row r="5905" spans="1:11">
      <c r="A5905" t="s">
        <v>7979</v>
      </c>
      <c r="B5905" s="37" t="s">
        <v>18552</v>
      </c>
      <c r="C5905" s="37" t="s">
        <v>18553</v>
      </c>
      <c r="D5905" s="24">
        <v>-9.7637513454331706E-2</v>
      </c>
      <c r="E5905" s="24">
        <v>1</v>
      </c>
      <c r="F5905" s="86">
        <v>-0.45635401591102298</v>
      </c>
      <c r="G5905" s="86">
        <v>0.141795555459128</v>
      </c>
      <c r="H5905" s="24">
        <v>-0.32027883530642698</v>
      </c>
      <c r="I5905" s="24">
        <v>0.18576876686680999</v>
      </c>
      <c r="J5905" s="86">
        <v>-0.115946607610356</v>
      </c>
      <c r="K5905" s="86">
        <v>0.80874042833399196</v>
      </c>
    </row>
    <row r="5906" spans="1:11">
      <c r="A5906" t="s">
        <v>7980</v>
      </c>
      <c r="B5906" s="37" t="s">
        <v>18554</v>
      </c>
      <c r="C5906" s="37" t="s">
        <v>18555</v>
      </c>
      <c r="D5906" s="24">
        <v>0.41087653995411799</v>
      </c>
      <c r="E5906" s="24">
        <v>0.64671599230609</v>
      </c>
      <c r="F5906" s="86">
        <v>0.37583467739689103</v>
      </c>
      <c r="G5906" s="86">
        <v>0.56491166034043905</v>
      </c>
      <c r="H5906" s="24">
        <v>0.29160179709496897</v>
      </c>
      <c r="I5906" s="24">
        <v>0.42861256840475798</v>
      </c>
      <c r="J5906" s="86">
        <v>-0.28343513169797102</v>
      </c>
      <c r="K5906" s="86">
        <v>0.58006088866067695</v>
      </c>
    </row>
    <row r="5907" spans="1:11">
      <c r="A5907" t="s">
        <v>7981</v>
      </c>
      <c r="B5907" s="37" t="s">
        <v>18556</v>
      </c>
      <c r="C5907" s="37" t="s">
        <v>18557</v>
      </c>
      <c r="D5907" s="24">
        <v>0.20605607182535501</v>
      </c>
      <c r="E5907" s="24">
        <v>0.923781855956881</v>
      </c>
      <c r="F5907" s="86">
        <v>0.169848214433823</v>
      </c>
      <c r="G5907" s="86">
        <v>0.81811505776189697</v>
      </c>
      <c r="H5907" s="24">
        <v>-0.48549603100120198</v>
      </c>
      <c r="I5907" s="24">
        <v>4.1670397970483303E-2</v>
      </c>
      <c r="J5907" s="86">
        <v>0.352950408162505</v>
      </c>
      <c r="K5907" s="86">
        <v>0.26419099120223899</v>
      </c>
    </row>
    <row r="5908" spans="1:11">
      <c r="A5908" t="s">
        <v>7982</v>
      </c>
      <c r="B5908" s="37" t="s">
        <v>18558</v>
      </c>
      <c r="C5908" s="37" t="s">
        <v>18559</v>
      </c>
      <c r="D5908" s="24">
        <v>-0.79119336604914903</v>
      </c>
      <c r="E5908" s="24">
        <v>7.6579848787225197E-3</v>
      </c>
      <c r="F5908" s="86">
        <v>-0.52656500451553701</v>
      </c>
      <c r="G5908" s="86">
        <v>0.18092620217185101</v>
      </c>
      <c r="H5908" s="24">
        <v>-0.93917471013138398</v>
      </c>
      <c r="I5908" s="24">
        <v>2.6604052298083902E-4</v>
      </c>
      <c r="J5908" s="86">
        <v>-0.46838620701592798</v>
      </c>
      <c r="K5908" s="86">
        <v>0.18889223948191999</v>
      </c>
    </row>
    <row r="5909" spans="1:11">
      <c r="A5909" t="s">
        <v>7983</v>
      </c>
      <c r="B5909" s="37" t="s">
        <v>18560</v>
      </c>
      <c r="C5909" s="37" t="s">
        <v>18561</v>
      </c>
      <c r="D5909" s="24">
        <v>0.39183670621525002</v>
      </c>
      <c r="E5909" s="24">
        <v>0.528192541019469</v>
      </c>
      <c r="F5909" s="86">
        <v>0.286334904426226</v>
      </c>
      <c r="G5909" s="86">
        <v>0.64969455524190201</v>
      </c>
      <c r="H5909" s="24">
        <v>-4.5828305184061599E-2</v>
      </c>
      <c r="I5909" s="24">
        <v>0.91428463235160096</v>
      </c>
      <c r="J5909" s="86">
        <v>-8.4429918186930505E-2</v>
      </c>
      <c r="K5909" s="86">
        <v>0.90967501360032998</v>
      </c>
    </row>
    <row r="5910" spans="1:11">
      <c r="A5910" t="s">
        <v>7984</v>
      </c>
      <c r="B5910" s="37" t="s">
        <v>18562</v>
      </c>
      <c r="C5910" s="37" t="s">
        <v>18563</v>
      </c>
      <c r="D5910" s="24">
        <v>0.416712385828446</v>
      </c>
      <c r="E5910" s="24">
        <v>5.8834833147382498E-2</v>
      </c>
      <c r="F5910" s="86">
        <v>0.37515982880521798</v>
      </c>
      <c r="G5910" s="86">
        <v>0.10526588051029299</v>
      </c>
      <c r="H5910" s="24">
        <v>0.72778416451935601</v>
      </c>
      <c r="I5910" s="24">
        <v>4.0650524297249098E-6</v>
      </c>
      <c r="J5910" s="86">
        <v>0.33744185024261603</v>
      </c>
      <c r="K5910" s="86">
        <v>0.130598635623425</v>
      </c>
    </row>
    <row r="5911" spans="1:11">
      <c r="A5911" t="s">
        <v>7985</v>
      </c>
      <c r="B5911" s="37" t="s">
        <v>7985</v>
      </c>
      <c r="C5911" s="37" t="s">
        <v>18564</v>
      </c>
      <c r="D5911" s="24">
        <v>-1.9909218343919802E-2</v>
      </c>
      <c r="E5911" s="24">
        <v>1</v>
      </c>
      <c r="F5911" s="86">
        <v>-0.15352891515395001</v>
      </c>
      <c r="G5911" s="86">
        <v>0.92903703542981697</v>
      </c>
      <c r="H5911" s="24">
        <v>0.245007194362132</v>
      </c>
      <c r="I5911" s="24">
        <v>0.60677598299019198</v>
      </c>
      <c r="J5911" s="86">
        <v>-1.02920586839117E-2</v>
      </c>
      <c r="K5911" s="86">
        <v>1</v>
      </c>
    </row>
    <row r="5912" spans="1:11">
      <c r="A5912" t="s">
        <v>1756</v>
      </c>
      <c r="B5912" s="37" t="s">
        <v>1757</v>
      </c>
      <c r="C5912" s="37" t="s">
        <v>18565</v>
      </c>
      <c r="D5912" s="24">
        <v>0.25854845460669901</v>
      </c>
      <c r="E5912" s="24">
        <v>1</v>
      </c>
      <c r="F5912" s="86">
        <v>-0.29739581314366698</v>
      </c>
      <c r="G5912" s="86">
        <v>0.87893643245212805</v>
      </c>
      <c r="H5912" s="24">
        <v>-1.2115008617517</v>
      </c>
      <c r="I5912" s="24">
        <v>1.7034710132779001E-2</v>
      </c>
      <c r="J5912" s="86">
        <v>0.103626292119134</v>
      </c>
      <c r="K5912" s="86">
        <v>0.95573828417245299</v>
      </c>
    </row>
    <row r="5913" spans="1:11">
      <c r="A5913" t="s">
        <v>7986</v>
      </c>
      <c r="B5913" s="37" t="s">
        <v>18566</v>
      </c>
      <c r="C5913" s="37" t="s">
        <v>18567</v>
      </c>
      <c r="D5913" s="24">
        <v>4.6472666286333397E-2</v>
      </c>
      <c r="E5913" s="24">
        <v>1</v>
      </c>
      <c r="F5913" s="86">
        <v>-6.3398363329198806E-2</v>
      </c>
      <c r="G5913" s="86">
        <v>0.96333469634111102</v>
      </c>
      <c r="H5913" s="24">
        <v>-0.60071862927294795</v>
      </c>
      <c r="I5913" s="24">
        <v>6.1662645995078799E-2</v>
      </c>
      <c r="J5913" s="86">
        <v>2.6784082937837801E-2</v>
      </c>
      <c r="K5913" s="86">
        <v>0.99498524409399103</v>
      </c>
    </row>
    <row r="5914" spans="1:11">
      <c r="A5914" t="s">
        <v>346</v>
      </c>
      <c r="B5914" s="37" t="s">
        <v>516</v>
      </c>
      <c r="C5914" s="37" t="s">
        <v>18568</v>
      </c>
      <c r="D5914" s="24">
        <v>0.70246093482849203</v>
      </c>
      <c r="E5914" s="24">
        <v>0.65355015457274102</v>
      </c>
      <c r="F5914" s="86">
        <v>0.83185489034122895</v>
      </c>
      <c r="G5914" s="86">
        <v>0.33517080356156798</v>
      </c>
      <c r="H5914" s="24">
        <v>1.9092735182298799</v>
      </c>
      <c r="I5914" s="24">
        <v>4.8043906254019403E-6</v>
      </c>
      <c r="J5914" s="86">
        <v>0.81330300578227299</v>
      </c>
      <c r="K5914" s="86">
        <v>0.37556946098879601</v>
      </c>
    </row>
    <row r="5915" spans="1:11">
      <c r="A5915" t="s">
        <v>1909</v>
      </c>
      <c r="B5915" s="37" t="s">
        <v>1909</v>
      </c>
      <c r="C5915" s="37" t="s">
        <v>18569</v>
      </c>
      <c r="D5915" s="24">
        <v>-0.53989278608838098</v>
      </c>
      <c r="E5915" s="24">
        <v>0.52910595741426703</v>
      </c>
      <c r="F5915" s="86">
        <v>-5.9222145945631702E-2</v>
      </c>
      <c r="G5915" s="86">
        <v>0.97368391307838498</v>
      </c>
      <c r="H5915" s="24">
        <v>-2.43290153731221</v>
      </c>
      <c r="I5915" s="24">
        <v>4.2867096770282504E-15</v>
      </c>
      <c r="J5915" s="86">
        <v>-0.93590950454361599</v>
      </c>
      <c r="K5915" s="86">
        <v>2.1824631945975101E-2</v>
      </c>
    </row>
    <row r="5916" spans="1:11">
      <c r="A5916" t="s">
        <v>7987</v>
      </c>
      <c r="B5916" s="37" t="s">
        <v>18570</v>
      </c>
      <c r="C5916" s="37" t="s">
        <v>18571</v>
      </c>
      <c r="D5916" s="24">
        <v>-0.337040579710078</v>
      </c>
      <c r="E5916" s="24">
        <v>0.84341073392247601</v>
      </c>
      <c r="F5916" s="86">
        <v>4.3371654730390903E-2</v>
      </c>
      <c r="G5916" s="86">
        <v>0.98046101562379895</v>
      </c>
      <c r="H5916" s="24">
        <v>0.10338203978062099</v>
      </c>
      <c r="I5916" s="24">
        <v>0.826205720451197</v>
      </c>
      <c r="J5916" s="86">
        <v>0.24493980422932601</v>
      </c>
      <c r="K5916" s="86">
        <v>0.67068267125633896</v>
      </c>
    </row>
    <row r="5917" spans="1:11">
      <c r="A5917" t="s">
        <v>7988</v>
      </c>
      <c r="B5917" s="37" t="s">
        <v>7988</v>
      </c>
      <c r="C5917" s="37" t="s">
        <v>18572</v>
      </c>
      <c r="D5917" s="24">
        <v>-1.7258400021995299</v>
      </c>
      <c r="E5917" s="24">
        <v>0.17824593431461599</v>
      </c>
      <c r="F5917" s="86">
        <v>-2.1729000986411999</v>
      </c>
      <c r="G5917" s="86">
        <v>5.9557917361003E-2</v>
      </c>
      <c r="H5917" s="24">
        <v>-0.66348066054376997</v>
      </c>
      <c r="I5917" s="24">
        <v>0.51889411813106201</v>
      </c>
      <c r="J5917" s="86">
        <v>-1.6074944732005301</v>
      </c>
      <c r="K5917" s="86">
        <v>0.12782736578526699</v>
      </c>
    </row>
    <row r="5918" spans="1:11">
      <c r="A5918" t="s">
        <v>7989</v>
      </c>
      <c r="B5918" s="37" t="s">
        <v>18573</v>
      </c>
      <c r="C5918" s="37" t="s">
        <v>18574</v>
      </c>
      <c r="D5918" s="24">
        <v>0.36164823133052898</v>
      </c>
      <c r="E5918" s="24">
        <v>0.63247748781910895</v>
      </c>
      <c r="F5918" s="86">
        <v>0.21703287268853799</v>
      </c>
      <c r="G5918" s="86">
        <v>0.786557825634147</v>
      </c>
      <c r="H5918" s="24">
        <v>0.190719805061669</v>
      </c>
      <c r="I5918" s="24">
        <v>0.582160987624599</v>
      </c>
      <c r="J5918" s="86">
        <v>0.14723427455947999</v>
      </c>
      <c r="K5918" s="86">
        <v>0.78548247598763099</v>
      </c>
    </row>
    <row r="5919" spans="1:11">
      <c r="A5919" t="s">
        <v>7990</v>
      </c>
      <c r="B5919" s="37" t="s">
        <v>18575</v>
      </c>
      <c r="C5919" s="37" t="s">
        <v>18576</v>
      </c>
      <c r="D5919" s="24">
        <v>1.3408418612190101E-2</v>
      </c>
      <c r="E5919" s="24">
        <v>1</v>
      </c>
      <c r="F5919" s="86">
        <v>0.17688594875022301</v>
      </c>
      <c r="G5919" s="86">
        <v>0.74179613278495304</v>
      </c>
      <c r="H5919" s="24">
        <v>-0.12042643146420801</v>
      </c>
      <c r="I5919" s="24">
        <v>0.66055295735296604</v>
      </c>
      <c r="J5919" s="86">
        <v>0.219968197065945</v>
      </c>
      <c r="K5919" s="86">
        <v>0.45381611889046602</v>
      </c>
    </row>
    <row r="5920" spans="1:11">
      <c r="A5920" t="s">
        <v>7991</v>
      </c>
      <c r="B5920" s="37" t="s">
        <v>18577</v>
      </c>
      <c r="C5920" s="37" t="s">
        <v>18578</v>
      </c>
      <c r="D5920" s="24">
        <v>9.8150691647607993E-2</v>
      </c>
      <c r="E5920" s="24">
        <v>1</v>
      </c>
      <c r="F5920" s="86">
        <v>-0.146424907785624</v>
      </c>
      <c r="G5920" s="86">
        <v>0.93453951670852298</v>
      </c>
      <c r="H5920" s="24">
        <v>0.22814970478859301</v>
      </c>
      <c r="I5920" s="24">
        <v>0.67378738584178599</v>
      </c>
      <c r="J5920" s="86">
        <v>-8.7223559573810797E-2</v>
      </c>
      <c r="K5920" s="86">
        <v>0.94926917457909599</v>
      </c>
    </row>
    <row r="5921" spans="1:11">
      <c r="A5921" t="s">
        <v>7992</v>
      </c>
      <c r="B5921" s="37" t="s">
        <v>18579</v>
      </c>
      <c r="C5921" s="37" t="s">
        <v>18580</v>
      </c>
      <c r="D5921" s="24">
        <v>6.6433474152368402E-2</v>
      </c>
      <c r="E5921" s="24">
        <v>1</v>
      </c>
      <c r="F5921" s="86">
        <v>-0.19671568188518199</v>
      </c>
      <c r="G5921" s="86">
        <v>0.80725706913759299</v>
      </c>
      <c r="H5921" s="24">
        <v>-0.13922229519090801</v>
      </c>
      <c r="I5921" s="24">
        <v>0.70815977411541198</v>
      </c>
      <c r="J5921" s="86">
        <v>0.214076991313949</v>
      </c>
      <c r="K5921" s="86">
        <v>0.64569008731076205</v>
      </c>
    </row>
    <row r="5922" spans="1:11">
      <c r="A5922" t="s">
        <v>7993</v>
      </c>
      <c r="B5922" s="37" t="s">
        <v>18581</v>
      </c>
      <c r="C5922" s="37" t="s">
        <v>18582</v>
      </c>
      <c r="D5922" s="24">
        <v>-0.17613098099468799</v>
      </c>
      <c r="E5922" s="24">
        <v>1</v>
      </c>
      <c r="F5922" s="86">
        <v>0.20335170386726401</v>
      </c>
      <c r="G5922" s="86">
        <v>0.88462286770381604</v>
      </c>
      <c r="H5922" s="24">
        <v>-0.21555399583475701</v>
      </c>
      <c r="I5922" s="24">
        <v>0.66384388509733705</v>
      </c>
      <c r="J5922" s="86">
        <v>0.588764428032722</v>
      </c>
      <c r="K5922" s="86">
        <v>0.23694026877225099</v>
      </c>
    </row>
    <row r="5923" spans="1:11">
      <c r="A5923" t="s">
        <v>7994</v>
      </c>
      <c r="B5923" s="37" t="s">
        <v>18583</v>
      </c>
      <c r="C5923" s="37" t="s">
        <v>18584</v>
      </c>
      <c r="D5923" s="24">
        <v>-0.22222350250546599</v>
      </c>
      <c r="E5923" s="24">
        <v>0.889744823261859</v>
      </c>
      <c r="F5923" s="86">
        <v>-0.17470877520019501</v>
      </c>
      <c r="G5923" s="86">
        <v>0.80671604965681099</v>
      </c>
      <c r="H5923" s="24">
        <v>0.31233262113219901</v>
      </c>
      <c r="I5923" s="24">
        <v>0.214740944720275</v>
      </c>
      <c r="J5923" s="86">
        <v>-0.193247568653869</v>
      </c>
      <c r="K5923" s="86">
        <v>0.63412241433369199</v>
      </c>
    </row>
    <row r="5924" spans="1:11">
      <c r="A5924" t="s">
        <v>7995</v>
      </c>
      <c r="B5924" s="37" t="s">
        <v>7995</v>
      </c>
      <c r="C5924" s="37" t="s">
        <v>18585</v>
      </c>
      <c r="D5924" s="24">
        <v>0.265716049985665</v>
      </c>
      <c r="E5924" s="24">
        <v>0.94178513140557796</v>
      </c>
      <c r="F5924" s="86">
        <v>0.426535738254261</v>
      </c>
      <c r="G5924" s="86">
        <v>0.48541611858885803</v>
      </c>
      <c r="H5924" s="24">
        <v>6.9446106628634499E-2</v>
      </c>
      <c r="I5924" s="24">
        <v>0.88548203068317799</v>
      </c>
      <c r="J5924" s="86">
        <v>0.257042290505055</v>
      </c>
      <c r="K5924" s="86">
        <v>0.64325780598731197</v>
      </c>
    </row>
    <row r="5925" spans="1:11">
      <c r="A5925" t="s">
        <v>7996</v>
      </c>
      <c r="B5925" s="37" t="s">
        <v>18586</v>
      </c>
      <c r="C5925" s="37" t="s">
        <v>18587</v>
      </c>
      <c r="D5925" s="24">
        <v>0.54431525129981895</v>
      </c>
      <c r="E5925" s="24">
        <v>7.5643603844115198E-2</v>
      </c>
      <c r="F5925" s="86">
        <v>0.89438288133449695</v>
      </c>
      <c r="G5925" s="86">
        <v>1.01368146407683E-4</v>
      </c>
      <c r="H5925" s="24">
        <v>0.93655942626714905</v>
      </c>
      <c r="I5925" s="24">
        <v>2.0735159057222699E-5</v>
      </c>
      <c r="J5925" s="86">
        <v>0.31013637211232797</v>
      </c>
      <c r="K5925" s="86">
        <v>0.369759139586395</v>
      </c>
    </row>
    <row r="5926" spans="1:11">
      <c r="A5926" t="s">
        <v>7997</v>
      </c>
      <c r="B5926" s="37" t="s">
        <v>18588</v>
      </c>
      <c r="C5926" s="37" t="s">
        <v>18589</v>
      </c>
      <c r="D5926" s="24">
        <v>-0.37572600404400203</v>
      </c>
      <c r="E5926" s="24">
        <v>0.78359677111520498</v>
      </c>
      <c r="F5926" s="86">
        <v>-0.14577139993527499</v>
      </c>
      <c r="G5926" s="86">
        <v>0.92798282404296895</v>
      </c>
      <c r="H5926" s="24">
        <v>-0.47290977167230402</v>
      </c>
      <c r="I5926" s="24">
        <v>0.178341122566433</v>
      </c>
      <c r="J5926" s="86">
        <v>-0.47280656151609102</v>
      </c>
      <c r="K5926" s="86">
        <v>0.301337112888172</v>
      </c>
    </row>
    <row r="5927" spans="1:11">
      <c r="A5927" t="s">
        <v>7998</v>
      </c>
      <c r="B5927" s="37" t="s">
        <v>18590</v>
      </c>
      <c r="C5927" s="37" t="s">
        <v>18591</v>
      </c>
      <c r="D5927" s="24">
        <v>3.1961677305601198E-2</v>
      </c>
      <c r="E5927" s="24">
        <v>1</v>
      </c>
      <c r="F5927" s="86">
        <v>-0.18493415519248799</v>
      </c>
      <c r="G5927" s="86">
        <v>0.87513479159193497</v>
      </c>
      <c r="H5927" s="24">
        <v>-0.766724608616975</v>
      </c>
      <c r="I5927" s="24">
        <v>1.3772874866179801E-2</v>
      </c>
      <c r="J5927" s="86">
        <v>0.203111089525251</v>
      </c>
      <c r="K5927" s="86">
        <v>0.743901467646501</v>
      </c>
    </row>
    <row r="5928" spans="1:11">
      <c r="A5928" t="s">
        <v>7999</v>
      </c>
      <c r="B5928" s="37" t="s">
        <v>18592</v>
      </c>
      <c r="C5928" s="37" t="s">
        <v>18593</v>
      </c>
      <c r="D5928" s="24">
        <v>-8.0996306279587205E-2</v>
      </c>
      <c r="E5928" s="24">
        <v>1</v>
      </c>
      <c r="F5928" s="86">
        <v>-0.242201081038949</v>
      </c>
      <c r="G5928" s="86">
        <v>0.85684689874931896</v>
      </c>
      <c r="H5928" s="24">
        <v>-0.67794098008845904</v>
      </c>
      <c r="I5928" s="24">
        <v>8.3730082667354003E-2</v>
      </c>
      <c r="J5928" s="86">
        <v>-0.51195518922893501</v>
      </c>
      <c r="K5928" s="86">
        <v>0.349650658744456</v>
      </c>
    </row>
    <row r="5929" spans="1:11">
      <c r="A5929" t="s">
        <v>8000</v>
      </c>
      <c r="B5929" s="37" t="s">
        <v>18594</v>
      </c>
      <c r="C5929" s="37" t="s">
        <v>18595</v>
      </c>
      <c r="D5929" s="24">
        <v>0.207566471539125</v>
      </c>
      <c r="E5929" s="24">
        <v>0.953770625950354</v>
      </c>
      <c r="F5929" s="86">
        <v>0.38846346339971799</v>
      </c>
      <c r="G5929" s="86">
        <v>0.37174131081053502</v>
      </c>
      <c r="H5929" s="24">
        <v>0.15471788524846899</v>
      </c>
      <c r="I5929" s="24">
        <v>0.62933814711723801</v>
      </c>
      <c r="J5929" s="86">
        <v>0.40912353027293802</v>
      </c>
      <c r="K5929" s="86">
        <v>0.22507058100157001</v>
      </c>
    </row>
    <row r="5930" spans="1:11">
      <c r="A5930" t="s">
        <v>8001</v>
      </c>
      <c r="B5930" s="37" t="s">
        <v>18596</v>
      </c>
      <c r="C5930" s="37" t="s">
        <v>18597</v>
      </c>
      <c r="D5930" s="24">
        <v>0.73292456244353499</v>
      </c>
      <c r="E5930" s="24">
        <v>0.79702545817257697</v>
      </c>
      <c r="F5930" s="86">
        <v>0.59115489602410698</v>
      </c>
      <c r="G5930" s="86">
        <v>0.72731871390304503</v>
      </c>
      <c r="H5930" s="24">
        <v>-0.57674333900469898</v>
      </c>
      <c r="I5930" s="24">
        <v>0.68014797427312301</v>
      </c>
      <c r="J5930" s="86">
        <v>0.24687547461231801</v>
      </c>
      <c r="K5930" s="86">
        <v>0.86836782750035801</v>
      </c>
    </row>
    <row r="5931" spans="1:11">
      <c r="A5931" t="s">
        <v>8002</v>
      </c>
      <c r="B5931" s="37" t="s">
        <v>18598</v>
      </c>
      <c r="C5931" s="37" t="s">
        <v>18599</v>
      </c>
      <c r="D5931" s="24">
        <v>0.16182616373624101</v>
      </c>
      <c r="E5931" s="24">
        <v>1</v>
      </c>
      <c r="F5931" s="86">
        <v>9.9538364746244098E-2</v>
      </c>
      <c r="G5931" s="86">
        <v>0.96717952871203505</v>
      </c>
      <c r="H5931" s="24">
        <v>6.4548961027035306E-2</v>
      </c>
      <c r="I5931" s="24">
        <v>0.92221011081165205</v>
      </c>
      <c r="J5931" s="86">
        <v>0.17765152375152601</v>
      </c>
      <c r="K5931" s="86">
        <v>0.83367807837133401</v>
      </c>
    </row>
    <row r="5932" spans="1:11">
      <c r="A5932" t="s">
        <v>8003</v>
      </c>
      <c r="B5932" s="37" t="s">
        <v>18600</v>
      </c>
      <c r="C5932" s="37" t="s">
        <v>18601</v>
      </c>
      <c r="D5932" s="24">
        <v>-5.5759840294270599E-2</v>
      </c>
      <c r="E5932" s="24">
        <v>1</v>
      </c>
      <c r="F5932" s="86">
        <v>-8.5282305556960397E-2</v>
      </c>
      <c r="G5932" s="86">
        <v>0.94835712049029097</v>
      </c>
      <c r="H5932" s="24">
        <v>-0.72428735052284798</v>
      </c>
      <c r="I5932" s="24">
        <v>4.5501950422402E-3</v>
      </c>
      <c r="J5932" s="86">
        <v>-7.8036038170668495E-2</v>
      </c>
      <c r="K5932" s="86">
        <v>0.92106533526673795</v>
      </c>
    </row>
    <row r="5933" spans="1:11">
      <c r="A5933" t="s">
        <v>8004</v>
      </c>
      <c r="B5933" s="37" t="s">
        <v>18602</v>
      </c>
      <c r="C5933" s="37" t="s">
        <v>18603</v>
      </c>
      <c r="D5933" s="24">
        <v>1.7763141113225502E-2</v>
      </c>
      <c r="E5933" s="24">
        <v>1</v>
      </c>
      <c r="F5933" s="86">
        <v>-0.41926578088578698</v>
      </c>
      <c r="G5933" s="86">
        <v>0.38097387962905199</v>
      </c>
      <c r="H5933" s="24">
        <v>-0.43246350183378202</v>
      </c>
      <c r="I5933" s="24">
        <v>0.14219885821520301</v>
      </c>
      <c r="J5933" s="86">
        <v>7.1716740234579898E-2</v>
      </c>
      <c r="K5933" s="86">
        <v>0.935671119323779</v>
      </c>
    </row>
    <row r="5934" spans="1:11">
      <c r="A5934" t="s">
        <v>8005</v>
      </c>
      <c r="B5934" s="37" t="s">
        <v>8005</v>
      </c>
      <c r="C5934" s="37" t="s">
        <v>18604</v>
      </c>
      <c r="D5934" s="24">
        <v>-0.37440284943469798</v>
      </c>
      <c r="E5934" s="24">
        <v>0.87729780522947398</v>
      </c>
      <c r="F5934" s="86">
        <v>-1.18910952301349</v>
      </c>
      <c r="G5934" s="86">
        <v>3.5189666636394898E-3</v>
      </c>
      <c r="H5934" s="24">
        <v>-1.20324944200015</v>
      </c>
      <c r="I5934" s="24">
        <v>1.11387424296301E-4</v>
      </c>
      <c r="J5934" s="86">
        <v>-0.81390575594419201</v>
      </c>
      <c r="K5934" s="86">
        <v>5.7871722038115303E-2</v>
      </c>
    </row>
    <row r="5935" spans="1:11">
      <c r="A5935" t="s">
        <v>8006</v>
      </c>
      <c r="B5935" s="37" t="s">
        <v>18605</v>
      </c>
      <c r="C5935" s="37" t="s">
        <v>18606</v>
      </c>
      <c r="D5935" s="24">
        <v>0.20870343850258299</v>
      </c>
      <c r="E5935" s="24">
        <v>1</v>
      </c>
      <c r="F5935" s="86">
        <v>-7.0228455544901203E-2</v>
      </c>
      <c r="G5935" s="86">
        <v>0.98207043004160699</v>
      </c>
      <c r="H5935" s="24">
        <v>0.23866006061550199</v>
      </c>
      <c r="I5935" s="24">
        <v>0.67467838115095502</v>
      </c>
      <c r="J5935" s="86">
        <v>0.59366865984124195</v>
      </c>
      <c r="K5935" s="86">
        <v>0.28366923941314798</v>
      </c>
    </row>
    <row r="5936" spans="1:11">
      <c r="A5936" t="s">
        <v>8007</v>
      </c>
      <c r="B5936" s="37" t="s">
        <v>18607</v>
      </c>
      <c r="C5936" s="37" t="s">
        <v>18608</v>
      </c>
      <c r="D5936" s="24">
        <v>-0.72824532741069103</v>
      </c>
      <c r="E5936" s="24">
        <v>0.84987614600307804</v>
      </c>
      <c r="F5936" s="86">
        <v>0.29005539544169101</v>
      </c>
      <c r="G5936" s="86">
        <v>0.93453951670852298</v>
      </c>
      <c r="H5936" s="24">
        <v>-1.1708441435679999</v>
      </c>
      <c r="I5936" s="24">
        <v>6.3320525447667905E-2</v>
      </c>
      <c r="J5936" s="86">
        <v>-1.2263825546787199</v>
      </c>
      <c r="K5936" s="86">
        <v>8.8506977183113802E-2</v>
      </c>
    </row>
    <row r="5937" spans="1:11">
      <c r="A5937" t="s">
        <v>8008</v>
      </c>
      <c r="B5937" s="37" t="s">
        <v>18609</v>
      </c>
      <c r="C5937" s="37" t="s">
        <v>18610</v>
      </c>
      <c r="D5937" s="24">
        <v>0.31348498099262101</v>
      </c>
      <c r="E5937" s="24">
        <v>0.95659547027916803</v>
      </c>
      <c r="F5937" s="86">
        <v>0.233445631919208</v>
      </c>
      <c r="G5937" s="86">
        <v>0.86817232376453501</v>
      </c>
      <c r="H5937" s="24">
        <v>0.83819332755643605</v>
      </c>
      <c r="I5937" s="24">
        <v>2.7054666382930598E-2</v>
      </c>
      <c r="J5937" s="86">
        <v>0.46514872614374098</v>
      </c>
      <c r="K5937" s="86">
        <v>0.41272415147591002</v>
      </c>
    </row>
    <row r="5938" spans="1:11">
      <c r="A5938" t="s">
        <v>8009</v>
      </c>
      <c r="B5938" s="37" t="s">
        <v>8009</v>
      </c>
      <c r="C5938" s="37" t="s">
        <v>18611</v>
      </c>
      <c r="D5938" s="24">
        <v>0</v>
      </c>
      <c r="E5938" s="24">
        <v>1</v>
      </c>
      <c r="F5938" s="86">
        <v>0</v>
      </c>
      <c r="G5938" s="86" t="s">
        <v>2454</v>
      </c>
      <c r="H5938" s="24">
        <v>-1.34509718720931</v>
      </c>
      <c r="I5938" s="24">
        <v>0.93088477346559595</v>
      </c>
      <c r="J5938" s="86">
        <v>0</v>
      </c>
      <c r="K5938" s="86">
        <v>1</v>
      </c>
    </row>
    <row r="5939" spans="1:11">
      <c r="A5939" t="s">
        <v>8010</v>
      </c>
      <c r="B5939" s="37" t="s">
        <v>18612</v>
      </c>
      <c r="C5939" s="37" t="s">
        <v>18613</v>
      </c>
      <c r="D5939" s="24">
        <v>-0.14643451778724401</v>
      </c>
      <c r="E5939" s="24">
        <v>1</v>
      </c>
      <c r="F5939" s="86">
        <v>-0.27701849491914099</v>
      </c>
      <c r="G5939" s="86">
        <v>0.75127412082701095</v>
      </c>
      <c r="H5939" s="24">
        <v>0.33996125765417101</v>
      </c>
      <c r="I5939" s="24">
        <v>0.35376547955494703</v>
      </c>
      <c r="J5939" s="86">
        <v>-4.9536180458504803E-2</v>
      </c>
      <c r="K5939" s="86">
        <v>0.97145282757472995</v>
      </c>
    </row>
    <row r="5940" spans="1:11">
      <c r="A5940" t="s">
        <v>8011</v>
      </c>
      <c r="B5940" s="37" t="s">
        <v>18614</v>
      </c>
      <c r="C5940" s="37" t="s">
        <v>18615</v>
      </c>
      <c r="D5940" s="24">
        <v>-0.202882128458751</v>
      </c>
      <c r="E5940" s="24">
        <v>0.97070981809250201</v>
      </c>
      <c r="F5940" s="86">
        <v>5.5757281336151099E-2</v>
      </c>
      <c r="G5940" s="86">
        <v>0.96278605117707905</v>
      </c>
      <c r="H5940" s="24">
        <v>0.77092030881322404</v>
      </c>
      <c r="I5940" s="24">
        <v>3.4522692578819198E-3</v>
      </c>
      <c r="J5940" s="86">
        <v>0.102631669631761</v>
      </c>
      <c r="K5940" s="86">
        <v>0.88430028311372799</v>
      </c>
    </row>
    <row r="5941" spans="1:11">
      <c r="A5941" t="s">
        <v>8012</v>
      </c>
      <c r="B5941" s="37" t="s">
        <v>18616</v>
      </c>
      <c r="C5941" s="37" t="s">
        <v>18617</v>
      </c>
      <c r="D5941" s="24">
        <v>2.44133173829011E-2</v>
      </c>
      <c r="E5941" s="24">
        <v>1</v>
      </c>
      <c r="F5941" s="86">
        <v>-0.15060811067084101</v>
      </c>
      <c r="G5941" s="86">
        <v>0.88135862205420801</v>
      </c>
      <c r="H5941" s="24">
        <v>-0.43362011152437901</v>
      </c>
      <c r="I5941" s="24">
        <v>0.13333195596149899</v>
      </c>
      <c r="J5941" s="86">
        <v>0.32514434071033799</v>
      </c>
      <c r="K5941" s="86">
        <v>0.41272415147591002</v>
      </c>
    </row>
    <row r="5942" spans="1:11">
      <c r="A5942" t="s">
        <v>8013</v>
      </c>
      <c r="B5942" s="37" t="s">
        <v>18618</v>
      </c>
      <c r="C5942" s="37" t="s">
        <v>18619</v>
      </c>
      <c r="D5942" s="24">
        <v>0.188207399813584</v>
      </c>
      <c r="E5942" s="24">
        <v>0.98443811030360195</v>
      </c>
      <c r="F5942" s="86">
        <v>-4.1447583974085697E-2</v>
      </c>
      <c r="G5942" s="86">
        <v>0.97372520999173895</v>
      </c>
      <c r="H5942" s="24">
        <v>0.58890113236075403</v>
      </c>
      <c r="I5942" s="24">
        <v>2.1021679059442001E-2</v>
      </c>
      <c r="J5942" s="86">
        <v>0.53459390537582396</v>
      </c>
      <c r="K5942" s="86">
        <v>9.1184310398938206E-2</v>
      </c>
    </row>
    <row r="5943" spans="1:11">
      <c r="A5943" t="s">
        <v>8014</v>
      </c>
      <c r="B5943" s="37" t="s">
        <v>18620</v>
      </c>
      <c r="C5943" s="37" t="s">
        <v>18621</v>
      </c>
      <c r="D5943" s="24">
        <v>0.35589622924777797</v>
      </c>
      <c r="E5943" s="24">
        <v>0.88133549027268798</v>
      </c>
      <c r="F5943" s="86">
        <v>0.344130890622316</v>
      </c>
      <c r="G5943" s="86">
        <v>0.70377162421772099</v>
      </c>
      <c r="H5943" s="24">
        <v>1.2535728109081199</v>
      </c>
      <c r="I5943" s="24">
        <v>1.65308167690511E-4</v>
      </c>
      <c r="J5943" s="86">
        <v>0.33327685595004403</v>
      </c>
      <c r="K5943" s="86">
        <v>0.57180439852635101</v>
      </c>
    </row>
    <row r="5944" spans="1:11">
      <c r="A5944" t="s">
        <v>8015</v>
      </c>
      <c r="B5944" s="37" t="s">
        <v>18622</v>
      </c>
      <c r="C5944" s="37" t="s">
        <v>18623</v>
      </c>
      <c r="D5944" s="24">
        <v>0.421093386236705</v>
      </c>
      <c r="E5944" s="24">
        <v>0.84341073392247601</v>
      </c>
      <c r="F5944" s="86">
        <v>0.18675798385854001</v>
      </c>
      <c r="G5944" s="86">
        <v>0.914501243755515</v>
      </c>
      <c r="H5944" s="24">
        <v>0.32536767225060598</v>
      </c>
      <c r="I5944" s="24">
        <v>0.53212486674806603</v>
      </c>
      <c r="J5944" s="86">
        <v>0.17354011344898701</v>
      </c>
      <c r="K5944" s="86">
        <v>0.85211499599214902</v>
      </c>
    </row>
    <row r="5945" spans="1:11">
      <c r="A5945" t="s">
        <v>8016</v>
      </c>
      <c r="B5945" s="37" t="s">
        <v>8016</v>
      </c>
      <c r="C5945" s="37" t="s">
        <v>18624</v>
      </c>
      <c r="D5945" s="24">
        <v>-4.4775561734823599</v>
      </c>
      <c r="E5945" s="83">
        <v>3.6270905242208E-8</v>
      </c>
      <c r="F5945" s="86">
        <v>-3.30474024977025</v>
      </c>
      <c r="G5945" s="86">
        <v>3.5434518434604201E-4</v>
      </c>
      <c r="H5945" s="24">
        <v>-3.7102657691418699</v>
      </c>
      <c r="I5945" s="24">
        <v>7.3152747468042695E-5</v>
      </c>
      <c r="J5945" s="86">
        <v>-5.1687005189830604</v>
      </c>
      <c r="K5945" s="86">
        <v>2.6995956145662901E-8</v>
      </c>
    </row>
    <row r="5946" spans="1:11">
      <c r="A5946" t="s">
        <v>8017</v>
      </c>
      <c r="B5946" s="37" t="s">
        <v>18625</v>
      </c>
      <c r="C5946" s="37" t="s">
        <v>18626</v>
      </c>
      <c r="D5946" s="24">
        <v>-5.9539752442406703E-2</v>
      </c>
      <c r="E5946" s="24">
        <v>1</v>
      </c>
      <c r="F5946" s="86">
        <v>4.1391688139309997E-2</v>
      </c>
      <c r="G5946" s="86">
        <v>0.98646774960963601</v>
      </c>
      <c r="H5946" s="24">
        <v>-0.54656524751400004</v>
      </c>
      <c r="I5946" s="24">
        <v>0.102420993153348</v>
      </c>
      <c r="J5946" s="86">
        <v>-8.9224736912005498E-2</v>
      </c>
      <c r="K5946" s="86">
        <v>0.926049174611701</v>
      </c>
    </row>
    <row r="5947" spans="1:11">
      <c r="A5947" t="s">
        <v>8018</v>
      </c>
      <c r="B5947" s="37" t="s">
        <v>18627</v>
      </c>
      <c r="C5947" s="37" t="s">
        <v>18628</v>
      </c>
      <c r="D5947" s="24">
        <v>-1.42475248146142E-2</v>
      </c>
      <c r="E5947" s="24">
        <v>1</v>
      </c>
      <c r="F5947" s="86">
        <v>3.8414977277019501E-2</v>
      </c>
      <c r="G5947" s="86">
        <v>0.97930544632599803</v>
      </c>
      <c r="H5947" s="24">
        <v>9.2811102351105703E-3</v>
      </c>
      <c r="I5947" s="24">
        <v>0.99054454607180598</v>
      </c>
      <c r="J5947" s="86">
        <v>0.18907237987255099</v>
      </c>
      <c r="K5947" s="86">
        <v>0.69978279565282098</v>
      </c>
    </row>
    <row r="5948" spans="1:11">
      <c r="A5948" t="s">
        <v>8019</v>
      </c>
      <c r="B5948" s="37" t="s">
        <v>8019</v>
      </c>
      <c r="C5948" s="37" t="s">
        <v>18629</v>
      </c>
      <c r="D5948" s="24">
        <v>3.9742200115737598E-2</v>
      </c>
      <c r="E5948" s="24">
        <v>1</v>
      </c>
      <c r="F5948" s="86">
        <v>-8.9963662652102802E-2</v>
      </c>
      <c r="G5948" s="86">
        <v>0.95492305809343703</v>
      </c>
      <c r="H5948" s="24">
        <v>-0.54495661345323099</v>
      </c>
      <c r="I5948" s="24">
        <v>0.102643689819161</v>
      </c>
      <c r="J5948" s="86">
        <v>8.1664880120745603E-2</v>
      </c>
      <c r="K5948" s="86">
        <v>0.93632274352225098</v>
      </c>
    </row>
    <row r="5949" spans="1:11">
      <c r="A5949" t="s">
        <v>8020</v>
      </c>
      <c r="B5949" s="37" t="s">
        <v>18630</v>
      </c>
      <c r="C5949" s="37" t="s">
        <v>18631</v>
      </c>
      <c r="D5949" s="24">
        <v>-0.16641587693759299</v>
      </c>
      <c r="E5949" s="24">
        <v>1</v>
      </c>
      <c r="F5949" s="86">
        <v>-0.26109992545685001</v>
      </c>
      <c r="G5949" s="86">
        <v>0.69041832500281497</v>
      </c>
      <c r="H5949" s="24">
        <v>-0.56113192010212498</v>
      </c>
      <c r="I5949" s="24">
        <v>3.1831842064354597E-2</v>
      </c>
      <c r="J5949" s="86">
        <v>-0.26253551254851598</v>
      </c>
      <c r="K5949" s="86">
        <v>0.52970050976321004</v>
      </c>
    </row>
    <row r="5950" spans="1:11">
      <c r="A5950" t="s">
        <v>8021</v>
      </c>
      <c r="B5950" s="37" t="s">
        <v>8021</v>
      </c>
      <c r="C5950" s="37" t="s">
        <v>18632</v>
      </c>
      <c r="D5950" s="24">
        <v>-9.0583208921270406E-2</v>
      </c>
      <c r="E5950" s="24">
        <v>1</v>
      </c>
      <c r="F5950" s="86">
        <v>-0.194502765554389</v>
      </c>
      <c r="G5950" s="86">
        <v>0.78564954294316802</v>
      </c>
      <c r="H5950" s="24">
        <v>-0.29728417434382198</v>
      </c>
      <c r="I5950" s="24">
        <v>0.262314402059523</v>
      </c>
      <c r="J5950" s="86">
        <v>-0.38412821289896498</v>
      </c>
      <c r="K5950" s="86">
        <v>0.23452587717676601</v>
      </c>
    </row>
    <row r="5951" spans="1:11">
      <c r="A5951" t="s">
        <v>8022</v>
      </c>
      <c r="B5951" s="37" t="s">
        <v>8022</v>
      </c>
      <c r="C5951" s="37" t="s">
        <v>18633</v>
      </c>
      <c r="D5951" s="24">
        <v>-4.55955365110814</v>
      </c>
      <c r="E5951" s="83">
        <v>4.9801112353463503E-6</v>
      </c>
      <c r="F5951" s="86">
        <v>0.27310360668122102</v>
      </c>
      <c r="G5951" s="86">
        <v>0.96225369169070696</v>
      </c>
      <c r="H5951" s="24">
        <v>-1.98029977571648</v>
      </c>
      <c r="I5951" s="24">
        <v>9.9012839421873007E-3</v>
      </c>
      <c r="J5951" s="86">
        <v>-2.4900572023535399</v>
      </c>
      <c r="K5951" s="86">
        <v>4.2459379532905298E-3</v>
      </c>
    </row>
    <row r="5952" spans="1:11">
      <c r="A5952" t="s">
        <v>8023</v>
      </c>
      <c r="B5952" s="37" t="s">
        <v>18634</v>
      </c>
      <c r="C5952" s="37" t="s">
        <v>18635</v>
      </c>
      <c r="D5952" s="24">
        <v>-0.107966286186805</v>
      </c>
      <c r="E5952" s="24">
        <v>1</v>
      </c>
      <c r="F5952" s="86">
        <v>-0.29916636282444897</v>
      </c>
      <c r="G5952" s="86">
        <v>0.81797539788580698</v>
      </c>
      <c r="H5952" s="24">
        <v>0.14729928319535199</v>
      </c>
      <c r="I5952" s="24">
        <v>0.804228103317423</v>
      </c>
      <c r="J5952" s="86">
        <v>0.33230693085657198</v>
      </c>
      <c r="K5952" s="86">
        <v>0.65018071277515099</v>
      </c>
    </row>
    <row r="5953" spans="1:11">
      <c r="A5953" t="s">
        <v>8024</v>
      </c>
      <c r="B5953" s="37" t="s">
        <v>18636</v>
      </c>
      <c r="C5953" s="37" t="s">
        <v>18637</v>
      </c>
      <c r="D5953" s="24">
        <v>0.111310316761126</v>
      </c>
      <c r="E5953" s="24">
        <v>1</v>
      </c>
      <c r="F5953" s="86">
        <v>-0.118757970424408</v>
      </c>
      <c r="G5953" s="86">
        <v>0.94503253755300798</v>
      </c>
      <c r="H5953" s="24">
        <v>1.1075693277406999E-2</v>
      </c>
      <c r="I5953" s="24">
        <v>0.99284081538188995</v>
      </c>
      <c r="J5953" s="86">
        <v>-2.2065236589742701E-2</v>
      </c>
      <c r="K5953" s="86">
        <v>1</v>
      </c>
    </row>
    <row r="5954" spans="1:11">
      <c r="A5954" t="s">
        <v>8025</v>
      </c>
      <c r="B5954" s="37" t="s">
        <v>18638</v>
      </c>
      <c r="C5954" s="37" t="s">
        <v>18639</v>
      </c>
      <c r="D5954" s="24">
        <v>0.187480067721356</v>
      </c>
      <c r="E5954" s="24">
        <v>0.96225206211167602</v>
      </c>
      <c r="F5954" s="86">
        <v>0.46849407421001199</v>
      </c>
      <c r="G5954" s="86">
        <v>0.16398895403151101</v>
      </c>
      <c r="H5954" s="24">
        <v>0.72621082792692004</v>
      </c>
      <c r="I5954" s="24">
        <v>1.6911199487141401E-3</v>
      </c>
      <c r="J5954" s="86">
        <v>0.58087960483302703</v>
      </c>
      <c r="K5954" s="86">
        <v>3.0894669522762201E-2</v>
      </c>
    </row>
    <row r="5955" spans="1:11">
      <c r="A5955" t="s">
        <v>8026</v>
      </c>
      <c r="B5955" s="37" t="s">
        <v>8026</v>
      </c>
      <c r="C5955" s="37" t="s">
        <v>18640</v>
      </c>
      <c r="D5955" s="24">
        <v>-0.105892913018896</v>
      </c>
      <c r="E5955" s="24">
        <v>1</v>
      </c>
      <c r="F5955" s="86">
        <v>-0.10224396351384001</v>
      </c>
      <c r="G5955" s="86">
        <v>0.95846663651642705</v>
      </c>
      <c r="H5955" s="24">
        <v>0.77795700006691304</v>
      </c>
      <c r="I5955" s="24">
        <v>4.6457853886818598E-2</v>
      </c>
      <c r="J5955" s="86">
        <v>7.8982121180145401E-2</v>
      </c>
      <c r="K5955" s="86">
        <v>0.95573828417245299</v>
      </c>
    </row>
    <row r="5956" spans="1:11">
      <c r="A5956" t="s">
        <v>8027</v>
      </c>
      <c r="B5956" s="37" t="s">
        <v>18641</v>
      </c>
      <c r="C5956" s="37" t="s">
        <v>18642</v>
      </c>
      <c r="D5956" s="24">
        <v>0.29073458347126202</v>
      </c>
      <c r="E5956" s="24">
        <v>1</v>
      </c>
      <c r="F5956" s="86">
        <v>-6.3981306365805596E-2</v>
      </c>
      <c r="G5956" s="86">
        <v>0.98517646232386802</v>
      </c>
      <c r="H5956" s="24">
        <v>-0.63798797489574699</v>
      </c>
      <c r="I5956" s="24">
        <v>0.26559473403568001</v>
      </c>
      <c r="J5956" s="86">
        <v>-6.3834400897755494E-2</v>
      </c>
      <c r="K5956" s="86">
        <v>0.98232836917315602</v>
      </c>
    </row>
    <row r="5957" spans="1:11">
      <c r="A5957" t="s">
        <v>8028</v>
      </c>
      <c r="B5957" s="37" t="s">
        <v>18643</v>
      </c>
      <c r="C5957" s="37" t="s">
        <v>18644</v>
      </c>
      <c r="D5957" s="24">
        <v>-0.159280153988997</v>
      </c>
      <c r="E5957" s="24">
        <v>1</v>
      </c>
      <c r="F5957" s="86">
        <v>-0.56858354572372904</v>
      </c>
      <c r="G5957" s="86">
        <v>0.82822138761956798</v>
      </c>
      <c r="H5957" s="24">
        <v>-0.23110391104665601</v>
      </c>
      <c r="I5957" s="24">
        <v>0.76689899338406997</v>
      </c>
      <c r="J5957" s="86">
        <v>-0.50815274142616296</v>
      </c>
      <c r="K5957" s="86">
        <v>0.61092647420315105</v>
      </c>
    </row>
    <row r="5958" spans="1:11">
      <c r="A5958" t="s">
        <v>8029</v>
      </c>
      <c r="B5958" s="37" t="s">
        <v>18645</v>
      </c>
      <c r="C5958" s="37" t="s">
        <v>18646</v>
      </c>
      <c r="D5958" s="24">
        <v>-0.55520365071049005</v>
      </c>
      <c r="E5958" s="24">
        <v>0.186348249426805</v>
      </c>
      <c r="F5958" s="86">
        <v>-0.43043962917630402</v>
      </c>
      <c r="G5958" s="86">
        <v>0.38940937400408498</v>
      </c>
      <c r="H5958" s="24">
        <v>0.661528861747403</v>
      </c>
      <c r="I5958" s="24">
        <v>3.0665777054195101E-2</v>
      </c>
      <c r="J5958" s="86">
        <v>1.2320697724172399E-2</v>
      </c>
      <c r="K5958" s="86">
        <v>1</v>
      </c>
    </row>
    <row r="5959" spans="1:11">
      <c r="A5959" t="s">
        <v>8030</v>
      </c>
      <c r="B5959" s="37" t="s">
        <v>18647</v>
      </c>
      <c r="C5959" s="37" t="s">
        <v>18648</v>
      </c>
      <c r="D5959" s="24">
        <v>-1.5788322548339302E-2</v>
      </c>
      <c r="E5959" s="24">
        <v>1</v>
      </c>
      <c r="F5959" s="86">
        <v>0.118513226030137</v>
      </c>
      <c r="G5959" s="86">
        <v>0.940563944482391</v>
      </c>
      <c r="H5959" s="24">
        <v>-0.29046712123494001</v>
      </c>
      <c r="I5959" s="24">
        <v>0.44365399630736502</v>
      </c>
      <c r="J5959" s="86">
        <v>0.41427392412129399</v>
      </c>
      <c r="K5959" s="86">
        <v>0.37723287025666002</v>
      </c>
    </row>
    <row r="5960" spans="1:11">
      <c r="A5960" t="s">
        <v>8031</v>
      </c>
      <c r="B5960" s="37" t="s">
        <v>8031</v>
      </c>
      <c r="C5960" s="37" t="s">
        <v>18649</v>
      </c>
      <c r="D5960" s="24">
        <v>-2.34702088473649</v>
      </c>
      <c r="E5960" s="24">
        <v>1</v>
      </c>
      <c r="F5960" s="86">
        <v>-0.82187636010488396</v>
      </c>
      <c r="G5960" s="86" t="s">
        <v>2454</v>
      </c>
      <c r="H5960" s="24">
        <v>0.19957519316418201</v>
      </c>
      <c r="I5960" s="24">
        <v>0.98615593374121602</v>
      </c>
      <c r="J5960" s="86">
        <v>-3.7031746914378401</v>
      </c>
      <c r="K5960" s="86">
        <v>0.61609266368001003</v>
      </c>
    </row>
    <row r="5961" spans="1:11">
      <c r="A5961" t="s">
        <v>8032</v>
      </c>
      <c r="B5961" s="37" t="s">
        <v>18650</v>
      </c>
      <c r="C5961" s="37" t="s">
        <v>18651</v>
      </c>
      <c r="D5961" s="24">
        <v>-0.49708014388806498</v>
      </c>
      <c r="E5961" s="24">
        <v>0.84298325613458902</v>
      </c>
      <c r="F5961" s="86">
        <v>-0.43635760867775703</v>
      </c>
      <c r="G5961" s="86">
        <v>0.73128911294730803</v>
      </c>
      <c r="H5961" s="24">
        <v>-1.0135457496750699</v>
      </c>
      <c r="I5961" s="24">
        <v>2.7462504184659599E-2</v>
      </c>
      <c r="J5961" s="86">
        <v>-0.65229075274561599</v>
      </c>
      <c r="K5961" s="86">
        <v>0.32890127827114102</v>
      </c>
    </row>
    <row r="5962" spans="1:11">
      <c r="A5962" t="s">
        <v>8033</v>
      </c>
      <c r="B5962" s="37" t="s">
        <v>8033</v>
      </c>
      <c r="C5962" s="37" t="s">
        <v>18652</v>
      </c>
      <c r="D5962" s="24">
        <v>-0.20957534234226399</v>
      </c>
      <c r="E5962" s="24">
        <v>1</v>
      </c>
      <c r="F5962" s="86">
        <v>3.4722485784937897E-2</v>
      </c>
      <c r="G5962" s="86">
        <v>0.99365140098673799</v>
      </c>
      <c r="H5962" s="24">
        <v>-0.59297944147399995</v>
      </c>
      <c r="I5962" s="24">
        <v>0.28655917240640499</v>
      </c>
      <c r="J5962" s="86">
        <v>-0.40125942695267502</v>
      </c>
      <c r="K5962" s="86">
        <v>0.65419873054517996</v>
      </c>
    </row>
    <row r="5963" spans="1:11">
      <c r="A5963" t="s">
        <v>8034</v>
      </c>
      <c r="B5963" s="37" t="s">
        <v>18653</v>
      </c>
      <c r="C5963" s="37" t="s">
        <v>18654</v>
      </c>
      <c r="D5963" s="24">
        <v>-0.39196382700225102</v>
      </c>
      <c r="E5963" s="24">
        <v>0.84341073392247601</v>
      </c>
      <c r="F5963" s="86">
        <v>-0.26485867365180599</v>
      </c>
      <c r="G5963" s="86">
        <v>0.82761845182058502</v>
      </c>
      <c r="H5963" s="24">
        <v>0.33011088277649703</v>
      </c>
      <c r="I5963" s="24">
        <v>0.47009620520864198</v>
      </c>
      <c r="J5963" s="86">
        <v>-0.74234881112964901</v>
      </c>
      <c r="K5963" s="86">
        <v>0.109534776141409</v>
      </c>
    </row>
    <row r="5964" spans="1:11">
      <c r="A5964" t="s">
        <v>8035</v>
      </c>
      <c r="B5964" s="37" t="s">
        <v>8035</v>
      </c>
      <c r="C5964" s="37" t="s">
        <v>18655</v>
      </c>
      <c r="D5964" s="24">
        <v>0.127456333033346</v>
      </c>
      <c r="E5964" s="24">
        <v>1</v>
      </c>
      <c r="F5964" s="86">
        <v>0.26181599312688703</v>
      </c>
      <c r="G5964" s="86">
        <v>0.79922550163467898</v>
      </c>
      <c r="H5964" s="24">
        <v>4.4482385758363802E-2</v>
      </c>
      <c r="I5964" s="24">
        <v>0.94258577963553203</v>
      </c>
      <c r="J5964" s="86">
        <v>-0.103753846318064</v>
      </c>
      <c r="K5964" s="86">
        <v>0.91402460167771904</v>
      </c>
    </row>
    <row r="5965" spans="1:11">
      <c r="A5965" t="s">
        <v>8036</v>
      </c>
      <c r="B5965" s="37" t="s">
        <v>18656</v>
      </c>
      <c r="C5965" s="37" t="s">
        <v>18657</v>
      </c>
      <c r="D5965" s="24">
        <v>-0.47100314795437098</v>
      </c>
      <c r="E5965" s="24">
        <v>0.83361990536262498</v>
      </c>
      <c r="F5965" s="86">
        <v>-0.375587599804451</v>
      </c>
      <c r="G5965" s="86">
        <v>0.77342222100496805</v>
      </c>
      <c r="H5965" s="24">
        <v>0.678444652616082</v>
      </c>
      <c r="I5965" s="24">
        <v>0.101801795081889</v>
      </c>
      <c r="J5965" s="86">
        <v>1.02084206304225E-2</v>
      </c>
      <c r="K5965" s="86">
        <v>1</v>
      </c>
    </row>
    <row r="5966" spans="1:11">
      <c r="A5966" t="s">
        <v>8037</v>
      </c>
      <c r="B5966" s="37" t="s">
        <v>18658</v>
      </c>
      <c r="C5966" s="37" t="s">
        <v>18659</v>
      </c>
      <c r="D5966" s="24">
        <v>4.4291251242234E-2</v>
      </c>
      <c r="E5966" s="24">
        <v>1</v>
      </c>
      <c r="F5966" s="86">
        <v>-9.2170123946170204E-2</v>
      </c>
      <c r="G5966" s="86">
        <v>0.99231420398848602</v>
      </c>
      <c r="H5966" s="24">
        <v>9.7511816386598605E-3</v>
      </c>
      <c r="I5966" s="24">
        <v>1</v>
      </c>
      <c r="J5966" s="86">
        <v>-0.49050506786850401</v>
      </c>
      <c r="K5966" s="86">
        <v>0.81120457813789204</v>
      </c>
    </row>
    <row r="5967" spans="1:11">
      <c r="A5967" t="s">
        <v>8038</v>
      </c>
      <c r="B5967" s="37" t="s">
        <v>18660</v>
      </c>
      <c r="C5967" s="37" t="s">
        <v>18661</v>
      </c>
      <c r="D5967" s="24">
        <v>-0.39023083709184497</v>
      </c>
      <c r="E5967" s="24">
        <v>0.99068761300967001</v>
      </c>
      <c r="F5967" s="86">
        <v>-0.74217809480532804</v>
      </c>
      <c r="G5967" s="86">
        <v>0.49766935374923899</v>
      </c>
      <c r="H5967" s="24">
        <v>-0.31395266614260198</v>
      </c>
      <c r="I5967" s="24">
        <v>0.66688982909557504</v>
      </c>
      <c r="J5967" s="86">
        <v>-2.7596200484992499E-2</v>
      </c>
      <c r="K5967" s="86">
        <v>1</v>
      </c>
    </row>
    <row r="5968" spans="1:11">
      <c r="A5968" t="s">
        <v>8039</v>
      </c>
      <c r="B5968" s="37" t="s">
        <v>18662</v>
      </c>
      <c r="C5968" s="37" t="s">
        <v>18663</v>
      </c>
      <c r="D5968" s="24">
        <v>-0.51220053953021205</v>
      </c>
      <c r="E5968" s="24">
        <v>0.31930701602212902</v>
      </c>
      <c r="F5968" s="86">
        <v>-0.52545549623103405</v>
      </c>
      <c r="G5968" s="86">
        <v>0.23263999268917801</v>
      </c>
      <c r="H5968" s="24">
        <v>-2.4683583009135E-2</v>
      </c>
      <c r="I5968" s="24">
        <v>0.96795931263946899</v>
      </c>
      <c r="J5968" s="86">
        <v>-0.10158687437244</v>
      </c>
      <c r="K5968" s="86">
        <v>0.89703246996378405</v>
      </c>
    </row>
    <row r="5969" spans="1:11">
      <c r="A5969" t="s">
        <v>8040</v>
      </c>
      <c r="B5969" s="37" t="s">
        <v>18664</v>
      </c>
      <c r="C5969" s="37" t="s">
        <v>18665</v>
      </c>
      <c r="D5969" s="24">
        <v>-1.3916851963717799E-2</v>
      </c>
      <c r="E5969" s="24">
        <v>1</v>
      </c>
      <c r="F5969" s="86">
        <v>-0.21227903598643799</v>
      </c>
      <c r="G5969" s="86">
        <v>0.87010936846535503</v>
      </c>
      <c r="H5969" s="24">
        <v>0.58789736811173099</v>
      </c>
      <c r="I5969" s="24">
        <v>0.10776874076817899</v>
      </c>
      <c r="J5969" s="86">
        <v>0.14518668021806999</v>
      </c>
      <c r="K5969" s="86">
        <v>0.86222242291755902</v>
      </c>
    </row>
    <row r="5970" spans="1:11">
      <c r="A5970" t="s">
        <v>8041</v>
      </c>
      <c r="B5970" s="37" t="s">
        <v>8041</v>
      </c>
      <c r="C5970" s="37" t="s">
        <v>18666</v>
      </c>
      <c r="D5970" s="24">
        <v>-4.1112344738265999E-2</v>
      </c>
      <c r="E5970" s="24">
        <v>1</v>
      </c>
      <c r="F5970" s="86">
        <v>6.9325918162245995E-2</v>
      </c>
      <c r="G5970" s="86">
        <v>0.96333469634111102</v>
      </c>
      <c r="H5970" s="24">
        <v>-0.49355727479130601</v>
      </c>
      <c r="I5970" s="24">
        <v>0.18133817743227501</v>
      </c>
      <c r="J5970" s="86">
        <v>1.8811353015025001E-2</v>
      </c>
      <c r="K5970" s="86">
        <v>1</v>
      </c>
    </row>
    <row r="5971" spans="1:11">
      <c r="A5971" t="s">
        <v>8042</v>
      </c>
      <c r="B5971" s="37" t="s">
        <v>18667</v>
      </c>
      <c r="C5971" s="37" t="s">
        <v>18668</v>
      </c>
      <c r="D5971" s="24">
        <v>-0.28219813902101198</v>
      </c>
      <c r="E5971" s="24">
        <v>0.96753300705981904</v>
      </c>
      <c r="F5971" s="86">
        <v>-0.28490325376891201</v>
      </c>
      <c r="G5971" s="86">
        <v>0.79708808858476599</v>
      </c>
      <c r="H5971" s="24">
        <v>0.13205620138871099</v>
      </c>
      <c r="I5971" s="24">
        <v>0.81901117907955401</v>
      </c>
      <c r="J5971" s="86">
        <v>3.80016042858504E-2</v>
      </c>
      <c r="K5971" s="86">
        <v>0.98900216766989402</v>
      </c>
    </row>
    <row r="5972" spans="1:11">
      <c r="A5972" t="s">
        <v>8043</v>
      </c>
      <c r="B5972" s="37" t="s">
        <v>18669</v>
      </c>
      <c r="C5972" s="37" t="s">
        <v>18670</v>
      </c>
      <c r="D5972" s="24">
        <v>4.6886282578714099E-2</v>
      </c>
      <c r="E5972" s="24">
        <v>1</v>
      </c>
      <c r="F5972" s="86">
        <v>5.7884608898655501E-2</v>
      </c>
      <c r="G5972" s="86">
        <v>0.96312827726237304</v>
      </c>
      <c r="H5972" s="24">
        <v>-6.7486895617136403E-2</v>
      </c>
      <c r="I5972" s="24">
        <v>0.87723761773960296</v>
      </c>
      <c r="J5972" s="86">
        <v>-4.7163657826754399E-2</v>
      </c>
      <c r="K5972" s="86">
        <v>0.96840386751804997</v>
      </c>
    </row>
    <row r="5973" spans="1:11">
      <c r="A5973" t="s">
        <v>8044</v>
      </c>
      <c r="B5973" s="37" t="s">
        <v>18671</v>
      </c>
      <c r="C5973" s="37" t="s">
        <v>18672</v>
      </c>
      <c r="D5973" s="24">
        <v>-0.79979941434782997</v>
      </c>
      <c r="E5973" s="24">
        <v>0.20293847927726499</v>
      </c>
      <c r="F5973" s="86">
        <v>-0.47337599101147299</v>
      </c>
      <c r="G5973" s="86">
        <v>0.59804763357259105</v>
      </c>
      <c r="H5973" s="24">
        <v>0.26599500396201098</v>
      </c>
      <c r="I5973" s="24">
        <v>0.61404179695054895</v>
      </c>
      <c r="J5973" s="86">
        <v>0.15675225819960101</v>
      </c>
      <c r="K5973" s="86">
        <v>0.87518416972311497</v>
      </c>
    </row>
    <row r="5974" spans="1:11">
      <c r="A5974" t="s">
        <v>8045</v>
      </c>
      <c r="B5974" s="37" t="s">
        <v>18673</v>
      </c>
      <c r="C5974" s="37" t="s">
        <v>18674</v>
      </c>
      <c r="D5974" s="24">
        <v>-0.15661101350300999</v>
      </c>
      <c r="E5974" s="24">
        <v>1</v>
      </c>
      <c r="F5974" s="86">
        <v>2.8001056604792501E-2</v>
      </c>
      <c r="G5974" s="86">
        <v>0.99231420398848602</v>
      </c>
      <c r="H5974" s="24">
        <v>0.102891159556126</v>
      </c>
      <c r="I5974" s="24">
        <v>0.880455896485273</v>
      </c>
      <c r="J5974" s="86">
        <v>0.24673015263173201</v>
      </c>
      <c r="K5974" s="86">
        <v>0.74291754242371799</v>
      </c>
    </row>
    <row r="5975" spans="1:11">
      <c r="A5975" t="s">
        <v>8046</v>
      </c>
      <c r="B5975" s="37" t="s">
        <v>18675</v>
      </c>
      <c r="C5975" s="37" t="s">
        <v>18676</v>
      </c>
      <c r="D5975" s="24">
        <v>0.18195118822985701</v>
      </c>
      <c r="E5975" s="24">
        <v>1</v>
      </c>
      <c r="F5975" s="86">
        <v>-0.14645972976100699</v>
      </c>
      <c r="G5975" s="86">
        <v>0.94503253755300798</v>
      </c>
      <c r="H5975" s="24">
        <v>-0.70394547655997497</v>
      </c>
      <c r="I5975" s="24">
        <v>0.123391611941854</v>
      </c>
      <c r="J5975" s="86">
        <v>0.28809500765909102</v>
      </c>
      <c r="K5975" s="86">
        <v>0.73348948707977102</v>
      </c>
    </row>
    <row r="5976" spans="1:11">
      <c r="A5976" t="s">
        <v>8047</v>
      </c>
      <c r="B5976" s="37" t="s">
        <v>8047</v>
      </c>
      <c r="C5976" s="37" t="s">
        <v>18677</v>
      </c>
      <c r="D5976" s="24">
        <v>-0.27316167345686199</v>
      </c>
      <c r="E5976" s="24">
        <v>0.970704033213456</v>
      </c>
      <c r="F5976" s="86">
        <v>0.359765230224178</v>
      </c>
      <c r="G5976" s="86">
        <v>0.68899173024992</v>
      </c>
      <c r="H5976" s="24">
        <v>1.3690302101848</v>
      </c>
      <c r="I5976" s="24">
        <v>4.4448661859730303E-5</v>
      </c>
      <c r="J5976" s="86">
        <v>0.33918134979720199</v>
      </c>
      <c r="K5976" s="86">
        <v>0.56338839219783099</v>
      </c>
    </row>
    <row r="5977" spans="1:11">
      <c r="A5977" t="s">
        <v>1821</v>
      </c>
      <c r="B5977" s="37" t="s">
        <v>1822</v>
      </c>
      <c r="C5977" s="37" t="s">
        <v>18678</v>
      </c>
      <c r="D5977" s="24">
        <v>0.71365411579219096</v>
      </c>
      <c r="E5977" s="24">
        <v>0.73519760078081997</v>
      </c>
      <c r="F5977" s="86">
        <v>0.74988189930752602</v>
      </c>
      <c r="G5977" s="86">
        <v>0.52024192879759001</v>
      </c>
      <c r="H5977" s="24">
        <v>-0.98698825311020499</v>
      </c>
      <c r="I5977" s="24">
        <v>1.5161753536787E-2</v>
      </c>
      <c r="J5977" s="86">
        <v>0.487608589324452</v>
      </c>
      <c r="K5977" s="86">
        <v>0.43568457424993201</v>
      </c>
    </row>
    <row r="5978" spans="1:11">
      <c r="A5978" t="s">
        <v>518</v>
      </c>
      <c r="B5978" s="37" t="s">
        <v>518</v>
      </c>
      <c r="C5978" s="37" t="s">
        <v>18679</v>
      </c>
      <c r="D5978" s="24">
        <v>0.37680105461216601</v>
      </c>
      <c r="E5978" s="24">
        <v>1</v>
      </c>
      <c r="F5978" s="86">
        <v>0.66784550141330101</v>
      </c>
      <c r="G5978" s="86">
        <v>0.93231820840850999</v>
      </c>
      <c r="H5978" s="24">
        <v>-0.58139379846712302</v>
      </c>
      <c r="I5978" s="24">
        <v>0.73546360429740698</v>
      </c>
      <c r="J5978" s="86">
        <v>0.95949027241780904</v>
      </c>
      <c r="K5978" s="86">
        <v>0.75366432705976705</v>
      </c>
    </row>
    <row r="5979" spans="1:11">
      <c r="A5979" t="s">
        <v>8048</v>
      </c>
      <c r="B5979" s="37" t="s">
        <v>8048</v>
      </c>
      <c r="C5979" s="37" t="s">
        <v>18680</v>
      </c>
      <c r="D5979" s="24">
        <v>0</v>
      </c>
      <c r="E5979" s="24">
        <v>1</v>
      </c>
      <c r="F5979" s="86">
        <v>-1.23899275695325</v>
      </c>
      <c r="G5979" s="86" t="s">
        <v>2454</v>
      </c>
      <c r="H5979" s="24">
        <v>0</v>
      </c>
      <c r="I5979" s="24" t="s">
        <v>2454</v>
      </c>
      <c r="J5979" s="86">
        <v>1.75535615871444</v>
      </c>
      <c r="K5979" s="86">
        <v>0.95753038719772998</v>
      </c>
    </row>
    <row r="5980" spans="1:11">
      <c r="A5980" t="s">
        <v>8049</v>
      </c>
      <c r="B5980" s="37" t="s">
        <v>18681</v>
      </c>
      <c r="C5980" s="37" t="s">
        <v>18682</v>
      </c>
      <c r="D5980" s="24">
        <v>-4.6252342887647497</v>
      </c>
      <c r="E5980" s="83">
        <v>1.05525023258193E-5</v>
      </c>
      <c r="F5980" s="86">
        <v>-1.79450000253969</v>
      </c>
      <c r="G5980" s="86">
        <v>0.37252140189375299</v>
      </c>
      <c r="H5980" s="24">
        <v>-2.2313191387367999</v>
      </c>
      <c r="I5980" s="24">
        <v>1.16399600736604E-2</v>
      </c>
      <c r="J5980" s="86">
        <v>-5.45075307550107</v>
      </c>
      <c r="K5980" s="86">
        <v>4.6980289430730297E-13</v>
      </c>
    </row>
    <row r="5981" spans="1:11">
      <c r="A5981" t="s">
        <v>8050</v>
      </c>
      <c r="B5981" s="37" t="s">
        <v>18683</v>
      </c>
      <c r="C5981" s="37" t="s">
        <v>18684</v>
      </c>
      <c r="D5981" s="24">
        <v>5.4229141854895302E-2</v>
      </c>
      <c r="E5981" s="24">
        <v>1</v>
      </c>
      <c r="F5981" s="86">
        <v>-8.3382407341671294E-2</v>
      </c>
      <c r="G5981" s="86">
        <v>0.97580004928715203</v>
      </c>
      <c r="H5981" s="24">
        <v>-0.407597587754712</v>
      </c>
      <c r="I5981" s="24">
        <v>0.340815161230965</v>
      </c>
      <c r="J5981" s="86">
        <v>0.25318341414093398</v>
      </c>
      <c r="K5981" s="86">
        <v>0.72683145495298096</v>
      </c>
    </row>
    <row r="5982" spans="1:11">
      <c r="A5982" t="s">
        <v>8051</v>
      </c>
      <c r="B5982" s="37" t="s">
        <v>18685</v>
      </c>
      <c r="C5982" s="37" t="s">
        <v>18686</v>
      </c>
      <c r="D5982" s="24">
        <v>-0.44030479018421698</v>
      </c>
      <c r="E5982" s="24">
        <v>0.86846212016104096</v>
      </c>
      <c r="F5982" s="86">
        <v>-0.136023624220104</v>
      </c>
      <c r="G5982" s="86">
        <v>0.950895602792036</v>
      </c>
      <c r="H5982" s="24">
        <v>0.71120358907643999</v>
      </c>
      <c r="I5982" s="24">
        <v>0.118108318096822</v>
      </c>
      <c r="J5982" s="86">
        <v>-0.77095034760236603</v>
      </c>
      <c r="K5982" s="86">
        <v>0.17216041737420401</v>
      </c>
    </row>
    <row r="5983" spans="1:11">
      <c r="A5983" t="s">
        <v>8052</v>
      </c>
      <c r="B5983" s="37" t="s">
        <v>18687</v>
      </c>
      <c r="C5983" s="37" t="s">
        <v>18688</v>
      </c>
      <c r="D5983" s="24">
        <v>-0.16277737496606701</v>
      </c>
      <c r="E5983" s="24">
        <v>1</v>
      </c>
      <c r="F5983" s="86">
        <v>-9.00720197315555E-2</v>
      </c>
      <c r="G5983" s="86">
        <v>0.95778506084541803</v>
      </c>
      <c r="H5983" s="24">
        <v>0.31010578251542098</v>
      </c>
      <c r="I5983" s="24">
        <v>0.44232718480538402</v>
      </c>
      <c r="J5983" s="86">
        <v>0.46335747423325102</v>
      </c>
      <c r="K5983" s="86">
        <v>0.33208668217899601</v>
      </c>
    </row>
    <row r="5984" spans="1:11">
      <c r="A5984" t="s">
        <v>8053</v>
      </c>
      <c r="B5984" s="37" t="s">
        <v>18689</v>
      </c>
      <c r="C5984" s="37" t="s">
        <v>18690</v>
      </c>
      <c r="D5984" s="24">
        <v>-0.490920606091861</v>
      </c>
      <c r="E5984" s="24">
        <v>0.64295143716891601</v>
      </c>
      <c r="F5984" s="86">
        <v>-0.67402900921127895</v>
      </c>
      <c r="G5984" s="86">
        <v>0.211436033806293</v>
      </c>
      <c r="H5984" s="24">
        <v>-1.1372207919276001</v>
      </c>
      <c r="I5984" s="24">
        <v>7.4201370146134401E-4</v>
      </c>
      <c r="J5984" s="86">
        <v>-0.235590061060232</v>
      </c>
      <c r="K5984" s="86">
        <v>0.74797553701089903</v>
      </c>
    </row>
    <row r="5985" spans="1:11">
      <c r="A5985" t="s">
        <v>8054</v>
      </c>
      <c r="B5985" s="37" t="s">
        <v>18691</v>
      </c>
      <c r="C5985" s="37" t="s">
        <v>18692</v>
      </c>
      <c r="D5985" s="24">
        <v>0.204872379687488</v>
      </c>
      <c r="E5985" s="24">
        <v>1</v>
      </c>
      <c r="F5985" s="86">
        <v>-0.56900218370137801</v>
      </c>
      <c r="G5985" s="86">
        <v>0.95848215175762497</v>
      </c>
      <c r="H5985" s="24">
        <v>-1.0195577659388599</v>
      </c>
      <c r="I5985" s="24">
        <v>0.68230874268471697</v>
      </c>
      <c r="J5985" s="86">
        <v>1.7122792088572699E-2</v>
      </c>
      <c r="K5985" s="86">
        <v>1</v>
      </c>
    </row>
    <row r="5986" spans="1:11">
      <c r="A5986" t="s">
        <v>8055</v>
      </c>
      <c r="B5986" s="37" t="s">
        <v>8055</v>
      </c>
      <c r="C5986" s="37" t="s">
        <v>18693</v>
      </c>
      <c r="D5986" s="24">
        <v>8.9057298026889199E-3</v>
      </c>
      <c r="E5986" s="24">
        <v>1</v>
      </c>
      <c r="F5986" s="86">
        <v>1.8412300729021801E-2</v>
      </c>
      <c r="G5986" s="86">
        <v>0.99365140098673799</v>
      </c>
      <c r="H5986" s="24">
        <v>-0.45183051341747998</v>
      </c>
      <c r="I5986" s="24">
        <v>0.260689746616664</v>
      </c>
      <c r="J5986" s="86">
        <v>0.28055803692997699</v>
      </c>
      <c r="K5986" s="86">
        <v>0.66549678027437997</v>
      </c>
    </row>
    <row r="5987" spans="1:11">
      <c r="A5987" t="s">
        <v>8056</v>
      </c>
      <c r="B5987" s="37" t="s">
        <v>8056</v>
      </c>
      <c r="C5987" s="37" t="s">
        <v>18694</v>
      </c>
      <c r="D5987" s="24">
        <v>1.45956995022623</v>
      </c>
      <c r="E5987" s="24">
        <v>1</v>
      </c>
      <c r="F5987" s="86">
        <v>-1.53133689236543</v>
      </c>
      <c r="G5987" s="86" t="s">
        <v>2454</v>
      </c>
      <c r="H5987" s="24">
        <v>1.60676160895152</v>
      </c>
      <c r="I5987" s="24" t="s">
        <v>2454</v>
      </c>
      <c r="J5987" s="86">
        <v>0</v>
      </c>
      <c r="K5987" s="86">
        <v>1</v>
      </c>
    </row>
    <row r="5988" spans="1:11">
      <c r="A5988" t="s">
        <v>8057</v>
      </c>
      <c r="B5988" s="37" t="s">
        <v>18695</v>
      </c>
      <c r="C5988" s="37" t="s">
        <v>18696</v>
      </c>
      <c r="D5988" s="24">
        <v>-3.5995061216066798E-2</v>
      </c>
      <c r="E5988" s="24">
        <v>1</v>
      </c>
      <c r="F5988" s="86">
        <v>-0.26299131175996998</v>
      </c>
      <c r="G5988" s="86">
        <v>0.72333680415983104</v>
      </c>
      <c r="H5988" s="24">
        <v>-0.818957266140381</v>
      </c>
      <c r="I5988" s="24">
        <v>1.8336271775882601E-3</v>
      </c>
      <c r="J5988" s="86">
        <v>-0.19374976704678701</v>
      </c>
      <c r="K5988" s="86">
        <v>0.71996393188656105</v>
      </c>
    </row>
    <row r="5989" spans="1:11">
      <c r="A5989" t="s">
        <v>8058</v>
      </c>
      <c r="B5989" s="37" t="s">
        <v>8058</v>
      </c>
      <c r="C5989" s="37" t="s">
        <v>18697</v>
      </c>
      <c r="D5989" s="24">
        <v>0.26903370048436698</v>
      </c>
      <c r="E5989" s="24">
        <v>0.84704999631579203</v>
      </c>
      <c r="F5989" s="86">
        <v>0.15169437930625401</v>
      </c>
      <c r="G5989" s="86">
        <v>0.87477851853736099</v>
      </c>
      <c r="H5989" s="24">
        <v>0.213216710770467</v>
      </c>
      <c r="I5989" s="24">
        <v>0.49142350426629799</v>
      </c>
      <c r="J5989" s="86">
        <v>-1.3236975101155001E-2</v>
      </c>
      <c r="K5989" s="86">
        <v>1</v>
      </c>
    </row>
    <row r="5990" spans="1:11">
      <c r="A5990" t="s">
        <v>8059</v>
      </c>
      <c r="B5990" s="37" t="s">
        <v>8059</v>
      </c>
      <c r="C5990" s="37" t="s">
        <v>18698</v>
      </c>
      <c r="D5990" s="24">
        <v>-0.97066532973434005</v>
      </c>
      <c r="E5990" s="24">
        <v>1</v>
      </c>
      <c r="F5990" s="86">
        <v>6.4571836428002793E-2</v>
      </c>
      <c r="G5990" s="86">
        <v>0.99365140098673799</v>
      </c>
      <c r="H5990" s="24">
        <v>1.6213633345795799</v>
      </c>
      <c r="I5990" s="24">
        <v>0.68735644010100205</v>
      </c>
      <c r="J5990" s="86">
        <v>-0.24462245578839101</v>
      </c>
      <c r="K5990" s="86">
        <v>0.98794312607293699</v>
      </c>
    </row>
    <row r="5991" spans="1:11">
      <c r="A5991" t="s">
        <v>8060</v>
      </c>
      <c r="B5991" s="37" t="s">
        <v>18699</v>
      </c>
      <c r="C5991" s="37" t="s">
        <v>18700</v>
      </c>
      <c r="D5991" s="24">
        <v>-0.75869917681695498</v>
      </c>
      <c r="E5991" s="24">
        <v>0.79702545817257697</v>
      </c>
      <c r="F5991" s="86">
        <v>0.940192185449791</v>
      </c>
      <c r="G5991" s="86">
        <v>0.49430115735868502</v>
      </c>
      <c r="H5991" s="24">
        <v>-1.55375904952746</v>
      </c>
      <c r="I5991" s="24">
        <v>1.2651856611648001E-2</v>
      </c>
      <c r="J5991" s="86">
        <v>0.74045122981635503</v>
      </c>
      <c r="K5991" s="86">
        <v>0.46061701241170999</v>
      </c>
    </row>
    <row r="5992" spans="1:11">
      <c r="A5992" t="s">
        <v>8061</v>
      </c>
      <c r="B5992" s="37" t="s">
        <v>18701</v>
      </c>
      <c r="C5992" s="37" t="s">
        <v>18702</v>
      </c>
      <c r="D5992" s="24">
        <v>-0.275674984974903</v>
      </c>
      <c r="E5992" s="24">
        <v>0.923781855956881</v>
      </c>
      <c r="F5992" s="86">
        <v>-0.50326397507724896</v>
      </c>
      <c r="G5992" s="86">
        <v>0.32356054498806502</v>
      </c>
      <c r="H5992" s="24">
        <v>-8.0985930933589103E-3</v>
      </c>
      <c r="I5992" s="24">
        <v>0.99618463357276599</v>
      </c>
      <c r="J5992" s="86">
        <v>0.326605388261138</v>
      </c>
      <c r="K5992" s="86">
        <v>0.49915783095732302</v>
      </c>
    </row>
    <row r="5993" spans="1:11">
      <c r="A5993" t="s">
        <v>8062</v>
      </c>
      <c r="B5993" s="37" t="s">
        <v>8062</v>
      </c>
      <c r="C5993" s="37" t="s">
        <v>18703</v>
      </c>
      <c r="D5993" s="24">
        <v>-3.2286167876387301E-2</v>
      </c>
      <c r="E5993" s="24">
        <v>1</v>
      </c>
      <c r="F5993" s="86">
        <v>2.3565046875794301E-2</v>
      </c>
      <c r="G5993" s="86">
        <v>0.99061748908272795</v>
      </c>
      <c r="H5993" s="24">
        <v>-0.48268369365873198</v>
      </c>
      <c r="I5993" s="24">
        <v>7.5598148153019101E-2</v>
      </c>
      <c r="J5993" s="86">
        <v>-3.3431408096816197E-2</v>
      </c>
      <c r="K5993" s="86">
        <v>0.98243516471857295</v>
      </c>
    </row>
    <row r="5994" spans="1:11">
      <c r="A5994" t="s">
        <v>8063</v>
      </c>
      <c r="B5994" s="37" t="s">
        <v>18704</v>
      </c>
      <c r="C5994" s="37" t="s">
        <v>18705</v>
      </c>
      <c r="D5994" s="24">
        <v>-0.28293439794452302</v>
      </c>
      <c r="E5994" s="24">
        <v>0.85769736489072701</v>
      </c>
      <c r="F5994" s="86">
        <v>-0.48320472791359298</v>
      </c>
      <c r="G5994" s="86">
        <v>0.25736883313485498</v>
      </c>
      <c r="H5994" s="24">
        <v>-0.307027540836391</v>
      </c>
      <c r="I5994" s="24">
        <v>0.33806327305819101</v>
      </c>
      <c r="J5994" s="86">
        <v>-0.57305501729053898</v>
      </c>
      <c r="K5994" s="86">
        <v>8.8566812646198506E-2</v>
      </c>
    </row>
    <row r="5995" spans="1:11">
      <c r="A5995" t="s">
        <v>8064</v>
      </c>
      <c r="B5995" s="37" t="s">
        <v>18706</v>
      </c>
      <c r="C5995" s="37" t="s">
        <v>18707</v>
      </c>
      <c r="D5995" s="24">
        <v>8.0667970085295193E-2</v>
      </c>
      <c r="E5995" s="24">
        <v>1</v>
      </c>
      <c r="F5995" s="86">
        <v>5.8138998767981599E-2</v>
      </c>
      <c r="G5995" s="86">
        <v>0.95846663651642705</v>
      </c>
      <c r="H5995" s="24">
        <v>0.43241984690049901</v>
      </c>
      <c r="I5995" s="24">
        <v>6.0725652910450303E-2</v>
      </c>
      <c r="J5995" s="86">
        <v>-4.5310991234536E-3</v>
      </c>
      <c r="K5995" s="86">
        <v>1</v>
      </c>
    </row>
    <row r="5996" spans="1:11">
      <c r="A5996" t="s">
        <v>8065</v>
      </c>
      <c r="B5996" s="37" t="s">
        <v>8065</v>
      </c>
      <c r="C5996" s="37" t="s">
        <v>18708</v>
      </c>
      <c r="D5996" s="24">
        <v>-1.7687672618036101</v>
      </c>
      <c r="E5996" s="24">
        <v>0.52491465366948598</v>
      </c>
      <c r="F5996" s="86">
        <v>-0.32920970780631298</v>
      </c>
      <c r="G5996" s="86">
        <v>0.95848215175762497</v>
      </c>
      <c r="H5996" s="24">
        <v>-2.4782026086357201</v>
      </c>
      <c r="I5996" s="24">
        <v>4.4567251729187303E-2</v>
      </c>
      <c r="J5996" s="86">
        <v>-4.10207385068263</v>
      </c>
      <c r="K5996" s="86">
        <v>1.3489099223212999E-2</v>
      </c>
    </row>
    <row r="5997" spans="1:11">
      <c r="A5997" t="s">
        <v>8066</v>
      </c>
      <c r="B5997" s="37" t="s">
        <v>8066</v>
      </c>
      <c r="C5997" s="37" t="s">
        <v>18709</v>
      </c>
      <c r="D5997" s="24">
        <v>0.65694287392782702</v>
      </c>
      <c r="E5997" s="24">
        <v>0.276853779588492</v>
      </c>
      <c r="F5997" s="86">
        <v>0.16559108172845499</v>
      </c>
      <c r="G5997" s="86">
        <v>0.91547143366460504</v>
      </c>
      <c r="H5997" s="24">
        <v>0.83984052167089995</v>
      </c>
      <c r="I5997" s="24">
        <v>3.8355545622182702E-4</v>
      </c>
      <c r="J5997" s="86">
        <v>0.60422088558907205</v>
      </c>
      <c r="K5997" s="86">
        <v>3.9583996816127898E-2</v>
      </c>
    </row>
    <row r="5998" spans="1:11">
      <c r="A5998" t="s">
        <v>8067</v>
      </c>
      <c r="B5998" s="37" t="s">
        <v>18710</v>
      </c>
      <c r="C5998" s="37" t="s">
        <v>18711</v>
      </c>
      <c r="D5998" s="24">
        <v>0.48637829659606302</v>
      </c>
      <c r="E5998" s="24">
        <v>0.64469666199014397</v>
      </c>
      <c r="F5998" s="86">
        <v>-3.0360181300016002E-2</v>
      </c>
      <c r="G5998" s="86">
        <v>0.99077701322155598</v>
      </c>
      <c r="H5998" s="24">
        <v>0.59189790881632698</v>
      </c>
      <c r="I5998" s="24">
        <v>0.12785246945059101</v>
      </c>
      <c r="J5998" s="86">
        <v>-0.127777424511896</v>
      </c>
      <c r="K5998" s="86">
        <v>0.896328016307405</v>
      </c>
    </row>
    <row r="5999" spans="1:11">
      <c r="A5999" t="s">
        <v>8068</v>
      </c>
      <c r="B5999" s="37" t="s">
        <v>18712</v>
      </c>
      <c r="C5999" s="37" t="s">
        <v>18713</v>
      </c>
      <c r="D5999" s="24">
        <v>2.65198724003761E-2</v>
      </c>
      <c r="E5999" s="24">
        <v>1</v>
      </c>
      <c r="F5999" s="86">
        <v>-4.3888479466028099E-2</v>
      </c>
      <c r="G5999" s="86">
        <v>0.97004879010794098</v>
      </c>
      <c r="H5999" s="24">
        <v>-0.44406369869537299</v>
      </c>
      <c r="I5999" s="24">
        <v>9.2831186884492198E-2</v>
      </c>
      <c r="J5999" s="86">
        <v>-0.13099589522553101</v>
      </c>
      <c r="K5999" s="86">
        <v>0.81120457813789204</v>
      </c>
    </row>
    <row r="6000" spans="1:11">
      <c r="A6000" t="s">
        <v>8069</v>
      </c>
      <c r="B6000" s="37" t="s">
        <v>18714</v>
      </c>
      <c r="C6000" s="37" t="s">
        <v>18715</v>
      </c>
      <c r="D6000" s="24">
        <v>-0.420585805137077</v>
      </c>
      <c r="E6000" s="24">
        <v>0.69723712081034195</v>
      </c>
      <c r="F6000" s="86">
        <v>-0.13132396623911899</v>
      </c>
      <c r="G6000" s="86">
        <v>0.93428153119922897</v>
      </c>
      <c r="H6000" s="24">
        <v>-0.820401068449228</v>
      </c>
      <c r="I6000" s="24">
        <v>1.3234411248415E-2</v>
      </c>
      <c r="J6000" s="86">
        <v>-0.54006596931389805</v>
      </c>
      <c r="K6000" s="86">
        <v>0.26199708780721298</v>
      </c>
    </row>
    <row r="6001" spans="1:11">
      <c r="A6001" t="s">
        <v>8070</v>
      </c>
      <c r="B6001" s="37" t="s">
        <v>18716</v>
      </c>
      <c r="C6001" s="37" t="s">
        <v>18717</v>
      </c>
      <c r="D6001" s="24">
        <v>-4.9206765781433001E-2</v>
      </c>
      <c r="E6001" s="24">
        <v>1</v>
      </c>
      <c r="F6001" s="86">
        <v>-2.9775737852576801E-2</v>
      </c>
      <c r="G6001" s="86">
        <v>0.98766159129245701</v>
      </c>
      <c r="H6001" s="24">
        <v>7.8962381754908106E-2</v>
      </c>
      <c r="I6001" s="24">
        <v>0.85713867221073803</v>
      </c>
      <c r="J6001" s="86">
        <v>-0.191951440658057</v>
      </c>
      <c r="K6001" s="86">
        <v>0.72602937431958803</v>
      </c>
    </row>
    <row r="6002" spans="1:11">
      <c r="A6002" t="s">
        <v>8071</v>
      </c>
      <c r="B6002" s="37" t="s">
        <v>18718</v>
      </c>
      <c r="C6002" s="37" t="s">
        <v>18719</v>
      </c>
      <c r="D6002" s="24">
        <v>-0.18697683645479299</v>
      </c>
      <c r="E6002" s="24">
        <v>1</v>
      </c>
      <c r="F6002" s="86">
        <v>0.89571680467303605</v>
      </c>
      <c r="G6002" s="86">
        <v>0.75127412082701095</v>
      </c>
      <c r="H6002" s="24">
        <v>1.0337534199263201</v>
      </c>
      <c r="I6002" s="24">
        <v>0.44046484297498001</v>
      </c>
      <c r="J6002" s="86">
        <v>-1.8892380530688999</v>
      </c>
      <c r="K6002" s="86">
        <v>0.185838782302718</v>
      </c>
    </row>
    <row r="6003" spans="1:11">
      <c r="A6003" t="s">
        <v>8072</v>
      </c>
      <c r="B6003" s="37" t="s">
        <v>18720</v>
      </c>
      <c r="C6003" s="37" t="s">
        <v>18721</v>
      </c>
      <c r="D6003" s="24">
        <v>-0.203686847603993</v>
      </c>
      <c r="E6003" s="24">
        <v>1</v>
      </c>
      <c r="F6003" s="86">
        <v>0.100909798184265</v>
      </c>
      <c r="G6003" s="86">
        <v>0.94503253755300798</v>
      </c>
      <c r="H6003" s="24">
        <v>-9.9802367147852095E-2</v>
      </c>
      <c r="I6003" s="24">
        <v>0.82810424168101504</v>
      </c>
      <c r="J6003" s="86">
        <v>0.20914637711644901</v>
      </c>
      <c r="K6003" s="86">
        <v>0.71916664152398402</v>
      </c>
    </row>
    <row r="6004" spans="1:11">
      <c r="A6004" t="s">
        <v>8073</v>
      </c>
      <c r="B6004" s="37" t="s">
        <v>18722</v>
      </c>
      <c r="C6004" s="37" t="s">
        <v>18723</v>
      </c>
      <c r="D6004" s="24">
        <v>0.51278806688161804</v>
      </c>
      <c r="E6004" s="24">
        <v>0.70250709976808801</v>
      </c>
      <c r="F6004" s="86">
        <v>0.208761682948676</v>
      </c>
      <c r="G6004" s="86">
        <v>0.90105981578243699</v>
      </c>
      <c r="H6004" s="24">
        <v>0.90127133903188505</v>
      </c>
      <c r="I6004" s="24">
        <v>2.46457482310155E-2</v>
      </c>
      <c r="J6004" s="86">
        <v>0.85719895558648795</v>
      </c>
      <c r="K6004" s="86">
        <v>8.0962420796343498E-2</v>
      </c>
    </row>
    <row r="6005" spans="1:11">
      <c r="A6005" t="s">
        <v>8074</v>
      </c>
      <c r="B6005" s="37" t="s">
        <v>18724</v>
      </c>
      <c r="C6005" s="37" t="s">
        <v>18725</v>
      </c>
      <c r="D6005" s="24">
        <v>-0.122697656946296</v>
      </c>
      <c r="E6005" s="24">
        <v>1</v>
      </c>
      <c r="F6005" s="86">
        <v>-2.85858418299327E-2</v>
      </c>
      <c r="G6005" s="86">
        <v>0.98760479019260505</v>
      </c>
      <c r="H6005" s="24">
        <v>0.45604640473362601</v>
      </c>
      <c r="I6005" s="24">
        <v>0.10340988415741301</v>
      </c>
      <c r="J6005" s="86">
        <v>-1.4053991019787799</v>
      </c>
      <c r="K6005" s="86">
        <v>4.8293350591371602E-9</v>
      </c>
    </row>
    <row r="6006" spans="1:11">
      <c r="A6006" t="s">
        <v>8075</v>
      </c>
      <c r="B6006" s="37" t="s">
        <v>8075</v>
      </c>
      <c r="C6006" s="37" t="e">
        <v>#N/A</v>
      </c>
      <c r="D6006" s="24">
        <v>-4.7605897780705702</v>
      </c>
      <c r="E6006" s="24">
        <v>2.6291631132839E-3</v>
      </c>
      <c r="F6006" s="86">
        <v>-2.4750752000734799</v>
      </c>
      <c r="G6006" s="86">
        <v>0.410629097781334</v>
      </c>
      <c r="H6006" s="24">
        <v>-3.7141692998417701</v>
      </c>
      <c r="I6006" s="24">
        <v>5.3521061016887396E-3</v>
      </c>
      <c r="J6006" s="86">
        <v>-4.17728832192239</v>
      </c>
      <c r="K6006" s="86">
        <v>1.6225111029540801E-2</v>
      </c>
    </row>
    <row r="6007" spans="1:11">
      <c r="A6007" t="s">
        <v>8076</v>
      </c>
      <c r="B6007" s="37" t="s">
        <v>8076</v>
      </c>
      <c r="C6007" s="37" t="s">
        <v>18726</v>
      </c>
      <c r="D6007" s="24">
        <v>-0.41070376805172099</v>
      </c>
      <c r="E6007" s="24">
        <v>1</v>
      </c>
      <c r="F6007" s="86">
        <v>-8.7106015860249297E-2</v>
      </c>
      <c r="G6007" s="86">
        <v>0.99077701322155598</v>
      </c>
      <c r="H6007" s="24">
        <v>1.65634409932674</v>
      </c>
      <c r="I6007" s="24">
        <v>1.6317992557254302E-2</v>
      </c>
      <c r="J6007" s="86">
        <v>0.89674082596971905</v>
      </c>
      <c r="K6007" s="86">
        <v>0.44200048250269502</v>
      </c>
    </row>
    <row r="6008" spans="1:11">
      <c r="A6008" t="s">
        <v>8077</v>
      </c>
      <c r="B6008" s="37" t="s">
        <v>8077</v>
      </c>
      <c r="C6008" s="37" t="s">
        <v>18727</v>
      </c>
      <c r="D6008" s="24">
        <v>0.68712725653949402</v>
      </c>
      <c r="E6008" s="24">
        <v>1</v>
      </c>
      <c r="F6008" s="86">
        <v>1.0467361092426899</v>
      </c>
      <c r="G6008" s="86">
        <v>0.79182825339616503</v>
      </c>
      <c r="H6008" s="24">
        <v>1.54376428690854</v>
      </c>
      <c r="I6008" s="24">
        <v>0.16743990772530301</v>
      </c>
      <c r="J6008" s="86">
        <v>1.8332785882618801</v>
      </c>
      <c r="K6008" s="86">
        <v>0.18885557435653699</v>
      </c>
    </row>
    <row r="6009" spans="1:11">
      <c r="A6009" t="s">
        <v>2088</v>
      </c>
      <c r="B6009" s="37" t="s">
        <v>2089</v>
      </c>
      <c r="C6009" s="37" t="s">
        <v>18728</v>
      </c>
      <c r="D6009" s="24">
        <v>0.38565732991176599</v>
      </c>
      <c r="E6009" s="24">
        <v>0.82006427891928202</v>
      </c>
      <c r="F6009" s="86">
        <v>0.139594947448931</v>
      </c>
      <c r="G6009" s="86">
        <v>0.93231820840850999</v>
      </c>
      <c r="H6009" s="24">
        <v>-0.148123429761297</v>
      </c>
      <c r="I6009" s="24">
        <v>0.75707240223268701</v>
      </c>
      <c r="J6009" s="86">
        <v>0.42060603472097102</v>
      </c>
      <c r="K6009" s="86">
        <v>0.41849661880350197</v>
      </c>
    </row>
    <row r="6010" spans="1:11">
      <c r="A6010" t="s">
        <v>8078</v>
      </c>
      <c r="B6010" s="37" t="s">
        <v>18729</v>
      </c>
      <c r="C6010" s="37" t="s">
        <v>18730</v>
      </c>
      <c r="D6010" s="24">
        <v>0.76180326417412902</v>
      </c>
      <c r="E6010" s="24">
        <v>0.38885161209053898</v>
      </c>
      <c r="F6010" s="86">
        <v>1.1760135900920701</v>
      </c>
      <c r="G6010" s="86">
        <v>4.7142288818771402E-2</v>
      </c>
      <c r="H6010" s="24">
        <v>3.2044951401103298E-2</v>
      </c>
      <c r="I6010" s="24">
        <v>0.97641238780366202</v>
      </c>
      <c r="J6010" s="86">
        <v>0.77468594075650599</v>
      </c>
      <c r="K6010" s="86">
        <v>0.235574841717619</v>
      </c>
    </row>
    <row r="6011" spans="1:11">
      <c r="A6011" t="s">
        <v>8079</v>
      </c>
      <c r="B6011" s="37" t="s">
        <v>8079</v>
      </c>
      <c r="C6011" s="37" t="s">
        <v>18731</v>
      </c>
      <c r="D6011" s="24">
        <v>-0.33522221811108399</v>
      </c>
      <c r="E6011" s="24">
        <v>0.83352464330289799</v>
      </c>
      <c r="F6011" s="86">
        <v>-0.61715595485233998</v>
      </c>
      <c r="G6011" s="86">
        <v>0.15738586838712801</v>
      </c>
      <c r="H6011" s="24">
        <v>-1.06423031758313</v>
      </c>
      <c r="I6011" s="24">
        <v>2.8399339415504402E-4</v>
      </c>
      <c r="J6011" s="86">
        <v>-0.24336507062450799</v>
      </c>
      <c r="K6011" s="86">
        <v>0.66107436371439698</v>
      </c>
    </row>
    <row r="6012" spans="1:11">
      <c r="A6012" t="s">
        <v>8080</v>
      </c>
      <c r="B6012" s="37" t="s">
        <v>18732</v>
      </c>
      <c r="C6012" s="37" t="s">
        <v>18733</v>
      </c>
      <c r="D6012" s="24">
        <v>7.5562746381993302E-3</v>
      </c>
      <c r="E6012" s="24">
        <v>1</v>
      </c>
      <c r="F6012" s="86">
        <v>-1.326986826485E-2</v>
      </c>
      <c r="G6012" s="86">
        <v>0.99365140098673799</v>
      </c>
      <c r="H6012" s="24">
        <v>1.0329053749658601</v>
      </c>
      <c r="I6012" s="24">
        <v>6.1168516204720199E-4</v>
      </c>
      <c r="J6012" s="86">
        <v>0.45780576314826299</v>
      </c>
      <c r="K6012" s="86">
        <v>0.31054190679056598</v>
      </c>
    </row>
    <row r="6013" spans="1:11">
      <c r="A6013" t="s">
        <v>8081</v>
      </c>
      <c r="B6013" s="37" t="s">
        <v>18734</v>
      </c>
      <c r="C6013" s="37" t="s">
        <v>18735</v>
      </c>
      <c r="D6013" s="24">
        <v>0.23191626712052801</v>
      </c>
      <c r="E6013" s="24">
        <v>0.88745435392002403</v>
      </c>
      <c r="F6013" s="86">
        <v>0.46276780008643598</v>
      </c>
      <c r="G6013" s="86">
        <v>0.19021383316634999</v>
      </c>
      <c r="H6013" s="24">
        <v>2.66497633683761E-2</v>
      </c>
      <c r="I6013" s="24">
        <v>0.95454128420163697</v>
      </c>
      <c r="J6013" s="86">
        <v>0.31928906358320103</v>
      </c>
      <c r="K6013" s="86">
        <v>0.36809580976846401</v>
      </c>
    </row>
    <row r="6014" spans="1:11">
      <c r="A6014" t="s">
        <v>8082</v>
      </c>
      <c r="B6014" s="37" t="s">
        <v>18736</v>
      </c>
      <c r="C6014" s="37" t="s">
        <v>18737</v>
      </c>
      <c r="D6014" s="24">
        <v>-0.32981160164399198</v>
      </c>
      <c r="E6014" s="24">
        <v>0.86980086966432701</v>
      </c>
      <c r="F6014" s="86">
        <v>0.11264563781621501</v>
      </c>
      <c r="G6014" s="86">
        <v>0.94503253755300798</v>
      </c>
      <c r="H6014" s="24">
        <v>0.27620107956797002</v>
      </c>
      <c r="I6014" s="24">
        <v>0.51806547549991899</v>
      </c>
      <c r="J6014" s="86">
        <v>3.0768201169041401E-2</v>
      </c>
      <c r="K6014" s="86">
        <v>0.99190121645909601</v>
      </c>
    </row>
    <row r="6015" spans="1:11">
      <c r="A6015" t="s">
        <v>8083</v>
      </c>
      <c r="B6015" s="37" t="s">
        <v>18738</v>
      </c>
      <c r="C6015" s="37" t="s">
        <v>18739</v>
      </c>
      <c r="D6015" s="24">
        <v>0.385457850055694</v>
      </c>
      <c r="E6015" s="24">
        <v>0.88137883692460794</v>
      </c>
      <c r="F6015" s="86">
        <v>0.306346654980866</v>
      </c>
      <c r="G6015" s="86">
        <v>0.79657090238538597</v>
      </c>
      <c r="H6015" s="24">
        <v>0.50405621337676298</v>
      </c>
      <c r="I6015" s="24">
        <v>0.247616075161397</v>
      </c>
      <c r="J6015" s="86">
        <v>0.93051149779316999</v>
      </c>
      <c r="K6015" s="86">
        <v>4.1608361683902903E-2</v>
      </c>
    </row>
    <row r="6016" spans="1:11">
      <c r="A6016" t="s">
        <v>8084</v>
      </c>
      <c r="B6016" s="37" t="s">
        <v>18740</v>
      </c>
      <c r="C6016" s="37" t="s">
        <v>18741</v>
      </c>
      <c r="D6016" s="24">
        <v>-6.6011294933433599E-4</v>
      </c>
      <c r="E6016" s="24">
        <v>1</v>
      </c>
      <c r="F6016" s="86">
        <v>0.16251824677799701</v>
      </c>
      <c r="G6016" s="86">
        <v>0.90577339740552998</v>
      </c>
      <c r="H6016" s="24">
        <v>-0.94706221050152894</v>
      </c>
      <c r="I6016" s="24">
        <v>1.9413976760434401E-3</v>
      </c>
      <c r="J6016" s="86">
        <v>0.31298221846899599</v>
      </c>
      <c r="K6016" s="86">
        <v>0.55258721438388103</v>
      </c>
    </row>
    <row r="6017" spans="1:11">
      <c r="A6017" t="s">
        <v>8085</v>
      </c>
      <c r="B6017" s="37" t="s">
        <v>8085</v>
      </c>
      <c r="C6017" s="37" t="s">
        <v>18742</v>
      </c>
      <c r="D6017" s="24">
        <v>0.56841554441585596</v>
      </c>
      <c r="E6017" s="24">
        <v>1</v>
      </c>
      <c r="F6017" s="86">
        <v>-0.44860542552555499</v>
      </c>
      <c r="G6017" s="86">
        <v>0.92924934646803803</v>
      </c>
      <c r="H6017" s="24">
        <v>0.57638602889309798</v>
      </c>
      <c r="I6017" s="24">
        <v>0.65656256588036699</v>
      </c>
      <c r="J6017" s="86">
        <v>-0.25201571906056502</v>
      </c>
      <c r="K6017" s="86">
        <v>0.94032324050142702</v>
      </c>
    </row>
    <row r="6018" spans="1:11">
      <c r="A6018" t="s">
        <v>8086</v>
      </c>
      <c r="B6018" s="37" t="s">
        <v>18743</v>
      </c>
      <c r="C6018" s="37" t="s">
        <v>18744</v>
      </c>
      <c r="D6018" s="24">
        <v>-2.6930606906664802E-2</v>
      </c>
      <c r="E6018" s="24">
        <v>1</v>
      </c>
      <c r="F6018" s="86">
        <v>-8.0770545619614303E-2</v>
      </c>
      <c r="G6018" s="86">
        <v>0.95848215175762497</v>
      </c>
      <c r="H6018" s="24">
        <v>3.5924927795876797E-2</v>
      </c>
      <c r="I6018" s="24">
        <v>0.95208141659882195</v>
      </c>
      <c r="J6018" s="86">
        <v>0.430335153976801</v>
      </c>
      <c r="K6018" s="86">
        <v>0.33986759183475701</v>
      </c>
    </row>
    <row r="6019" spans="1:11">
      <c r="A6019" t="s">
        <v>8087</v>
      </c>
      <c r="B6019" s="37" t="s">
        <v>18745</v>
      </c>
      <c r="C6019" s="37" t="s">
        <v>18746</v>
      </c>
      <c r="D6019" s="24">
        <v>4.3768304792411998E-2</v>
      </c>
      <c r="E6019" s="24">
        <v>1</v>
      </c>
      <c r="F6019" s="86">
        <v>6.1489419389723299E-2</v>
      </c>
      <c r="G6019" s="86">
        <v>0.95432868223536904</v>
      </c>
      <c r="H6019" s="24">
        <v>0.15410422742230401</v>
      </c>
      <c r="I6019" s="24">
        <v>0.58983403827646697</v>
      </c>
      <c r="J6019" s="86">
        <v>-7.42136686723531E-2</v>
      </c>
      <c r="K6019" s="86">
        <v>0.90237777184227796</v>
      </c>
    </row>
    <row r="6020" spans="1:11">
      <c r="A6020" t="s">
        <v>8088</v>
      </c>
      <c r="B6020" s="37" t="s">
        <v>18747</v>
      </c>
      <c r="C6020" s="37" t="s">
        <v>18748</v>
      </c>
      <c r="D6020" s="24">
        <v>-0.124338263708669</v>
      </c>
      <c r="E6020" s="24">
        <v>1</v>
      </c>
      <c r="F6020" s="86">
        <v>-0.45003929371461099</v>
      </c>
      <c r="G6020" s="86">
        <v>0.244174158209817</v>
      </c>
      <c r="H6020" s="24">
        <v>-0.30036813249357802</v>
      </c>
      <c r="I6020" s="24">
        <v>0.28886563588985598</v>
      </c>
      <c r="J6020" s="86">
        <v>0.35872638425915199</v>
      </c>
      <c r="K6020" s="86">
        <v>0.30688156387681298</v>
      </c>
    </row>
    <row r="6021" spans="1:11">
      <c r="A6021" t="s">
        <v>8089</v>
      </c>
      <c r="B6021" s="37" t="s">
        <v>18749</v>
      </c>
      <c r="C6021" s="37" t="s">
        <v>18750</v>
      </c>
      <c r="D6021" s="24">
        <v>-0.51602284806308496</v>
      </c>
      <c r="E6021" s="24">
        <v>1</v>
      </c>
      <c r="F6021" s="86">
        <v>-0.12113154778744099</v>
      </c>
      <c r="G6021" s="86">
        <v>0.98819932337735406</v>
      </c>
      <c r="H6021" s="24">
        <v>-1.6130578010883201</v>
      </c>
      <c r="I6021" s="24">
        <v>8.8389700524482598E-2</v>
      </c>
      <c r="J6021" s="86">
        <v>-1.0690608700808999</v>
      </c>
      <c r="K6021" s="86">
        <v>0.442820204702355</v>
      </c>
    </row>
    <row r="6022" spans="1:11">
      <c r="A6022" t="s">
        <v>8090</v>
      </c>
      <c r="B6022" s="37" t="s">
        <v>8090</v>
      </c>
      <c r="C6022" s="37" t="s">
        <v>18751</v>
      </c>
      <c r="D6022" s="24">
        <v>7.4557082755783502E-2</v>
      </c>
      <c r="E6022" s="24">
        <v>1</v>
      </c>
      <c r="F6022" s="86">
        <v>-0.11751743377333</v>
      </c>
      <c r="G6022" s="86">
        <v>0.92883611747392603</v>
      </c>
      <c r="H6022" s="24">
        <v>0.71332367548214004</v>
      </c>
      <c r="I6022" s="24">
        <v>5.8165325177583502E-3</v>
      </c>
      <c r="J6022" s="86">
        <v>-6.8364757286940595E-2</v>
      </c>
      <c r="K6022" s="86">
        <v>0.94734482476339699</v>
      </c>
    </row>
    <row r="6023" spans="1:11">
      <c r="A6023" t="s">
        <v>8091</v>
      </c>
      <c r="B6023" s="37" t="s">
        <v>18752</v>
      </c>
      <c r="C6023" s="37" t="s">
        <v>18753</v>
      </c>
      <c r="D6023" s="24">
        <v>-0.27449970292810799</v>
      </c>
      <c r="E6023" s="24">
        <v>1</v>
      </c>
      <c r="F6023" s="86">
        <v>0.12561806306720899</v>
      </c>
      <c r="G6023" s="86">
        <v>0.96717952871203505</v>
      </c>
      <c r="H6023" s="24">
        <v>-1.25936265722673</v>
      </c>
      <c r="I6023" s="24">
        <v>4.7045284178879503E-3</v>
      </c>
      <c r="J6023" s="86">
        <v>-2.2856414994155E-2</v>
      </c>
      <c r="K6023" s="86">
        <v>1</v>
      </c>
    </row>
    <row r="6024" spans="1:11">
      <c r="A6024" t="s">
        <v>8092</v>
      </c>
      <c r="B6024" s="37" t="s">
        <v>18754</v>
      </c>
      <c r="C6024" s="37" t="s">
        <v>18755</v>
      </c>
      <c r="D6024" s="24">
        <v>-0.37523325192836499</v>
      </c>
      <c r="E6024" s="24">
        <v>0.99448885939486598</v>
      </c>
      <c r="F6024" s="86">
        <v>-0.23345015580535899</v>
      </c>
      <c r="G6024" s="86">
        <v>0.92883611747392603</v>
      </c>
      <c r="H6024" s="24">
        <v>0.49787774159468501</v>
      </c>
      <c r="I6024" s="24">
        <v>0.25572941090653201</v>
      </c>
      <c r="J6024" s="86">
        <v>1.23342213747863E-2</v>
      </c>
      <c r="K6024" s="86">
        <v>1</v>
      </c>
    </row>
    <row r="6025" spans="1:11">
      <c r="A6025" t="s">
        <v>8093</v>
      </c>
      <c r="B6025" s="37" t="s">
        <v>18756</v>
      </c>
      <c r="C6025" s="37" t="s">
        <v>18757</v>
      </c>
      <c r="D6025" s="24">
        <v>-0.24323384278245</v>
      </c>
      <c r="E6025" s="24">
        <v>0.98667593361162198</v>
      </c>
      <c r="F6025" s="86">
        <v>-0.176865454842523</v>
      </c>
      <c r="G6025" s="86">
        <v>0.89964102982306804</v>
      </c>
      <c r="H6025" s="24">
        <v>0.23690734692120799</v>
      </c>
      <c r="I6025" s="24">
        <v>0.58630502450317101</v>
      </c>
      <c r="J6025" s="86">
        <v>0.47870514189983498</v>
      </c>
      <c r="K6025" s="86">
        <v>0.31880995378375099</v>
      </c>
    </row>
    <row r="6026" spans="1:11">
      <c r="A6026" t="s">
        <v>8094</v>
      </c>
      <c r="B6026" s="37" t="s">
        <v>18758</v>
      </c>
      <c r="C6026" s="37" t="s">
        <v>18759</v>
      </c>
      <c r="D6026" s="24">
        <v>-0.16554623037875901</v>
      </c>
      <c r="E6026" s="24">
        <v>1</v>
      </c>
      <c r="F6026" s="86">
        <v>-0.36327803702717298</v>
      </c>
      <c r="G6026" s="86">
        <v>0.66770577331583802</v>
      </c>
      <c r="H6026" s="24">
        <v>0.65552783691857897</v>
      </c>
      <c r="I6026" s="24">
        <v>7.7010121483539196E-2</v>
      </c>
      <c r="J6026" s="86">
        <v>-0.25651622304697802</v>
      </c>
      <c r="K6026" s="86">
        <v>0.68704739728920705</v>
      </c>
    </row>
    <row r="6027" spans="1:11">
      <c r="A6027" t="s">
        <v>8095</v>
      </c>
      <c r="B6027" s="37" t="s">
        <v>18760</v>
      </c>
      <c r="C6027" s="37" t="s">
        <v>18761</v>
      </c>
      <c r="D6027" s="24">
        <v>4.6939806996243401E-2</v>
      </c>
      <c r="E6027" s="24">
        <v>1</v>
      </c>
      <c r="F6027" s="86">
        <v>-0.21440249287574201</v>
      </c>
      <c r="G6027" s="86">
        <v>0.97004879010794098</v>
      </c>
      <c r="H6027" s="24">
        <v>0.14976831198174501</v>
      </c>
      <c r="I6027" s="24">
        <v>0.93558340373584303</v>
      </c>
      <c r="J6027" s="86">
        <v>-0.19078234415235601</v>
      </c>
      <c r="K6027" s="86">
        <v>0.95530403652860296</v>
      </c>
    </row>
    <row r="6028" spans="1:11">
      <c r="A6028" t="s">
        <v>8096</v>
      </c>
      <c r="B6028" s="37" t="s">
        <v>18762</v>
      </c>
      <c r="C6028" s="37" t="s">
        <v>18763</v>
      </c>
      <c r="D6028" s="24">
        <v>-5.8575247809967902E-2</v>
      </c>
      <c r="E6028" s="24">
        <v>1</v>
      </c>
      <c r="F6028" s="86">
        <v>-0.23686962101679199</v>
      </c>
      <c r="G6028" s="86">
        <v>0.84988964530648803</v>
      </c>
      <c r="H6028" s="24">
        <v>0.251482673764723</v>
      </c>
      <c r="I6028" s="24">
        <v>0.58195585150403895</v>
      </c>
      <c r="J6028" s="86">
        <v>-0.42071333427182001</v>
      </c>
      <c r="K6028" s="86">
        <v>0.43713865448241901</v>
      </c>
    </row>
    <row r="6029" spans="1:11">
      <c r="A6029" t="s">
        <v>8097</v>
      </c>
      <c r="B6029" s="37" t="s">
        <v>18764</v>
      </c>
      <c r="C6029" s="37" t="s">
        <v>18765</v>
      </c>
      <c r="D6029" s="24">
        <v>-0.39262112492132301</v>
      </c>
      <c r="E6029" s="24">
        <v>0.87917251197633695</v>
      </c>
      <c r="F6029" s="86">
        <v>-0.103337172787253</v>
      </c>
      <c r="G6029" s="86">
        <v>0.95848215175762497</v>
      </c>
      <c r="H6029" s="24">
        <v>-0.30980100825738299</v>
      </c>
      <c r="I6029" s="24">
        <v>0.53370220524679801</v>
      </c>
      <c r="J6029" s="86">
        <v>-0.38473989411064802</v>
      </c>
      <c r="K6029" s="86">
        <v>0.560333553635466</v>
      </c>
    </row>
    <row r="6030" spans="1:11">
      <c r="A6030" t="s">
        <v>8098</v>
      </c>
      <c r="B6030" s="37" t="s">
        <v>8098</v>
      </c>
      <c r="C6030" s="37" t="s">
        <v>18766</v>
      </c>
      <c r="D6030" s="24">
        <v>-1.17945920110754E-3</v>
      </c>
      <c r="E6030" s="24">
        <v>1</v>
      </c>
      <c r="F6030" s="86">
        <v>0.128467430056388</v>
      </c>
      <c r="G6030" s="86">
        <v>0.90807571384747998</v>
      </c>
      <c r="H6030" s="24">
        <v>-4.8976984485998798E-2</v>
      </c>
      <c r="I6030" s="24">
        <v>0.90732135325237395</v>
      </c>
      <c r="J6030" s="86">
        <v>1.5755760668218301E-2</v>
      </c>
      <c r="K6030" s="86">
        <v>1</v>
      </c>
    </row>
    <row r="6031" spans="1:11">
      <c r="A6031" t="s">
        <v>8099</v>
      </c>
      <c r="B6031" s="37" t="s">
        <v>18767</v>
      </c>
      <c r="C6031" s="37" t="s">
        <v>18768</v>
      </c>
      <c r="D6031" s="24">
        <v>-0.29966515320145398</v>
      </c>
      <c r="E6031" s="24">
        <v>0.95017702180961305</v>
      </c>
      <c r="F6031" s="86">
        <v>-0.22485573752305199</v>
      </c>
      <c r="G6031" s="86">
        <v>0.86055166429802799</v>
      </c>
      <c r="H6031" s="24">
        <v>7.8463368927969707E-2</v>
      </c>
      <c r="I6031" s="24">
        <v>0.88718637964458702</v>
      </c>
      <c r="J6031" s="86">
        <v>-0.124645075261093</v>
      </c>
      <c r="K6031" s="86">
        <v>0.89698921301609102</v>
      </c>
    </row>
    <row r="6032" spans="1:11">
      <c r="A6032" t="s">
        <v>8100</v>
      </c>
      <c r="B6032" s="37" t="s">
        <v>8100</v>
      </c>
      <c r="C6032" s="37" t="s">
        <v>18769</v>
      </c>
      <c r="D6032" s="24">
        <v>-0.54801224330778397</v>
      </c>
      <c r="E6032" s="24">
        <v>0.42955506765386298</v>
      </c>
      <c r="F6032" s="86">
        <v>-0.39267045511260501</v>
      </c>
      <c r="G6032" s="86">
        <v>0.618142736732056</v>
      </c>
      <c r="H6032" s="24">
        <v>0.48027189182088198</v>
      </c>
      <c r="I6032" s="24">
        <v>0.21470269665436401</v>
      </c>
      <c r="J6032" s="86">
        <v>-0.63019866043796502</v>
      </c>
      <c r="K6032" s="86">
        <v>0.166150052484619</v>
      </c>
    </row>
    <row r="6033" spans="1:11">
      <c r="A6033" t="s">
        <v>8101</v>
      </c>
      <c r="B6033" s="37" t="s">
        <v>18770</v>
      </c>
      <c r="C6033" s="37" t="s">
        <v>18771</v>
      </c>
      <c r="D6033" s="24">
        <v>-0.29365764793018401</v>
      </c>
      <c r="E6033" s="24">
        <v>0.95659547027916803</v>
      </c>
      <c r="F6033" s="86">
        <v>-0.26120246410703102</v>
      </c>
      <c r="G6033" s="86">
        <v>0.81367781411367601</v>
      </c>
      <c r="H6033" s="24">
        <v>-0.40865021634669102</v>
      </c>
      <c r="I6033" s="24">
        <v>0.31838391951295397</v>
      </c>
      <c r="J6033" s="86">
        <v>-0.40255806914717202</v>
      </c>
      <c r="K6033" s="86">
        <v>0.45232134868082502</v>
      </c>
    </row>
    <row r="6034" spans="1:11">
      <c r="A6034" t="s">
        <v>8102</v>
      </c>
      <c r="B6034" s="37" t="s">
        <v>18772</v>
      </c>
      <c r="C6034" s="37" t="s">
        <v>18773</v>
      </c>
      <c r="D6034" s="24">
        <v>-0.50109271299272196</v>
      </c>
      <c r="E6034" s="24">
        <v>0.98445934211432096</v>
      </c>
      <c r="F6034" s="86">
        <v>0.14864455788527101</v>
      </c>
      <c r="G6034" s="86">
        <v>0.96333469634111102</v>
      </c>
      <c r="H6034" s="24">
        <v>4.3023110574541001E-2</v>
      </c>
      <c r="I6034" s="24">
        <v>0.96878018528034304</v>
      </c>
      <c r="J6034" s="86">
        <v>-0.387509217979851</v>
      </c>
      <c r="K6034" s="86">
        <v>0.67068267125633896</v>
      </c>
    </row>
    <row r="6035" spans="1:11">
      <c r="A6035" t="s">
        <v>8103</v>
      </c>
      <c r="B6035" s="37" t="s">
        <v>8103</v>
      </c>
      <c r="C6035" s="37" t="s">
        <v>18774</v>
      </c>
      <c r="D6035" s="24">
        <v>1.49804210480237</v>
      </c>
      <c r="E6035" s="24">
        <v>1</v>
      </c>
      <c r="F6035" s="86">
        <v>1.6586007198384201</v>
      </c>
      <c r="G6035" s="86">
        <v>0.92883611747392603</v>
      </c>
      <c r="H6035" s="24">
        <v>0.196474050257955</v>
      </c>
      <c r="I6035" s="24">
        <v>0.98343963910029197</v>
      </c>
      <c r="J6035" s="86">
        <v>2.9075077606191799</v>
      </c>
      <c r="K6035" s="86">
        <v>0.64378076114532701</v>
      </c>
    </row>
    <row r="6036" spans="1:11">
      <c r="A6036" t="s">
        <v>8104</v>
      </c>
      <c r="B6036" s="37" t="s">
        <v>18775</v>
      </c>
      <c r="C6036" s="37" t="s">
        <v>18776</v>
      </c>
      <c r="D6036" s="24">
        <v>0.27253162207685999</v>
      </c>
      <c r="E6036" s="24">
        <v>0.88344790073619295</v>
      </c>
      <c r="F6036" s="86">
        <v>0.35192422720000099</v>
      </c>
      <c r="G6036" s="86">
        <v>0.54119376487592596</v>
      </c>
      <c r="H6036" s="24">
        <v>0.59091234132981296</v>
      </c>
      <c r="I6036" s="24">
        <v>4.0997608882807297E-2</v>
      </c>
      <c r="J6036" s="86">
        <v>0.148516874022256</v>
      </c>
      <c r="K6036" s="86">
        <v>0.80509120662931999</v>
      </c>
    </row>
    <row r="6037" spans="1:11">
      <c r="A6037" t="s">
        <v>8105</v>
      </c>
      <c r="B6037" s="37" t="s">
        <v>18777</v>
      </c>
      <c r="C6037" s="37" t="s">
        <v>18778</v>
      </c>
      <c r="D6037" s="24">
        <v>-0.241430462034635</v>
      </c>
      <c r="E6037" s="24">
        <v>1</v>
      </c>
      <c r="F6037" s="86">
        <v>3.06687334236723E-3</v>
      </c>
      <c r="G6037" s="86">
        <v>1</v>
      </c>
      <c r="H6037" s="24">
        <v>9.8217813238153401E-2</v>
      </c>
      <c r="I6037" s="24">
        <v>0.87459147532280201</v>
      </c>
      <c r="J6037" s="86">
        <v>0.19006798261617</v>
      </c>
      <c r="K6037" s="86">
        <v>0.81407282041717699</v>
      </c>
    </row>
    <row r="6038" spans="1:11">
      <c r="A6038" t="s">
        <v>8106</v>
      </c>
      <c r="B6038" s="37" t="s">
        <v>8106</v>
      </c>
      <c r="C6038" s="37" t="s">
        <v>18779</v>
      </c>
      <c r="D6038" s="24">
        <v>-0.116710901620318</v>
      </c>
      <c r="E6038" s="24">
        <v>1</v>
      </c>
      <c r="F6038" s="86">
        <v>-0.38768508824900499</v>
      </c>
      <c r="G6038" s="86">
        <v>0.94380415021282604</v>
      </c>
      <c r="H6038" s="24">
        <v>-2.2511012244256698</v>
      </c>
      <c r="I6038" s="24">
        <v>0.12738327535194099</v>
      </c>
      <c r="J6038" s="86">
        <v>-0.83974095404840499</v>
      </c>
      <c r="K6038" s="86">
        <v>0.69056001697375702</v>
      </c>
    </row>
    <row r="6039" spans="1:11">
      <c r="A6039" t="s">
        <v>8107</v>
      </c>
      <c r="B6039" s="37" t="s">
        <v>18780</v>
      </c>
      <c r="C6039" s="37" t="s">
        <v>18781</v>
      </c>
      <c r="D6039" s="24">
        <v>0.35385707336900202</v>
      </c>
      <c r="E6039" s="24">
        <v>0.79605478986534195</v>
      </c>
      <c r="F6039" s="86">
        <v>0.43338736754305002</v>
      </c>
      <c r="G6039" s="86">
        <v>0.47357703311503702</v>
      </c>
      <c r="H6039" s="24">
        <v>-0.146937135312013</v>
      </c>
      <c r="I6039" s="24">
        <v>0.724421641440813</v>
      </c>
      <c r="J6039" s="86">
        <v>0.29279298883316401</v>
      </c>
      <c r="K6039" s="86">
        <v>0.563990569117926</v>
      </c>
    </row>
    <row r="6040" spans="1:11">
      <c r="A6040" t="s">
        <v>8108</v>
      </c>
      <c r="B6040" s="37" t="s">
        <v>8108</v>
      </c>
      <c r="C6040" s="37" t="s">
        <v>18782</v>
      </c>
      <c r="D6040" s="24">
        <v>-9.6161434164341204E-3</v>
      </c>
      <c r="E6040" s="24">
        <v>1</v>
      </c>
      <c r="F6040" s="86">
        <v>-2.1912660462198499E-2</v>
      </c>
      <c r="G6040" s="86">
        <v>0.99365140098673799</v>
      </c>
      <c r="H6040" s="24">
        <v>-6.9660223569278298E-2</v>
      </c>
      <c r="I6040" s="24">
        <v>0.92771098402744201</v>
      </c>
      <c r="J6040" s="86">
        <v>-0.499473797244742</v>
      </c>
      <c r="K6040" s="86">
        <v>0.36113079881965798</v>
      </c>
    </row>
    <row r="6041" spans="1:11">
      <c r="A6041" t="s">
        <v>8109</v>
      </c>
      <c r="B6041" s="37" t="s">
        <v>8109</v>
      </c>
      <c r="C6041" s="37" t="s">
        <v>18783</v>
      </c>
      <c r="D6041" s="24">
        <v>0.53143342637577695</v>
      </c>
      <c r="E6041" s="24">
        <v>0.38639137990765798</v>
      </c>
      <c r="F6041" s="86">
        <v>0.116967191432467</v>
      </c>
      <c r="G6041" s="86">
        <v>0.93812174363568601</v>
      </c>
      <c r="H6041" s="24">
        <v>0.89426149015475698</v>
      </c>
      <c r="I6041" s="24">
        <v>3.5301447347213999E-3</v>
      </c>
      <c r="J6041" s="86">
        <v>0.19478911599711801</v>
      </c>
      <c r="K6041" s="86">
        <v>0.76140712487135198</v>
      </c>
    </row>
    <row r="6042" spans="1:11">
      <c r="A6042" t="s">
        <v>8110</v>
      </c>
      <c r="B6042" s="37" t="s">
        <v>18784</v>
      </c>
      <c r="C6042" s="37" t="s">
        <v>18785</v>
      </c>
      <c r="D6042" s="24">
        <v>0.28329106668958798</v>
      </c>
      <c r="E6042" s="24">
        <v>0.86846212016104096</v>
      </c>
      <c r="F6042" s="86">
        <v>0.45287751721963898</v>
      </c>
      <c r="G6042" s="86">
        <v>0.32822346472797498</v>
      </c>
      <c r="H6042" s="24">
        <v>0.60344566604046102</v>
      </c>
      <c r="I6042" s="24">
        <v>3.3647384970835401E-2</v>
      </c>
      <c r="J6042" s="86">
        <v>0.36170889409104201</v>
      </c>
      <c r="K6042" s="86">
        <v>0.400511821857919</v>
      </c>
    </row>
    <row r="6043" spans="1:11">
      <c r="A6043" t="s">
        <v>8111</v>
      </c>
      <c r="B6043" s="37" t="s">
        <v>18786</v>
      </c>
      <c r="C6043" s="37" t="s">
        <v>18787</v>
      </c>
      <c r="D6043" s="24">
        <v>-0.20138157049738001</v>
      </c>
      <c r="E6043" s="24">
        <v>0.99753978797501996</v>
      </c>
      <c r="F6043" s="86">
        <v>-0.30526249450426401</v>
      </c>
      <c r="G6043" s="86">
        <v>0.676729348258437</v>
      </c>
      <c r="H6043" s="24">
        <v>-7.0854627639136095E-2</v>
      </c>
      <c r="I6043" s="24">
        <v>0.878474898579512</v>
      </c>
      <c r="J6043" s="86">
        <v>-0.31720963501439597</v>
      </c>
      <c r="K6043" s="86">
        <v>0.48567168670918898</v>
      </c>
    </row>
    <row r="6044" spans="1:11">
      <c r="A6044" t="s">
        <v>8112</v>
      </c>
      <c r="B6044" s="37" t="s">
        <v>8112</v>
      </c>
      <c r="C6044" s="37" t="s">
        <v>18788</v>
      </c>
      <c r="D6044" s="24">
        <v>-0.72555732139111295</v>
      </c>
      <c r="E6044" s="24">
        <v>1</v>
      </c>
      <c r="F6044" s="86">
        <v>1.0628767924521201</v>
      </c>
      <c r="G6044" s="86">
        <v>0.95776163698414396</v>
      </c>
      <c r="H6044" s="24">
        <v>-1.3354480197607601</v>
      </c>
      <c r="I6044" s="24">
        <v>0.83867350179884503</v>
      </c>
      <c r="J6044" s="86">
        <v>1.7513106584183999</v>
      </c>
      <c r="K6044" s="86">
        <v>0.86897264839428501</v>
      </c>
    </row>
    <row r="6045" spans="1:11">
      <c r="A6045" t="s">
        <v>8113</v>
      </c>
      <c r="B6045" s="37" t="s">
        <v>18789</v>
      </c>
      <c r="C6045" s="37" t="s">
        <v>18790</v>
      </c>
      <c r="D6045" s="24">
        <v>-3.6021682981520198E-2</v>
      </c>
      <c r="E6045" s="24">
        <v>1</v>
      </c>
      <c r="F6045" s="86">
        <v>-0.38830501942016599</v>
      </c>
      <c r="G6045" s="86">
        <v>0.70886918569416202</v>
      </c>
      <c r="H6045" s="24">
        <v>0.82399374528162295</v>
      </c>
      <c r="I6045" s="24">
        <v>4.4840134426670002E-2</v>
      </c>
      <c r="J6045" s="86">
        <v>0.256714202464432</v>
      </c>
      <c r="K6045" s="86">
        <v>0.74675698335027996</v>
      </c>
    </row>
    <row r="6046" spans="1:11">
      <c r="A6046" t="s">
        <v>8114</v>
      </c>
      <c r="B6046" s="37" t="s">
        <v>18791</v>
      </c>
      <c r="C6046" s="37" t="s">
        <v>18792</v>
      </c>
      <c r="D6046" s="24">
        <v>-0.23317298209493101</v>
      </c>
      <c r="E6046" s="24">
        <v>1</v>
      </c>
      <c r="F6046" s="86">
        <v>9.8187474491225002E-2</v>
      </c>
      <c r="G6046" s="86">
        <v>0.95928271613703697</v>
      </c>
      <c r="H6046" s="24">
        <v>0.58603010847092296</v>
      </c>
      <c r="I6046" s="24">
        <v>0.18923494013298101</v>
      </c>
      <c r="J6046" s="86">
        <v>0.52644336766028998</v>
      </c>
      <c r="K6046" s="86">
        <v>0.37144262694311703</v>
      </c>
    </row>
    <row r="6047" spans="1:11">
      <c r="A6047" t="s">
        <v>8115</v>
      </c>
      <c r="B6047" s="37" t="s">
        <v>18793</v>
      </c>
      <c r="C6047" s="37" t="s">
        <v>18794</v>
      </c>
      <c r="D6047" s="24">
        <v>-8.4661025158813893E-2</v>
      </c>
      <c r="E6047" s="24">
        <v>1</v>
      </c>
      <c r="F6047" s="86">
        <v>-0.218710512968527</v>
      </c>
      <c r="G6047" s="86">
        <v>0.79259269881596905</v>
      </c>
      <c r="H6047" s="24">
        <v>8.5871504067991794E-2</v>
      </c>
      <c r="I6047" s="24">
        <v>0.83589710735650602</v>
      </c>
      <c r="J6047" s="86">
        <v>0.20631878298432799</v>
      </c>
      <c r="K6047" s="86">
        <v>0.69194256257948095</v>
      </c>
    </row>
    <row r="6048" spans="1:11">
      <c r="A6048" t="s">
        <v>8116</v>
      </c>
      <c r="B6048" s="37" t="s">
        <v>8116</v>
      </c>
      <c r="C6048" s="37" t="s">
        <v>18795</v>
      </c>
      <c r="D6048" s="24">
        <v>-0.463285197314245</v>
      </c>
      <c r="E6048" s="24">
        <v>0.87235300958864503</v>
      </c>
      <c r="F6048" s="86">
        <v>-0.57580113451014603</v>
      </c>
      <c r="G6048" s="86">
        <v>0.56016752281690796</v>
      </c>
      <c r="H6048" s="24">
        <v>-0.68405996193044205</v>
      </c>
      <c r="I6048" s="24">
        <v>0.17426516589048099</v>
      </c>
      <c r="J6048" s="86">
        <v>-0.51984717143067705</v>
      </c>
      <c r="K6048" s="86">
        <v>0.46998759973627002</v>
      </c>
    </row>
    <row r="6049" spans="1:11">
      <c r="A6049" t="s">
        <v>8117</v>
      </c>
      <c r="B6049" s="37" t="s">
        <v>18796</v>
      </c>
      <c r="C6049" s="37" t="s">
        <v>18797</v>
      </c>
      <c r="D6049" s="24">
        <v>0.113836765712686</v>
      </c>
      <c r="E6049" s="24">
        <v>1</v>
      </c>
      <c r="F6049" s="86">
        <v>-7.9327541204495894E-2</v>
      </c>
      <c r="G6049" s="86">
        <v>0.961168449392515</v>
      </c>
      <c r="H6049" s="24">
        <v>0.20600963410614201</v>
      </c>
      <c r="I6049" s="24">
        <v>0.61332664066673903</v>
      </c>
      <c r="J6049" s="86">
        <v>-0.45592370019691097</v>
      </c>
      <c r="K6049" s="86">
        <v>0.27487655759716101</v>
      </c>
    </row>
    <row r="6050" spans="1:11">
      <c r="A6050" t="s">
        <v>8118</v>
      </c>
      <c r="B6050" s="37" t="s">
        <v>18798</v>
      </c>
      <c r="C6050" s="37" t="s">
        <v>18799</v>
      </c>
      <c r="D6050" s="24">
        <v>0.25712572213665702</v>
      </c>
      <c r="E6050" s="24">
        <v>0.95229066385164796</v>
      </c>
      <c r="F6050" s="86">
        <v>0.22820935492331601</v>
      </c>
      <c r="G6050" s="86">
        <v>0.81330593643967597</v>
      </c>
      <c r="H6050" s="24">
        <v>5.2751759817171999E-2</v>
      </c>
      <c r="I6050" s="24">
        <v>0.91667891340181795</v>
      </c>
      <c r="J6050" s="86">
        <v>0.33228911978931303</v>
      </c>
      <c r="K6050" s="86">
        <v>0.48624814025271801</v>
      </c>
    </row>
    <row r="6051" spans="1:11">
      <c r="A6051" t="s">
        <v>8119</v>
      </c>
      <c r="B6051" s="37" t="s">
        <v>18800</v>
      </c>
      <c r="C6051" s="37" t="s">
        <v>18801</v>
      </c>
      <c r="D6051" s="24">
        <v>0.13001248757422401</v>
      </c>
      <c r="E6051" s="24">
        <v>1</v>
      </c>
      <c r="F6051" s="86">
        <v>1.4318160740368799</v>
      </c>
      <c r="G6051" s="86">
        <v>0.83865762233550001</v>
      </c>
      <c r="H6051" s="24">
        <v>2.0244643867009802</v>
      </c>
      <c r="I6051" s="24">
        <v>0.19543922526164501</v>
      </c>
      <c r="J6051" s="86">
        <v>-0.609941957086091</v>
      </c>
      <c r="K6051" s="86">
        <v>0.84916431284974203</v>
      </c>
    </row>
    <row r="6052" spans="1:11">
      <c r="A6052" t="s">
        <v>8120</v>
      </c>
      <c r="B6052" s="37" t="s">
        <v>18802</v>
      </c>
      <c r="C6052" s="37" t="s">
        <v>18803</v>
      </c>
      <c r="D6052" s="24">
        <v>0.48108065643980402</v>
      </c>
      <c r="E6052" s="24">
        <v>0.62189332298081001</v>
      </c>
      <c r="F6052" s="86">
        <v>0.102123703035655</v>
      </c>
      <c r="G6052" s="86">
        <v>0.95248417082798797</v>
      </c>
      <c r="H6052" s="24">
        <v>-0.11399427366374799</v>
      </c>
      <c r="I6052" s="24">
        <v>0.82372302593528801</v>
      </c>
      <c r="J6052" s="86">
        <v>0.38633894357036402</v>
      </c>
      <c r="K6052" s="86">
        <v>0.47304263843480499</v>
      </c>
    </row>
    <row r="6053" spans="1:11">
      <c r="A6053" t="s">
        <v>8121</v>
      </c>
      <c r="B6053" s="37" t="s">
        <v>18804</v>
      </c>
      <c r="C6053" s="37" t="s">
        <v>18805</v>
      </c>
      <c r="D6053" s="24">
        <v>0.31190721610649602</v>
      </c>
      <c r="E6053" s="24">
        <v>0.817572024815031</v>
      </c>
      <c r="F6053" s="86">
        <v>0.24342264750355799</v>
      </c>
      <c r="G6053" s="86">
        <v>0.75127412082701095</v>
      </c>
      <c r="H6053" s="24">
        <v>0.47376126896457499</v>
      </c>
      <c r="I6053" s="24">
        <v>0.103707112152002</v>
      </c>
      <c r="J6053" s="86">
        <v>-3.5386936527283502E-2</v>
      </c>
      <c r="K6053" s="86">
        <v>0.98243516471857295</v>
      </c>
    </row>
    <row r="6054" spans="1:11">
      <c r="A6054" t="s">
        <v>8122</v>
      </c>
      <c r="B6054" s="37" t="s">
        <v>18806</v>
      </c>
      <c r="C6054" s="37" t="s">
        <v>18807</v>
      </c>
      <c r="D6054" s="24">
        <v>0.214477795324613</v>
      </c>
      <c r="E6054" s="24">
        <v>1</v>
      </c>
      <c r="F6054" s="86">
        <v>-0.185923517847847</v>
      </c>
      <c r="G6054" s="86">
        <v>0.98131193226617597</v>
      </c>
      <c r="H6054" s="24">
        <v>1.3172406861125701</v>
      </c>
      <c r="I6054" s="24">
        <v>0.37323677892226098</v>
      </c>
      <c r="J6054" s="86">
        <v>1.01465101532604</v>
      </c>
      <c r="K6054" s="86">
        <v>0.75203951770798505</v>
      </c>
    </row>
    <row r="6055" spans="1:11">
      <c r="A6055" t="s">
        <v>1950</v>
      </c>
      <c r="B6055" s="37" t="s">
        <v>1951</v>
      </c>
      <c r="C6055" s="37" t="s">
        <v>18808</v>
      </c>
      <c r="D6055" s="24">
        <v>0.88979309449757005</v>
      </c>
      <c r="E6055" s="24">
        <v>0.35501179000833</v>
      </c>
      <c r="F6055" s="86">
        <v>0.27697898421289902</v>
      </c>
      <c r="G6055" s="86">
        <v>0.89380177641171399</v>
      </c>
      <c r="H6055" s="24">
        <v>-0.24951467547664799</v>
      </c>
      <c r="I6055" s="24">
        <v>0.72377701022683105</v>
      </c>
      <c r="J6055" s="86">
        <v>2.1984650666842902</v>
      </c>
      <c r="K6055" s="86">
        <v>5.74373930551476E-6</v>
      </c>
    </row>
    <row r="6056" spans="1:11">
      <c r="A6056" t="s">
        <v>8123</v>
      </c>
      <c r="B6056" s="37" t="s">
        <v>8123</v>
      </c>
      <c r="C6056" s="37" t="s">
        <v>18809</v>
      </c>
      <c r="D6056" s="24">
        <v>0.88193033126126796</v>
      </c>
      <c r="E6056" s="24">
        <v>0.78624363618492499</v>
      </c>
      <c r="F6056" s="86">
        <v>-0.17979859035929399</v>
      </c>
      <c r="G6056" s="86">
        <v>0.96278605117707905</v>
      </c>
      <c r="H6056" s="24">
        <v>-3.0106346350692301</v>
      </c>
      <c r="I6056" s="24">
        <v>4.7518408664267799E-5</v>
      </c>
      <c r="J6056" s="86">
        <v>2.03963171505089</v>
      </c>
      <c r="K6056" s="86">
        <v>9.5270247090934405E-3</v>
      </c>
    </row>
    <row r="6057" spans="1:11">
      <c r="A6057" t="s">
        <v>8124</v>
      </c>
      <c r="B6057" s="37" t="s">
        <v>18810</v>
      </c>
      <c r="C6057" s="37" t="s">
        <v>18811</v>
      </c>
      <c r="D6057" s="24">
        <v>0.60111389094616796</v>
      </c>
      <c r="E6057" s="24">
        <v>0.98667593361162198</v>
      </c>
      <c r="F6057" s="86">
        <v>-0.80301429579130401</v>
      </c>
      <c r="G6057" s="86">
        <v>0.73832543285209995</v>
      </c>
      <c r="H6057" s="24">
        <v>-0.84856181514787399</v>
      </c>
      <c r="I6057" s="24">
        <v>0.37531716273739302</v>
      </c>
      <c r="J6057" s="86">
        <v>-1.3909782068410601</v>
      </c>
      <c r="K6057" s="86">
        <v>0.20629501613957801</v>
      </c>
    </row>
    <row r="6058" spans="1:11">
      <c r="A6058" t="s">
        <v>8125</v>
      </c>
      <c r="B6058" s="37" t="s">
        <v>8125</v>
      </c>
      <c r="C6058" s="37">
        <v>0</v>
      </c>
      <c r="D6058" s="24">
        <v>1.49788254015283</v>
      </c>
      <c r="E6058" s="24">
        <v>0.86910602502364598</v>
      </c>
      <c r="F6058" s="86">
        <v>0.53115324259647201</v>
      </c>
      <c r="G6058" s="86">
        <v>0.94097124845150304</v>
      </c>
      <c r="H6058" s="24">
        <v>-1.1586256200189899</v>
      </c>
      <c r="I6058" s="24">
        <v>0.38391182887923297</v>
      </c>
      <c r="J6058" s="86">
        <v>2.5069829753595498</v>
      </c>
      <c r="K6058" s="86">
        <v>6.1584475719959897E-2</v>
      </c>
    </row>
    <row r="6059" spans="1:11">
      <c r="A6059" t="s">
        <v>8126</v>
      </c>
      <c r="B6059" s="37" t="s">
        <v>8126</v>
      </c>
      <c r="C6059" s="37" t="s">
        <v>18812</v>
      </c>
      <c r="D6059" s="24">
        <v>-0.10997281580471401</v>
      </c>
      <c r="E6059" s="24">
        <v>1</v>
      </c>
      <c r="F6059" s="86">
        <v>-1.2872422742368801</v>
      </c>
      <c r="G6059" s="86">
        <v>0.93428153119922897</v>
      </c>
      <c r="H6059" s="24">
        <v>-1.24036244712927</v>
      </c>
      <c r="I6059" s="24">
        <v>0.82363868723980405</v>
      </c>
      <c r="J6059" s="86">
        <v>-2.6680202672425999</v>
      </c>
      <c r="K6059" s="86">
        <v>0.67591155121545698</v>
      </c>
    </row>
    <row r="6060" spans="1:11">
      <c r="A6060" t="s">
        <v>8127</v>
      </c>
      <c r="B6060" s="37" t="s">
        <v>18813</v>
      </c>
      <c r="C6060" s="37" t="s">
        <v>18814</v>
      </c>
      <c r="D6060" s="24">
        <v>0.38542451011182799</v>
      </c>
      <c r="E6060" s="24">
        <v>0.64356432196501201</v>
      </c>
      <c r="F6060" s="86">
        <v>0.44165113946847201</v>
      </c>
      <c r="G6060" s="86">
        <v>0.374697601827645</v>
      </c>
      <c r="H6060" s="24">
        <v>8.1865262987675297E-2</v>
      </c>
      <c r="I6060" s="24">
        <v>0.849895102292893</v>
      </c>
      <c r="J6060" s="86">
        <v>0.41032918942032998</v>
      </c>
      <c r="K6060" s="86">
        <v>0.31054190679056598</v>
      </c>
    </row>
    <row r="6061" spans="1:11">
      <c r="A6061" t="s">
        <v>8128</v>
      </c>
      <c r="B6061" s="37" t="s">
        <v>18815</v>
      </c>
      <c r="C6061" s="37" t="s">
        <v>18816</v>
      </c>
      <c r="D6061" s="24">
        <v>-0.61827850409552998</v>
      </c>
      <c r="E6061" s="24">
        <v>0.31382119072804199</v>
      </c>
      <c r="F6061" s="86">
        <v>-0.76005544307219897</v>
      </c>
      <c r="G6061" s="86">
        <v>0.10526588051029299</v>
      </c>
      <c r="H6061" s="24">
        <v>1.2678858188128099E-2</v>
      </c>
      <c r="I6061" s="24">
        <v>0.99072052840116898</v>
      </c>
      <c r="J6061" s="86">
        <v>-0.74467871900903704</v>
      </c>
      <c r="K6061" s="86">
        <v>8.2293096544233502E-2</v>
      </c>
    </row>
    <row r="6062" spans="1:11">
      <c r="A6062" t="s">
        <v>8129</v>
      </c>
      <c r="B6062" s="37" t="s">
        <v>8129</v>
      </c>
      <c r="C6062" s="37" t="s">
        <v>18817</v>
      </c>
      <c r="D6062" s="24">
        <v>0.28191437142892001</v>
      </c>
      <c r="E6062" s="24">
        <v>0.99753978797501996</v>
      </c>
      <c r="F6062" s="86">
        <v>0.48852257533288901</v>
      </c>
      <c r="G6062" s="86">
        <v>0.58536842773921105</v>
      </c>
      <c r="H6062" s="24">
        <v>-3.46791081497584E-2</v>
      </c>
      <c r="I6062" s="24">
        <v>0.96798820033356903</v>
      </c>
      <c r="J6062" s="86">
        <v>1.45712184215974E-2</v>
      </c>
      <c r="K6062" s="86">
        <v>1</v>
      </c>
    </row>
    <row r="6063" spans="1:11">
      <c r="A6063" t="s">
        <v>8130</v>
      </c>
      <c r="B6063" s="37" t="s">
        <v>18818</v>
      </c>
      <c r="C6063" s="37" t="s">
        <v>18819</v>
      </c>
      <c r="D6063" s="24">
        <v>-0.40397812271466699</v>
      </c>
      <c r="E6063" s="24">
        <v>0.45065140237121898</v>
      </c>
      <c r="F6063" s="86">
        <v>-0.400611834545826</v>
      </c>
      <c r="G6063" s="86">
        <v>0.41262053728579801</v>
      </c>
      <c r="H6063" s="24">
        <v>-0.41995150225623101</v>
      </c>
      <c r="I6063" s="24">
        <v>0.11948268817871301</v>
      </c>
      <c r="J6063" s="86">
        <v>-8.8948085059066696E-3</v>
      </c>
      <c r="K6063" s="86">
        <v>1</v>
      </c>
    </row>
    <row r="6064" spans="1:11">
      <c r="A6064" t="s">
        <v>8131</v>
      </c>
      <c r="B6064" s="37" t="s">
        <v>18820</v>
      </c>
      <c r="C6064" s="37" t="s">
        <v>18821</v>
      </c>
      <c r="D6064" s="24">
        <v>-4.7956508386262304E-3</v>
      </c>
      <c r="E6064" s="24">
        <v>1</v>
      </c>
      <c r="F6064" s="86">
        <v>-0.24350437409947401</v>
      </c>
      <c r="G6064" s="86">
        <v>0.76955904102578798</v>
      </c>
      <c r="H6064" s="24">
        <v>-0.51061348673614804</v>
      </c>
      <c r="I6064" s="24">
        <v>9.0126021835210096E-2</v>
      </c>
      <c r="J6064" s="86">
        <v>0.32278923310899399</v>
      </c>
      <c r="K6064" s="86">
        <v>0.46350769238210499</v>
      </c>
    </row>
    <row r="6065" spans="1:11">
      <c r="A6065" t="s">
        <v>8132</v>
      </c>
      <c r="B6065" s="37" t="s">
        <v>18822</v>
      </c>
      <c r="C6065" s="37" t="s">
        <v>18823</v>
      </c>
      <c r="D6065" s="24">
        <v>-0.161917657185571</v>
      </c>
      <c r="E6065" s="24">
        <v>1</v>
      </c>
      <c r="F6065" s="86">
        <v>0.13391382942080399</v>
      </c>
      <c r="G6065" s="86">
        <v>0.92124416413674204</v>
      </c>
      <c r="H6065" s="24">
        <v>-4.8060030497818103E-2</v>
      </c>
      <c r="I6065" s="24">
        <v>0.92611001151610906</v>
      </c>
      <c r="J6065" s="86">
        <v>0.22913482646337899</v>
      </c>
      <c r="K6065" s="86">
        <v>0.67830049608314502</v>
      </c>
    </row>
    <row r="6066" spans="1:11">
      <c r="A6066" t="s">
        <v>8133</v>
      </c>
      <c r="B6066" s="37" t="s">
        <v>8133</v>
      </c>
      <c r="C6066" s="37" t="s">
        <v>18824</v>
      </c>
      <c r="D6066" s="24">
        <v>-5.2706824114301699E-2</v>
      </c>
      <c r="E6066" s="24">
        <v>1</v>
      </c>
      <c r="F6066" s="86">
        <v>-3.5755960901361197E-2</v>
      </c>
      <c r="G6066" s="86">
        <v>0.98693520881204599</v>
      </c>
      <c r="H6066" s="24">
        <v>0.34247034900891699</v>
      </c>
      <c r="I6066" s="24">
        <v>0.36779870922616598</v>
      </c>
      <c r="J6066" s="86">
        <v>-5.3675979206449301E-2</v>
      </c>
      <c r="K6066" s="86">
        <v>0.96991340674926096</v>
      </c>
    </row>
    <row r="6067" spans="1:11">
      <c r="A6067" t="s">
        <v>8134</v>
      </c>
      <c r="B6067" s="37" t="s">
        <v>8134</v>
      </c>
      <c r="C6067" s="37" t="s">
        <v>18825</v>
      </c>
      <c r="D6067" s="24">
        <v>0.18922668674736801</v>
      </c>
      <c r="E6067" s="24">
        <v>1</v>
      </c>
      <c r="F6067" s="86">
        <v>0.33112348787180801</v>
      </c>
      <c r="G6067" s="86">
        <v>0.66774036263126402</v>
      </c>
      <c r="H6067" s="24">
        <v>0.55418097006438705</v>
      </c>
      <c r="I6067" s="24">
        <v>0.10275872495258601</v>
      </c>
      <c r="J6067" s="86">
        <v>0.40240912948512297</v>
      </c>
      <c r="K6067" s="86">
        <v>0.406348737933593</v>
      </c>
    </row>
    <row r="6068" spans="1:11">
      <c r="A6068" t="s">
        <v>8135</v>
      </c>
      <c r="B6068" s="37" t="s">
        <v>18826</v>
      </c>
      <c r="C6068" s="37" t="s">
        <v>18827</v>
      </c>
      <c r="D6068" s="24">
        <v>-0.25343115647407699</v>
      </c>
      <c r="E6068" s="24">
        <v>0.95860878030636798</v>
      </c>
      <c r="F6068" s="86">
        <v>-0.124517711123764</v>
      </c>
      <c r="G6068" s="86">
        <v>0.93294831036519699</v>
      </c>
      <c r="H6068" s="24">
        <v>-0.26744877943681</v>
      </c>
      <c r="I6068" s="24">
        <v>0.46572540341299201</v>
      </c>
      <c r="J6068" s="86">
        <v>1.8019949844075601E-2</v>
      </c>
      <c r="K6068" s="86">
        <v>1</v>
      </c>
    </row>
    <row r="6069" spans="1:11">
      <c r="A6069" t="s">
        <v>8136</v>
      </c>
      <c r="B6069" s="37" t="s">
        <v>18828</v>
      </c>
      <c r="C6069" s="37" t="s">
        <v>18829</v>
      </c>
      <c r="D6069" s="24">
        <v>-0.95623509633881298</v>
      </c>
      <c r="E6069" s="24">
        <v>0.93084272054320505</v>
      </c>
      <c r="F6069" s="86">
        <v>-0.36318235072015198</v>
      </c>
      <c r="G6069" s="86">
        <v>0.94305011669284999</v>
      </c>
      <c r="H6069" s="24">
        <v>-3.5619860274192101</v>
      </c>
      <c r="I6069" s="24">
        <v>9.4268774612375699E-14</v>
      </c>
      <c r="J6069" s="86">
        <v>-2.17102256810738</v>
      </c>
      <c r="K6069" s="86">
        <v>8.5964793732214606E-2</v>
      </c>
    </row>
    <row r="6070" spans="1:11">
      <c r="A6070" t="s">
        <v>8137</v>
      </c>
      <c r="B6070" s="37" t="s">
        <v>18830</v>
      </c>
      <c r="C6070" s="37" t="s">
        <v>18831</v>
      </c>
      <c r="D6070" s="24">
        <v>-0.20034097524645</v>
      </c>
      <c r="E6070" s="24">
        <v>0.96087955456239404</v>
      </c>
      <c r="F6070" s="86">
        <v>-5.7170467719964597E-2</v>
      </c>
      <c r="G6070" s="86">
        <v>0.96141203522938001</v>
      </c>
      <c r="H6070" s="24">
        <v>-0.49646803419910202</v>
      </c>
      <c r="I6070" s="24">
        <v>4.7461929338626099E-2</v>
      </c>
      <c r="J6070" s="86">
        <v>-0.50185647209167095</v>
      </c>
      <c r="K6070" s="86">
        <v>0.11610983715065</v>
      </c>
    </row>
    <row r="6071" spans="1:11">
      <c r="A6071" t="s">
        <v>8138</v>
      </c>
      <c r="B6071" s="37" t="s">
        <v>18832</v>
      </c>
      <c r="C6071" s="37" t="s">
        <v>18833</v>
      </c>
      <c r="D6071" s="24">
        <v>0.38118506314872103</v>
      </c>
      <c r="E6071" s="24">
        <v>0.40003882692854897</v>
      </c>
      <c r="F6071" s="86">
        <v>0.61254357883664301</v>
      </c>
      <c r="G6071" s="86">
        <v>2.74104273952579E-2</v>
      </c>
      <c r="H6071" s="24">
        <v>0.347584992253608</v>
      </c>
      <c r="I6071" s="24">
        <v>0.20379809055893899</v>
      </c>
      <c r="J6071" s="86">
        <v>0.68653226605316398</v>
      </c>
      <c r="K6071" s="86">
        <v>5.8017567821823804E-3</v>
      </c>
    </row>
    <row r="6072" spans="1:11">
      <c r="A6072" t="s">
        <v>8139</v>
      </c>
      <c r="B6072" s="37" t="s">
        <v>18834</v>
      </c>
      <c r="C6072" s="37" t="s">
        <v>18835</v>
      </c>
      <c r="D6072" s="24">
        <v>-3.4660924908960999E-3</v>
      </c>
      <c r="E6072" s="24">
        <v>1</v>
      </c>
      <c r="F6072" s="86">
        <v>-0.173168509962915</v>
      </c>
      <c r="G6072" s="86">
        <v>0.84882420377896095</v>
      </c>
      <c r="H6072" s="24">
        <v>-0.29858240038688499</v>
      </c>
      <c r="I6072" s="24">
        <v>0.32192864734528698</v>
      </c>
      <c r="J6072" s="86">
        <v>-0.109415665907448</v>
      </c>
      <c r="K6072" s="86">
        <v>0.86222242291755902</v>
      </c>
    </row>
    <row r="6073" spans="1:11">
      <c r="A6073" t="s">
        <v>8140</v>
      </c>
      <c r="B6073" s="37" t="s">
        <v>8140</v>
      </c>
      <c r="C6073" s="37" t="s">
        <v>18836</v>
      </c>
      <c r="D6073" s="24">
        <v>0.150955434790423</v>
      </c>
      <c r="E6073" s="24">
        <v>1</v>
      </c>
      <c r="F6073" s="86">
        <v>0.14376649212026499</v>
      </c>
      <c r="G6073" s="86">
        <v>0.92883611747392603</v>
      </c>
      <c r="H6073" s="24">
        <v>-3.3929139783725501E-3</v>
      </c>
      <c r="I6073" s="24">
        <v>1</v>
      </c>
      <c r="J6073" s="86">
        <v>0.75205843160490804</v>
      </c>
      <c r="K6073" s="86">
        <v>6.1444330301464803E-2</v>
      </c>
    </row>
    <row r="6074" spans="1:11">
      <c r="A6074" t="s">
        <v>8141</v>
      </c>
      <c r="B6074" s="37" t="s">
        <v>8141</v>
      </c>
      <c r="C6074" s="37" t="s">
        <v>18837</v>
      </c>
      <c r="D6074" s="24">
        <v>-0.194438356280559</v>
      </c>
      <c r="E6074" s="24">
        <v>0.986517880487916</v>
      </c>
      <c r="F6074" s="86">
        <v>-0.36714655168653598</v>
      </c>
      <c r="G6074" s="86">
        <v>0.488783322252059</v>
      </c>
      <c r="H6074" s="24">
        <v>-6.1418648749702598E-2</v>
      </c>
      <c r="I6074" s="24">
        <v>0.88371775616491899</v>
      </c>
      <c r="J6074" s="86">
        <v>-0.58513064030834006</v>
      </c>
      <c r="K6074" s="86">
        <v>7.9180611210987503E-2</v>
      </c>
    </row>
    <row r="6075" spans="1:11">
      <c r="A6075" t="s">
        <v>8142</v>
      </c>
      <c r="B6075" s="37" t="s">
        <v>18838</v>
      </c>
      <c r="C6075" s="37" t="s">
        <v>18839</v>
      </c>
      <c r="D6075" s="24">
        <v>0.37294368362832198</v>
      </c>
      <c r="E6075" s="24">
        <v>0.85306557867030797</v>
      </c>
      <c r="F6075" s="86">
        <v>0.132419145208371</v>
      </c>
      <c r="G6075" s="86">
        <v>0.93812174363568601</v>
      </c>
      <c r="H6075" s="24">
        <v>-0.52444841854788204</v>
      </c>
      <c r="I6075" s="24">
        <v>0.17058405750575401</v>
      </c>
      <c r="J6075" s="86">
        <v>0.105741558972008</v>
      </c>
      <c r="K6075" s="86">
        <v>0.91948678317134702</v>
      </c>
    </row>
    <row r="6076" spans="1:11">
      <c r="A6076" t="s">
        <v>8143</v>
      </c>
      <c r="B6076" s="37" t="s">
        <v>8143</v>
      </c>
      <c r="C6076" s="37" t="s">
        <v>18840</v>
      </c>
      <c r="D6076" s="24">
        <v>-4.6260110201319202</v>
      </c>
      <c r="E6076" s="24">
        <v>1</v>
      </c>
      <c r="F6076" s="86">
        <v>-3.0207823692457398</v>
      </c>
      <c r="G6076" s="86">
        <v>0.93812174363568601</v>
      </c>
      <c r="H6076" s="24">
        <v>1.6434632350540801</v>
      </c>
      <c r="I6076" s="24">
        <v>0.90253657686936295</v>
      </c>
      <c r="J6076" s="86">
        <v>0</v>
      </c>
      <c r="K6076" s="86">
        <v>1</v>
      </c>
    </row>
    <row r="6077" spans="1:11">
      <c r="A6077" t="s">
        <v>8144</v>
      </c>
      <c r="B6077" s="37" t="s">
        <v>18841</v>
      </c>
      <c r="C6077" s="37" t="s">
        <v>18842</v>
      </c>
      <c r="D6077" s="24">
        <v>0.18613323014827299</v>
      </c>
      <c r="E6077" s="24">
        <v>0.96482548581252203</v>
      </c>
      <c r="F6077" s="86">
        <v>-2.3517023004268299E-2</v>
      </c>
      <c r="G6077" s="86">
        <v>0.98819932337735406</v>
      </c>
      <c r="H6077" s="24">
        <v>-0.20102631124324799</v>
      </c>
      <c r="I6077" s="24">
        <v>0.48647398940250203</v>
      </c>
      <c r="J6077" s="86">
        <v>-0.12246328789740001</v>
      </c>
      <c r="K6077" s="86">
        <v>0.81046321193302695</v>
      </c>
    </row>
    <row r="6078" spans="1:11">
      <c r="A6078" t="s">
        <v>1772</v>
      </c>
      <c r="B6078" s="37" t="s">
        <v>1773</v>
      </c>
      <c r="C6078" s="37" t="s">
        <v>18843</v>
      </c>
      <c r="D6078" s="24">
        <v>-1.5242755214681301E-2</v>
      </c>
      <c r="E6078" s="24">
        <v>1</v>
      </c>
      <c r="F6078" s="86">
        <v>0.51824149840771805</v>
      </c>
      <c r="G6078" s="86">
        <v>0.75127412082701095</v>
      </c>
      <c r="H6078" s="24">
        <v>1.85040729907476</v>
      </c>
      <c r="I6078" s="24">
        <v>7.5766939729535502E-4</v>
      </c>
      <c r="J6078" s="86">
        <v>-9.5462910624970504E-2</v>
      </c>
      <c r="K6078" s="86">
        <v>0.97032860314236902</v>
      </c>
    </row>
    <row r="6079" spans="1:11">
      <c r="A6079" t="s">
        <v>8145</v>
      </c>
      <c r="B6079" s="37" t="s">
        <v>8145</v>
      </c>
      <c r="C6079" s="37" t="s">
        <v>18844</v>
      </c>
      <c r="D6079" s="24">
        <v>-1.25262839089774</v>
      </c>
      <c r="E6079" s="24">
        <v>0.73918794812328303</v>
      </c>
      <c r="F6079" s="86">
        <v>-0.278111088556387</v>
      </c>
      <c r="G6079" s="86">
        <v>0.95501251129499198</v>
      </c>
      <c r="H6079" s="24">
        <v>-0.62281683759127104</v>
      </c>
      <c r="I6079" s="24">
        <v>0.67220898587611799</v>
      </c>
      <c r="J6079" s="86">
        <v>-1.51302590781068</v>
      </c>
      <c r="K6079" s="86">
        <v>0.29822860959942998</v>
      </c>
    </row>
    <row r="6080" spans="1:11">
      <c r="A6080" t="s">
        <v>8146</v>
      </c>
      <c r="B6080" s="37" t="s">
        <v>8146</v>
      </c>
      <c r="C6080" s="37" t="s">
        <v>18845</v>
      </c>
      <c r="D6080" s="24">
        <v>-4.9525874143924398</v>
      </c>
      <c r="E6080" s="83">
        <v>1.71311476525748E-14</v>
      </c>
      <c r="F6080" s="86">
        <v>-3.8921759473181301</v>
      </c>
      <c r="G6080" s="86">
        <v>9.9968367042404501E-8</v>
      </c>
      <c r="H6080" s="24">
        <v>-4.1284440544220997</v>
      </c>
      <c r="I6080" s="24">
        <v>1.67520779467461E-4</v>
      </c>
      <c r="J6080" s="86">
        <v>-4.3645664672242903</v>
      </c>
      <c r="K6080" s="86">
        <v>5.6436494106525999E-11</v>
      </c>
    </row>
    <row r="6081" spans="1:11">
      <c r="A6081" t="s">
        <v>320</v>
      </c>
      <c r="B6081" s="37" t="s">
        <v>18846</v>
      </c>
      <c r="C6081" s="37" t="s">
        <v>18847</v>
      </c>
      <c r="D6081" s="24">
        <v>-5.0573243882552203</v>
      </c>
      <c r="E6081" s="83">
        <v>6.4306158928438701E-7</v>
      </c>
      <c r="F6081" s="86">
        <v>-5.4039812511833301</v>
      </c>
      <c r="G6081" s="86">
        <v>5.2208171628712401E-5</v>
      </c>
      <c r="H6081" s="24">
        <v>-10.419153185987</v>
      </c>
      <c r="I6081" s="24">
        <v>3.4481542925556202E-10</v>
      </c>
      <c r="J6081" s="86">
        <v>-7.3910515412870197</v>
      </c>
      <c r="K6081" s="86">
        <v>5.588469940234E-5</v>
      </c>
    </row>
    <row r="6082" spans="1:11">
      <c r="A6082" t="s">
        <v>8147</v>
      </c>
      <c r="B6082" s="37" t="s">
        <v>18848</v>
      </c>
      <c r="C6082" s="37" t="s">
        <v>18849</v>
      </c>
      <c r="D6082" s="24">
        <v>1.3722298961483901</v>
      </c>
      <c r="E6082" s="24">
        <v>0.37189728199208599</v>
      </c>
      <c r="F6082" s="86">
        <v>2.3255014359473698</v>
      </c>
      <c r="G6082" s="86">
        <v>3.0441147705522899E-2</v>
      </c>
      <c r="H6082" s="24">
        <v>5.4277589822796504</v>
      </c>
      <c r="I6082" s="24">
        <v>2.8879553947648998E-3</v>
      </c>
      <c r="J6082" s="86">
        <v>1.1354106622335001</v>
      </c>
      <c r="K6082" s="86">
        <v>0.113552861959312</v>
      </c>
    </row>
    <row r="6083" spans="1:11">
      <c r="A6083" t="s">
        <v>8148</v>
      </c>
      <c r="B6083" s="37" t="s">
        <v>18850</v>
      </c>
      <c r="C6083" s="37" t="s">
        <v>18851</v>
      </c>
      <c r="D6083" s="24">
        <v>-0.198474993097843</v>
      </c>
      <c r="E6083" s="24">
        <v>0.98978309075952697</v>
      </c>
      <c r="F6083" s="86">
        <v>-0.20393099844057599</v>
      </c>
      <c r="G6083" s="86">
        <v>0.82033572655060505</v>
      </c>
      <c r="H6083" s="24">
        <v>-0.292194819784313</v>
      </c>
      <c r="I6083" s="24">
        <v>0.382878666711847</v>
      </c>
      <c r="J6083" s="86">
        <v>-0.287915521096202</v>
      </c>
      <c r="K6083" s="86">
        <v>0.52153462862232602</v>
      </c>
    </row>
    <row r="6084" spans="1:11">
      <c r="A6084" t="s">
        <v>8149</v>
      </c>
      <c r="B6084" s="37" t="s">
        <v>8149</v>
      </c>
      <c r="C6084" s="37" t="s">
        <v>18852</v>
      </c>
      <c r="D6084" s="24">
        <v>0.16626057807126399</v>
      </c>
      <c r="E6084" s="24">
        <v>1</v>
      </c>
      <c r="F6084" s="86">
        <v>-4.8336804637307502E-2</v>
      </c>
      <c r="G6084" s="86">
        <v>0.97174601184940501</v>
      </c>
      <c r="H6084" s="24">
        <v>0.54579175907124799</v>
      </c>
      <c r="I6084" s="24">
        <v>7.0136966163704004E-2</v>
      </c>
      <c r="J6084" s="86">
        <v>0.25512255555635999</v>
      </c>
      <c r="K6084" s="86">
        <v>0.62160983006363002</v>
      </c>
    </row>
    <row r="6085" spans="1:11">
      <c r="A6085" t="s">
        <v>8150</v>
      </c>
      <c r="B6085" s="37" t="s">
        <v>8150</v>
      </c>
      <c r="C6085" s="37" t="s">
        <v>18853</v>
      </c>
      <c r="D6085" s="24">
        <v>-0.31948869646672801</v>
      </c>
      <c r="E6085" s="24">
        <v>1</v>
      </c>
      <c r="F6085" s="86">
        <v>0.46459355116268802</v>
      </c>
      <c r="G6085" s="86">
        <v>0.85671065122422896</v>
      </c>
      <c r="H6085" s="24">
        <v>-1.13935143577783</v>
      </c>
      <c r="I6085" s="24">
        <v>0.127140639374489</v>
      </c>
      <c r="J6085" s="86">
        <v>-1.51051909549701</v>
      </c>
      <c r="K6085" s="86">
        <v>0.109495566119511</v>
      </c>
    </row>
    <row r="6086" spans="1:11">
      <c r="A6086" t="s">
        <v>8151</v>
      </c>
      <c r="B6086" s="37" t="s">
        <v>18854</v>
      </c>
      <c r="C6086" s="37" t="s">
        <v>18855</v>
      </c>
      <c r="D6086" s="24">
        <v>0.40987121048455899</v>
      </c>
      <c r="E6086" s="24">
        <v>0.88344790073619295</v>
      </c>
      <c r="F6086" s="86">
        <v>0.23605756800800801</v>
      </c>
      <c r="G6086" s="86">
        <v>0.88135862205420801</v>
      </c>
      <c r="H6086" s="24">
        <v>0.75890108436625203</v>
      </c>
      <c r="I6086" s="24">
        <v>8.1353141049734803E-2</v>
      </c>
      <c r="J6086" s="86">
        <v>0.414480758809053</v>
      </c>
      <c r="K6086" s="86">
        <v>0.54342550360413799</v>
      </c>
    </row>
    <row r="6087" spans="1:11">
      <c r="A6087" t="s">
        <v>8152</v>
      </c>
      <c r="B6087" s="37" t="s">
        <v>8152</v>
      </c>
      <c r="C6087" s="37" t="s">
        <v>18856</v>
      </c>
      <c r="D6087" s="24">
        <v>-0.26446439625659202</v>
      </c>
      <c r="E6087" s="24">
        <v>0.93084272054320505</v>
      </c>
      <c r="F6087" s="86">
        <v>5.3087082351920799E-2</v>
      </c>
      <c r="G6087" s="86">
        <v>0.96885636832691902</v>
      </c>
      <c r="H6087" s="24">
        <v>0.37477126060247501</v>
      </c>
      <c r="I6087" s="24">
        <v>0.26467075427192799</v>
      </c>
      <c r="J6087" s="86">
        <v>-0.78687194209213795</v>
      </c>
      <c r="K6087" s="86">
        <v>1.8447018675310501E-2</v>
      </c>
    </row>
    <row r="6088" spans="1:11">
      <c r="A6088" t="s">
        <v>8153</v>
      </c>
      <c r="B6088" s="37" t="s">
        <v>18857</v>
      </c>
      <c r="C6088" s="37" t="s">
        <v>18858</v>
      </c>
      <c r="D6088" s="24" t="s">
        <v>2454</v>
      </c>
      <c r="E6088" s="24" t="s">
        <v>2454</v>
      </c>
      <c r="F6088" s="86" t="s">
        <v>2454</v>
      </c>
      <c r="G6088" s="86" t="s">
        <v>2454</v>
      </c>
      <c r="H6088" s="24" t="s">
        <v>2454</v>
      </c>
      <c r="I6088" s="24" t="s">
        <v>2454</v>
      </c>
      <c r="J6088" s="86" t="s">
        <v>2454</v>
      </c>
      <c r="K6088" s="86" t="s">
        <v>2454</v>
      </c>
    </row>
    <row r="6089" spans="1:11">
      <c r="A6089" t="s">
        <v>8154</v>
      </c>
      <c r="B6089" s="37" t="s">
        <v>18859</v>
      </c>
      <c r="C6089" s="37" t="s">
        <v>18860</v>
      </c>
      <c r="D6089" s="24">
        <v>9.8703709871378498E-2</v>
      </c>
      <c r="E6089" s="24">
        <v>1</v>
      </c>
      <c r="F6089" s="86">
        <v>-3.8362362168998097E-2</v>
      </c>
      <c r="G6089" s="86">
        <v>0.98103239903275696</v>
      </c>
      <c r="H6089" s="24">
        <v>-8.3758155419541902E-2</v>
      </c>
      <c r="I6089" s="24">
        <v>0.84686164752125004</v>
      </c>
      <c r="J6089" s="86">
        <v>0.29139361981751299</v>
      </c>
      <c r="K6089" s="86">
        <v>0.51988197281100301</v>
      </c>
    </row>
    <row r="6090" spans="1:11">
      <c r="A6090" t="s">
        <v>8155</v>
      </c>
      <c r="B6090" s="37" t="s">
        <v>18861</v>
      </c>
      <c r="C6090" s="37" t="s">
        <v>18862</v>
      </c>
      <c r="D6090" s="24">
        <v>0.71232267952329198</v>
      </c>
      <c r="E6090" s="24">
        <v>0.48072058463850897</v>
      </c>
      <c r="F6090" s="86">
        <v>0.75694056833191203</v>
      </c>
      <c r="G6090" s="86">
        <v>0.32356054498806502</v>
      </c>
      <c r="H6090" s="24">
        <v>0.63034306026874498</v>
      </c>
      <c r="I6090" s="24">
        <v>0.23492612866362</v>
      </c>
      <c r="J6090" s="86">
        <v>-0.20056904242825699</v>
      </c>
      <c r="K6090" s="86">
        <v>0.854600634091913</v>
      </c>
    </row>
    <row r="6091" spans="1:11">
      <c r="A6091" t="s">
        <v>8156</v>
      </c>
      <c r="B6091" s="37" t="s">
        <v>18863</v>
      </c>
      <c r="C6091" s="37" t="s">
        <v>18864</v>
      </c>
      <c r="D6091" s="24">
        <v>-0.50710236324523295</v>
      </c>
      <c r="E6091" s="24">
        <v>0.53914208297362598</v>
      </c>
      <c r="F6091" s="86">
        <v>-0.23170358622404899</v>
      </c>
      <c r="G6091" s="86">
        <v>0.84824353951648501</v>
      </c>
      <c r="H6091" s="24">
        <v>-0.31637223275676901</v>
      </c>
      <c r="I6091" s="24">
        <v>0.46700742678999302</v>
      </c>
      <c r="J6091" s="86">
        <v>-0.125807285521678</v>
      </c>
      <c r="K6091" s="86">
        <v>0.89190860560686303</v>
      </c>
    </row>
    <row r="6092" spans="1:11">
      <c r="A6092" t="s">
        <v>8157</v>
      </c>
      <c r="B6092" s="37" t="s">
        <v>18865</v>
      </c>
      <c r="C6092" s="37" t="s">
        <v>18866</v>
      </c>
      <c r="D6092" s="24">
        <v>0.45142623148752498</v>
      </c>
      <c r="E6092" s="24">
        <v>1</v>
      </c>
      <c r="F6092" s="86">
        <v>0.167146832738269</v>
      </c>
      <c r="G6092" s="86">
        <v>0.98857813880233503</v>
      </c>
      <c r="H6092" s="24">
        <v>6.9507813968338106E-2</v>
      </c>
      <c r="I6092" s="24">
        <v>0.98712534062104196</v>
      </c>
      <c r="J6092" s="86">
        <v>3.33719215897576</v>
      </c>
      <c r="K6092" s="86">
        <v>0.15343915103157399</v>
      </c>
    </row>
    <row r="6093" spans="1:11">
      <c r="A6093" t="s">
        <v>8158</v>
      </c>
      <c r="B6093" s="37" t="s">
        <v>18867</v>
      </c>
      <c r="C6093" s="37" t="s">
        <v>18868</v>
      </c>
      <c r="D6093" s="24">
        <v>-0.59799581496764498</v>
      </c>
      <c r="E6093" s="24">
        <v>0.49601768313863598</v>
      </c>
      <c r="F6093" s="86">
        <v>-0.43077404902790301</v>
      </c>
      <c r="G6093" s="86">
        <v>0.64618415141857499</v>
      </c>
      <c r="H6093" s="24">
        <v>-0.25314165062903399</v>
      </c>
      <c r="I6093" s="24">
        <v>0.60776517937372698</v>
      </c>
      <c r="J6093" s="86">
        <v>0.32879621773394002</v>
      </c>
      <c r="K6093" s="86">
        <v>0.62872549107323505</v>
      </c>
    </row>
    <row r="6094" spans="1:11">
      <c r="A6094" t="s">
        <v>8159</v>
      </c>
      <c r="B6094" s="37" t="s">
        <v>18869</v>
      </c>
      <c r="C6094" s="37" t="s">
        <v>18870</v>
      </c>
      <c r="D6094" s="24">
        <v>0.27718569530614501</v>
      </c>
      <c r="E6094" s="24">
        <v>0.92864441669161901</v>
      </c>
      <c r="F6094" s="86">
        <v>0.13298876186944</v>
      </c>
      <c r="G6094" s="86">
        <v>0.92883611747392603</v>
      </c>
      <c r="H6094" s="24">
        <v>0.93330653339660796</v>
      </c>
      <c r="I6094" s="24">
        <v>1.6756671313894599E-3</v>
      </c>
      <c r="J6094" s="86">
        <v>0.45798958952685198</v>
      </c>
      <c r="K6094" s="86">
        <v>0.29176107880031998</v>
      </c>
    </row>
    <row r="6095" spans="1:11">
      <c r="A6095" t="s">
        <v>8160</v>
      </c>
      <c r="B6095" s="37" t="s">
        <v>18871</v>
      </c>
      <c r="C6095" s="37" t="s">
        <v>18872</v>
      </c>
      <c r="D6095" s="24">
        <v>-0.38064268104559901</v>
      </c>
      <c r="E6095" s="24">
        <v>0.75491345517915198</v>
      </c>
      <c r="F6095" s="86">
        <v>-0.37617750928819099</v>
      </c>
      <c r="G6095" s="86">
        <v>0.58946406977300303</v>
      </c>
      <c r="H6095" s="24">
        <v>-0.15737039461258301</v>
      </c>
      <c r="I6095" s="24">
        <v>0.72450799538389898</v>
      </c>
      <c r="J6095" s="86">
        <v>-1.84726949702939E-4</v>
      </c>
      <c r="K6095" s="86">
        <v>1</v>
      </c>
    </row>
    <row r="6096" spans="1:11">
      <c r="A6096" t="s">
        <v>8161</v>
      </c>
      <c r="B6096" s="37" t="s">
        <v>18873</v>
      </c>
      <c r="C6096" s="37" t="s">
        <v>18874</v>
      </c>
      <c r="D6096" s="24">
        <v>-0.63873347179983397</v>
      </c>
      <c r="E6096" s="24">
        <v>0.117518260514634</v>
      </c>
      <c r="F6096" s="86">
        <v>-0.38253426005865299</v>
      </c>
      <c r="G6096" s="86">
        <v>0.53056826119629696</v>
      </c>
      <c r="H6096" s="24">
        <v>0.19546183846638401</v>
      </c>
      <c r="I6096" s="24">
        <v>0.65224919907857604</v>
      </c>
      <c r="J6096" s="86">
        <v>-0.14688600040163699</v>
      </c>
      <c r="K6096" s="86">
        <v>0.82714129648961598</v>
      </c>
    </row>
    <row r="6097" spans="1:11">
      <c r="A6097" t="s">
        <v>8162</v>
      </c>
      <c r="B6097" s="37" t="s">
        <v>18875</v>
      </c>
      <c r="C6097" s="37" t="s">
        <v>18876</v>
      </c>
      <c r="D6097" s="24">
        <v>0.115676952804719</v>
      </c>
      <c r="E6097" s="24">
        <v>1</v>
      </c>
      <c r="F6097" s="86">
        <v>-0.14718124369645699</v>
      </c>
      <c r="G6097" s="86">
        <v>0.90807571384747998</v>
      </c>
      <c r="H6097" s="24">
        <v>-0.66867330253545199</v>
      </c>
      <c r="I6097" s="24">
        <v>3.05552842735799E-2</v>
      </c>
      <c r="J6097" s="86">
        <v>-0.13328066709158701</v>
      </c>
      <c r="K6097" s="86">
        <v>0.84033777297387902</v>
      </c>
    </row>
    <row r="6098" spans="1:11">
      <c r="A6098" t="s">
        <v>8163</v>
      </c>
      <c r="B6098" s="37" t="s">
        <v>18877</v>
      </c>
      <c r="C6098" s="37" t="s">
        <v>18878</v>
      </c>
      <c r="D6098" s="24">
        <v>0.65793980198091795</v>
      </c>
      <c r="E6098" s="24">
        <v>0.79895763126521502</v>
      </c>
      <c r="F6098" s="86">
        <v>1.8459604172249799</v>
      </c>
      <c r="G6098" s="86">
        <v>2.59239699067628E-3</v>
      </c>
      <c r="H6098" s="24">
        <v>1.8598005429692901</v>
      </c>
      <c r="I6098" s="24">
        <v>5.0923968098525998E-3</v>
      </c>
      <c r="J6098" s="86">
        <v>1.0814735237175801</v>
      </c>
      <c r="K6098" s="86">
        <v>0.14860418138301201</v>
      </c>
    </row>
    <row r="6099" spans="1:11">
      <c r="A6099" t="s">
        <v>2010</v>
      </c>
      <c r="B6099" s="37" t="s">
        <v>2010</v>
      </c>
      <c r="C6099" s="37" t="s">
        <v>18879</v>
      </c>
      <c r="D6099" s="24">
        <v>9.5824327178734306E-2</v>
      </c>
      <c r="E6099" s="24">
        <v>1</v>
      </c>
      <c r="F6099" s="86">
        <v>7.40955944213888E-2</v>
      </c>
      <c r="G6099" s="86">
        <v>0.955374800367085</v>
      </c>
      <c r="H6099" s="24">
        <v>-0.29082349591268603</v>
      </c>
      <c r="I6099" s="24">
        <v>0.34620990533614199</v>
      </c>
      <c r="J6099" s="86">
        <v>-0.24373039666666599</v>
      </c>
      <c r="K6099" s="86">
        <v>0.58373403301733895</v>
      </c>
    </row>
    <row r="6100" spans="1:11">
      <c r="A6100" t="s">
        <v>8164</v>
      </c>
      <c r="B6100" s="37" t="s">
        <v>18880</v>
      </c>
      <c r="C6100" s="37" t="s">
        <v>18881</v>
      </c>
      <c r="D6100" s="24">
        <v>-6.0445771721096199E-2</v>
      </c>
      <c r="E6100" s="24">
        <v>1</v>
      </c>
      <c r="F6100" s="86">
        <v>1.1051842656889499</v>
      </c>
      <c r="G6100" s="86">
        <v>0.372018493215373</v>
      </c>
      <c r="H6100" s="24">
        <v>1.11980181347376</v>
      </c>
      <c r="I6100" s="24">
        <v>4.4534120078025603E-2</v>
      </c>
      <c r="J6100" s="86">
        <v>2.8792574498085099E-2</v>
      </c>
      <c r="K6100" s="86">
        <v>1</v>
      </c>
    </row>
    <row r="6101" spans="1:11">
      <c r="A6101" t="s">
        <v>8165</v>
      </c>
      <c r="B6101" s="37" t="s">
        <v>18882</v>
      </c>
      <c r="C6101" s="37" t="s">
        <v>18883</v>
      </c>
      <c r="D6101" s="24">
        <v>-1.2646567474509101</v>
      </c>
      <c r="E6101" s="24">
        <v>0.95577163500540796</v>
      </c>
      <c r="F6101" s="86">
        <v>-1.4686862618354199</v>
      </c>
      <c r="G6101" s="86">
        <v>0.67867693540420304</v>
      </c>
      <c r="H6101" s="24">
        <v>-1.5001264597636199</v>
      </c>
      <c r="I6101" s="24">
        <v>0.26657163465887701</v>
      </c>
      <c r="J6101" s="86">
        <v>-3.3978083367210199</v>
      </c>
      <c r="K6101" s="86">
        <v>7.3145011114385095E-2</v>
      </c>
    </row>
    <row r="6102" spans="1:11">
      <c r="A6102" t="s">
        <v>8166</v>
      </c>
      <c r="B6102" s="37" t="s">
        <v>8166</v>
      </c>
      <c r="C6102" s="37" t="s">
        <v>18884</v>
      </c>
      <c r="D6102" s="24">
        <v>-1.1973211178065599</v>
      </c>
      <c r="E6102" s="24">
        <v>1</v>
      </c>
      <c r="F6102" s="86">
        <v>0</v>
      </c>
      <c r="G6102" s="86" t="s">
        <v>2454</v>
      </c>
      <c r="H6102" s="24">
        <v>-2.1390950278450198</v>
      </c>
      <c r="I6102" s="24">
        <v>0.87733469047089596</v>
      </c>
      <c r="J6102" s="86">
        <v>0</v>
      </c>
      <c r="K6102" s="86">
        <v>1</v>
      </c>
    </row>
    <row r="6103" spans="1:11">
      <c r="A6103" t="s">
        <v>8167</v>
      </c>
      <c r="B6103" s="37" t="s">
        <v>18885</v>
      </c>
      <c r="C6103" s="37" t="s">
        <v>18886</v>
      </c>
      <c r="D6103" s="24">
        <v>0.18650313893968601</v>
      </c>
      <c r="E6103" s="24">
        <v>1</v>
      </c>
      <c r="F6103" s="86">
        <v>1.88797947898381</v>
      </c>
      <c r="G6103" s="86">
        <v>0.64225687372974805</v>
      </c>
      <c r="H6103" s="24">
        <v>1.6042889932612701</v>
      </c>
      <c r="I6103" s="24">
        <v>0.43692807532238498</v>
      </c>
      <c r="J6103" s="86">
        <v>2.9659320981783499</v>
      </c>
      <c r="K6103" s="86">
        <v>0.19023204920088299</v>
      </c>
    </row>
    <row r="6104" spans="1:11">
      <c r="A6104" t="s">
        <v>8168</v>
      </c>
      <c r="B6104" s="37" t="s">
        <v>18887</v>
      </c>
      <c r="C6104" s="37" t="s">
        <v>18888</v>
      </c>
      <c r="D6104" s="24">
        <v>-0.59371302657676905</v>
      </c>
      <c r="E6104" s="24">
        <v>0.83361990536262498</v>
      </c>
      <c r="F6104" s="86">
        <v>-0.131983061466347</v>
      </c>
      <c r="G6104" s="86">
        <v>0.95848215175762497</v>
      </c>
      <c r="H6104" s="24">
        <v>-0.76494503831719596</v>
      </c>
      <c r="I6104" s="24">
        <v>0.17725286310948099</v>
      </c>
      <c r="J6104" s="86">
        <v>-0.114957980214428</v>
      </c>
      <c r="K6104" s="86">
        <v>0.95467190565592497</v>
      </c>
    </row>
    <row r="6105" spans="1:11">
      <c r="A6105" t="s">
        <v>8169</v>
      </c>
      <c r="B6105" s="37" t="s">
        <v>8169</v>
      </c>
      <c r="C6105" s="37" t="s">
        <v>18889</v>
      </c>
      <c r="D6105" s="24">
        <v>3.1865836503296601</v>
      </c>
      <c r="E6105" s="24">
        <v>1</v>
      </c>
      <c r="F6105" s="86">
        <v>0</v>
      </c>
      <c r="G6105" s="86" t="s">
        <v>2454</v>
      </c>
      <c r="H6105" s="24">
        <v>3.17048935081668</v>
      </c>
      <c r="I6105" s="24">
        <v>0.805633654863118</v>
      </c>
      <c r="J6105" s="86">
        <v>0</v>
      </c>
      <c r="K6105" s="86">
        <v>1</v>
      </c>
    </row>
    <row r="6106" spans="1:11">
      <c r="A6106" t="s">
        <v>8170</v>
      </c>
      <c r="B6106" s="37" t="s">
        <v>18890</v>
      </c>
      <c r="C6106" s="37" t="s">
        <v>18891</v>
      </c>
      <c r="D6106" s="24">
        <v>0.14345821042731199</v>
      </c>
      <c r="E6106" s="24">
        <v>1</v>
      </c>
      <c r="F6106" s="86">
        <v>0.48904114157029299</v>
      </c>
      <c r="G6106" s="86">
        <v>0.23543045642838301</v>
      </c>
      <c r="H6106" s="24">
        <v>0.13203137616336599</v>
      </c>
      <c r="I6106" s="24">
        <v>0.726440110847003</v>
      </c>
      <c r="J6106" s="86">
        <v>0.38767821528569102</v>
      </c>
      <c r="K6106" s="86">
        <v>0.31054190679056598</v>
      </c>
    </row>
    <row r="6107" spans="1:11">
      <c r="A6107" t="s">
        <v>8171</v>
      </c>
      <c r="B6107" s="37" t="s">
        <v>8171</v>
      </c>
      <c r="C6107" s="37" t="s">
        <v>18892</v>
      </c>
      <c r="D6107" s="24">
        <v>0.26714775720720302</v>
      </c>
      <c r="E6107" s="24">
        <v>1</v>
      </c>
      <c r="F6107" s="86">
        <v>0.27633381247145999</v>
      </c>
      <c r="G6107" s="86">
        <v>0.89876238276466303</v>
      </c>
      <c r="H6107" s="24">
        <v>6.23316685390937E-2</v>
      </c>
      <c r="I6107" s="24">
        <v>0.95061306843855498</v>
      </c>
      <c r="J6107" s="86">
        <v>0.55047679366596203</v>
      </c>
      <c r="K6107" s="86">
        <v>0.51273119295283298</v>
      </c>
    </row>
    <row r="6108" spans="1:11">
      <c r="A6108" t="s">
        <v>8172</v>
      </c>
      <c r="B6108" s="37" t="s">
        <v>8172</v>
      </c>
      <c r="C6108" s="37" t="s">
        <v>18893</v>
      </c>
      <c r="D6108" s="24">
        <v>0.41091916860182598</v>
      </c>
      <c r="E6108" s="24">
        <v>0.43277958815093398</v>
      </c>
      <c r="F6108" s="86">
        <v>0.69854814999247095</v>
      </c>
      <c r="G6108" s="86">
        <v>2.10050718241186E-2</v>
      </c>
      <c r="H6108" s="24">
        <v>-0.108911585970269</v>
      </c>
      <c r="I6108" s="24">
        <v>0.78054988157260097</v>
      </c>
      <c r="J6108" s="86">
        <v>0.73190114750257096</v>
      </c>
      <c r="K6108" s="86">
        <v>1.09033097644328E-2</v>
      </c>
    </row>
    <row r="6109" spans="1:11">
      <c r="A6109" t="s">
        <v>8173</v>
      </c>
      <c r="B6109" s="37" t="s">
        <v>8173</v>
      </c>
      <c r="C6109" s="37" t="s">
        <v>18894</v>
      </c>
      <c r="D6109" s="24">
        <v>-0.29192926673881697</v>
      </c>
      <c r="E6109" s="24">
        <v>0.96753300705981904</v>
      </c>
      <c r="F6109" s="86">
        <v>-0.28597158464914002</v>
      </c>
      <c r="G6109" s="86">
        <v>0.80725706913759299</v>
      </c>
      <c r="H6109" s="24">
        <v>-0.160929596695844</v>
      </c>
      <c r="I6109" s="24">
        <v>0.76149860120761104</v>
      </c>
      <c r="J6109" s="86">
        <v>-0.60143550896846498</v>
      </c>
      <c r="K6109" s="86">
        <v>0.237413379153504</v>
      </c>
    </row>
    <row r="6110" spans="1:11">
      <c r="A6110" t="s">
        <v>8174</v>
      </c>
      <c r="B6110" s="37" t="s">
        <v>8174</v>
      </c>
      <c r="C6110" s="37" t="s">
        <v>18895</v>
      </c>
      <c r="D6110" s="24">
        <v>2.0019114512381701E-2</v>
      </c>
      <c r="E6110" s="24">
        <v>1</v>
      </c>
      <c r="F6110" s="86">
        <v>8.9691185379920296E-2</v>
      </c>
      <c r="G6110" s="86">
        <v>0.96946522237786703</v>
      </c>
      <c r="H6110" s="24">
        <v>0.97979530807141901</v>
      </c>
      <c r="I6110" s="24">
        <v>6.7364842665347799E-2</v>
      </c>
      <c r="J6110" s="86">
        <v>-8.1570188690862896E-2</v>
      </c>
      <c r="K6110" s="86">
        <v>0.97032860314236902</v>
      </c>
    </row>
    <row r="6111" spans="1:11">
      <c r="A6111" t="s">
        <v>8175</v>
      </c>
      <c r="B6111" s="37" t="s">
        <v>18896</v>
      </c>
      <c r="C6111" s="37" t="s">
        <v>18897</v>
      </c>
      <c r="D6111" s="24">
        <v>-0.15471522752549199</v>
      </c>
      <c r="E6111" s="24">
        <v>1</v>
      </c>
      <c r="F6111" s="86">
        <v>-0.19769637781698199</v>
      </c>
      <c r="G6111" s="86">
        <v>0.84824353951648501</v>
      </c>
      <c r="H6111" s="24">
        <v>0.61188244923272805</v>
      </c>
      <c r="I6111" s="24">
        <v>5.3128498068099099E-2</v>
      </c>
      <c r="J6111" s="86">
        <v>-9.9037844272705705E-2</v>
      </c>
      <c r="K6111" s="86">
        <v>0.903756409659633</v>
      </c>
    </row>
    <row r="6112" spans="1:11">
      <c r="A6112" t="s">
        <v>8176</v>
      </c>
      <c r="B6112" s="37" t="s">
        <v>18898</v>
      </c>
      <c r="C6112" s="37" t="s">
        <v>18899</v>
      </c>
      <c r="D6112" s="24">
        <v>0.12952721155629701</v>
      </c>
      <c r="E6112" s="24">
        <v>1</v>
      </c>
      <c r="F6112" s="86">
        <v>0.17964262838683201</v>
      </c>
      <c r="G6112" s="86">
        <v>0.75540351284067897</v>
      </c>
      <c r="H6112" s="24">
        <v>-0.34976206194816301</v>
      </c>
      <c r="I6112" s="24">
        <v>0.11190601591688799</v>
      </c>
      <c r="J6112" s="86">
        <v>-0.21046860695105399</v>
      </c>
      <c r="K6112" s="86">
        <v>0.52350876628646803</v>
      </c>
    </row>
    <row r="6113" spans="1:11">
      <c r="A6113" t="s">
        <v>8177</v>
      </c>
      <c r="B6113" s="37" t="s">
        <v>8177</v>
      </c>
      <c r="C6113" s="37" t="s">
        <v>18900</v>
      </c>
      <c r="D6113" s="24">
        <v>0.24435339230393999</v>
      </c>
      <c r="E6113" s="24">
        <v>1</v>
      </c>
      <c r="F6113" s="86">
        <v>-6.3559532920723097E-2</v>
      </c>
      <c r="G6113" s="86">
        <v>0.99077701322155598</v>
      </c>
      <c r="H6113" s="24">
        <v>-0.29263816926372999</v>
      </c>
      <c r="I6113" s="24">
        <v>0.78224012008187105</v>
      </c>
      <c r="J6113" s="86">
        <v>0.32688897130047601</v>
      </c>
      <c r="K6113" s="86">
        <v>0.84983557442788604</v>
      </c>
    </row>
    <row r="6114" spans="1:11">
      <c r="A6114" t="s">
        <v>8178</v>
      </c>
      <c r="B6114" s="37" t="s">
        <v>18901</v>
      </c>
      <c r="C6114" s="37" t="s">
        <v>18902</v>
      </c>
      <c r="D6114" s="24">
        <v>0.40919313579128802</v>
      </c>
      <c r="E6114" s="24">
        <v>1</v>
      </c>
      <c r="F6114" s="86">
        <v>0.413744641092882</v>
      </c>
      <c r="G6114" s="86">
        <v>0.96647794912769203</v>
      </c>
      <c r="H6114" s="24">
        <v>-1.02576397344685</v>
      </c>
      <c r="I6114" s="24">
        <v>0.70746012098214595</v>
      </c>
      <c r="J6114" s="86">
        <v>-3.5631766050111799E-2</v>
      </c>
      <c r="K6114" s="86">
        <v>1</v>
      </c>
    </row>
    <row r="6115" spans="1:11">
      <c r="A6115" t="s">
        <v>8179</v>
      </c>
      <c r="B6115" s="37" t="s">
        <v>18903</v>
      </c>
      <c r="C6115" s="37" t="s">
        <v>18904</v>
      </c>
      <c r="D6115" s="24">
        <v>-0.2416748677543</v>
      </c>
      <c r="E6115" s="24">
        <v>0.96629520530965496</v>
      </c>
      <c r="F6115" s="86">
        <v>-0.12750068474361301</v>
      </c>
      <c r="G6115" s="86">
        <v>0.93076467445487399</v>
      </c>
      <c r="H6115" s="24">
        <v>-0.10471888318750699</v>
      </c>
      <c r="I6115" s="24">
        <v>0.81507451245081697</v>
      </c>
      <c r="J6115" s="86">
        <v>0.27625598465811502</v>
      </c>
      <c r="K6115" s="86">
        <v>0.60822508386496699</v>
      </c>
    </row>
    <row r="6116" spans="1:11">
      <c r="A6116" t="s">
        <v>8180</v>
      </c>
      <c r="B6116" s="37" t="s">
        <v>18905</v>
      </c>
      <c r="C6116" s="37" t="s">
        <v>18906</v>
      </c>
      <c r="D6116" s="24">
        <v>0.21663026334292901</v>
      </c>
      <c r="E6116" s="24">
        <v>1</v>
      </c>
      <c r="F6116" s="86">
        <v>-3.7500822352629498E-2</v>
      </c>
      <c r="G6116" s="86">
        <v>0.99077701322155598</v>
      </c>
      <c r="H6116" s="24">
        <v>-0.22033970945148601</v>
      </c>
      <c r="I6116" s="24">
        <v>0.72186015539625503</v>
      </c>
      <c r="J6116" s="86">
        <v>0.29476092617133798</v>
      </c>
      <c r="K6116" s="86">
        <v>0.74162822583188803</v>
      </c>
    </row>
    <row r="6117" spans="1:11">
      <c r="A6117" t="s">
        <v>8181</v>
      </c>
      <c r="B6117" s="37" t="s">
        <v>8181</v>
      </c>
      <c r="C6117" s="37" t="s">
        <v>18907</v>
      </c>
      <c r="D6117" s="24">
        <v>-0.216656683905495</v>
      </c>
      <c r="E6117" s="24">
        <v>0.79605478986534195</v>
      </c>
      <c r="F6117" s="86">
        <v>-0.26076394409895198</v>
      </c>
      <c r="G6117" s="86">
        <v>0.491792990030053</v>
      </c>
      <c r="H6117" s="24">
        <v>-0.35730545902336502</v>
      </c>
      <c r="I6117" s="24">
        <v>7.9626514731619802E-2</v>
      </c>
      <c r="J6117" s="86">
        <v>-1.01057667350762E-2</v>
      </c>
      <c r="K6117" s="86">
        <v>1</v>
      </c>
    </row>
    <row r="6118" spans="1:11">
      <c r="A6118" t="s">
        <v>8182</v>
      </c>
      <c r="B6118" s="37" t="s">
        <v>8182</v>
      </c>
      <c r="C6118" s="37" t="s">
        <v>18908</v>
      </c>
      <c r="D6118" s="24" t="s">
        <v>2454</v>
      </c>
      <c r="E6118" s="24" t="s">
        <v>2454</v>
      </c>
      <c r="F6118" s="86" t="s">
        <v>2454</v>
      </c>
      <c r="G6118" s="86" t="s">
        <v>2454</v>
      </c>
      <c r="H6118" s="24" t="s">
        <v>2454</v>
      </c>
      <c r="I6118" s="24" t="s">
        <v>2454</v>
      </c>
      <c r="J6118" s="86" t="s">
        <v>2454</v>
      </c>
      <c r="K6118" s="86" t="s">
        <v>2454</v>
      </c>
    </row>
    <row r="6119" spans="1:11">
      <c r="A6119" t="s">
        <v>8183</v>
      </c>
      <c r="B6119" s="37" t="s">
        <v>18909</v>
      </c>
      <c r="C6119" s="37" t="s">
        <v>18910</v>
      </c>
      <c r="D6119" s="24">
        <v>-0.29752966090657901</v>
      </c>
      <c r="E6119" s="24">
        <v>0.95017702180961305</v>
      </c>
      <c r="F6119" s="86">
        <v>-0.41484754190918799</v>
      </c>
      <c r="G6119" s="86">
        <v>0.60808649282585203</v>
      </c>
      <c r="H6119" s="24">
        <v>0.52462257355704101</v>
      </c>
      <c r="I6119" s="24">
        <v>0.19687292206990301</v>
      </c>
      <c r="J6119" s="86">
        <v>-0.65570152670704096</v>
      </c>
      <c r="K6119" s="86">
        <v>0.161690597014059</v>
      </c>
    </row>
    <row r="6120" spans="1:11">
      <c r="A6120" t="s">
        <v>8184</v>
      </c>
      <c r="B6120" s="37" t="s">
        <v>18911</v>
      </c>
      <c r="C6120" s="37" t="s">
        <v>18912</v>
      </c>
      <c r="D6120" s="24">
        <v>0.213946801737536</v>
      </c>
      <c r="E6120" s="24">
        <v>1</v>
      </c>
      <c r="F6120" s="86">
        <v>0.281551291823121</v>
      </c>
      <c r="G6120" s="86">
        <v>0.81655460705236804</v>
      </c>
      <c r="H6120" s="24">
        <v>-0.40012250550267903</v>
      </c>
      <c r="I6120" s="24">
        <v>0.36597064594057499</v>
      </c>
      <c r="J6120" s="86">
        <v>7.8160339942019999E-2</v>
      </c>
      <c r="K6120" s="86">
        <v>0.95573828417245299</v>
      </c>
    </row>
    <row r="6121" spans="1:11">
      <c r="A6121" t="s">
        <v>8185</v>
      </c>
      <c r="B6121" s="37" t="s">
        <v>8185</v>
      </c>
      <c r="C6121" s="37" t="s">
        <v>18913</v>
      </c>
      <c r="D6121" s="24">
        <v>1.5300228302930501</v>
      </c>
      <c r="E6121" s="24">
        <v>1</v>
      </c>
      <c r="F6121" s="86">
        <v>0</v>
      </c>
      <c r="G6121" s="86" t="s">
        <v>2454</v>
      </c>
      <c r="H6121" s="24">
        <v>0</v>
      </c>
      <c r="I6121" s="24" t="s">
        <v>2454</v>
      </c>
      <c r="J6121" s="86">
        <v>0</v>
      </c>
      <c r="K6121" s="86">
        <v>1</v>
      </c>
    </row>
    <row r="6122" spans="1:11">
      <c r="A6122" t="s">
        <v>8186</v>
      </c>
      <c r="B6122" s="37" t="s">
        <v>18914</v>
      </c>
      <c r="C6122" s="37" t="s">
        <v>18915</v>
      </c>
      <c r="D6122" s="24">
        <v>6.3562284673144301E-2</v>
      </c>
      <c r="E6122" s="24">
        <v>1</v>
      </c>
      <c r="F6122" s="86">
        <v>4.1571390216183501E-2</v>
      </c>
      <c r="G6122" s="86">
        <v>0.97685748635199099</v>
      </c>
      <c r="H6122" s="24">
        <v>-0.30676412068103898</v>
      </c>
      <c r="I6122" s="24">
        <v>0.33939859663386501</v>
      </c>
      <c r="J6122" s="86">
        <v>-5.45458390170247E-2</v>
      </c>
      <c r="K6122" s="86">
        <v>0.95573828417245299</v>
      </c>
    </row>
    <row r="6123" spans="1:11">
      <c r="A6123" t="s">
        <v>8187</v>
      </c>
      <c r="B6123" s="37" t="s">
        <v>18916</v>
      </c>
      <c r="C6123" s="37" t="s">
        <v>18917</v>
      </c>
      <c r="D6123" s="24">
        <v>-0.36852094220453901</v>
      </c>
      <c r="E6123" s="24">
        <v>0.77205365260534597</v>
      </c>
      <c r="F6123" s="86">
        <v>-0.53062333653758098</v>
      </c>
      <c r="G6123" s="86">
        <v>0.29627562415648201</v>
      </c>
      <c r="H6123" s="24">
        <v>-0.81765176800947403</v>
      </c>
      <c r="I6123" s="24">
        <v>6.6802302798531499E-3</v>
      </c>
      <c r="J6123" s="86">
        <v>-0.41618215050945501</v>
      </c>
      <c r="K6123" s="86">
        <v>0.36047287848062998</v>
      </c>
    </row>
    <row r="6124" spans="1:11">
      <c r="A6124" t="s">
        <v>8188</v>
      </c>
      <c r="B6124" s="37" t="s">
        <v>18918</v>
      </c>
      <c r="C6124" s="37" t="s">
        <v>18919</v>
      </c>
      <c r="D6124" s="24">
        <v>0.203762307145543</v>
      </c>
      <c r="E6124" s="24">
        <v>0.95659547027916803</v>
      </c>
      <c r="F6124" s="86">
        <v>-3.2256567053937403E-2</v>
      </c>
      <c r="G6124" s="86">
        <v>0.98207043004160699</v>
      </c>
      <c r="H6124" s="24">
        <v>-5.0888392000689897E-2</v>
      </c>
      <c r="I6124" s="24">
        <v>0.89630156252762205</v>
      </c>
      <c r="J6124" s="86">
        <v>0.25462671825282501</v>
      </c>
      <c r="K6124" s="86">
        <v>0.51770919779358404</v>
      </c>
    </row>
    <row r="6125" spans="1:11">
      <c r="A6125" t="s">
        <v>8189</v>
      </c>
      <c r="B6125" s="37" t="s">
        <v>8189</v>
      </c>
      <c r="C6125" s="37" t="s">
        <v>18920</v>
      </c>
      <c r="D6125" s="24">
        <v>0.108705877112678</v>
      </c>
      <c r="E6125" s="24">
        <v>1</v>
      </c>
      <c r="F6125" s="86">
        <v>0.153433187118032</v>
      </c>
      <c r="G6125" s="86">
        <v>0.96976922404396004</v>
      </c>
      <c r="H6125" s="24">
        <v>-0.19000077161001</v>
      </c>
      <c r="I6125" s="24">
        <v>0.88680974678486002</v>
      </c>
      <c r="J6125" s="86">
        <v>-2.2569695268314701E-2</v>
      </c>
      <c r="K6125" s="86">
        <v>1</v>
      </c>
    </row>
    <row r="6126" spans="1:11">
      <c r="A6126" t="s">
        <v>1660</v>
      </c>
      <c r="B6126" s="37" t="s">
        <v>1661</v>
      </c>
      <c r="C6126" s="37" t="s">
        <v>18921</v>
      </c>
      <c r="D6126" s="24">
        <v>-2.2881075384931698E-2</v>
      </c>
      <c r="E6126" s="24">
        <v>1</v>
      </c>
      <c r="F6126" s="86">
        <v>0.155060121870844</v>
      </c>
      <c r="G6126" s="86">
        <v>0.92566457817172199</v>
      </c>
      <c r="H6126" s="24">
        <v>0.28648502837097101</v>
      </c>
      <c r="I6126" s="24">
        <v>0.49993121395196999</v>
      </c>
      <c r="J6126" s="86">
        <v>0.55703408167929402</v>
      </c>
      <c r="K6126" s="86">
        <v>0.23645957728654299</v>
      </c>
    </row>
    <row r="6127" spans="1:11">
      <c r="A6127" t="s">
        <v>8190</v>
      </c>
      <c r="B6127" s="37" t="s">
        <v>18922</v>
      </c>
      <c r="C6127" s="37" t="s">
        <v>18923</v>
      </c>
      <c r="D6127" s="24">
        <v>-0.101018909389713</v>
      </c>
      <c r="E6127" s="24">
        <v>1</v>
      </c>
      <c r="F6127" s="86">
        <v>8.01979333377381E-2</v>
      </c>
      <c r="G6127" s="86">
        <v>0.96603970227748603</v>
      </c>
      <c r="H6127" s="24">
        <v>-0.23397318496769101</v>
      </c>
      <c r="I6127" s="24">
        <v>0.66748030000693404</v>
      </c>
      <c r="J6127" s="86">
        <v>-0.53388442628348398</v>
      </c>
      <c r="K6127" s="86">
        <v>0.372868788603193</v>
      </c>
    </row>
    <row r="6128" spans="1:11">
      <c r="A6128" t="s">
        <v>8191</v>
      </c>
      <c r="B6128" s="37" t="s">
        <v>18924</v>
      </c>
      <c r="C6128" s="37" t="s">
        <v>18925</v>
      </c>
      <c r="D6128" s="24">
        <v>0.43487166448214798</v>
      </c>
      <c r="E6128" s="24">
        <v>0.75358233788236495</v>
      </c>
      <c r="F6128" s="86">
        <v>0.463199629231204</v>
      </c>
      <c r="G6128" s="86">
        <v>0.52918426003843999</v>
      </c>
      <c r="H6128" s="24">
        <v>0.499472893188592</v>
      </c>
      <c r="I6128" s="24">
        <v>0.21006576942001901</v>
      </c>
      <c r="J6128" s="86">
        <v>0.55015654989474705</v>
      </c>
      <c r="K6128" s="86">
        <v>0.26750591286754699</v>
      </c>
    </row>
    <row r="6129" spans="1:11">
      <c r="A6129" t="s">
        <v>8192</v>
      </c>
      <c r="B6129" s="37" t="s">
        <v>8192</v>
      </c>
      <c r="C6129" s="37" t="s">
        <v>18926</v>
      </c>
      <c r="D6129" s="24">
        <v>3.5876233368104998E-2</v>
      </c>
      <c r="E6129" s="24">
        <v>1</v>
      </c>
      <c r="F6129" s="86">
        <v>-0.13616630217151501</v>
      </c>
      <c r="G6129" s="86">
        <v>0.86822569894166002</v>
      </c>
      <c r="H6129" s="24">
        <v>-0.27977936446710799</v>
      </c>
      <c r="I6129" s="24">
        <v>0.266389549003689</v>
      </c>
      <c r="J6129" s="86">
        <v>-4.6253802501914902E-2</v>
      </c>
      <c r="K6129" s="86">
        <v>0.95573828417245299</v>
      </c>
    </row>
    <row r="6130" spans="1:11">
      <c r="A6130" t="s">
        <v>8193</v>
      </c>
      <c r="B6130" s="37" t="s">
        <v>18927</v>
      </c>
      <c r="C6130" s="37" t="s">
        <v>18928</v>
      </c>
      <c r="D6130" s="24">
        <v>-0.14763968695728599</v>
      </c>
      <c r="E6130" s="24">
        <v>1</v>
      </c>
      <c r="F6130" s="86">
        <v>-0.233105808466057</v>
      </c>
      <c r="G6130" s="86">
        <v>0.77100236154385104</v>
      </c>
      <c r="H6130" s="24">
        <v>0.44460403855649899</v>
      </c>
      <c r="I6130" s="24">
        <v>0.14499316266732701</v>
      </c>
      <c r="J6130" s="86">
        <v>-0.231250053371405</v>
      </c>
      <c r="K6130" s="86">
        <v>0.64381694899196495</v>
      </c>
    </row>
    <row r="6131" spans="1:11">
      <c r="A6131" t="s">
        <v>8194</v>
      </c>
      <c r="B6131" s="37" t="s">
        <v>18929</v>
      </c>
      <c r="C6131" s="37" t="s">
        <v>18930</v>
      </c>
      <c r="D6131" s="24">
        <v>-0.77386017815288599</v>
      </c>
      <c r="E6131" s="24">
        <v>0.23290882199708299</v>
      </c>
      <c r="F6131" s="86">
        <v>-0.62888177520935995</v>
      </c>
      <c r="G6131" s="86">
        <v>0.38211559746303903</v>
      </c>
      <c r="H6131" s="24">
        <v>-0.40226643515669003</v>
      </c>
      <c r="I6131" s="24">
        <v>0.40821585835974</v>
      </c>
      <c r="J6131" s="86">
        <v>-0.88334225176636105</v>
      </c>
      <c r="K6131" s="86">
        <v>7.38215622602197E-2</v>
      </c>
    </row>
    <row r="6132" spans="1:11">
      <c r="A6132" t="s">
        <v>8195</v>
      </c>
      <c r="B6132" s="37" t="s">
        <v>18931</v>
      </c>
      <c r="C6132" s="37" t="s">
        <v>18932</v>
      </c>
      <c r="D6132" s="24">
        <v>0.143688557698715</v>
      </c>
      <c r="E6132" s="24">
        <v>1</v>
      </c>
      <c r="F6132" s="86">
        <v>0.26090112921496</v>
      </c>
      <c r="G6132" s="86">
        <v>0.84473036028976001</v>
      </c>
      <c r="H6132" s="24">
        <v>0.29516568813930699</v>
      </c>
      <c r="I6132" s="24">
        <v>0.56232174146156999</v>
      </c>
      <c r="J6132" s="86">
        <v>0.30192780538228797</v>
      </c>
      <c r="K6132" s="86">
        <v>0.67068267125633896</v>
      </c>
    </row>
    <row r="6133" spans="1:11">
      <c r="A6133" t="s">
        <v>8196</v>
      </c>
      <c r="B6133" s="37" t="s">
        <v>18933</v>
      </c>
      <c r="C6133" s="37" t="s">
        <v>18934</v>
      </c>
      <c r="D6133" s="24">
        <v>-0.11530050300254201</v>
      </c>
      <c r="E6133" s="24">
        <v>1</v>
      </c>
      <c r="F6133" s="86">
        <v>-0.38487142707133398</v>
      </c>
      <c r="G6133" s="86">
        <v>0.53277770530924395</v>
      </c>
      <c r="H6133" s="24">
        <v>-0.26560574023014399</v>
      </c>
      <c r="I6133" s="24">
        <v>0.47950466329260999</v>
      </c>
      <c r="J6133" s="86">
        <v>-0.411283984690201</v>
      </c>
      <c r="K6133" s="86">
        <v>0.34529871886938401</v>
      </c>
    </row>
    <row r="6134" spans="1:11">
      <c r="A6134" t="s">
        <v>8197</v>
      </c>
      <c r="B6134" s="37" t="s">
        <v>18935</v>
      </c>
      <c r="C6134" s="37" t="s">
        <v>18936</v>
      </c>
      <c r="D6134" s="24">
        <v>-1.1472804758587101</v>
      </c>
      <c r="E6134" s="24">
        <v>1</v>
      </c>
      <c r="F6134" s="86">
        <v>0.13755292118534199</v>
      </c>
      <c r="G6134" s="86" t="s">
        <v>2454</v>
      </c>
      <c r="H6134" s="24">
        <v>-3.5151403779933701</v>
      </c>
      <c r="I6134" s="24">
        <v>0.73000258360637404</v>
      </c>
      <c r="J6134" s="86">
        <v>-3.0681015623453298</v>
      </c>
      <c r="K6134" s="86">
        <v>0.86445673617320296</v>
      </c>
    </row>
    <row r="6135" spans="1:11">
      <c r="A6135" t="s">
        <v>8198</v>
      </c>
      <c r="B6135" s="37" t="s">
        <v>18937</v>
      </c>
      <c r="C6135" s="37" t="s">
        <v>18938</v>
      </c>
      <c r="D6135" s="24">
        <v>-0.148265769123828</v>
      </c>
      <c r="E6135" s="24">
        <v>1</v>
      </c>
      <c r="F6135" s="86">
        <v>0.18948276491920199</v>
      </c>
      <c r="G6135" s="86">
        <v>0.90874650003563295</v>
      </c>
      <c r="H6135" s="24">
        <v>-7.4143375340404397E-2</v>
      </c>
      <c r="I6135" s="24">
        <v>0.902112195328165</v>
      </c>
      <c r="J6135" s="86">
        <v>0.43445228130140601</v>
      </c>
      <c r="K6135" s="86">
        <v>0.47340204148420201</v>
      </c>
    </row>
    <row r="6136" spans="1:11">
      <c r="A6136" t="s">
        <v>8199</v>
      </c>
      <c r="B6136" s="37" t="s">
        <v>18939</v>
      </c>
      <c r="C6136" s="37" t="s">
        <v>18940</v>
      </c>
      <c r="D6136" s="24">
        <v>0.54290922639586303</v>
      </c>
      <c r="E6136" s="24">
        <v>5.2354761164166298E-2</v>
      </c>
      <c r="F6136" s="86">
        <v>0.48726607006520301</v>
      </c>
      <c r="G6136" s="86">
        <v>9.9007053385769997E-2</v>
      </c>
      <c r="H6136" s="24">
        <v>0.59577057077316498</v>
      </c>
      <c r="I6136" s="24">
        <v>5.7256093515759702E-3</v>
      </c>
      <c r="J6136" s="86">
        <v>0.43581745047028198</v>
      </c>
      <c r="K6136" s="86">
        <v>0.123130145170269</v>
      </c>
    </row>
    <row r="6137" spans="1:11">
      <c r="A6137" t="s">
        <v>8200</v>
      </c>
      <c r="B6137" s="37" t="s">
        <v>18941</v>
      </c>
      <c r="C6137" s="37" t="s">
        <v>18942</v>
      </c>
      <c r="D6137" s="24">
        <v>-8.9633907973099294E-2</v>
      </c>
      <c r="E6137" s="24">
        <v>1</v>
      </c>
      <c r="F6137" s="86">
        <v>-0.55529539315432397</v>
      </c>
      <c r="G6137" s="86">
        <v>0.22299001862322401</v>
      </c>
      <c r="H6137" s="24">
        <v>0.111823866937451</v>
      </c>
      <c r="I6137" s="24">
        <v>0.79874571635518299</v>
      </c>
      <c r="J6137" s="86">
        <v>0.16801649241823799</v>
      </c>
      <c r="K6137" s="86">
        <v>0.78862075255290998</v>
      </c>
    </row>
    <row r="6138" spans="1:11">
      <c r="A6138" t="s">
        <v>8201</v>
      </c>
      <c r="B6138" s="37" t="s">
        <v>18943</v>
      </c>
      <c r="C6138" s="37" t="s">
        <v>18944</v>
      </c>
      <c r="D6138" s="24">
        <v>0.48478777246432397</v>
      </c>
      <c r="E6138" s="24">
        <v>0.79285047630174799</v>
      </c>
      <c r="F6138" s="86">
        <v>2.20795267655979E-2</v>
      </c>
      <c r="G6138" s="86">
        <v>0.99365140098673799</v>
      </c>
      <c r="H6138" s="24">
        <v>0.973174345390863</v>
      </c>
      <c r="I6138" s="24">
        <v>1.9724643029981701E-2</v>
      </c>
      <c r="J6138" s="86">
        <v>-0.184639424437021</v>
      </c>
      <c r="K6138" s="86">
        <v>0.84625958063629902</v>
      </c>
    </row>
    <row r="6139" spans="1:11">
      <c r="A6139" t="s">
        <v>8202</v>
      </c>
      <c r="B6139" s="37" t="s">
        <v>18945</v>
      </c>
      <c r="C6139" s="37" t="s">
        <v>18946</v>
      </c>
      <c r="D6139" s="24">
        <v>-0.45474850759046997</v>
      </c>
      <c r="E6139" s="24">
        <v>0.79546775314039198</v>
      </c>
      <c r="F6139" s="86">
        <v>-0.77805601248771405</v>
      </c>
      <c r="G6139" s="86">
        <v>0.167921170018383</v>
      </c>
      <c r="H6139" s="24">
        <v>-0.278189508577041</v>
      </c>
      <c r="I6139" s="24">
        <v>0.58208633233417795</v>
      </c>
      <c r="J6139" s="86">
        <v>-0.192856459488008</v>
      </c>
      <c r="K6139" s="86">
        <v>0.82275955338154405</v>
      </c>
    </row>
    <row r="6140" spans="1:11">
      <c r="A6140" t="s">
        <v>8203</v>
      </c>
      <c r="B6140" s="37" t="s">
        <v>18947</v>
      </c>
      <c r="C6140" s="37" t="s">
        <v>18948</v>
      </c>
      <c r="D6140" s="24">
        <v>-0.29265327885704601</v>
      </c>
      <c r="E6140" s="24">
        <v>0.90719136041170301</v>
      </c>
      <c r="F6140" s="86">
        <v>-1.0618711216342001</v>
      </c>
      <c r="G6140" s="86">
        <v>1.54478687164856E-3</v>
      </c>
      <c r="H6140" s="24">
        <v>-0.13415778581072901</v>
      </c>
      <c r="I6140" s="24">
        <v>0.76702368152742395</v>
      </c>
      <c r="J6140" s="86">
        <v>-0.66242256014421397</v>
      </c>
      <c r="K6140" s="86">
        <v>9.5363375360702496E-2</v>
      </c>
    </row>
    <row r="6141" spans="1:11">
      <c r="A6141" t="s">
        <v>8204</v>
      </c>
      <c r="B6141" s="37" t="s">
        <v>18949</v>
      </c>
      <c r="C6141" s="37" t="s">
        <v>18950</v>
      </c>
      <c r="D6141" s="24">
        <v>0.27600285854638401</v>
      </c>
      <c r="E6141" s="24">
        <v>0.89241967089066399</v>
      </c>
      <c r="F6141" s="86">
        <v>1.1111166078976701E-2</v>
      </c>
      <c r="G6141" s="86">
        <v>0.99365140098673799</v>
      </c>
      <c r="H6141" s="24">
        <v>-0.145858617666343</v>
      </c>
      <c r="I6141" s="24">
        <v>0.71218317354222704</v>
      </c>
      <c r="J6141" s="86">
        <v>0.33213173462930501</v>
      </c>
      <c r="K6141" s="86">
        <v>0.44828068221570999</v>
      </c>
    </row>
    <row r="6142" spans="1:11">
      <c r="A6142" t="s">
        <v>8205</v>
      </c>
      <c r="B6142" s="37" t="s">
        <v>8205</v>
      </c>
      <c r="C6142" s="37" t="s">
        <v>18951</v>
      </c>
      <c r="D6142" s="24">
        <v>-0.130412486629918</v>
      </c>
      <c r="E6142" s="24">
        <v>1</v>
      </c>
      <c r="F6142" s="86">
        <v>-7.9275093194221893E-2</v>
      </c>
      <c r="G6142" s="86">
        <v>0.97949501672460304</v>
      </c>
      <c r="H6142" s="24">
        <v>0.483854065320803</v>
      </c>
      <c r="I6142" s="24">
        <v>0.457077461004464</v>
      </c>
      <c r="J6142" s="86">
        <v>0.111212487570527</v>
      </c>
      <c r="K6142" s="86">
        <v>0.95573828417245299</v>
      </c>
    </row>
    <row r="6143" spans="1:11">
      <c r="A6143" t="s">
        <v>8206</v>
      </c>
      <c r="B6143" s="37" t="s">
        <v>8206</v>
      </c>
      <c r="C6143" s="37" t="s">
        <v>18952</v>
      </c>
      <c r="D6143" s="24" t="s">
        <v>2454</v>
      </c>
      <c r="E6143" s="24" t="s">
        <v>2454</v>
      </c>
      <c r="F6143" s="86" t="s">
        <v>2454</v>
      </c>
      <c r="G6143" s="86" t="s">
        <v>2454</v>
      </c>
      <c r="H6143" s="24" t="s">
        <v>2454</v>
      </c>
      <c r="I6143" s="24" t="s">
        <v>2454</v>
      </c>
      <c r="J6143" s="86" t="s">
        <v>2454</v>
      </c>
      <c r="K6143" s="86" t="s">
        <v>2454</v>
      </c>
    </row>
    <row r="6144" spans="1:11">
      <c r="A6144" t="s">
        <v>8207</v>
      </c>
      <c r="B6144" s="37" t="s">
        <v>8207</v>
      </c>
      <c r="C6144" s="37" t="s">
        <v>18953</v>
      </c>
      <c r="D6144" s="24">
        <v>0</v>
      </c>
      <c r="E6144" s="24">
        <v>1</v>
      </c>
      <c r="F6144" s="86">
        <v>0</v>
      </c>
      <c r="G6144" s="86" t="s">
        <v>2454</v>
      </c>
      <c r="H6144" s="24">
        <v>1.6067619079111499</v>
      </c>
      <c r="I6144" s="24" t="s">
        <v>2454</v>
      </c>
      <c r="J6144" s="86">
        <v>0</v>
      </c>
      <c r="K6144" s="86">
        <v>1</v>
      </c>
    </row>
    <row r="6145" spans="1:11">
      <c r="A6145" t="s">
        <v>8208</v>
      </c>
      <c r="B6145" s="37" t="s">
        <v>18954</v>
      </c>
      <c r="C6145" s="37" t="s">
        <v>18955</v>
      </c>
      <c r="D6145" s="24">
        <v>-0.24765660105579701</v>
      </c>
      <c r="E6145" s="24">
        <v>1</v>
      </c>
      <c r="F6145" s="86">
        <v>-0.29172153720579302</v>
      </c>
      <c r="G6145" s="86">
        <v>0.81330593643967597</v>
      </c>
      <c r="H6145" s="24">
        <v>-0.42202180591045202</v>
      </c>
      <c r="I6145" s="24">
        <v>0.36210672028539798</v>
      </c>
      <c r="J6145" s="86">
        <v>9.6450783317989106E-2</v>
      </c>
      <c r="K6145" s="86">
        <v>0.94032324050142702</v>
      </c>
    </row>
    <row r="6146" spans="1:11">
      <c r="A6146" t="s">
        <v>8209</v>
      </c>
      <c r="B6146" s="37" t="s">
        <v>18956</v>
      </c>
      <c r="C6146" s="37" t="s">
        <v>18957</v>
      </c>
      <c r="D6146" s="24">
        <v>3.4612019314301398E-2</v>
      </c>
      <c r="E6146" s="24">
        <v>1</v>
      </c>
      <c r="F6146" s="86">
        <v>9.6410642528479806E-2</v>
      </c>
      <c r="G6146" s="86">
        <v>0.95248417082798797</v>
      </c>
      <c r="H6146" s="24">
        <v>-0.241840338181389</v>
      </c>
      <c r="I6146" s="24">
        <v>0.569238854176496</v>
      </c>
      <c r="J6146" s="86">
        <v>0.64002113325037302</v>
      </c>
      <c r="K6146" s="86">
        <v>0.130643361176215</v>
      </c>
    </row>
    <row r="6147" spans="1:11">
      <c r="A6147" t="s">
        <v>8210</v>
      </c>
      <c r="B6147" s="37" t="s">
        <v>8210</v>
      </c>
      <c r="C6147" s="37" t="s">
        <v>18958</v>
      </c>
      <c r="D6147" s="24">
        <v>2.9681739499647499E-2</v>
      </c>
      <c r="E6147" s="24">
        <v>1</v>
      </c>
      <c r="F6147" s="86">
        <v>-9.8676027008817405E-2</v>
      </c>
      <c r="G6147" s="86">
        <v>0.95248417082798797</v>
      </c>
      <c r="H6147" s="24">
        <v>-0.51235526003123399</v>
      </c>
      <c r="I6147" s="24">
        <v>0.13903765435828</v>
      </c>
      <c r="J6147" s="86">
        <v>-0.27340329661663398</v>
      </c>
      <c r="K6147" s="86">
        <v>0.64381694899196495</v>
      </c>
    </row>
    <row r="6148" spans="1:11">
      <c r="A6148" t="s">
        <v>8211</v>
      </c>
      <c r="B6148" s="37" t="s">
        <v>8211</v>
      </c>
      <c r="C6148" s="37" t="s">
        <v>18959</v>
      </c>
      <c r="D6148" s="24">
        <v>0.34258993362225698</v>
      </c>
      <c r="E6148" s="24">
        <v>0.923781855956881</v>
      </c>
      <c r="F6148" s="86">
        <v>0.33924719394438002</v>
      </c>
      <c r="G6148" s="86">
        <v>0.75127412082701095</v>
      </c>
      <c r="H6148" s="24">
        <v>1.40573177801282</v>
      </c>
      <c r="I6148" s="24">
        <v>1.18018264328562E-4</v>
      </c>
      <c r="J6148" s="86">
        <v>-0.280444604069646</v>
      </c>
      <c r="K6148" s="86">
        <v>0.70367674110196099</v>
      </c>
    </row>
    <row r="6149" spans="1:11">
      <c r="A6149" t="s">
        <v>8212</v>
      </c>
      <c r="B6149" s="37" t="s">
        <v>8212</v>
      </c>
      <c r="C6149" s="37" t="s">
        <v>18960</v>
      </c>
      <c r="D6149" s="24">
        <v>-0.25198831381161402</v>
      </c>
      <c r="E6149" s="24">
        <v>0.85769736489072701</v>
      </c>
      <c r="F6149" s="86">
        <v>-0.14808003671639999</v>
      </c>
      <c r="G6149" s="86">
        <v>0.86912647235989204</v>
      </c>
      <c r="H6149" s="24">
        <v>2.3010408861191999E-2</v>
      </c>
      <c r="I6149" s="24">
        <v>0.96345889616776204</v>
      </c>
      <c r="J6149" s="86">
        <v>-5.3206600813080297E-2</v>
      </c>
      <c r="K6149" s="86">
        <v>0.95133604790280102</v>
      </c>
    </row>
    <row r="6150" spans="1:11">
      <c r="A6150" t="s">
        <v>8213</v>
      </c>
      <c r="B6150" s="37" t="s">
        <v>18961</v>
      </c>
      <c r="C6150" s="37" t="s">
        <v>18962</v>
      </c>
      <c r="D6150" s="24">
        <v>4.6500816730777897E-2</v>
      </c>
      <c r="E6150" s="24">
        <v>1</v>
      </c>
      <c r="F6150" s="86">
        <v>-0.33529217420787699</v>
      </c>
      <c r="G6150" s="86">
        <v>0.77044231445951095</v>
      </c>
      <c r="H6150" s="24">
        <v>0.25181264821904897</v>
      </c>
      <c r="I6150" s="24">
        <v>0.62678912552382404</v>
      </c>
      <c r="J6150" s="86">
        <v>-0.16038846650286401</v>
      </c>
      <c r="K6150" s="86">
        <v>0.866364260607</v>
      </c>
    </row>
    <row r="6151" spans="1:11">
      <c r="A6151" t="s">
        <v>8214</v>
      </c>
      <c r="B6151" s="37" t="s">
        <v>8214</v>
      </c>
      <c r="C6151" s="37" t="s">
        <v>18963</v>
      </c>
      <c r="D6151" s="24">
        <v>-0.34528980638267698</v>
      </c>
      <c r="E6151" s="24">
        <v>0.52491465366948598</v>
      </c>
      <c r="F6151" s="86">
        <v>-8.1671234812321802E-2</v>
      </c>
      <c r="G6151" s="86">
        <v>0.94244167594267203</v>
      </c>
      <c r="H6151" s="24">
        <v>-0.43684520119645698</v>
      </c>
      <c r="I6151" s="24">
        <v>6.4352432338255203E-2</v>
      </c>
      <c r="J6151" s="86">
        <v>-0.56145794447848896</v>
      </c>
      <c r="K6151" s="86">
        <v>3.3384225429737603E-2</v>
      </c>
    </row>
    <row r="6152" spans="1:11">
      <c r="A6152" t="s">
        <v>8215</v>
      </c>
      <c r="B6152" s="37" t="s">
        <v>18964</v>
      </c>
      <c r="C6152" s="37" t="s">
        <v>18965</v>
      </c>
      <c r="D6152" s="24">
        <v>0.26645041434005201</v>
      </c>
      <c r="E6152" s="24">
        <v>0.70250709976808801</v>
      </c>
      <c r="F6152" s="86">
        <v>0.31480617143620498</v>
      </c>
      <c r="G6152" s="86">
        <v>0.39582576701044703</v>
      </c>
      <c r="H6152" s="24">
        <v>-0.35638385252166099</v>
      </c>
      <c r="I6152" s="24">
        <v>9.9145148082306095E-2</v>
      </c>
      <c r="J6152" s="86">
        <v>0.121838949925806</v>
      </c>
      <c r="K6152" s="86">
        <v>0.77559427087994803</v>
      </c>
    </row>
    <row r="6153" spans="1:11">
      <c r="A6153" t="s">
        <v>8216</v>
      </c>
      <c r="B6153" s="37" t="s">
        <v>18966</v>
      </c>
      <c r="C6153" s="37" t="s">
        <v>18967</v>
      </c>
      <c r="D6153" s="24">
        <v>-0.10679060988976199</v>
      </c>
      <c r="E6153" s="24">
        <v>1</v>
      </c>
      <c r="F6153" s="86">
        <v>-0.29239046030292198</v>
      </c>
      <c r="G6153" s="86">
        <v>0.77551487216886805</v>
      </c>
      <c r="H6153" s="24">
        <v>0.14799821286730599</v>
      </c>
      <c r="I6153" s="24">
        <v>0.76699033612213896</v>
      </c>
      <c r="J6153" s="86">
        <v>0.37796399518329099</v>
      </c>
      <c r="K6153" s="86">
        <v>0.49631456749249597</v>
      </c>
    </row>
    <row r="6154" spans="1:11">
      <c r="A6154" t="s">
        <v>8217</v>
      </c>
      <c r="B6154" s="37" t="s">
        <v>8217</v>
      </c>
      <c r="C6154" s="37" t="s">
        <v>18968</v>
      </c>
      <c r="D6154" s="24">
        <v>-5.6192083706648702E-2</v>
      </c>
      <c r="E6154" s="24">
        <v>1</v>
      </c>
      <c r="F6154" s="86">
        <v>0.47564310625162998</v>
      </c>
      <c r="G6154" s="86">
        <v>0.82684888496678399</v>
      </c>
      <c r="H6154" s="24">
        <v>-6.1013384099190299E-2</v>
      </c>
      <c r="I6154" s="24">
        <v>0.96017669047868404</v>
      </c>
      <c r="J6154" s="86">
        <v>-0.50945745810880605</v>
      </c>
      <c r="K6154" s="86">
        <v>0.67306979672834399</v>
      </c>
    </row>
    <row r="6155" spans="1:11">
      <c r="A6155" t="s">
        <v>8218</v>
      </c>
      <c r="B6155" s="37" t="s">
        <v>18969</v>
      </c>
      <c r="C6155" s="37" t="s">
        <v>18970</v>
      </c>
      <c r="D6155" s="24">
        <v>-0.33255419594649499</v>
      </c>
      <c r="E6155" s="24">
        <v>0.98667593361162198</v>
      </c>
      <c r="F6155" s="86">
        <v>-0.376922973068962</v>
      </c>
      <c r="G6155" s="86">
        <v>0.78391935257065104</v>
      </c>
      <c r="H6155" s="24">
        <v>0.12723264792662101</v>
      </c>
      <c r="I6155" s="24">
        <v>0.85713867221073803</v>
      </c>
      <c r="J6155" s="86">
        <v>0.123768058848615</v>
      </c>
      <c r="K6155" s="86">
        <v>0.93296579430551896</v>
      </c>
    </row>
    <row r="6156" spans="1:11">
      <c r="A6156" t="s">
        <v>8219</v>
      </c>
      <c r="B6156" s="37" t="s">
        <v>18971</v>
      </c>
      <c r="C6156" s="37" t="s">
        <v>18972</v>
      </c>
      <c r="D6156" s="24">
        <v>0.19909521781685</v>
      </c>
      <c r="E6156" s="24">
        <v>1</v>
      </c>
      <c r="F6156" s="86">
        <v>4.33747753922595E-2</v>
      </c>
      <c r="G6156" s="86">
        <v>0.98013862305810395</v>
      </c>
      <c r="H6156" s="24">
        <v>0.25952696229280098</v>
      </c>
      <c r="I6156" s="24">
        <v>0.47326417525565601</v>
      </c>
      <c r="J6156" s="86">
        <v>0.18648611198328299</v>
      </c>
      <c r="K6156" s="86">
        <v>0.75417020156314196</v>
      </c>
    </row>
    <row r="6157" spans="1:11">
      <c r="A6157" t="s">
        <v>8220</v>
      </c>
      <c r="B6157" s="37" t="s">
        <v>18973</v>
      </c>
      <c r="C6157" s="37" t="s">
        <v>18974</v>
      </c>
      <c r="D6157" s="24">
        <v>2.6524928398282001E-2</v>
      </c>
      <c r="E6157" s="24">
        <v>1</v>
      </c>
      <c r="F6157" s="86">
        <v>-7.3719265522004307E-2</v>
      </c>
      <c r="G6157" s="86">
        <v>0.96820650137147102</v>
      </c>
      <c r="H6157" s="24">
        <v>-8.4967793140951098E-2</v>
      </c>
      <c r="I6157" s="24">
        <v>0.89463276414777404</v>
      </c>
      <c r="J6157" s="86">
        <v>-0.27687389093903902</v>
      </c>
      <c r="K6157" s="86">
        <v>0.72475302334581904</v>
      </c>
    </row>
    <row r="6158" spans="1:11">
      <c r="A6158" t="s">
        <v>8221</v>
      </c>
      <c r="B6158" s="37" t="s">
        <v>18975</v>
      </c>
      <c r="C6158" s="37" t="s">
        <v>18976</v>
      </c>
      <c r="D6158" s="24">
        <v>-0.38582148878401001</v>
      </c>
      <c r="E6158" s="24">
        <v>1</v>
      </c>
      <c r="F6158" s="86">
        <v>-0.60795026696891497</v>
      </c>
      <c r="G6158" s="86">
        <v>0.73317602586792496</v>
      </c>
      <c r="H6158" s="24">
        <v>-0.71775269043855605</v>
      </c>
      <c r="I6158" s="24">
        <v>0.19688744503721101</v>
      </c>
      <c r="J6158" s="86">
        <v>-0.422805803118807</v>
      </c>
      <c r="K6158" s="86">
        <v>0.63640022081556102</v>
      </c>
    </row>
    <row r="6159" spans="1:11">
      <c r="A6159" t="s">
        <v>8222</v>
      </c>
      <c r="B6159" s="37" t="s">
        <v>18977</v>
      </c>
      <c r="C6159" s="37" t="s">
        <v>18978</v>
      </c>
      <c r="D6159" s="24">
        <v>-0.101285164181112</v>
      </c>
      <c r="E6159" s="24">
        <v>1</v>
      </c>
      <c r="F6159" s="86">
        <v>0.23849924916008899</v>
      </c>
      <c r="G6159" s="86">
        <v>0.81330593643967597</v>
      </c>
      <c r="H6159" s="24">
        <v>3.8802956835426298E-4</v>
      </c>
      <c r="I6159" s="24">
        <v>1</v>
      </c>
      <c r="J6159" s="86">
        <v>-0.24235789169356001</v>
      </c>
      <c r="K6159" s="86">
        <v>0.67305098971631105</v>
      </c>
    </row>
    <row r="6160" spans="1:11">
      <c r="A6160" t="s">
        <v>8223</v>
      </c>
      <c r="B6160" s="37" t="s">
        <v>18979</v>
      </c>
      <c r="C6160" s="37" t="s">
        <v>18980</v>
      </c>
      <c r="D6160" s="24">
        <v>0.205239109073419</v>
      </c>
      <c r="E6160" s="24">
        <v>1</v>
      </c>
      <c r="F6160" s="86">
        <v>0.88873041009936704</v>
      </c>
      <c r="G6160" s="86">
        <v>0.67197574048852904</v>
      </c>
      <c r="H6160" s="24">
        <v>-0.59426892422147104</v>
      </c>
      <c r="I6160" s="24">
        <v>0.64632559052980398</v>
      </c>
      <c r="J6160" s="86">
        <v>0.50216413945757499</v>
      </c>
      <c r="K6160" s="86">
        <v>0.76352795106831495</v>
      </c>
    </row>
    <row r="6161" spans="1:11">
      <c r="A6161" t="s">
        <v>8224</v>
      </c>
      <c r="B6161" s="37" t="s">
        <v>18981</v>
      </c>
      <c r="C6161" s="37" t="s">
        <v>18982</v>
      </c>
      <c r="D6161" s="24">
        <v>-5.2470416770641499</v>
      </c>
      <c r="E6161" s="83">
        <v>2.7290196289227598E-7</v>
      </c>
      <c r="F6161" s="86">
        <v>-1.9234043006600601</v>
      </c>
      <c r="G6161" s="86">
        <v>0.118871771679598</v>
      </c>
      <c r="H6161" s="24">
        <v>-3.9310434084297499</v>
      </c>
      <c r="I6161" s="24">
        <v>2.1024740544684301E-10</v>
      </c>
      <c r="J6161" s="86">
        <v>-3.4006858559728901</v>
      </c>
      <c r="K6161" s="86">
        <v>2.4468298199645099E-6</v>
      </c>
    </row>
    <row r="6162" spans="1:11">
      <c r="A6162" t="s">
        <v>8225</v>
      </c>
      <c r="B6162" s="37" t="s">
        <v>8225</v>
      </c>
      <c r="C6162" s="37" t="s">
        <v>18983</v>
      </c>
      <c r="D6162" s="24" t="s">
        <v>2454</v>
      </c>
      <c r="E6162" s="24" t="s">
        <v>2454</v>
      </c>
      <c r="F6162" s="86" t="s">
        <v>2454</v>
      </c>
      <c r="G6162" s="86" t="s">
        <v>2454</v>
      </c>
      <c r="H6162" s="24" t="s">
        <v>2454</v>
      </c>
      <c r="I6162" s="24" t="s">
        <v>2454</v>
      </c>
      <c r="J6162" s="86" t="s">
        <v>2454</v>
      </c>
      <c r="K6162" s="86" t="s">
        <v>2454</v>
      </c>
    </row>
    <row r="6163" spans="1:11">
      <c r="A6163" t="s">
        <v>8226</v>
      </c>
      <c r="B6163" s="37" t="s">
        <v>8226</v>
      </c>
      <c r="C6163" s="37" t="s">
        <v>18984</v>
      </c>
      <c r="D6163" s="24">
        <v>-1.87334280625049</v>
      </c>
      <c r="E6163" s="24">
        <v>0.98667593361162198</v>
      </c>
      <c r="F6163" s="86">
        <v>-1.05578563338242</v>
      </c>
      <c r="G6163" s="86">
        <v>0.92588541248075296</v>
      </c>
      <c r="H6163" s="24">
        <v>-0.13129401187943601</v>
      </c>
      <c r="I6163" s="24">
        <v>0.97923552910393097</v>
      </c>
      <c r="J6163" s="86">
        <v>-0.48471894946851002</v>
      </c>
      <c r="K6163" s="86">
        <v>0.94755063861086697</v>
      </c>
    </row>
    <row r="6164" spans="1:11">
      <c r="A6164" t="s">
        <v>8227</v>
      </c>
      <c r="B6164" s="37" t="s">
        <v>8227</v>
      </c>
      <c r="C6164" s="37" t="s">
        <v>18985</v>
      </c>
      <c r="D6164" s="24">
        <v>0.32990784033523102</v>
      </c>
      <c r="E6164" s="24">
        <v>1</v>
      </c>
      <c r="F6164" s="86">
        <v>0.754607804757781</v>
      </c>
      <c r="G6164" s="86">
        <v>0.86318453837618503</v>
      </c>
      <c r="H6164" s="24">
        <v>3.2043896237271401</v>
      </c>
      <c r="I6164" s="24">
        <v>0.202262891289053</v>
      </c>
      <c r="J6164" s="86">
        <v>-2.5094107432950201</v>
      </c>
      <c r="K6164" s="86">
        <v>0.44268523863893799</v>
      </c>
    </row>
    <row r="6165" spans="1:11">
      <c r="A6165" t="s">
        <v>8228</v>
      </c>
      <c r="B6165" s="37" t="s">
        <v>8228</v>
      </c>
      <c r="C6165" s="37" t="s">
        <v>18986</v>
      </c>
      <c r="D6165" s="24">
        <v>-0.37624522489620998</v>
      </c>
      <c r="E6165" s="24">
        <v>1</v>
      </c>
      <c r="F6165" s="86">
        <v>0.75525354790475197</v>
      </c>
      <c r="G6165" s="86">
        <v>0.95848215175762497</v>
      </c>
      <c r="H6165" s="24">
        <v>1.51961128149475</v>
      </c>
      <c r="I6165" s="24">
        <v>0.64683132408117106</v>
      </c>
      <c r="J6165" s="86">
        <v>-0.115100472940832</v>
      </c>
      <c r="K6165" s="86">
        <v>1</v>
      </c>
    </row>
    <row r="6166" spans="1:11">
      <c r="A6166" t="s">
        <v>8229</v>
      </c>
      <c r="B6166" s="37" t="s">
        <v>18987</v>
      </c>
      <c r="C6166" s="37" t="s">
        <v>18988</v>
      </c>
      <c r="D6166" s="24">
        <v>-9.17905038541071E-2</v>
      </c>
      <c r="E6166" s="24">
        <v>1</v>
      </c>
      <c r="F6166" s="86">
        <v>-0.29578743023480603</v>
      </c>
      <c r="G6166" s="86">
        <v>0.765963870348636</v>
      </c>
      <c r="H6166" s="24">
        <v>-7.4218316531122402E-2</v>
      </c>
      <c r="I6166" s="24">
        <v>0.87481391938405795</v>
      </c>
      <c r="J6166" s="86">
        <v>0.14166381044048301</v>
      </c>
      <c r="K6166" s="86">
        <v>0.81977767236465404</v>
      </c>
    </row>
    <row r="6167" spans="1:11">
      <c r="A6167" t="s">
        <v>8230</v>
      </c>
      <c r="B6167" s="37" t="s">
        <v>8230</v>
      </c>
      <c r="C6167" s="37" t="s">
        <v>18989</v>
      </c>
      <c r="D6167" s="24">
        <v>0.121764987947934</v>
      </c>
      <c r="E6167" s="24">
        <v>0.99795762823274003</v>
      </c>
      <c r="F6167" s="86">
        <v>0.33061575114351599</v>
      </c>
      <c r="G6167" s="86">
        <v>0.209247744159446</v>
      </c>
      <c r="H6167" s="24">
        <v>0.72917304816986495</v>
      </c>
      <c r="I6167" s="24">
        <v>1.4755196540454499E-6</v>
      </c>
      <c r="J6167" s="86">
        <v>-0.381923094280611</v>
      </c>
      <c r="K6167" s="86">
        <v>8.7988467170547396E-2</v>
      </c>
    </row>
    <row r="6168" spans="1:11">
      <c r="A6168" t="s">
        <v>8231</v>
      </c>
      <c r="B6168" s="37" t="s">
        <v>18990</v>
      </c>
      <c r="C6168" s="37" t="s">
        <v>18991</v>
      </c>
      <c r="D6168" s="24">
        <v>0.240476771908994</v>
      </c>
      <c r="E6168" s="24">
        <v>0.85959062495777105</v>
      </c>
      <c r="F6168" s="86">
        <v>0.241063437571129</v>
      </c>
      <c r="G6168" s="86">
        <v>0.67526651207603505</v>
      </c>
      <c r="H6168" s="24">
        <v>0.32297501624215902</v>
      </c>
      <c r="I6168" s="24">
        <v>0.202372144481966</v>
      </c>
      <c r="J6168" s="86">
        <v>-0.27596636723750301</v>
      </c>
      <c r="K6168" s="86">
        <v>0.43408879379413801</v>
      </c>
    </row>
    <row r="6169" spans="1:11">
      <c r="A6169" t="s">
        <v>8232</v>
      </c>
      <c r="B6169" s="37" t="s">
        <v>8232</v>
      </c>
      <c r="C6169" s="37" t="s">
        <v>18992</v>
      </c>
      <c r="D6169" s="24">
        <v>-7.7933228943549704E-2</v>
      </c>
      <c r="E6169" s="24">
        <v>1</v>
      </c>
      <c r="F6169" s="86">
        <v>0.100957222257531</v>
      </c>
      <c r="G6169" s="86">
        <v>0.96278605117707905</v>
      </c>
      <c r="H6169" s="24">
        <v>-0.246310428369829</v>
      </c>
      <c r="I6169" s="24">
        <v>0.71066265905607295</v>
      </c>
      <c r="J6169" s="86">
        <v>-0.346320327046653</v>
      </c>
      <c r="K6169" s="86">
        <v>0.70409511570480998</v>
      </c>
    </row>
    <row r="6170" spans="1:11">
      <c r="A6170" t="s">
        <v>8233</v>
      </c>
      <c r="B6170" s="37" t="s">
        <v>18993</v>
      </c>
      <c r="C6170" s="37" t="s">
        <v>18994</v>
      </c>
      <c r="D6170" s="24">
        <v>-0.42285616225844702</v>
      </c>
      <c r="E6170" s="24">
        <v>0.406820212999502</v>
      </c>
      <c r="F6170" s="86">
        <v>-0.40836956205776298</v>
      </c>
      <c r="G6170" s="86">
        <v>0.38940937400408498</v>
      </c>
      <c r="H6170" s="24">
        <v>-0.42211143035814802</v>
      </c>
      <c r="I6170" s="24">
        <v>0.13988108160634999</v>
      </c>
      <c r="J6170" s="86">
        <v>-0.486016073714298</v>
      </c>
      <c r="K6170" s="86">
        <v>0.141107884165941</v>
      </c>
    </row>
    <row r="6171" spans="1:11">
      <c r="A6171" t="s">
        <v>8234</v>
      </c>
      <c r="B6171" s="37" t="s">
        <v>8234</v>
      </c>
      <c r="C6171" s="37" t="s">
        <v>18995</v>
      </c>
      <c r="D6171" s="24">
        <v>-5.4215587934717702</v>
      </c>
      <c r="E6171" s="83">
        <v>3.4056076593813101E-6</v>
      </c>
      <c r="F6171" s="86">
        <v>-2.1707522888885</v>
      </c>
      <c r="G6171" s="86">
        <v>0.27217215111604498</v>
      </c>
      <c r="H6171" s="24">
        <v>-3.0606547572980398</v>
      </c>
      <c r="I6171" s="24">
        <v>4.8688512467924697E-3</v>
      </c>
      <c r="J6171" s="86">
        <v>-5.2988265228837399</v>
      </c>
      <c r="K6171" s="86">
        <v>2.7248685576947598E-6</v>
      </c>
    </row>
    <row r="6172" spans="1:11">
      <c r="A6172" t="s">
        <v>1851</v>
      </c>
      <c r="B6172" s="37" t="s">
        <v>1852</v>
      </c>
      <c r="C6172" s="37" t="s">
        <v>18996</v>
      </c>
      <c r="D6172" s="24">
        <v>-7.1339354909294994E-2</v>
      </c>
      <c r="E6172" s="24">
        <v>1</v>
      </c>
      <c r="F6172" s="86">
        <v>-0.29663129927701598</v>
      </c>
      <c r="G6172" s="86">
        <v>0.800872412685114</v>
      </c>
      <c r="H6172" s="24">
        <v>0.159292479915632</v>
      </c>
      <c r="I6172" s="24">
        <v>0.76932365729263597</v>
      </c>
      <c r="J6172" s="86">
        <v>0.32983641336860697</v>
      </c>
      <c r="K6172" s="86">
        <v>0.62375691319038595</v>
      </c>
    </row>
    <row r="6173" spans="1:11">
      <c r="A6173" t="s">
        <v>8235</v>
      </c>
      <c r="B6173" s="37" t="s">
        <v>18997</v>
      </c>
      <c r="C6173" s="37" t="s">
        <v>18998</v>
      </c>
      <c r="D6173" s="24">
        <v>-1.51106813899287E-2</v>
      </c>
      <c r="E6173" s="24">
        <v>1</v>
      </c>
      <c r="F6173" s="86">
        <v>0.29640901432071498</v>
      </c>
      <c r="G6173" s="86">
        <v>0.83837667095274804</v>
      </c>
      <c r="H6173" s="24">
        <v>-1.0925703403321101</v>
      </c>
      <c r="I6173" s="24">
        <v>1.13937652341337E-2</v>
      </c>
      <c r="J6173" s="86">
        <v>0.34469660498146198</v>
      </c>
      <c r="K6173" s="86">
        <v>0.65458370426906398</v>
      </c>
    </row>
    <row r="6174" spans="1:11">
      <c r="A6174" t="s">
        <v>8236</v>
      </c>
      <c r="B6174" s="37" t="s">
        <v>8236</v>
      </c>
      <c r="C6174" s="37" t="s">
        <v>18999</v>
      </c>
      <c r="D6174" s="24">
        <v>0.134439817076041</v>
      </c>
      <c r="E6174" s="24">
        <v>1</v>
      </c>
      <c r="F6174" s="86">
        <v>-0.119224802837591</v>
      </c>
      <c r="G6174" s="86">
        <v>0.88001588054651403</v>
      </c>
      <c r="H6174" s="24">
        <v>3.7292964536301799E-2</v>
      </c>
      <c r="I6174" s="24">
        <v>0.91020440003882497</v>
      </c>
      <c r="J6174" s="86">
        <v>0.227783593284758</v>
      </c>
      <c r="K6174" s="86">
        <v>0.47533332867894401</v>
      </c>
    </row>
    <row r="6175" spans="1:11">
      <c r="A6175" t="s">
        <v>8237</v>
      </c>
      <c r="B6175" s="37" t="s">
        <v>8237</v>
      </c>
      <c r="C6175" s="37" t="s">
        <v>19000</v>
      </c>
      <c r="D6175" s="24">
        <v>0.16950384027615301</v>
      </c>
      <c r="E6175" s="24">
        <v>1</v>
      </c>
      <c r="F6175" s="86">
        <v>1.1438632088974401</v>
      </c>
      <c r="G6175" s="86" t="s">
        <v>2454</v>
      </c>
      <c r="H6175" s="24">
        <v>0</v>
      </c>
      <c r="I6175" s="24">
        <v>1</v>
      </c>
      <c r="J6175" s="86">
        <v>0.30193089294695802</v>
      </c>
      <c r="K6175" s="86">
        <v>1</v>
      </c>
    </row>
    <row r="6176" spans="1:11">
      <c r="A6176" t="s">
        <v>8238</v>
      </c>
      <c r="B6176" s="37" t="s">
        <v>19001</v>
      </c>
      <c r="C6176" s="37" t="s">
        <v>19002</v>
      </c>
      <c r="D6176" s="24">
        <v>0.30074090243980101</v>
      </c>
      <c r="E6176" s="24">
        <v>0.98102528055585703</v>
      </c>
      <c r="F6176" s="86">
        <v>5.6340413501470503E-2</v>
      </c>
      <c r="G6176" s="86">
        <v>0.98046101562379895</v>
      </c>
      <c r="H6176" s="24">
        <v>0.291669468464058</v>
      </c>
      <c r="I6176" s="24">
        <v>0.57313764965436398</v>
      </c>
      <c r="J6176" s="86">
        <v>0.56737396941583895</v>
      </c>
      <c r="K6176" s="86">
        <v>0.32689286651942301</v>
      </c>
    </row>
    <row r="6177" spans="1:11">
      <c r="A6177" t="s">
        <v>8239</v>
      </c>
      <c r="B6177" s="37" t="s">
        <v>8239</v>
      </c>
      <c r="C6177" s="37" t="s">
        <v>19003</v>
      </c>
      <c r="D6177" s="24">
        <v>-0.366556197878803</v>
      </c>
      <c r="E6177" s="24">
        <v>1</v>
      </c>
      <c r="F6177" s="86">
        <v>0.19094848337756401</v>
      </c>
      <c r="G6177" s="86">
        <v>0.96225369169070696</v>
      </c>
      <c r="H6177" s="24">
        <v>-1.5297879399580101</v>
      </c>
      <c r="I6177" s="24">
        <v>0.203123478704057</v>
      </c>
      <c r="J6177" s="86">
        <v>-0.43465000921715702</v>
      </c>
      <c r="K6177" s="86">
        <v>0.84231402417284795</v>
      </c>
    </row>
    <row r="6178" spans="1:11">
      <c r="A6178" t="s">
        <v>8240</v>
      </c>
      <c r="B6178" s="37" t="s">
        <v>19004</v>
      </c>
      <c r="C6178" s="37" t="s">
        <v>19005</v>
      </c>
      <c r="D6178" s="24">
        <v>-0.142159067883493</v>
      </c>
      <c r="E6178" s="24">
        <v>1</v>
      </c>
      <c r="F6178" s="86">
        <v>-0.339710650674512</v>
      </c>
      <c r="G6178" s="86">
        <v>0.795198825854463</v>
      </c>
      <c r="H6178" s="24">
        <v>7.6482301523254997E-2</v>
      </c>
      <c r="I6178" s="24">
        <v>0.91764497444145199</v>
      </c>
      <c r="J6178" s="86">
        <v>-7.8943603898523104E-2</v>
      </c>
      <c r="K6178" s="86">
        <v>0.96083176678418203</v>
      </c>
    </row>
    <row r="6179" spans="1:11">
      <c r="A6179" t="s">
        <v>8241</v>
      </c>
      <c r="B6179" s="37" t="s">
        <v>19006</v>
      </c>
      <c r="C6179" s="37" t="s">
        <v>19007</v>
      </c>
      <c r="D6179" s="24">
        <v>-9.2385384366631094E-3</v>
      </c>
      <c r="E6179" s="24">
        <v>1</v>
      </c>
      <c r="F6179" s="86">
        <v>0.34676966970315098</v>
      </c>
      <c r="G6179" s="86">
        <v>0.75667930305561004</v>
      </c>
      <c r="H6179" s="24">
        <v>0.51653209588148397</v>
      </c>
      <c r="I6179" s="24">
        <v>0.247616075161397</v>
      </c>
      <c r="J6179" s="86">
        <v>0.30261057627126398</v>
      </c>
      <c r="K6179" s="86">
        <v>0.68407135089613502</v>
      </c>
    </row>
    <row r="6180" spans="1:11">
      <c r="A6180" t="s">
        <v>8242</v>
      </c>
      <c r="B6180" s="37" t="s">
        <v>19008</v>
      </c>
      <c r="C6180" s="37" t="s">
        <v>19009</v>
      </c>
      <c r="D6180" s="24">
        <v>-6.7165260995491805E-2</v>
      </c>
      <c r="E6180" s="24">
        <v>1</v>
      </c>
      <c r="F6180" s="86">
        <v>3.8731284236050998</v>
      </c>
      <c r="G6180" s="86">
        <v>0.364081493288747</v>
      </c>
      <c r="H6180" s="24">
        <v>1.93021251886715</v>
      </c>
      <c r="I6180" s="24">
        <v>0.33004286784904802</v>
      </c>
      <c r="J6180" s="86">
        <v>-1.5518277230632</v>
      </c>
      <c r="K6180" s="86">
        <v>0.64035231933396997</v>
      </c>
    </row>
    <row r="6181" spans="1:11">
      <c r="A6181" t="s">
        <v>8243</v>
      </c>
      <c r="B6181" s="37" t="s">
        <v>8243</v>
      </c>
      <c r="C6181" s="37" t="s">
        <v>19010</v>
      </c>
      <c r="D6181" s="24">
        <v>-1.00224190567118</v>
      </c>
      <c r="E6181" s="24">
        <v>0.31132709089248101</v>
      </c>
      <c r="F6181" s="86">
        <v>-0.84921952384448995</v>
      </c>
      <c r="G6181" s="86">
        <v>0.40445986907187897</v>
      </c>
      <c r="H6181" s="24">
        <v>-2.6088905774664601</v>
      </c>
      <c r="I6181" s="24">
        <v>7.3103019264181098E-8</v>
      </c>
      <c r="J6181" s="86">
        <v>-0.75306771892870505</v>
      </c>
      <c r="K6181" s="86">
        <v>0.34762979167514901</v>
      </c>
    </row>
    <row r="6182" spans="1:11">
      <c r="A6182" t="s">
        <v>8244</v>
      </c>
      <c r="B6182" s="37" t="s">
        <v>8244</v>
      </c>
      <c r="C6182" s="37" t="s">
        <v>19011</v>
      </c>
      <c r="D6182" s="24">
        <v>0.123917943417611</v>
      </c>
      <c r="E6182" s="24">
        <v>1</v>
      </c>
      <c r="F6182" s="86">
        <v>1.1273029439847899</v>
      </c>
      <c r="G6182" s="86">
        <v>4.2708481179674499E-3</v>
      </c>
      <c r="H6182" s="24">
        <v>-0.419576757633362</v>
      </c>
      <c r="I6182" s="24">
        <v>0.29572921128874602</v>
      </c>
      <c r="J6182" s="86">
        <v>0.22775337216452801</v>
      </c>
      <c r="K6182" s="86">
        <v>0.77852242290171902</v>
      </c>
    </row>
    <row r="6183" spans="1:11">
      <c r="A6183" t="s">
        <v>8245</v>
      </c>
      <c r="B6183" s="37" t="s">
        <v>8245</v>
      </c>
      <c r="C6183" s="37" t="s">
        <v>19012</v>
      </c>
      <c r="D6183" s="24">
        <v>0.21181086128707599</v>
      </c>
      <c r="E6183" s="24">
        <v>1</v>
      </c>
      <c r="F6183" s="86">
        <v>1.11759147037954</v>
      </c>
      <c r="G6183" s="86">
        <v>0.39998416025009098</v>
      </c>
      <c r="H6183" s="24">
        <v>0.46306952737170998</v>
      </c>
      <c r="I6183" s="24">
        <v>0.35496160569953</v>
      </c>
      <c r="J6183" s="86">
        <v>1.0071333769433299</v>
      </c>
      <c r="K6183" s="86">
        <v>0.26670003689143801</v>
      </c>
    </row>
    <row r="6184" spans="1:11">
      <c r="A6184" t="s">
        <v>8246</v>
      </c>
      <c r="B6184" s="37" t="s">
        <v>8246</v>
      </c>
      <c r="C6184" s="37" t="s">
        <v>19013</v>
      </c>
      <c r="D6184" s="24">
        <v>-1.18609799695734</v>
      </c>
      <c r="E6184" s="24">
        <v>1</v>
      </c>
      <c r="F6184" s="86">
        <v>-0.86451532239899598</v>
      </c>
      <c r="G6184" s="86">
        <v>0.87477851853736099</v>
      </c>
      <c r="H6184" s="24">
        <v>-3.3513160671234399</v>
      </c>
      <c r="I6184" s="24">
        <v>5.0202646324967E-3</v>
      </c>
      <c r="J6184" s="86">
        <v>-2.6994107536269301</v>
      </c>
      <c r="K6184" s="86">
        <v>0.45601448012449503</v>
      </c>
    </row>
    <row r="6185" spans="1:11">
      <c r="A6185" t="s">
        <v>8247</v>
      </c>
      <c r="B6185" s="37" t="s">
        <v>8247</v>
      </c>
      <c r="C6185" s="37" t="s">
        <v>19014</v>
      </c>
      <c r="D6185" s="24" t="s">
        <v>2454</v>
      </c>
      <c r="E6185" s="24" t="s">
        <v>2454</v>
      </c>
      <c r="F6185" s="86" t="s">
        <v>2454</v>
      </c>
      <c r="G6185" s="86" t="s">
        <v>2454</v>
      </c>
      <c r="H6185" s="24" t="s">
        <v>2454</v>
      </c>
      <c r="I6185" s="24" t="s">
        <v>2454</v>
      </c>
      <c r="J6185" s="86" t="s">
        <v>2454</v>
      </c>
      <c r="K6185" s="86" t="s">
        <v>2454</v>
      </c>
    </row>
    <row r="6186" spans="1:11">
      <c r="A6186" t="s">
        <v>1738</v>
      </c>
      <c r="B6186" s="37" t="s">
        <v>1739</v>
      </c>
      <c r="C6186" s="37" t="s">
        <v>19015</v>
      </c>
      <c r="D6186" s="24">
        <v>1.3058871883159099E-2</v>
      </c>
      <c r="E6186" s="24">
        <v>1</v>
      </c>
      <c r="F6186" s="86">
        <v>1.64590937234867</v>
      </c>
      <c r="G6186" s="86">
        <v>8.2493001361302505E-3</v>
      </c>
      <c r="H6186" s="24">
        <v>-0.676624303210694</v>
      </c>
      <c r="I6186" s="24">
        <v>0.292681511580281</v>
      </c>
      <c r="J6186" s="86">
        <v>-0.45809614286031702</v>
      </c>
      <c r="K6186" s="86">
        <v>0.64901577777178798</v>
      </c>
    </row>
    <row r="6187" spans="1:11">
      <c r="A6187" t="s">
        <v>8248</v>
      </c>
      <c r="B6187" s="37" t="s">
        <v>8248</v>
      </c>
      <c r="C6187" s="37" t="s">
        <v>19016</v>
      </c>
      <c r="D6187" s="24">
        <v>-1.72675979666131</v>
      </c>
      <c r="E6187" s="24">
        <v>0.17402202046559601</v>
      </c>
      <c r="F6187" s="86">
        <v>-3.59966934137304E-2</v>
      </c>
      <c r="G6187" s="86">
        <v>0.99365140098673799</v>
      </c>
      <c r="H6187" s="24">
        <v>-3.5741256840414302</v>
      </c>
      <c r="I6187" s="24">
        <v>6.3380415926179003E-5</v>
      </c>
      <c r="J6187" s="86">
        <v>-1.24088286771152</v>
      </c>
      <c r="K6187" s="86">
        <v>0.26878616802558902</v>
      </c>
    </row>
    <row r="6188" spans="1:11">
      <c r="A6188" t="s">
        <v>8249</v>
      </c>
      <c r="B6188" s="37" t="s">
        <v>8249</v>
      </c>
      <c r="C6188" s="37" t="s">
        <v>19017</v>
      </c>
      <c r="D6188" s="24">
        <v>-1.4734765269705701</v>
      </c>
      <c r="E6188" s="24">
        <v>0.91968365531099205</v>
      </c>
      <c r="F6188" s="86">
        <v>-1.48871684126725</v>
      </c>
      <c r="G6188" s="86">
        <v>0.73083657481184505</v>
      </c>
      <c r="H6188" s="24">
        <v>-2.20263146546408</v>
      </c>
      <c r="I6188" s="24">
        <v>6.9203477595356196E-3</v>
      </c>
      <c r="J6188" s="86">
        <v>-2.2132953625807201</v>
      </c>
      <c r="K6188" s="86">
        <v>1.9401281899406399E-2</v>
      </c>
    </row>
    <row r="6189" spans="1:11">
      <c r="A6189" t="s">
        <v>8250</v>
      </c>
      <c r="B6189" s="37" t="s">
        <v>8250</v>
      </c>
      <c r="C6189" s="37" t="s">
        <v>19018</v>
      </c>
      <c r="D6189" s="24">
        <v>-1.2577671851873999</v>
      </c>
      <c r="E6189" s="24">
        <v>1</v>
      </c>
      <c r="F6189" s="86">
        <v>0</v>
      </c>
      <c r="G6189" s="86" t="s">
        <v>2454</v>
      </c>
      <c r="H6189" s="24">
        <v>-2.2743624153623299</v>
      </c>
      <c r="I6189" s="24" t="s">
        <v>2454</v>
      </c>
      <c r="J6189" s="86">
        <v>-1.2024712538242299</v>
      </c>
      <c r="K6189" s="86">
        <v>0.98178505881675204</v>
      </c>
    </row>
    <row r="6190" spans="1:11">
      <c r="A6190" t="s">
        <v>8251</v>
      </c>
      <c r="B6190" s="37" t="s">
        <v>19019</v>
      </c>
      <c r="C6190" s="37" t="s">
        <v>19020</v>
      </c>
      <c r="D6190" s="24" t="s">
        <v>2454</v>
      </c>
      <c r="E6190" s="24" t="s">
        <v>2454</v>
      </c>
      <c r="F6190" s="86" t="s">
        <v>2454</v>
      </c>
      <c r="G6190" s="86" t="s">
        <v>2454</v>
      </c>
      <c r="H6190" s="24" t="s">
        <v>2454</v>
      </c>
      <c r="I6190" s="24" t="s">
        <v>2454</v>
      </c>
      <c r="J6190" s="86" t="s">
        <v>2454</v>
      </c>
      <c r="K6190" s="86" t="s">
        <v>2454</v>
      </c>
    </row>
    <row r="6191" spans="1:11">
      <c r="A6191" t="s">
        <v>8252</v>
      </c>
      <c r="B6191" s="37" t="s">
        <v>8252</v>
      </c>
      <c r="C6191" s="37" t="s">
        <v>19021</v>
      </c>
      <c r="D6191" s="24">
        <v>-0.17194529680367099</v>
      </c>
      <c r="E6191" s="24">
        <v>1</v>
      </c>
      <c r="F6191" s="86">
        <v>0.27713527942982702</v>
      </c>
      <c r="G6191" s="86">
        <v>0.75127412082701095</v>
      </c>
      <c r="H6191" s="24">
        <v>0.908700701648122</v>
      </c>
      <c r="I6191" s="24">
        <v>3.8438923310326499E-3</v>
      </c>
      <c r="J6191" s="86">
        <v>-0.15753612837964501</v>
      </c>
      <c r="K6191" s="86">
        <v>0.81230966978220598</v>
      </c>
    </row>
    <row r="6192" spans="1:11">
      <c r="A6192" t="s">
        <v>8253</v>
      </c>
      <c r="B6192" s="37" t="s">
        <v>19022</v>
      </c>
      <c r="C6192" s="37" t="s">
        <v>19023</v>
      </c>
      <c r="D6192" s="24">
        <v>0.14303177166620101</v>
      </c>
      <c r="E6192" s="24">
        <v>1</v>
      </c>
      <c r="F6192" s="86">
        <v>0.407025466113422</v>
      </c>
      <c r="G6192" s="86">
        <v>0.63403238453829902</v>
      </c>
      <c r="H6192" s="24">
        <v>-0.27033990190235602</v>
      </c>
      <c r="I6192" s="24">
        <v>0.56102335196358499</v>
      </c>
      <c r="J6192" s="86">
        <v>0.50534100621094802</v>
      </c>
      <c r="K6192" s="86">
        <v>0.33419034253901603</v>
      </c>
    </row>
    <row r="6193" spans="1:11">
      <c r="A6193" t="s">
        <v>8254</v>
      </c>
      <c r="B6193" s="37" t="s">
        <v>8254</v>
      </c>
      <c r="C6193" s="37" t="s">
        <v>19024</v>
      </c>
      <c r="D6193" s="24">
        <v>0.18736078081813401</v>
      </c>
      <c r="E6193" s="24">
        <v>1</v>
      </c>
      <c r="F6193" s="86">
        <v>0.23051889041403001</v>
      </c>
      <c r="G6193" s="86">
        <v>0.786557825634147</v>
      </c>
      <c r="H6193" s="24">
        <v>-0.69325537100326795</v>
      </c>
      <c r="I6193" s="24">
        <v>1.33154796965495E-2</v>
      </c>
      <c r="J6193" s="86">
        <v>-0.228884712842648</v>
      </c>
      <c r="K6193" s="86">
        <v>0.65458370426906398</v>
      </c>
    </row>
    <row r="6194" spans="1:11">
      <c r="A6194" t="s">
        <v>8255</v>
      </c>
      <c r="B6194" s="37" t="s">
        <v>19025</v>
      </c>
      <c r="C6194" s="37" t="s">
        <v>19026</v>
      </c>
      <c r="D6194" s="24">
        <v>0.16503088999782101</v>
      </c>
      <c r="E6194" s="24">
        <v>1</v>
      </c>
      <c r="F6194" s="86">
        <v>0.41889244934152298</v>
      </c>
      <c r="G6194" s="86">
        <v>0.41967714323315097</v>
      </c>
      <c r="H6194" s="24">
        <v>-0.29591937766214099</v>
      </c>
      <c r="I6194" s="24">
        <v>0.37516879814540199</v>
      </c>
      <c r="J6194" s="86">
        <v>-7.0827230115131895E-2</v>
      </c>
      <c r="K6194" s="86">
        <v>0.93917469911076201</v>
      </c>
    </row>
    <row r="6195" spans="1:11">
      <c r="A6195" t="s">
        <v>8256</v>
      </c>
      <c r="B6195" s="37" t="s">
        <v>19027</v>
      </c>
      <c r="C6195" s="37" t="s">
        <v>19028</v>
      </c>
      <c r="D6195" s="24">
        <v>-6.22685626769394E-2</v>
      </c>
      <c r="E6195" s="24">
        <v>1</v>
      </c>
      <c r="F6195" s="86">
        <v>-0.47330923249676199</v>
      </c>
      <c r="G6195" s="86">
        <v>0.78564954294316802</v>
      </c>
      <c r="H6195" s="24">
        <v>-0.63037540344691201</v>
      </c>
      <c r="I6195" s="24">
        <v>0.19245357604583799</v>
      </c>
      <c r="J6195" s="86">
        <v>-5.2902598628630601E-2</v>
      </c>
      <c r="K6195" s="86">
        <v>0.98406285611442001</v>
      </c>
    </row>
    <row r="6196" spans="1:11">
      <c r="A6196" t="s">
        <v>8257</v>
      </c>
      <c r="B6196" s="37" t="s">
        <v>8257</v>
      </c>
      <c r="C6196" s="37" t="s">
        <v>19029</v>
      </c>
      <c r="D6196" s="24">
        <v>2.43355494290338E-2</v>
      </c>
      <c r="E6196" s="24">
        <v>1</v>
      </c>
      <c r="F6196" s="86">
        <v>0.10069741075262099</v>
      </c>
      <c r="G6196" s="86">
        <v>0.92883611747392603</v>
      </c>
      <c r="H6196" s="24">
        <v>-0.111548592393822</v>
      </c>
      <c r="I6196" s="24">
        <v>0.69481345773506098</v>
      </c>
      <c r="J6196" s="86">
        <v>0.126472312711742</v>
      </c>
      <c r="K6196" s="86">
        <v>0.76769500067139296</v>
      </c>
    </row>
    <row r="6197" spans="1:11">
      <c r="A6197" t="s">
        <v>1616</v>
      </c>
      <c r="B6197" s="37" t="s">
        <v>1617</v>
      </c>
      <c r="C6197" s="37" t="s">
        <v>19030</v>
      </c>
      <c r="D6197" s="24">
        <v>-0.60249523574274999</v>
      </c>
      <c r="E6197" s="24">
        <v>0.839823039351421</v>
      </c>
      <c r="F6197" s="86">
        <v>3.8886464211862801</v>
      </c>
      <c r="G6197" s="86">
        <v>4.6345366325759101E-17</v>
      </c>
      <c r="H6197" s="24">
        <v>-0.38538407524083801</v>
      </c>
      <c r="I6197" s="24">
        <v>0.60904053773376499</v>
      </c>
      <c r="J6197" s="86">
        <v>-1.9899464669794399E-2</v>
      </c>
      <c r="K6197" s="86">
        <v>1</v>
      </c>
    </row>
    <row r="6198" spans="1:11">
      <c r="A6198" t="s">
        <v>1619</v>
      </c>
      <c r="B6198" s="37" t="s">
        <v>1619</v>
      </c>
      <c r="C6198" s="37" t="s">
        <v>19031</v>
      </c>
      <c r="D6198" s="24">
        <v>-2.9175812601814899E-2</v>
      </c>
      <c r="E6198" s="24">
        <v>1</v>
      </c>
      <c r="F6198" s="86">
        <v>-0.217054052474732</v>
      </c>
      <c r="G6198" s="86">
        <v>0.88135862205420801</v>
      </c>
      <c r="H6198" s="24">
        <v>-0.325657240166217</v>
      </c>
      <c r="I6198" s="24">
        <v>0.305142475007187</v>
      </c>
      <c r="J6198" s="86">
        <v>0.100811435785694</v>
      </c>
      <c r="K6198" s="86">
        <v>0.88458087061351898</v>
      </c>
    </row>
    <row r="6199" spans="1:11">
      <c r="A6199" t="s">
        <v>8258</v>
      </c>
      <c r="B6199" s="37" t="s">
        <v>19032</v>
      </c>
      <c r="C6199" s="37" t="s">
        <v>19033</v>
      </c>
      <c r="D6199" s="24">
        <v>-0.36568328510582498</v>
      </c>
      <c r="E6199" s="24">
        <v>1</v>
      </c>
      <c r="F6199" s="86">
        <v>0.35546184305143702</v>
      </c>
      <c r="G6199" s="86">
        <v>0.93207011459695399</v>
      </c>
      <c r="H6199" s="24">
        <v>1.3734932758234899</v>
      </c>
      <c r="I6199" s="24">
        <v>0.127975861654755</v>
      </c>
      <c r="J6199" s="86">
        <v>9.1090924685470295E-2</v>
      </c>
      <c r="K6199" s="86">
        <v>0.98791658475283195</v>
      </c>
    </row>
    <row r="6200" spans="1:11">
      <c r="A6200" t="s">
        <v>8259</v>
      </c>
      <c r="B6200" s="37" t="s">
        <v>19034</v>
      </c>
      <c r="C6200" s="37" t="s">
        <v>19035</v>
      </c>
      <c r="D6200" s="24">
        <v>-0.11192371638659999</v>
      </c>
      <c r="E6200" s="24">
        <v>1</v>
      </c>
      <c r="F6200" s="86">
        <v>-0.43343096817222199</v>
      </c>
      <c r="G6200" s="86">
        <v>0.53458379277602697</v>
      </c>
      <c r="H6200" s="24">
        <v>0.116505494044326</v>
      </c>
      <c r="I6200" s="24">
        <v>0.81586056613926305</v>
      </c>
      <c r="J6200" s="86">
        <v>0.46116005273468202</v>
      </c>
      <c r="K6200" s="86">
        <v>0.35278022534141801</v>
      </c>
    </row>
    <row r="6201" spans="1:11">
      <c r="A6201" t="s">
        <v>8260</v>
      </c>
      <c r="B6201" s="37" t="s">
        <v>19036</v>
      </c>
      <c r="C6201" s="37" t="s">
        <v>19037</v>
      </c>
      <c r="D6201" s="24">
        <v>-3.3244377811158098E-2</v>
      </c>
      <c r="E6201" s="24">
        <v>1</v>
      </c>
      <c r="F6201" s="86">
        <v>0.33846997917093402</v>
      </c>
      <c r="G6201" s="86">
        <v>0.99365140098673799</v>
      </c>
      <c r="H6201" s="24">
        <v>0</v>
      </c>
      <c r="I6201" s="24">
        <v>1</v>
      </c>
      <c r="J6201" s="86">
        <v>0</v>
      </c>
      <c r="K6201" s="86">
        <v>1</v>
      </c>
    </row>
    <row r="6202" spans="1:11">
      <c r="A6202" t="s">
        <v>8261</v>
      </c>
      <c r="B6202" s="37" t="s">
        <v>19038</v>
      </c>
      <c r="C6202" s="37" t="s">
        <v>19039</v>
      </c>
      <c r="D6202" s="24">
        <v>0.41821492182755698</v>
      </c>
      <c r="E6202" s="24">
        <v>0.71757010221744599</v>
      </c>
      <c r="F6202" s="86">
        <v>0.32827271602723501</v>
      </c>
      <c r="G6202" s="86">
        <v>0.69466696839989805</v>
      </c>
      <c r="H6202" s="24">
        <v>-0.19251663421506701</v>
      </c>
      <c r="I6202" s="24">
        <v>0.66384388509733705</v>
      </c>
      <c r="J6202" s="86">
        <v>0.168935727553299</v>
      </c>
      <c r="K6202" s="86">
        <v>0.81122523932055202</v>
      </c>
    </row>
    <row r="6203" spans="1:11">
      <c r="A6203" t="s">
        <v>8262</v>
      </c>
      <c r="B6203" s="37" t="s">
        <v>8262</v>
      </c>
      <c r="C6203" s="37" t="s">
        <v>19040</v>
      </c>
      <c r="D6203" s="24">
        <v>-5.4301027173417298</v>
      </c>
      <c r="E6203" s="83">
        <v>4.1034087084830499E-9</v>
      </c>
      <c r="F6203" s="86">
        <v>-7.3320727468806401</v>
      </c>
      <c r="G6203" s="86">
        <v>1.83561428008624E-6</v>
      </c>
      <c r="H6203" s="24">
        <v>-5.8416530573756003</v>
      </c>
      <c r="I6203" s="24">
        <v>2.1992297723589099E-13</v>
      </c>
      <c r="J6203" s="86">
        <v>-10.737866971977301</v>
      </c>
      <c r="K6203" s="86">
        <v>7.7782571391746701E-10</v>
      </c>
    </row>
    <row r="6204" spans="1:11">
      <c r="A6204" t="s">
        <v>8263</v>
      </c>
      <c r="B6204" s="37" t="s">
        <v>19041</v>
      </c>
      <c r="C6204" s="37" t="s">
        <v>19042</v>
      </c>
      <c r="D6204" s="24">
        <v>0.249998008455288</v>
      </c>
      <c r="E6204" s="24">
        <v>0.97098210803737295</v>
      </c>
      <c r="F6204" s="86">
        <v>0.148681692794394</v>
      </c>
      <c r="G6204" s="86">
        <v>0.92340077955135402</v>
      </c>
      <c r="H6204" s="24">
        <v>0.59427500134753397</v>
      </c>
      <c r="I6204" s="24">
        <v>0.106390645574439</v>
      </c>
      <c r="J6204" s="86">
        <v>-1.48572081338809E-2</v>
      </c>
      <c r="K6204" s="86">
        <v>1</v>
      </c>
    </row>
    <row r="6205" spans="1:11">
      <c r="A6205" t="s">
        <v>8264</v>
      </c>
      <c r="B6205" s="37" t="s">
        <v>19043</v>
      </c>
      <c r="C6205" s="37" t="s">
        <v>19044</v>
      </c>
      <c r="D6205" s="24">
        <v>-0.145818572284107</v>
      </c>
      <c r="E6205" s="24">
        <v>1</v>
      </c>
      <c r="F6205" s="86">
        <v>-4.5592991157414699E-2</v>
      </c>
      <c r="G6205" s="86">
        <v>0.987236599361761</v>
      </c>
      <c r="H6205" s="24">
        <v>-0.20371860667359101</v>
      </c>
      <c r="I6205" s="24">
        <v>0.72284085481535598</v>
      </c>
      <c r="J6205" s="86">
        <v>0.60233725587350495</v>
      </c>
      <c r="K6205" s="86">
        <v>0.31103474454619101</v>
      </c>
    </row>
    <row r="6206" spans="1:11">
      <c r="A6206" t="s">
        <v>8265</v>
      </c>
      <c r="B6206" s="37" t="s">
        <v>19045</v>
      </c>
      <c r="C6206" s="37" t="s">
        <v>19046</v>
      </c>
      <c r="D6206" s="24">
        <v>-7.2836395611762306E-2</v>
      </c>
      <c r="E6206" s="24">
        <v>1</v>
      </c>
      <c r="F6206" s="86">
        <v>-0.35715012651872102</v>
      </c>
      <c r="G6206" s="86">
        <v>0.58536842773921105</v>
      </c>
      <c r="H6206" s="24">
        <v>-0.47549197412003102</v>
      </c>
      <c r="I6206" s="24">
        <v>0.13320454172395099</v>
      </c>
      <c r="J6206" s="86">
        <v>-0.16511375270513801</v>
      </c>
      <c r="K6206" s="86">
        <v>0.79375159236585102</v>
      </c>
    </row>
    <row r="6207" spans="1:11">
      <c r="A6207" t="s">
        <v>8266</v>
      </c>
      <c r="B6207" s="37" t="s">
        <v>19047</v>
      </c>
      <c r="C6207" s="37" t="s">
        <v>19048</v>
      </c>
      <c r="D6207" s="24">
        <v>0.117913795012765</v>
      </c>
      <c r="E6207" s="24">
        <v>1</v>
      </c>
      <c r="F6207" s="86">
        <v>0.35486045603021599</v>
      </c>
      <c r="G6207" s="86">
        <v>0.51435333185732002</v>
      </c>
      <c r="H6207" s="24">
        <v>-0.58615599613899305</v>
      </c>
      <c r="I6207" s="24">
        <v>3.2431729019621901E-2</v>
      </c>
      <c r="J6207" s="86">
        <v>0.21463610013350201</v>
      </c>
      <c r="K6207" s="86">
        <v>0.66460248593441995</v>
      </c>
    </row>
    <row r="6208" spans="1:11">
      <c r="A6208" t="s">
        <v>8267</v>
      </c>
      <c r="B6208" s="37" t="s">
        <v>19049</v>
      </c>
      <c r="C6208" s="37" t="s">
        <v>19050</v>
      </c>
      <c r="D6208" s="24">
        <v>0.116157102032105</v>
      </c>
      <c r="E6208" s="24">
        <v>1</v>
      </c>
      <c r="F6208" s="86">
        <v>0.33587790749320101</v>
      </c>
      <c r="G6208" s="86">
        <v>0.70714266756182798</v>
      </c>
      <c r="H6208" s="24">
        <v>0.59016428023754097</v>
      </c>
      <c r="I6208" s="24">
        <v>0.113094635196547</v>
      </c>
      <c r="J6208" s="86">
        <v>0.44339931634805302</v>
      </c>
      <c r="K6208" s="86">
        <v>0.38682652003569001</v>
      </c>
    </row>
    <row r="6209" spans="1:11">
      <c r="A6209" t="s">
        <v>8268</v>
      </c>
      <c r="B6209" s="37" t="s">
        <v>19051</v>
      </c>
      <c r="C6209" s="37" t="s">
        <v>19052</v>
      </c>
      <c r="D6209" s="24">
        <v>-0.44747072681712802</v>
      </c>
      <c r="E6209" s="24">
        <v>0.31192627528179701</v>
      </c>
      <c r="F6209" s="86">
        <v>-0.42369937963552201</v>
      </c>
      <c r="G6209" s="86">
        <v>0.30234630391781497</v>
      </c>
      <c r="H6209" s="24">
        <v>-0.22322235871591001</v>
      </c>
      <c r="I6209" s="24">
        <v>0.49378633285877799</v>
      </c>
      <c r="J6209" s="86">
        <v>-0.137469479857009</v>
      </c>
      <c r="K6209" s="86">
        <v>0.79521108067877</v>
      </c>
    </row>
    <row r="6210" spans="1:11">
      <c r="A6210" t="s">
        <v>8269</v>
      </c>
      <c r="B6210" s="37" t="s">
        <v>8269</v>
      </c>
      <c r="C6210" s="37" t="s">
        <v>19053</v>
      </c>
      <c r="D6210" s="24">
        <v>-0.17213731616752501</v>
      </c>
      <c r="E6210" s="24">
        <v>1</v>
      </c>
      <c r="F6210" s="86">
        <v>-0.19973789367377101</v>
      </c>
      <c r="G6210" s="86">
        <v>0.87924344406833899</v>
      </c>
      <c r="H6210" s="24">
        <v>0.43622545658471701</v>
      </c>
      <c r="I6210" s="24">
        <v>0.2519251071145</v>
      </c>
      <c r="J6210" s="86">
        <v>9.4810142282303195E-3</v>
      </c>
      <c r="K6210" s="86">
        <v>1</v>
      </c>
    </row>
    <row r="6211" spans="1:11">
      <c r="A6211" t="s">
        <v>8270</v>
      </c>
      <c r="B6211" s="37" t="s">
        <v>19054</v>
      </c>
      <c r="C6211" s="37" t="s">
        <v>19055</v>
      </c>
      <c r="D6211" s="24">
        <v>-0.41888706328199998</v>
      </c>
      <c r="E6211" s="24">
        <v>0.154373028681597</v>
      </c>
      <c r="F6211" s="86">
        <v>-0.382080218997909</v>
      </c>
      <c r="G6211" s="86">
        <v>0.21858856378963201</v>
      </c>
      <c r="H6211" s="24">
        <v>-7.3475025486454695E-2</v>
      </c>
      <c r="I6211" s="24">
        <v>0.82009973919589196</v>
      </c>
      <c r="J6211" s="86">
        <v>-1.1506884044085199E-2</v>
      </c>
      <c r="K6211" s="86">
        <v>1</v>
      </c>
    </row>
    <row r="6212" spans="1:11">
      <c r="A6212" t="s">
        <v>8271</v>
      </c>
      <c r="B6212" s="37" t="s">
        <v>8271</v>
      </c>
      <c r="C6212" s="37" t="s">
        <v>19056</v>
      </c>
      <c r="D6212" s="24">
        <v>5.4729870037439697E-2</v>
      </c>
      <c r="E6212" s="24">
        <v>1</v>
      </c>
      <c r="F6212" s="86">
        <v>0.16410735202691801</v>
      </c>
      <c r="G6212" s="86">
        <v>0.95848215175762497</v>
      </c>
      <c r="H6212" s="24">
        <v>0.20315884888192501</v>
      </c>
      <c r="I6212" s="24">
        <v>0.76187776893996495</v>
      </c>
      <c r="J6212" s="86">
        <v>-7.3303895278422196E-2</v>
      </c>
      <c r="K6212" s="86">
        <v>0.97243803486547598</v>
      </c>
    </row>
    <row r="6213" spans="1:11">
      <c r="A6213" t="s">
        <v>8272</v>
      </c>
      <c r="B6213" s="37" t="s">
        <v>8272</v>
      </c>
      <c r="C6213" s="37" t="s">
        <v>19057</v>
      </c>
      <c r="D6213" s="24">
        <v>8.5387507802213394E-2</v>
      </c>
      <c r="E6213" s="24">
        <v>1</v>
      </c>
      <c r="F6213" s="86">
        <v>0.127795399352891</v>
      </c>
      <c r="G6213" s="86">
        <v>0.92570417942193595</v>
      </c>
      <c r="H6213" s="24">
        <v>-0.118738018237294</v>
      </c>
      <c r="I6213" s="24">
        <v>0.77155566433453904</v>
      </c>
      <c r="J6213" s="86">
        <v>0.44722235778920999</v>
      </c>
      <c r="K6213" s="86">
        <v>0.25189217335159603</v>
      </c>
    </row>
    <row r="6214" spans="1:11">
      <c r="A6214" t="s">
        <v>8273</v>
      </c>
      <c r="B6214" s="37" t="s">
        <v>19058</v>
      </c>
      <c r="C6214" s="37" t="s">
        <v>19059</v>
      </c>
      <c r="D6214" s="24">
        <v>-0.28232681042812402</v>
      </c>
      <c r="E6214" s="24">
        <v>0.85769736489072701</v>
      </c>
      <c r="F6214" s="86">
        <v>-0.32995895126441599</v>
      </c>
      <c r="G6214" s="86">
        <v>0.57639543828999396</v>
      </c>
      <c r="H6214" s="24">
        <v>0.58350936695986699</v>
      </c>
      <c r="I6214" s="24">
        <v>3.6035397140165799E-2</v>
      </c>
      <c r="J6214" s="86">
        <v>-0.16006217995071301</v>
      </c>
      <c r="K6214" s="86">
        <v>0.77173529121492501</v>
      </c>
    </row>
    <row r="6215" spans="1:11">
      <c r="A6215" t="s">
        <v>2135</v>
      </c>
      <c r="B6215" s="37" t="s">
        <v>2136</v>
      </c>
      <c r="C6215" s="37" t="s">
        <v>19060</v>
      </c>
      <c r="D6215" s="24">
        <v>9.1531784868518803E-2</v>
      </c>
      <c r="E6215" s="24">
        <v>1</v>
      </c>
      <c r="F6215" s="86">
        <v>-0.12933843046803001</v>
      </c>
      <c r="G6215" s="86">
        <v>0.93231820840850999</v>
      </c>
      <c r="H6215" s="24">
        <v>-1.41231609898288</v>
      </c>
      <c r="I6215" s="24">
        <v>7.3523560448117205E-7</v>
      </c>
      <c r="J6215" s="86">
        <v>5.0506382384541901E-2</v>
      </c>
      <c r="K6215" s="86">
        <v>0.97091128189029896</v>
      </c>
    </row>
    <row r="6216" spans="1:11">
      <c r="A6216" t="s">
        <v>8274</v>
      </c>
      <c r="B6216" s="37" t="s">
        <v>19061</v>
      </c>
      <c r="C6216" s="37" t="s">
        <v>19062</v>
      </c>
      <c r="D6216" s="24">
        <v>0.63373623291130099</v>
      </c>
      <c r="E6216" s="24">
        <v>0.56242834214209403</v>
      </c>
      <c r="F6216" s="86">
        <v>0.40441799818576502</v>
      </c>
      <c r="G6216" s="86">
        <v>0.74249563554715703</v>
      </c>
      <c r="H6216" s="24">
        <v>2.0813309092521499</v>
      </c>
      <c r="I6216" s="24">
        <v>6.9757935422913603E-7</v>
      </c>
      <c r="J6216" s="86">
        <v>0.51870299139270304</v>
      </c>
      <c r="K6216" s="86">
        <v>0.420816222423884</v>
      </c>
    </row>
    <row r="6217" spans="1:11">
      <c r="A6217" t="s">
        <v>8275</v>
      </c>
      <c r="B6217" s="37" t="s">
        <v>19063</v>
      </c>
      <c r="C6217" s="37" t="s">
        <v>19064</v>
      </c>
      <c r="D6217" s="24">
        <v>-0.457801259901705</v>
      </c>
      <c r="E6217" s="24">
        <v>1</v>
      </c>
      <c r="F6217" s="86">
        <v>-0.37364914739969002</v>
      </c>
      <c r="G6217" s="86">
        <v>0.94503253755300798</v>
      </c>
      <c r="H6217" s="24">
        <v>-0.68293376125324501</v>
      </c>
      <c r="I6217" s="24">
        <v>0.49806493936333601</v>
      </c>
      <c r="J6217" s="86">
        <v>-0.84027666869942597</v>
      </c>
      <c r="K6217" s="86">
        <v>0.51871526983230498</v>
      </c>
    </row>
    <row r="6218" spans="1:11">
      <c r="A6218" t="s">
        <v>8276</v>
      </c>
      <c r="B6218" s="37" t="s">
        <v>19065</v>
      </c>
      <c r="C6218" s="37" t="s">
        <v>19066</v>
      </c>
      <c r="D6218" s="24">
        <v>-0.20547628191654799</v>
      </c>
      <c r="E6218" s="24">
        <v>1</v>
      </c>
      <c r="F6218" s="86">
        <v>-9.9550954767941999E-2</v>
      </c>
      <c r="G6218" s="86">
        <v>0.95248417082798797</v>
      </c>
      <c r="H6218" s="24">
        <v>-0.201459547008216</v>
      </c>
      <c r="I6218" s="24">
        <v>0.67329620370133703</v>
      </c>
      <c r="J6218" s="86">
        <v>-5.4243549893611097E-2</v>
      </c>
      <c r="K6218" s="86">
        <v>0.97032860314236902</v>
      </c>
    </row>
    <row r="6219" spans="1:11">
      <c r="A6219" t="s">
        <v>8277</v>
      </c>
      <c r="B6219" s="37" t="s">
        <v>19067</v>
      </c>
      <c r="C6219" s="37" t="s">
        <v>19068</v>
      </c>
      <c r="D6219" s="24">
        <v>-3.7860918917352299E-2</v>
      </c>
      <c r="E6219" s="24">
        <v>1</v>
      </c>
      <c r="F6219" s="86">
        <v>-0.165529711550917</v>
      </c>
      <c r="G6219" s="86">
        <v>0.899399054660732</v>
      </c>
      <c r="H6219" s="24">
        <v>0.37714398587172498</v>
      </c>
      <c r="I6219" s="24">
        <v>0.29012003549285198</v>
      </c>
      <c r="J6219" s="86">
        <v>0.52490092905586305</v>
      </c>
      <c r="K6219" s="86">
        <v>0.212372720661826</v>
      </c>
    </row>
    <row r="6220" spans="1:11">
      <c r="A6220" t="s">
        <v>8278</v>
      </c>
      <c r="B6220" s="37" t="s">
        <v>19069</v>
      </c>
      <c r="C6220" s="37" t="s">
        <v>19070</v>
      </c>
      <c r="D6220" s="24">
        <v>-0.30949163356807602</v>
      </c>
      <c r="E6220" s="24">
        <v>0.75736979511589797</v>
      </c>
      <c r="F6220" s="86">
        <v>-0.12604420505467501</v>
      </c>
      <c r="G6220" s="86">
        <v>0.90807571384747998</v>
      </c>
      <c r="H6220" s="24">
        <v>0.189922880847743</v>
      </c>
      <c r="I6220" s="24">
        <v>0.56482899463889302</v>
      </c>
      <c r="J6220" s="86">
        <v>-0.39923235375121002</v>
      </c>
      <c r="K6220" s="86">
        <v>0.25483678971155299</v>
      </c>
    </row>
    <row r="6221" spans="1:11">
      <c r="A6221" t="s">
        <v>8279</v>
      </c>
      <c r="B6221" s="37" t="s">
        <v>8279</v>
      </c>
      <c r="C6221" s="37" t="s">
        <v>19071</v>
      </c>
      <c r="D6221" s="24">
        <v>-0.57378731151420803</v>
      </c>
      <c r="E6221" s="24">
        <v>0.86846212016104096</v>
      </c>
      <c r="F6221" s="86">
        <v>-1.12101375342445</v>
      </c>
      <c r="G6221" s="86">
        <v>0.26592545848106502</v>
      </c>
      <c r="H6221" s="24">
        <v>-0.60755298815508296</v>
      </c>
      <c r="I6221" s="24">
        <v>0.33792246861269698</v>
      </c>
      <c r="J6221" s="86">
        <v>-0.13910340990612699</v>
      </c>
      <c r="K6221" s="86">
        <v>0.94734482476339699</v>
      </c>
    </row>
    <row r="6222" spans="1:11">
      <c r="A6222" t="s">
        <v>8280</v>
      </c>
      <c r="B6222" s="37" t="s">
        <v>19072</v>
      </c>
      <c r="C6222" s="37" t="s">
        <v>19073</v>
      </c>
      <c r="D6222" s="24">
        <v>0.25474973973739501</v>
      </c>
      <c r="E6222" s="24">
        <v>0.95348865407385597</v>
      </c>
      <c r="F6222" s="86">
        <v>0.378457408857021</v>
      </c>
      <c r="G6222" s="86">
        <v>0.55799335699881702</v>
      </c>
      <c r="H6222" s="24">
        <v>0.60883116858668895</v>
      </c>
      <c r="I6222" s="24">
        <v>5.2343421230390201E-2</v>
      </c>
      <c r="J6222" s="86">
        <v>0.226628803853238</v>
      </c>
      <c r="K6222" s="86">
        <v>0.69048734910582299</v>
      </c>
    </row>
    <row r="6223" spans="1:11">
      <c r="A6223" t="s">
        <v>8281</v>
      </c>
      <c r="B6223" s="37" t="s">
        <v>19074</v>
      </c>
      <c r="C6223" s="37" t="s">
        <v>19075</v>
      </c>
      <c r="D6223" s="24">
        <v>3.0977323860285101E-2</v>
      </c>
      <c r="E6223" s="24">
        <v>1</v>
      </c>
      <c r="F6223" s="86">
        <v>-3.9248731790779499E-2</v>
      </c>
      <c r="G6223" s="86">
        <v>0.98046101562379895</v>
      </c>
      <c r="H6223" s="24">
        <v>-0.64233823743190699</v>
      </c>
      <c r="I6223" s="24">
        <v>2.4456141628533899E-2</v>
      </c>
      <c r="J6223" s="86">
        <v>0.131287582756627</v>
      </c>
      <c r="K6223" s="86">
        <v>0.82702314928569298</v>
      </c>
    </row>
    <row r="6224" spans="1:11">
      <c r="A6224" t="s">
        <v>8282</v>
      </c>
      <c r="B6224" s="37" t="s">
        <v>19076</v>
      </c>
      <c r="C6224" s="37" t="s">
        <v>19077</v>
      </c>
      <c r="D6224" s="24">
        <v>-1.2777243121258599E-2</v>
      </c>
      <c r="E6224" s="24">
        <v>1</v>
      </c>
      <c r="F6224" s="86">
        <v>-0.26142061364022001</v>
      </c>
      <c r="G6224" s="86">
        <v>0.73083657481184505</v>
      </c>
      <c r="H6224" s="24">
        <v>9.3294064809447297E-2</v>
      </c>
      <c r="I6224" s="24">
        <v>0.82394886168974502</v>
      </c>
      <c r="J6224" s="86">
        <v>-0.32607245951182001</v>
      </c>
      <c r="K6224" s="86">
        <v>0.44856759820881897</v>
      </c>
    </row>
    <row r="6225" spans="1:11">
      <c r="A6225" t="s">
        <v>8283</v>
      </c>
      <c r="B6225" s="37" t="s">
        <v>19078</v>
      </c>
      <c r="C6225" s="37" t="s">
        <v>19079</v>
      </c>
      <c r="D6225" s="24">
        <v>0.47147359845478898</v>
      </c>
      <c r="E6225" s="24">
        <v>0.86846212016104096</v>
      </c>
      <c r="F6225" s="86">
        <v>-0.12209162984550399</v>
      </c>
      <c r="G6225" s="86">
        <v>0.95848215175762497</v>
      </c>
      <c r="H6225" s="24">
        <v>-0.44129577035890299</v>
      </c>
      <c r="I6225" s="24">
        <v>0.22587806472217001</v>
      </c>
      <c r="J6225" s="86">
        <v>0.25502565709359398</v>
      </c>
      <c r="K6225" s="86">
        <v>0.67639980497704</v>
      </c>
    </row>
    <row r="6226" spans="1:11">
      <c r="A6226" t="s">
        <v>8284</v>
      </c>
      <c r="B6226" s="37" t="s">
        <v>8284</v>
      </c>
      <c r="C6226" s="37" t="s">
        <v>19080</v>
      </c>
      <c r="D6226" s="24">
        <v>-4.6258928608169998E-2</v>
      </c>
      <c r="E6226" s="24">
        <v>1</v>
      </c>
      <c r="F6226" s="86">
        <v>0.16325550917931</v>
      </c>
      <c r="G6226" s="86">
        <v>0.94311284597376099</v>
      </c>
      <c r="H6226" s="24">
        <v>0.17999006165249401</v>
      </c>
      <c r="I6226" s="24">
        <v>0.75735229728323195</v>
      </c>
      <c r="J6226" s="86">
        <v>-0.37767613763713898</v>
      </c>
      <c r="K6226" s="86">
        <v>0.59449948967550104</v>
      </c>
    </row>
    <row r="6227" spans="1:11">
      <c r="A6227" t="s">
        <v>8285</v>
      </c>
      <c r="B6227" s="37" t="s">
        <v>19081</v>
      </c>
      <c r="C6227" s="37" t="s">
        <v>19082</v>
      </c>
      <c r="D6227" s="24">
        <v>-0.34778534009564999</v>
      </c>
      <c r="E6227" s="24">
        <v>1</v>
      </c>
      <c r="F6227" s="86">
        <v>0.107693961861257</v>
      </c>
      <c r="G6227" s="86">
        <v>0.97500351027875898</v>
      </c>
      <c r="H6227" s="24">
        <v>-0.26309248246718903</v>
      </c>
      <c r="I6227" s="24">
        <v>0.73000258360637404</v>
      </c>
      <c r="J6227" s="86">
        <v>0.13111052134149301</v>
      </c>
      <c r="K6227" s="86">
        <v>0.94629235765962505</v>
      </c>
    </row>
    <row r="6228" spans="1:11">
      <c r="A6228" t="s">
        <v>8286</v>
      </c>
      <c r="B6228" s="37" t="s">
        <v>19083</v>
      </c>
      <c r="C6228" s="37" t="s">
        <v>19084</v>
      </c>
      <c r="D6228" s="24">
        <v>-0.77359007848220995</v>
      </c>
      <c r="E6228" s="24">
        <v>1</v>
      </c>
      <c r="F6228" s="86">
        <v>1.43667613585168</v>
      </c>
      <c r="G6228" s="86">
        <v>0.72024219510434995</v>
      </c>
      <c r="H6228" s="24">
        <v>-0.31538456738784199</v>
      </c>
      <c r="I6228" s="24">
        <v>0.78339217220051605</v>
      </c>
      <c r="J6228" s="86">
        <v>-1.2926526606820801</v>
      </c>
      <c r="K6228" s="86">
        <v>0.33771117220116098</v>
      </c>
    </row>
    <row r="6229" spans="1:11">
      <c r="A6229" t="s">
        <v>8287</v>
      </c>
      <c r="B6229" s="37" t="s">
        <v>8287</v>
      </c>
      <c r="C6229" s="37" t="s">
        <v>19085</v>
      </c>
      <c r="D6229" s="24">
        <v>0.303859334527114</v>
      </c>
      <c r="E6229" s="24">
        <v>0.88344790073619295</v>
      </c>
      <c r="F6229" s="86">
        <v>0.22573230985207601</v>
      </c>
      <c r="G6229" s="86">
        <v>0.82271303488295899</v>
      </c>
      <c r="H6229" s="24">
        <v>-0.264354966154563</v>
      </c>
      <c r="I6229" s="24">
        <v>0.48753391208892699</v>
      </c>
      <c r="J6229" s="86">
        <v>0.17010936830873899</v>
      </c>
      <c r="K6229" s="86">
        <v>0.79584702064935897</v>
      </c>
    </row>
    <row r="6230" spans="1:11">
      <c r="A6230" t="s">
        <v>8288</v>
      </c>
      <c r="B6230" s="37" t="s">
        <v>19086</v>
      </c>
      <c r="C6230" s="37" t="s">
        <v>19087</v>
      </c>
      <c r="D6230" s="24">
        <v>-4.2621646232772002E-2</v>
      </c>
      <c r="E6230" s="24">
        <v>1</v>
      </c>
      <c r="F6230" s="86">
        <v>-0.243470438443361</v>
      </c>
      <c r="G6230" s="86">
        <v>0.80294423745426802</v>
      </c>
      <c r="H6230" s="24">
        <v>-0.34220976902273498</v>
      </c>
      <c r="I6230" s="24">
        <v>0.34948778640454597</v>
      </c>
      <c r="J6230" s="86">
        <v>0.151216132543778</v>
      </c>
      <c r="K6230" s="86">
        <v>0.82861210030810695</v>
      </c>
    </row>
    <row r="6231" spans="1:11">
      <c r="A6231" t="s">
        <v>8289</v>
      </c>
      <c r="B6231" s="37" t="s">
        <v>19088</v>
      </c>
      <c r="C6231" s="37" t="s">
        <v>19089</v>
      </c>
      <c r="D6231" s="24">
        <v>-1.08456069936294E-2</v>
      </c>
      <c r="E6231" s="24">
        <v>1</v>
      </c>
      <c r="F6231" s="86">
        <v>7.3558086028229899E-2</v>
      </c>
      <c r="G6231" s="86">
        <v>0.95248417082798797</v>
      </c>
      <c r="H6231" s="24">
        <v>0.35202055987651398</v>
      </c>
      <c r="I6231" s="24">
        <v>0.204367991784449</v>
      </c>
      <c r="J6231" s="86">
        <v>0.24822207148214501</v>
      </c>
      <c r="K6231" s="86">
        <v>0.530913648610989</v>
      </c>
    </row>
    <row r="6232" spans="1:11">
      <c r="A6232" t="s">
        <v>8290</v>
      </c>
      <c r="B6232" s="37" t="s">
        <v>19090</v>
      </c>
      <c r="C6232" s="37" t="s">
        <v>19091</v>
      </c>
      <c r="D6232" s="24">
        <v>0.31982978531814099</v>
      </c>
      <c r="E6232" s="24">
        <v>0.58290773123531803</v>
      </c>
      <c r="F6232" s="86">
        <v>0.22194439963639301</v>
      </c>
      <c r="G6232" s="86">
        <v>0.70377162421772099</v>
      </c>
      <c r="H6232" s="24">
        <v>-0.245600167336951</v>
      </c>
      <c r="I6232" s="24">
        <v>0.35549028896736801</v>
      </c>
      <c r="J6232" s="86">
        <v>3.3599786313966998E-2</v>
      </c>
      <c r="K6232" s="86">
        <v>0.97544638389652105</v>
      </c>
    </row>
    <row r="6233" spans="1:11">
      <c r="A6233" t="s">
        <v>8291</v>
      </c>
      <c r="B6233" s="37" t="s">
        <v>19092</v>
      </c>
      <c r="C6233" s="37" t="s">
        <v>19093</v>
      </c>
      <c r="D6233" s="24">
        <v>-8.3129626414728E-2</v>
      </c>
      <c r="E6233" s="24">
        <v>1</v>
      </c>
      <c r="F6233" s="86">
        <v>-0.45042827077941899</v>
      </c>
      <c r="G6233" s="86">
        <v>0.47196948364924302</v>
      </c>
      <c r="H6233" s="24">
        <v>0.28760597095258</v>
      </c>
      <c r="I6233" s="24">
        <v>0.450164060998824</v>
      </c>
      <c r="J6233" s="86">
        <v>-2.57593895147901E-2</v>
      </c>
      <c r="K6233" s="86">
        <v>0.99714415066747097</v>
      </c>
    </row>
    <row r="6234" spans="1:11">
      <c r="A6234" t="s">
        <v>8292</v>
      </c>
      <c r="B6234" s="37" t="s">
        <v>19094</v>
      </c>
      <c r="C6234" s="37" t="s">
        <v>19095</v>
      </c>
      <c r="D6234" s="24">
        <v>-1.46323560053372E-3</v>
      </c>
      <c r="E6234" s="24">
        <v>1</v>
      </c>
      <c r="F6234" s="86">
        <v>0.56501294855218198</v>
      </c>
      <c r="G6234" s="86">
        <v>0.914501243755515</v>
      </c>
      <c r="H6234" s="24">
        <v>1.6458945926066899</v>
      </c>
      <c r="I6234" s="24">
        <v>3.9227044174446501E-2</v>
      </c>
      <c r="J6234" s="86">
        <v>-1.46258153148324</v>
      </c>
      <c r="K6234" s="86">
        <v>0.33771117220116098</v>
      </c>
    </row>
    <row r="6235" spans="1:11">
      <c r="A6235" t="s">
        <v>8293</v>
      </c>
      <c r="B6235" s="37" t="s">
        <v>19096</v>
      </c>
      <c r="C6235" s="37" t="s">
        <v>19097</v>
      </c>
      <c r="D6235" s="24">
        <v>0.27579877200986402</v>
      </c>
      <c r="E6235" s="24">
        <v>0.91516653585435703</v>
      </c>
      <c r="F6235" s="86">
        <v>-1.40698065753547E-2</v>
      </c>
      <c r="G6235" s="86">
        <v>0.99365140098673799</v>
      </c>
      <c r="H6235" s="24">
        <v>7.5460632731424698E-2</v>
      </c>
      <c r="I6235" s="24">
        <v>0.8661923914081</v>
      </c>
      <c r="J6235" s="86">
        <v>0.315401123175791</v>
      </c>
      <c r="K6235" s="86">
        <v>0.48947775953051198</v>
      </c>
    </row>
    <row r="6236" spans="1:11">
      <c r="A6236" t="s">
        <v>8294</v>
      </c>
      <c r="B6236" s="37" t="s">
        <v>19098</v>
      </c>
      <c r="C6236" s="37" t="s">
        <v>19099</v>
      </c>
      <c r="D6236" s="24">
        <v>0.30067533134195601</v>
      </c>
      <c r="E6236" s="24">
        <v>0.88344790073619295</v>
      </c>
      <c r="F6236" s="86">
        <v>0.178822889195725</v>
      </c>
      <c r="G6236" s="86">
        <v>0.879243600361581</v>
      </c>
      <c r="H6236" s="24">
        <v>0.33146257928694001</v>
      </c>
      <c r="I6236" s="24">
        <v>0.37978580495085801</v>
      </c>
      <c r="J6236" s="86">
        <v>0.38521248488939702</v>
      </c>
      <c r="K6236" s="86">
        <v>0.38215301914366701</v>
      </c>
    </row>
    <row r="6237" spans="1:11">
      <c r="A6237" t="s">
        <v>8295</v>
      </c>
      <c r="B6237" s="37" t="s">
        <v>19100</v>
      </c>
      <c r="C6237" s="37" t="s">
        <v>19101</v>
      </c>
      <c r="D6237" s="24">
        <v>1.0689983947283099</v>
      </c>
      <c r="E6237" s="24">
        <v>0.98445934211432096</v>
      </c>
      <c r="F6237" s="86">
        <v>0.84975632682397995</v>
      </c>
      <c r="G6237" s="86">
        <v>0.88361527305605903</v>
      </c>
      <c r="H6237" s="24">
        <v>0.425509628831788</v>
      </c>
      <c r="I6237" s="24">
        <v>0.80709621021132005</v>
      </c>
      <c r="J6237" s="86">
        <v>-0.54093702266880705</v>
      </c>
      <c r="K6237" s="86">
        <v>0.81120457813789204</v>
      </c>
    </row>
    <row r="6238" spans="1:11">
      <c r="A6238" t="s">
        <v>8296</v>
      </c>
      <c r="B6238" s="37" t="s">
        <v>8296</v>
      </c>
      <c r="C6238" s="37" t="s">
        <v>19102</v>
      </c>
      <c r="D6238" s="24">
        <v>0.64241047658704498</v>
      </c>
      <c r="E6238" s="24">
        <v>1</v>
      </c>
      <c r="F6238" s="86">
        <v>1.6455174166720099</v>
      </c>
      <c r="G6238" s="86">
        <v>0.92883611747392603</v>
      </c>
      <c r="H6238" s="24">
        <v>1.60989611767409</v>
      </c>
      <c r="I6238" s="24">
        <v>0.76699033612213896</v>
      </c>
      <c r="J6238" s="86">
        <v>0.35926754617145401</v>
      </c>
      <c r="K6238" s="86">
        <v>0.98663399029813603</v>
      </c>
    </row>
    <row r="6239" spans="1:11">
      <c r="A6239" t="s">
        <v>8297</v>
      </c>
      <c r="B6239" s="37" t="s">
        <v>8297</v>
      </c>
      <c r="C6239" s="37" t="s">
        <v>19103</v>
      </c>
      <c r="D6239" s="24">
        <v>-1.3305922976850399</v>
      </c>
      <c r="E6239" s="24">
        <v>1</v>
      </c>
      <c r="F6239" s="86">
        <v>0</v>
      </c>
      <c r="G6239" s="86" t="s">
        <v>2454</v>
      </c>
      <c r="H6239" s="24">
        <v>1.64872243139274</v>
      </c>
      <c r="I6239" s="24">
        <v>0.83347690118706197</v>
      </c>
      <c r="J6239" s="86">
        <v>0</v>
      </c>
      <c r="K6239" s="86">
        <v>1</v>
      </c>
    </row>
    <row r="6240" spans="1:11">
      <c r="A6240" t="s">
        <v>8298</v>
      </c>
      <c r="B6240" s="37" t="s">
        <v>8298</v>
      </c>
      <c r="C6240" s="37" t="s">
        <v>19104</v>
      </c>
      <c r="D6240" s="24">
        <v>-0.39885711148235398</v>
      </c>
      <c r="E6240" s="24">
        <v>1</v>
      </c>
      <c r="F6240" s="86">
        <v>-0.67441883131809</v>
      </c>
      <c r="G6240" s="86">
        <v>0.93095080541031805</v>
      </c>
      <c r="H6240" s="24">
        <v>-0.89314544724987199</v>
      </c>
      <c r="I6240" s="24">
        <v>0.56644267211771504</v>
      </c>
      <c r="J6240" s="86">
        <v>5.4748362883372599E-2</v>
      </c>
      <c r="K6240" s="86">
        <v>1</v>
      </c>
    </row>
    <row r="6241" spans="1:11">
      <c r="A6241" t="s">
        <v>8299</v>
      </c>
      <c r="B6241" s="37" t="s">
        <v>8299</v>
      </c>
      <c r="C6241" s="37" t="s">
        <v>19105</v>
      </c>
      <c r="D6241" s="24">
        <v>-2.2231448738217798</v>
      </c>
      <c r="E6241" s="24">
        <v>1</v>
      </c>
      <c r="F6241" s="86">
        <v>1.6393745141335501</v>
      </c>
      <c r="G6241" s="86" t="s">
        <v>2454</v>
      </c>
      <c r="H6241" s="24">
        <v>2.6170741339469101</v>
      </c>
      <c r="I6241" s="24">
        <v>0.79559615486528501</v>
      </c>
      <c r="J6241" s="86">
        <v>0</v>
      </c>
      <c r="K6241" s="86">
        <v>1</v>
      </c>
    </row>
    <row r="6242" spans="1:11">
      <c r="A6242" t="s">
        <v>8300</v>
      </c>
      <c r="B6242" s="37" t="s">
        <v>8300</v>
      </c>
      <c r="C6242" s="37" t="s">
        <v>19106</v>
      </c>
      <c r="D6242" s="24">
        <v>1.6954287104675401</v>
      </c>
      <c r="E6242" s="24">
        <v>1</v>
      </c>
      <c r="F6242" s="86">
        <v>1.5240487118153101</v>
      </c>
      <c r="G6242" s="86" t="s">
        <v>2454</v>
      </c>
      <c r="H6242" s="24">
        <v>-1.3663469823518699</v>
      </c>
      <c r="I6242" s="24">
        <v>0.88947905652149195</v>
      </c>
      <c r="J6242" s="86">
        <v>0.24707291885114199</v>
      </c>
      <c r="K6242" s="86">
        <v>1</v>
      </c>
    </row>
    <row r="6243" spans="1:11">
      <c r="A6243" t="s">
        <v>8301</v>
      </c>
      <c r="B6243" s="37" t="s">
        <v>8301</v>
      </c>
      <c r="C6243" s="37" t="s">
        <v>19107</v>
      </c>
      <c r="D6243" s="24">
        <v>-1.32088719951693</v>
      </c>
      <c r="E6243" s="24">
        <v>1</v>
      </c>
      <c r="F6243" s="86">
        <v>0</v>
      </c>
      <c r="G6243" s="86" t="s">
        <v>2454</v>
      </c>
      <c r="H6243" s="24">
        <v>0</v>
      </c>
      <c r="I6243" s="24">
        <v>1</v>
      </c>
      <c r="J6243" s="86">
        <v>0</v>
      </c>
      <c r="K6243" s="86">
        <v>1</v>
      </c>
    </row>
    <row r="6244" spans="1:11">
      <c r="A6244" t="s">
        <v>8302</v>
      </c>
      <c r="B6244" s="37" t="s">
        <v>8302</v>
      </c>
      <c r="C6244" s="37" t="s">
        <v>19108</v>
      </c>
      <c r="D6244" s="24">
        <v>0</v>
      </c>
      <c r="E6244" s="24">
        <v>1</v>
      </c>
      <c r="F6244" s="86">
        <v>0</v>
      </c>
      <c r="G6244" s="86" t="s">
        <v>2454</v>
      </c>
      <c r="H6244" s="24">
        <v>0</v>
      </c>
      <c r="I6244" s="24" t="s">
        <v>2454</v>
      </c>
      <c r="J6244" s="86">
        <v>0</v>
      </c>
      <c r="K6244" s="86">
        <v>1</v>
      </c>
    </row>
    <row r="6245" spans="1:11">
      <c r="A6245" t="s">
        <v>8303</v>
      </c>
      <c r="B6245" s="37" t="s">
        <v>8303</v>
      </c>
      <c r="C6245" s="37" t="s">
        <v>19109</v>
      </c>
      <c r="D6245" s="24">
        <v>1.22081059785407</v>
      </c>
      <c r="E6245" s="24">
        <v>0.678576905311992</v>
      </c>
      <c r="F6245" s="86">
        <v>1.55727679890608E-2</v>
      </c>
      <c r="G6245" s="86">
        <v>0.99778831834392101</v>
      </c>
      <c r="H6245" s="24">
        <v>0.23555356809422101</v>
      </c>
      <c r="I6245" s="24">
        <v>0.85439984562216897</v>
      </c>
      <c r="J6245" s="86">
        <v>-0.36920961154298998</v>
      </c>
      <c r="K6245" s="86">
        <v>0.87274929521799305</v>
      </c>
    </row>
    <row r="6246" spans="1:11">
      <c r="A6246" t="s">
        <v>8304</v>
      </c>
      <c r="B6246" s="37" t="s">
        <v>8304</v>
      </c>
      <c r="C6246" s="37" t="s">
        <v>19110</v>
      </c>
      <c r="D6246" s="24">
        <v>0.75578034780733805</v>
      </c>
      <c r="E6246" s="24">
        <v>1</v>
      </c>
      <c r="F6246" s="86">
        <v>1.4127408046335399</v>
      </c>
      <c r="G6246" s="86" t="s">
        <v>2454</v>
      </c>
      <c r="H6246" s="24">
        <v>0.28593319021827801</v>
      </c>
      <c r="I6246" s="24">
        <v>0.97928336104957603</v>
      </c>
      <c r="J6246" s="86">
        <v>1.74270058843744</v>
      </c>
      <c r="K6246" s="86">
        <v>0.90237777184227796</v>
      </c>
    </row>
    <row r="6247" spans="1:11">
      <c r="A6247" t="s">
        <v>8305</v>
      </c>
      <c r="B6247" s="37" t="s">
        <v>8305</v>
      </c>
      <c r="C6247" s="37" t="s">
        <v>19111</v>
      </c>
      <c r="D6247" s="24">
        <v>-1.45072021892877</v>
      </c>
      <c r="E6247" s="24">
        <v>1</v>
      </c>
      <c r="F6247" s="86">
        <v>0</v>
      </c>
      <c r="G6247" s="86" t="s">
        <v>2454</v>
      </c>
      <c r="H6247" s="24">
        <v>1.6067513793789401</v>
      </c>
      <c r="I6247" s="24">
        <v>0.91269485683752605</v>
      </c>
      <c r="J6247" s="86">
        <v>0</v>
      </c>
      <c r="K6247" s="86">
        <v>1</v>
      </c>
    </row>
    <row r="6248" spans="1:11">
      <c r="A6248" t="s">
        <v>8306</v>
      </c>
      <c r="B6248" s="37" t="s">
        <v>8306</v>
      </c>
      <c r="C6248" s="37" t="s">
        <v>19112</v>
      </c>
      <c r="D6248" s="24" t="s">
        <v>2454</v>
      </c>
      <c r="E6248" s="24" t="s">
        <v>2454</v>
      </c>
      <c r="F6248" s="86" t="s">
        <v>2454</v>
      </c>
      <c r="G6248" s="86" t="s">
        <v>2454</v>
      </c>
      <c r="H6248" s="24" t="s">
        <v>2454</v>
      </c>
      <c r="I6248" s="24" t="s">
        <v>2454</v>
      </c>
      <c r="J6248" s="86" t="s">
        <v>2454</v>
      </c>
      <c r="K6248" s="86" t="s">
        <v>2454</v>
      </c>
    </row>
    <row r="6249" spans="1:11">
      <c r="A6249" t="s">
        <v>8307</v>
      </c>
      <c r="B6249" s="37" t="s">
        <v>8307</v>
      </c>
      <c r="C6249" s="37" t="s">
        <v>19113</v>
      </c>
      <c r="D6249" s="24" t="s">
        <v>2454</v>
      </c>
      <c r="E6249" s="24" t="s">
        <v>2454</v>
      </c>
      <c r="F6249" s="86" t="s">
        <v>2454</v>
      </c>
      <c r="G6249" s="86" t="s">
        <v>2454</v>
      </c>
      <c r="H6249" s="24" t="s">
        <v>2454</v>
      </c>
      <c r="I6249" s="24" t="s">
        <v>2454</v>
      </c>
      <c r="J6249" s="86" t="s">
        <v>2454</v>
      </c>
      <c r="K6249" s="86" t="s">
        <v>2454</v>
      </c>
    </row>
    <row r="6250" spans="1:11">
      <c r="A6250" t="s">
        <v>8308</v>
      </c>
      <c r="B6250" s="37" t="s">
        <v>8308</v>
      </c>
      <c r="C6250" s="37" t="s">
        <v>19114</v>
      </c>
      <c r="D6250" s="24" t="s">
        <v>2454</v>
      </c>
      <c r="E6250" s="24" t="s">
        <v>2454</v>
      </c>
      <c r="F6250" s="86" t="s">
        <v>2454</v>
      </c>
      <c r="G6250" s="86" t="s">
        <v>2454</v>
      </c>
      <c r="H6250" s="24" t="s">
        <v>2454</v>
      </c>
      <c r="I6250" s="24" t="s">
        <v>2454</v>
      </c>
      <c r="J6250" s="86" t="s">
        <v>2454</v>
      </c>
      <c r="K6250" s="86" t="s">
        <v>2454</v>
      </c>
    </row>
    <row r="6251" spans="1:11">
      <c r="A6251" t="s">
        <v>8309</v>
      </c>
      <c r="B6251" s="37" t="s">
        <v>8309</v>
      </c>
      <c r="C6251" s="37" t="s">
        <v>19115</v>
      </c>
      <c r="D6251" s="24" t="s">
        <v>2454</v>
      </c>
      <c r="E6251" s="24" t="s">
        <v>2454</v>
      </c>
      <c r="F6251" s="86" t="s">
        <v>2454</v>
      </c>
      <c r="G6251" s="86" t="s">
        <v>2454</v>
      </c>
      <c r="H6251" s="24" t="s">
        <v>2454</v>
      </c>
      <c r="I6251" s="24" t="s">
        <v>2454</v>
      </c>
      <c r="J6251" s="86" t="s">
        <v>2454</v>
      </c>
      <c r="K6251" s="86" t="s">
        <v>2454</v>
      </c>
    </row>
    <row r="6252" spans="1:11">
      <c r="A6252" t="s">
        <v>8310</v>
      </c>
      <c r="B6252" s="37" t="s">
        <v>8310</v>
      </c>
      <c r="C6252" s="37" t="s">
        <v>19116</v>
      </c>
      <c r="D6252" s="24" t="s">
        <v>2454</v>
      </c>
      <c r="E6252" s="24" t="s">
        <v>2454</v>
      </c>
      <c r="F6252" s="86" t="s">
        <v>2454</v>
      </c>
      <c r="G6252" s="86" t="s">
        <v>2454</v>
      </c>
      <c r="H6252" s="24" t="s">
        <v>2454</v>
      </c>
      <c r="I6252" s="24" t="s">
        <v>2454</v>
      </c>
      <c r="J6252" s="86" t="s">
        <v>2454</v>
      </c>
      <c r="K6252" s="86" t="s">
        <v>2454</v>
      </c>
    </row>
    <row r="6253" spans="1:11">
      <c r="A6253" t="s">
        <v>8311</v>
      </c>
      <c r="B6253" s="37" t="s">
        <v>8311</v>
      </c>
      <c r="C6253" s="37" t="s">
        <v>19117</v>
      </c>
      <c r="D6253" s="24" t="s">
        <v>2454</v>
      </c>
      <c r="E6253" s="24" t="s">
        <v>2454</v>
      </c>
      <c r="F6253" s="86" t="s">
        <v>2454</v>
      </c>
      <c r="G6253" s="86" t="s">
        <v>2454</v>
      </c>
      <c r="H6253" s="24" t="s">
        <v>2454</v>
      </c>
      <c r="I6253" s="24" t="s">
        <v>2454</v>
      </c>
      <c r="J6253" s="86" t="s">
        <v>2454</v>
      </c>
      <c r="K6253" s="86" t="s">
        <v>2454</v>
      </c>
    </row>
    <row r="6254" spans="1:11">
      <c r="A6254" t="s">
        <v>8312</v>
      </c>
      <c r="B6254" s="37" t="s">
        <v>8312</v>
      </c>
      <c r="C6254" s="37" t="s">
        <v>19118</v>
      </c>
      <c r="D6254" s="24">
        <v>-1.25769521683384</v>
      </c>
      <c r="E6254" s="24">
        <v>1</v>
      </c>
      <c r="F6254" s="86">
        <v>0</v>
      </c>
      <c r="G6254" s="86" t="s">
        <v>2454</v>
      </c>
      <c r="H6254" s="24">
        <v>0</v>
      </c>
      <c r="I6254" s="24" t="s">
        <v>2454</v>
      </c>
      <c r="J6254" s="86">
        <v>0</v>
      </c>
      <c r="K6254" s="86">
        <v>1</v>
      </c>
    </row>
    <row r="6255" spans="1:11">
      <c r="A6255" t="s">
        <v>8313</v>
      </c>
      <c r="B6255" s="37" t="s">
        <v>8313</v>
      </c>
      <c r="C6255" s="37" t="s">
        <v>19119</v>
      </c>
      <c r="D6255" s="24" t="s">
        <v>2454</v>
      </c>
      <c r="E6255" s="24" t="s">
        <v>2454</v>
      </c>
      <c r="F6255" s="86" t="s">
        <v>2454</v>
      </c>
      <c r="G6255" s="86" t="s">
        <v>2454</v>
      </c>
      <c r="H6255" s="24" t="s">
        <v>2454</v>
      </c>
      <c r="I6255" s="24" t="s">
        <v>2454</v>
      </c>
      <c r="J6255" s="86" t="s">
        <v>2454</v>
      </c>
      <c r="K6255" s="86" t="s">
        <v>2454</v>
      </c>
    </row>
    <row r="6256" spans="1:11">
      <c r="A6256" t="s">
        <v>8314</v>
      </c>
      <c r="B6256" s="37" t="s">
        <v>8314</v>
      </c>
      <c r="C6256" s="37" t="s">
        <v>19120</v>
      </c>
      <c r="D6256" s="24" t="s">
        <v>2454</v>
      </c>
      <c r="E6256" s="24" t="s">
        <v>2454</v>
      </c>
      <c r="F6256" s="86" t="s">
        <v>2454</v>
      </c>
      <c r="G6256" s="86" t="s">
        <v>2454</v>
      </c>
      <c r="H6256" s="24" t="s">
        <v>2454</v>
      </c>
      <c r="I6256" s="24" t="s">
        <v>2454</v>
      </c>
      <c r="J6256" s="86" t="s">
        <v>2454</v>
      </c>
      <c r="K6256" s="86" t="s">
        <v>2454</v>
      </c>
    </row>
    <row r="6257" spans="1:11">
      <c r="A6257" t="s">
        <v>8315</v>
      </c>
      <c r="B6257" s="37" t="s">
        <v>8315</v>
      </c>
      <c r="C6257" s="37" t="s">
        <v>19121</v>
      </c>
      <c r="D6257" s="24" t="s">
        <v>2454</v>
      </c>
      <c r="E6257" s="24" t="s">
        <v>2454</v>
      </c>
      <c r="F6257" s="86" t="s">
        <v>2454</v>
      </c>
      <c r="G6257" s="86" t="s">
        <v>2454</v>
      </c>
      <c r="H6257" s="24" t="s">
        <v>2454</v>
      </c>
      <c r="I6257" s="24" t="s">
        <v>2454</v>
      </c>
      <c r="J6257" s="86" t="s">
        <v>2454</v>
      </c>
      <c r="K6257" s="86" t="s">
        <v>2454</v>
      </c>
    </row>
    <row r="6258" spans="1:11">
      <c r="A6258" t="s">
        <v>8316</v>
      </c>
      <c r="B6258" s="37" t="s">
        <v>8316</v>
      </c>
      <c r="C6258" s="37" t="s">
        <v>19122</v>
      </c>
      <c r="D6258" s="24" t="s">
        <v>2454</v>
      </c>
      <c r="E6258" s="24" t="s">
        <v>2454</v>
      </c>
      <c r="F6258" s="86" t="s">
        <v>2454</v>
      </c>
      <c r="G6258" s="86" t="s">
        <v>2454</v>
      </c>
      <c r="H6258" s="24" t="s">
        <v>2454</v>
      </c>
      <c r="I6258" s="24" t="s">
        <v>2454</v>
      </c>
      <c r="J6258" s="86" t="s">
        <v>2454</v>
      </c>
      <c r="K6258" s="86" t="s">
        <v>2454</v>
      </c>
    </row>
    <row r="6259" spans="1:11">
      <c r="A6259" t="s">
        <v>8317</v>
      </c>
      <c r="B6259" s="37" t="s">
        <v>8317</v>
      </c>
      <c r="C6259" s="37" t="s">
        <v>19123</v>
      </c>
      <c r="D6259" s="24" t="s">
        <v>2454</v>
      </c>
      <c r="E6259" s="24" t="s">
        <v>2454</v>
      </c>
      <c r="F6259" s="86" t="s">
        <v>2454</v>
      </c>
      <c r="G6259" s="86" t="s">
        <v>2454</v>
      </c>
      <c r="H6259" s="24" t="s">
        <v>2454</v>
      </c>
      <c r="I6259" s="24" t="s">
        <v>2454</v>
      </c>
      <c r="J6259" s="86" t="s">
        <v>2454</v>
      </c>
      <c r="K6259" s="86" t="s">
        <v>2454</v>
      </c>
    </row>
    <row r="6260" spans="1:11">
      <c r="A6260" t="s">
        <v>8318</v>
      </c>
      <c r="B6260" s="37" t="s">
        <v>8318</v>
      </c>
      <c r="C6260" s="37" t="s">
        <v>19124</v>
      </c>
      <c r="D6260" s="24" t="s">
        <v>2454</v>
      </c>
      <c r="E6260" s="24" t="s">
        <v>2454</v>
      </c>
      <c r="F6260" s="86" t="s">
        <v>2454</v>
      </c>
      <c r="G6260" s="86" t="s">
        <v>2454</v>
      </c>
      <c r="H6260" s="24" t="s">
        <v>2454</v>
      </c>
      <c r="I6260" s="24" t="s">
        <v>2454</v>
      </c>
      <c r="J6260" s="86" t="s">
        <v>2454</v>
      </c>
      <c r="K6260" s="86" t="s">
        <v>2454</v>
      </c>
    </row>
    <row r="6261" spans="1:11">
      <c r="A6261" t="s">
        <v>8319</v>
      </c>
      <c r="B6261" s="37" t="s">
        <v>8319</v>
      </c>
      <c r="C6261" s="37" t="s">
        <v>19125</v>
      </c>
      <c r="D6261" s="24" t="s">
        <v>2454</v>
      </c>
      <c r="E6261" s="24" t="s">
        <v>2454</v>
      </c>
      <c r="F6261" s="86" t="s">
        <v>2454</v>
      </c>
      <c r="G6261" s="86" t="s">
        <v>2454</v>
      </c>
      <c r="H6261" s="24" t="s">
        <v>2454</v>
      </c>
      <c r="I6261" s="24" t="s">
        <v>2454</v>
      </c>
      <c r="J6261" s="86" t="s">
        <v>2454</v>
      </c>
      <c r="K6261" s="86" t="s">
        <v>2454</v>
      </c>
    </row>
    <row r="6262" spans="1:11">
      <c r="A6262" t="s">
        <v>8320</v>
      </c>
      <c r="B6262" s="37" t="s">
        <v>8320</v>
      </c>
      <c r="C6262" s="37" t="s">
        <v>19126</v>
      </c>
      <c r="D6262" s="24" t="s">
        <v>2454</v>
      </c>
      <c r="E6262" s="24" t="s">
        <v>2454</v>
      </c>
      <c r="F6262" s="86" t="s">
        <v>2454</v>
      </c>
      <c r="G6262" s="86" t="s">
        <v>2454</v>
      </c>
      <c r="H6262" s="24" t="s">
        <v>2454</v>
      </c>
      <c r="I6262" s="24" t="s">
        <v>2454</v>
      </c>
      <c r="J6262" s="86" t="s">
        <v>2454</v>
      </c>
      <c r="K6262" s="86" t="s">
        <v>2454</v>
      </c>
    </row>
    <row r="6263" spans="1:11">
      <c r="A6263" t="s">
        <v>8321</v>
      </c>
      <c r="B6263" s="37" t="s">
        <v>8321</v>
      </c>
      <c r="C6263" s="37" t="s">
        <v>19127</v>
      </c>
      <c r="D6263" s="24">
        <v>0</v>
      </c>
      <c r="E6263" s="24">
        <v>1</v>
      </c>
      <c r="F6263" s="86">
        <v>0</v>
      </c>
      <c r="G6263" s="86" t="s">
        <v>2454</v>
      </c>
      <c r="H6263" s="24">
        <v>1.6067632797084801</v>
      </c>
      <c r="I6263" s="24" t="s">
        <v>2454</v>
      </c>
      <c r="J6263" s="86">
        <v>0</v>
      </c>
      <c r="K6263" s="86">
        <v>1</v>
      </c>
    </row>
    <row r="6264" spans="1:11">
      <c r="A6264" t="s">
        <v>8322</v>
      </c>
      <c r="B6264" s="37" t="s">
        <v>8322</v>
      </c>
      <c r="C6264" s="37" t="s">
        <v>19128</v>
      </c>
      <c r="D6264" s="24">
        <v>0</v>
      </c>
      <c r="E6264" s="24">
        <v>1</v>
      </c>
      <c r="F6264" s="86">
        <v>0</v>
      </c>
      <c r="G6264" s="86" t="s">
        <v>2454</v>
      </c>
      <c r="H6264" s="24">
        <v>1.64402124469532</v>
      </c>
      <c r="I6264" s="24">
        <v>0.91102759769002095</v>
      </c>
      <c r="J6264" s="86">
        <v>0</v>
      </c>
      <c r="K6264" s="86">
        <v>1</v>
      </c>
    </row>
    <row r="6265" spans="1:11">
      <c r="A6265" t="s">
        <v>8323</v>
      </c>
      <c r="B6265" s="37" t="s">
        <v>8323</v>
      </c>
      <c r="C6265" s="37" t="s">
        <v>19129</v>
      </c>
      <c r="D6265" s="24">
        <v>0</v>
      </c>
      <c r="E6265" s="24">
        <v>1</v>
      </c>
      <c r="F6265" s="86">
        <v>0</v>
      </c>
      <c r="G6265" s="86" t="s">
        <v>2454</v>
      </c>
      <c r="H6265" s="24">
        <v>-2.90272455628961</v>
      </c>
      <c r="I6265" s="24" t="s">
        <v>2454</v>
      </c>
      <c r="J6265" s="86">
        <v>-1.1168383876557999</v>
      </c>
      <c r="K6265" s="86">
        <v>0.98243516471857295</v>
      </c>
    </row>
    <row r="6266" spans="1:11">
      <c r="A6266" t="s">
        <v>8324</v>
      </c>
      <c r="B6266" s="37" t="s">
        <v>19130</v>
      </c>
      <c r="C6266" s="37" t="s">
        <v>19131</v>
      </c>
      <c r="D6266" s="24">
        <v>4.3400013704236198E-2</v>
      </c>
      <c r="E6266" s="24">
        <v>1</v>
      </c>
      <c r="F6266" s="86">
        <v>-0.52615030601356305</v>
      </c>
      <c r="G6266" s="86">
        <v>0.34637454043348698</v>
      </c>
      <c r="H6266" s="24">
        <v>-0.64064375444883903</v>
      </c>
      <c r="I6266" s="24">
        <v>5.3128498068099099E-2</v>
      </c>
      <c r="J6266" s="86">
        <v>-0.116662375274335</v>
      </c>
      <c r="K6266" s="86">
        <v>0.88933940598352601</v>
      </c>
    </row>
    <row r="6267" spans="1:11">
      <c r="A6267" t="s">
        <v>8325</v>
      </c>
      <c r="B6267" s="37" t="s">
        <v>19132</v>
      </c>
      <c r="C6267" s="37" t="s">
        <v>19133</v>
      </c>
      <c r="D6267" s="24">
        <v>-0.15402067128712299</v>
      </c>
      <c r="E6267" s="24">
        <v>1</v>
      </c>
      <c r="F6267" s="86">
        <v>-0.924414765141509</v>
      </c>
      <c r="G6267" s="86">
        <v>0.879243600361581</v>
      </c>
      <c r="H6267" s="24">
        <v>-2.7918352106978102</v>
      </c>
      <c r="I6267" s="24">
        <v>1.97377389104034E-2</v>
      </c>
      <c r="J6267" s="86">
        <v>0.21574219954461399</v>
      </c>
      <c r="K6267" s="86">
        <v>0.95753038719772998</v>
      </c>
    </row>
    <row r="6268" spans="1:11">
      <c r="A6268" t="s">
        <v>8326</v>
      </c>
      <c r="B6268" s="37" t="s">
        <v>19134</v>
      </c>
      <c r="C6268" s="37" t="s">
        <v>19135</v>
      </c>
      <c r="D6268" s="24">
        <v>-2.28575785399378</v>
      </c>
      <c r="E6268" s="24">
        <v>0.505594045062293</v>
      </c>
      <c r="F6268" s="86">
        <v>-3.0878221218405901</v>
      </c>
      <c r="G6268" s="86">
        <v>0.166488795212626</v>
      </c>
      <c r="H6268" s="24">
        <v>-0.26897578414144102</v>
      </c>
      <c r="I6268" s="24">
        <v>0.90793644608278101</v>
      </c>
      <c r="J6268" s="86">
        <v>-0.28993190650856498</v>
      </c>
      <c r="K6268" s="86">
        <v>0.95573828417245299</v>
      </c>
    </row>
    <row r="6269" spans="1:11">
      <c r="A6269" t="s">
        <v>8327</v>
      </c>
      <c r="B6269" s="37" t="s">
        <v>19136</v>
      </c>
      <c r="C6269" s="37" t="s">
        <v>19137</v>
      </c>
      <c r="D6269" s="24">
        <v>-2.9687139171865402E-2</v>
      </c>
      <c r="E6269" s="24">
        <v>1</v>
      </c>
      <c r="F6269" s="86">
        <v>-0.170176809051901</v>
      </c>
      <c r="G6269" s="86">
        <v>0.88431337102484397</v>
      </c>
      <c r="H6269" s="24">
        <v>-0.119429858649577</v>
      </c>
      <c r="I6269" s="24">
        <v>0.78423221408426103</v>
      </c>
      <c r="J6269" s="86">
        <v>0.17794884651314599</v>
      </c>
      <c r="K6269" s="86">
        <v>0.77920051885546204</v>
      </c>
    </row>
    <row r="6270" spans="1:11">
      <c r="A6270" t="s">
        <v>8328</v>
      </c>
      <c r="B6270" s="37" t="s">
        <v>19138</v>
      </c>
      <c r="C6270" s="37" t="s">
        <v>19139</v>
      </c>
      <c r="D6270" s="24">
        <v>0.17264302804072301</v>
      </c>
      <c r="E6270" s="24">
        <v>1</v>
      </c>
      <c r="F6270" s="86">
        <v>-0.189938817088673</v>
      </c>
      <c r="G6270" s="86">
        <v>0.90184329334909197</v>
      </c>
      <c r="H6270" s="24">
        <v>0.52370402820818096</v>
      </c>
      <c r="I6270" s="24">
        <v>0.19302484278510099</v>
      </c>
      <c r="J6270" s="86">
        <v>-0.37271737971758301</v>
      </c>
      <c r="K6270" s="86">
        <v>0.53079724251169702</v>
      </c>
    </row>
    <row r="6271" spans="1:11">
      <c r="A6271" t="s">
        <v>8329</v>
      </c>
      <c r="B6271" s="37" t="s">
        <v>19140</v>
      </c>
      <c r="C6271" s="37" t="s">
        <v>19141</v>
      </c>
      <c r="D6271" s="24">
        <v>5.4535835812694403E-2</v>
      </c>
      <c r="E6271" s="24">
        <v>1</v>
      </c>
      <c r="F6271" s="86">
        <v>3.3893298018008403E-2</v>
      </c>
      <c r="G6271" s="86">
        <v>0.98517646232386802</v>
      </c>
      <c r="H6271" s="24">
        <v>0.18493609090797</v>
      </c>
      <c r="I6271" s="24">
        <v>0.62433178970932202</v>
      </c>
      <c r="J6271" s="86">
        <v>6.2029217217093001E-2</v>
      </c>
      <c r="K6271" s="86">
        <v>0.95144658589420605</v>
      </c>
    </row>
    <row r="6272" spans="1:11">
      <c r="A6272" t="s">
        <v>8330</v>
      </c>
      <c r="B6272" s="37" t="s">
        <v>19142</v>
      </c>
      <c r="C6272" s="37" t="s">
        <v>19143</v>
      </c>
      <c r="D6272" s="24">
        <v>0.29501201753114498</v>
      </c>
      <c r="E6272" s="24">
        <v>1</v>
      </c>
      <c r="F6272" s="86">
        <v>0.50118459654858305</v>
      </c>
      <c r="G6272" s="86">
        <v>0.81952431992027097</v>
      </c>
      <c r="H6272" s="24">
        <v>0.64960569801978696</v>
      </c>
      <c r="I6272" s="24">
        <v>0.257075525963607</v>
      </c>
      <c r="J6272" s="86">
        <v>-0.29027191190462098</v>
      </c>
      <c r="K6272" s="86">
        <v>0.78839908084127097</v>
      </c>
    </row>
    <row r="6273" spans="1:11">
      <c r="A6273" t="s">
        <v>8331</v>
      </c>
      <c r="B6273" s="37" t="s">
        <v>19144</v>
      </c>
      <c r="C6273" s="37" t="s">
        <v>19145</v>
      </c>
      <c r="D6273" s="24">
        <v>-0.30441972217935698</v>
      </c>
      <c r="E6273" s="24">
        <v>1</v>
      </c>
      <c r="F6273" s="86">
        <v>-0.73332187385616798</v>
      </c>
      <c r="G6273" s="86">
        <v>0.77090731967619297</v>
      </c>
      <c r="H6273" s="24">
        <v>-1.16298468172339</v>
      </c>
      <c r="I6273" s="24">
        <v>3.6608066116323897E-2</v>
      </c>
      <c r="J6273" s="86">
        <v>-0.85478587403182404</v>
      </c>
      <c r="K6273" s="86">
        <v>0.31768775382235098</v>
      </c>
    </row>
    <row r="6274" spans="1:11">
      <c r="A6274" t="s">
        <v>8332</v>
      </c>
      <c r="B6274" s="37" t="s">
        <v>8332</v>
      </c>
      <c r="C6274" s="37" t="s">
        <v>19146</v>
      </c>
      <c r="D6274" s="24">
        <v>-1.52796656540792E-2</v>
      </c>
      <c r="E6274" s="24">
        <v>1</v>
      </c>
      <c r="F6274" s="86">
        <v>0.17509392972337301</v>
      </c>
      <c r="G6274" s="86">
        <v>0.89380177641171399</v>
      </c>
      <c r="H6274" s="24">
        <v>0.31661021210050599</v>
      </c>
      <c r="I6274" s="24">
        <v>0.41603319933945798</v>
      </c>
      <c r="J6274" s="86">
        <v>-0.18847845812487399</v>
      </c>
      <c r="K6274" s="86">
        <v>0.77852242290171902</v>
      </c>
    </row>
    <row r="6275" spans="1:11">
      <c r="A6275" t="s">
        <v>8333</v>
      </c>
      <c r="B6275" s="37" t="s">
        <v>19147</v>
      </c>
      <c r="C6275" s="37" t="s">
        <v>19148</v>
      </c>
      <c r="D6275" s="24">
        <v>-0.20119799709877301</v>
      </c>
      <c r="E6275" s="24">
        <v>0.923781855956881</v>
      </c>
      <c r="F6275" s="86">
        <v>-0.20374616157404099</v>
      </c>
      <c r="G6275" s="86">
        <v>0.74167581958918105</v>
      </c>
      <c r="H6275" s="24">
        <v>-0.13362840371113799</v>
      </c>
      <c r="I6275" s="24">
        <v>0.67379307176908299</v>
      </c>
      <c r="J6275" s="86">
        <v>-0.58562487387613804</v>
      </c>
      <c r="K6275" s="86">
        <v>1.88771185885084E-2</v>
      </c>
    </row>
    <row r="6276" spans="1:11">
      <c r="A6276" t="s">
        <v>8334</v>
      </c>
      <c r="B6276" s="37" t="s">
        <v>19149</v>
      </c>
      <c r="C6276" s="37" t="s">
        <v>19150</v>
      </c>
      <c r="D6276" s="24">
        <v>0.45124417803077999</v>
      </c>
      <c r="E6276" s="24">
        <v>1</v>
      </c>
      <c r="F6276" s="86">
        <v>0.38908560778689599</v>
      </c>
      <c r="G6276" s="86">
        <v>0.90577339740552998</v>
      </c>
      <c r="H6276" s="24">
        <v>-0.75565447604542202</v>
      </c>
      <c r="I6276" s="24">
        <v>0.23216130697743101</v>
      </c>
      <c r="J6276" s="86">
        <v>0.18204776036127299</v>
      </c>
      <c r="K6276" s="86">
        <v>0.90491683785645605</v>
      </c>
    </row>
    <row r="6277" spans="1:11">
      <c r="A6277" t="s">
        <v>8335</v>
      </c>
      <c r="B6277" s="37" t="s">
        <v>8335</v>
      </c>
      <c r="C6277" s="37" t="s">
        <v>19151</v>
      </c>
      <c r="D6277" s="24">
        <v>0.52890812855584202</v>
      </c>
      <c r="E6277" s="24">
        <v>0.93084272054320505</v>
      </c>
      <c r="F6277" s="86">
        <v>0.20555859491742301</v>
      </c>
      <c r="G6277" s="86">
        <v>0.94503253755300798</v>
      </c>
      <c r="H6277" s="24">
        <v>0.63447917941896403</v>
      </c>
      <c r="I6277" s="24">
        <v>0.38279749475324498</v>
      </c>
      <c r="J6277" s="86">
        <v>-4.9566054155627197E-2</v>
      </c>
      <c r="K6277" s="86">
        <v>0.99733368407896195</v>
      </c>
    </row>
    <row r="6278" spans="1:11">
      <c r="A6278" t="s">
        <v>8336</v>
      </c>
      <c r="B6278" s="37" t="s">
        <v>19152</v>
      </c>
      <c r="C6278" s="37" t="s">
        <v>19153</v>
      </c>
      <c r="D6278" s="24">
        <v>0.39598097023691697</v>
      </c>
      <c r="E6278" s="24">
        <v>0.87616676379056302</v>
      </c>
      <c r="F6278" s="86">
        <v>6.7781729194002494E-2</v>
      </c>
      <c r="G6278" s="86">
        <v>0.97053365411129</v>
      </c>
      <c r="H6278" s="24">
        <v>0.39973738601061298</v>
      </c>
      <c r="I6278" s="24">
        <v>0.39845075399290197</v>
      </c>
      <c r="J6278" s="86">
        <v>-0.45218093596534298</v>
      </c>
      <c r="K6278" s="86">
        <v>0.457552927531792</v>
      </c>
    </row>
    <row r="6279" spans="1:11">
      <c r="A6279" t="s">
        <v>8337</v>
      </c>
      <c r="B6279" s="37" t="s">
        <v>19154</v>
      </c>
      <c r="C6279" s="37" t="s">
        <v>19155</v>
      </c>
      <c r="D6279" s="24">
        <v>0.22534897389348699</v>
      </c>
      <c r="E6279" s="24">
        <v>0.93344774357067795</v>
      </c>
      <c r="F6279" s="86">
        <v>-3.8770812904574098E-2</v>
      </c>
      <c r="G6279" s="86">
        <v>0.97701256254872504</v>
      </c>
      <c r="H6279" s="24">
        <v>-0.254522191071682</v>
      </c>
      <c r="I6279" s="24">
        <v>0.40947119719584502</v>
      </c>
      <c r="J6279" s="86">
        <v>9.49600172315931E-2</v>
      </c>
      <c r="K6279" s="86">
        <v>0.88788571953937301</v>
      </c>
    </row>
    <row r="6280" spans="1:11">
      <c r="A6280" t="s">
        <v>8338</v>
      </c>
      <c r="B6280" s="37" t="s">
        <v>19156</v>
      </c>
      <c r="C6280" s="37" t="s">
        <v>19157</v>
      </c>
      <c r="D6280" s="24">
        <v>-3.1717700092810601E-2</v>
      </c>
      <c r="E6280" s="24">
        <v>1</v>
      </c>
      <c r="F6280" s="86">
        <v>0.57952351785536804</v>
      </c>
      <c r="G6280" s="86">
        <v>0.69337090221515996</v>
      </c>
      <c r="H6280" s="24">
        <v>-8.9027463857458897E-2</v>
      </c>
      <c r="I6280" s="24">
        <v>0.89588896098035897</v>
      </c>
      <c r="J6280" s="86">
        <v>-0.19300494826894399</v>
      </c>
      <c r="K6280" s="86">
        <v>0.82568561072427604</v>
      </c>
    </row>
    <row r="6281" spans="1:11">
      <c r="A6281" t="s">
        <v>8339</v>
      </c>
      <c r="B6281" s="37" t="s">
        <v>19158</v>
      </c>
      <c r="C6281" s="37" t="s">
        <v>19159</v>
      </c>
      <c r="D6281" s="24">
        <v>1.8161575684158899E-2</v>
      </c>
      <c r="E6281" s="24">
        <v>1</v>
      </c>
      <c r="F6281" s="86">
        <v>-8.5005984603489002E-2</v>
      </c>
      <c r="G6281" s="86">
        <v>0.95314307263367104</v>
      </c>
      <c r="H6281" s="24">
        <v>-1.8309959105275799E-2</v>
      </c>
      <c r="I6281" s="24">
        <v>0.97921258548585099</v>
      </c>
      <c r="J6281" s="86">
        <v>0.22514306415904001</v>
      </c>
      <c r="K6281" s="86">
        <v>0.67591155121545698</v>
      </c>
    </row>
    <row r="6282" spans="1:11">
      <c r="A6282" t="s">
        <v>8340</v>
      </c>
      <c r="B6282" s="37" t="s">
        <v>8340</v>
      </c>
      <c r="C6282" s="37" t="s">
        <v>19160</v>
      </c>
      <c r="D6282" s="24">
        <v>0.46842659670778197</v>
      </c>
      <c r="E6282" s="24">
        <v>0.83285746271283401</v>
      </c>
      <c r="F6282" s="86">
        <v>-6.9962208099652895E-2</v>
      </c>
      <c r="G6282" s="86">
        <v>0.97685748635199099</v>
      </c>
      <c r="H6282" s="24">
        <v>-0.22949674470819301</v>
      </c>
      <c r="I6282" s="24">
        <v>0.60677598299019198</v>
      </c>
      <c r="J6282" s="86">
        <v>1.12033244503597</v>
      </c>
      <c r="K6282" s="86">
        <v>1.0610822041451E-4</v>
      </c>
    </row>
    <row r="6283" spans="1:11">
      <c r="A6283" t="s">
        <v>8341</v>
      </c>
      <c r="B6283" s="37" t="s">
        <v>8341</v>
      </c>
      <c r="C6283" s="37" t="s">
        <v>19161</v>
      </c>
      <c r="D6283" s="24" t="s">
        <v>2454</v>
      </c>
      <c r="E6283" s="24" t="s">
        <v>2454</v>
      </c>
      <c r="F6283" s="86" t="s">
        <v>2454</v>
      </c>
      <c r="G6283" s="86" t="s">
        <v>2454</v>
      </c>
      <c r="H6283" s="24" t="s">
        <v>2454</v>
      </c>
      <c r="I6283" s="24" t="s">
        <v>2454</v>
      </c>
      <c r="J6283" s="86" t="s">
        <v>2454</v>
      </c>
      <c r="K6283" s="86" t="s">
        <v>2454</v>
      </c>
    </row>
    <row r="6284" spans="1:11">
      <c r="A6284" t="s">
        <v>8342</v>
      </c>
      <c r="B6284" s="37" t="s">
        <v>19162</v>
      </c>
      <c r="C6284" s="37" t="s">
        <v>19163</v>
      </c>
      <c r="D6284" s="24">
        <v>0.20337475615555001</v>
      </c>
      <c r="E6284" s="24">
        <v>1</v>
      </c>
      <c r="F6284" s="86">
        <v>0.70517485376381395</v>
      </c>
      <c r="G6284" s="86">
        <v>0.79657090238538597</v>
      </c>
      <c r="H6284" s="24">
        <v>-0.37385971150517</v>
      </c>
      <c r="I6284" s="24">
        <v>0.71652754128039498</v>
      </c>
      <c r="J6284" s="86">
        <v>-0.906323667346701</v>
      </c>
      <c r="K6284" s="86">
        <v>0.39640234044070599</v>
      </c>
    </row>
    <row r="6285" spans="1:11">
      <c r="A6285" t="s">
        <v>8343</v>
      </c>
      <c r="B6285" s="37" t="s">
        <v>19164</v>
      </c>
      <c r="C6285" s="37" t="s">
        <v>19165</v>
      </c>
      <c r="D6285" s="24">
        <v>-1.5709580365706698E-2</v>
      </c>
      <c r="E6285" s="24">
        <v>1</v>
      </c>
      <c r="F6285" s="86">
        <v>-0.334500392613927</v>
      </c>
      <c r="G6285" s="86">
        <v>0.49592647529157802</v>
      </c>
      <c r="H6285" s="24">
        <v>-3.32181805089658E-2</v>
      </c>
      <c r="I6285" s="24">
        <v>0.94232593950101395</v>
      </c>
      <c r="J6285" s="86">
        <v>0.23636592035053899</v>
      </c>
      <c r="K6285" s="86">
        <v>0.56815547592760896</v>
      </c>
    </row>
    <row r="6286" spans="1:11">
      <c r="A6286" t="s">
        <v>8344</v>
      </c>
      <c r="B6286" s="37" t="s">
        <v>19166</v>
      </c>
      <c r="C6286" s="37" t="s">
        <v>19167</v>
      </c>
      <c r="D6286" s="24">
        <v>0.25239297581847198</v>
      </c>
      <c r="E6286" s="24">
        <v>1</v>
      </c>
      <c r="F6286" s="86">
        <v>0.200233197508625</v>
      </c>
      <c r="G6286" s="86">
        <v>0.92178240680372803</v>
      </c>
      <c r="H6286" s="24">
        <v>1.10070083573019</v>
      </c>
      <c r="I6286" s="24">
        <v>6.4864291407372701E-3</v>
      </c>
      <c r="J6286" s="86">
        <v>0.16352652044187099</v>
      </c>
      <c r="K6286" s="86">
        <v>0.86897264839428501</v>
      </c>
    </row>
    <row r="6287" spans="1:11">
      <c r="A6287" t="s">
        <v>8345</v>
      </c>
      <c r="B6287" s="37" t="s">
        <v>19168</v>
      </c>
      <c r="C6287" s="37" t="s">
        <v>19169</v>
      </c>
      <c r="D6287" s="24">
        <v>-0.126037921840669</v>
      </c>
      <c r="E6287" s="24">
        <v>1</v>
      </c>
      <c r="F6287" s="86">
        <v>-0.36733780239915897</v>
      </c>
      <c r="G6287" s="86">
        <v>0.82822138761956798</v>
      </c>
      <c r="H6287" s="24">
        <v>-0.56609386826269503</v>
      </c>
      <c r="I6287" s="24">
        <v>0.126461266958204</v>
      </c>
      <c r="J6287" s="86">
        <v>-0.168583613877301</v>
      </c>
      <c r="K6287" s="86">
        <v>0.83367807837133401</v>
      </c>
    </row>
    <row r="6288" spans="1:11">
      <c r="A6288" t="s">
        <v>8346</v>
      </c>
      <c r="B6288" s="37" t="s">
        <v>8346</v>
      </c>
      <c r="C6288" s="37" t="s">
        <v>19170</v>
      </c>
      <c r="D6288" s="24">
        <v>-6.4732984900335494E-2</v>
      </c>
      <c r="E6288" s="24">
        <v>1</v>
      </c>
      <c r="F6288" s="86">
        <v>0.16648141894979601</v>
      </c>
      <c r="G6288" s="86">
        <v>0.84824353951648501</v>
      </c>
      <c r="H6288" s="24">
        <v>0.19310374599222799</v>
      </c>
      <c r="I6288" s="24">
        <v>0.53650945878671497</v>
      </c>
      <c r="J6288" s="86">
        <v>0.190526391307763</v>
      </c>
      <c r="K6288" s="86">
        <v>0.676178800767817</v>
      </c>
    </row>
    <row r="6289" spans="1:11">
      <c r="A6289" t="s">
        <v>8347</v>
      </c>
      <c r="B6289" s="37" t="s">
        <v>8347</v>
      </c>
      <c r="C6289" s="37" t="s">
        <v>19171</v>
      </c>
      <c r="D6289" s="24">
        <v>-0.69044249481186104</v>
      </c>
      <c r="E6289" s="24">
        <v>1</v>
      </c>
      <c r="F6289" s="86">
        <v>1.37079365956638E-2</v>
      </c>
      <c r="G6289" s="86">
        <v>1</v>
      </c>
      <c r="H6289" s="24">
        <v>-2.5290190442681402</v>
      </c>
      <c r="I6289" s="24">
        <v>0.44418520051915</v>
      </c>
      <c r="J6289" s="86">
        <v>-2.1400420287164899</v>
      </c>
      <c r="K6289" s="86">
        <v>0.73722047216463105</v>
      </c>
    </row>
    <row r="6290" spans="1:11">
      <c r="A6290" t="s">
        <v>8348</v>
      </c>
      <c r="B6290" s="37" t="s">
        <v>8348</v>
      </c>
      <c r="C6290" s="37" t="s">
        <v>19172</v>
      </c>
      <c r="D6290" s="24">
        <v>0.58022249034235196</v>
      </c>
      <c r="E6290" s="24">
        <v>0.79285047630174799</v>
      </c>
      <c r="F6290" s="86">
        <v>-5.54867169278268E-2</v>
      </c>
      <c r="G6290" s="86">
        <v>0.98693520881204599</v>
      </c>
      <c r="H6290" s="24">
        <v>0.345226642115325</v>
      </c>
      <c r="I6290" s="24">
        <v>0.59527212522503004</v>
      </c>
      <c r="J6290" s="86">
        <v>-0.67641187291693305</v>
      </c>
      <c r="K6290" s="86">
        <v>0.349650658744456</v>
      </c>
    </row>
    <row r="6291" spans="1:11">
      <c r="A6291" t="s">
        <v>8349</v>
      </c>
      <c r="B6291" s="37" t="s">
        <v>19173</v>
      </c>
      <c r="C6291" s="37" t="s">
        <v>19174</v>
      </c>
      <c r="D6291" s="24">
        <v>-5.5490256727361797E-2</v>
      </c>
      <c r="E6291" s="24">
        <v>1</v>
      </c>
      <c r="F6291" s="86">
        <v>-0.50399311282375503</v>
      </c>
      <c r="G6291" s="86">
        <v>0.30497462500672901</v>
      </c>
      <c r="H6291" s="24">
        <v>0.86600865412324901</v>
      </c>
      <c r="I6291" s="24">
        <v>2.6113990769059902E-3</v>
      </c>
      <c r="J6291" s="86">
        <v>0.193362365793567</v>
      </c>
      <c r="K6291" s="86">
        <v>0.75056222391426997</v>
      </c>
    </row>
    <row r="6292" spans="1:11">
      <c r="A6292" t="s">
        <v>8350</v>
      </c>
      <c r="B6292" s="37" t="s">
        <v>19175</v>
      </c>
      <c r="C6292" s="37" t="s">
        <v>19176</v>
      </c>
      <c r="D6292" s="24">
        <v>-0.48636284107047401</v>
      </c>
      <c r="E6292" s="24">
        <v>0.29191551389301801</v>
      </c>
      <c r="F6292" s="86">
        <v>-0.47169338016200801</v>
      </c>
      <c r="G6292" s="86">
        <v>0.27338121680588301</v>
      </c>
      <c r="H6292" s="24">
        <v>-0.109985984871369</v>
      </c>
      <c r="I6292" s="24">
        <v>0.77155566433453904</v>
      </c>
      <c r="J6292" s="86">
        <v>-8.4807157507449799E-2</v>
      </c>
      <c r="K6292" s="86">
        <v>0.91192186844013101</v>
      </c>
    </row>
    <row r="6293" spans="1:11">
      <c r="A6293" t="s">
        <v>8351</v>
      </c>
      <c r="B6293" s="37" t="s">
        <v>19177</v>
      </c>
      <c r="C6293" s="37" t="s">
        <v>19178</v>
      </c>
      <c r="D6293" s="24">
        <v>-0.19313407874248201</v>
      </c>
      <c r="E6293" s="24">
        <v>0.98667593361162198</v>
      </c>
      <c r="F6293" s="86">
        <v>-0.16055263501679701</v>
      </c>
      <c r="G6293" s="86">
        <v>0.87513479159193497</v>
      </c>
      <c r="H6293" s="24">
        <v>-0.391727293112478</v>
      </c>
      <c r="I6293" s="24">
        <v>0.18206164976410699</v>
      </c>
      <c r="J6293" s="86">
        <v>-0.11395396083017</v>
      </c>
      <c r="K6293" s="86">
        <v>0.86013895806134699</v>
      </c>
    </row>
    <row r="6294" spans="1:11">
      <c r="A6294" t="s">
        <v>8352</v>
      </c>
      <c r="B6294" s="37" t="s">
        <v>19179</v>
      </c>
      <c r="C6294" s="37" t="s">
        <v>19180</v>
      </c>
      <c r="D6294" s="24">
        <v>-0.15536922171193299</v>
      </c>
      <c r="E6294" s="24">
        <v>1</v>
      </c>
      <c r="F6294" s="86">
        <v>-0.31616757483554597</v>
      </c>
      <c r="G6294" s="86">
        <v>0.77855261100662099</v>
      </c>
      <c r="H6294" s="24">
        <v>0.38048443714968899</v>
      </c>
      <c r="I6294" s="24">
        <v>0.39898509890907602</v>
      </c>
      <c r="J6294" s="86">
        <v>-0.121286988059449</v>
      </c>
      <c r="K6294" s="86">
        <v>0.910837710272276</v>
      </c>
    </row>
    <row r="6295" spans="1:11">
      <c r="A6295" t="s">
        <v>8353</v>
      </c>
      <c r="B6295" s="37" t="s">
        <v>19181</v>
      </c>
      <c r="C6295" s="37" t="s">
        <v>19182</v>
      </c>
      <c r="D6295" s="24">
        <v>-2.8711632557047902E-2</v>
      </c>
      <c r="E6295" s="24">
        <v>1</v>
      </c>
      <c r="F6295" s="86">
        <v>-0.27594918754235798</v>
      </c>
      <c r="G6295" s="86">
        <v>0.72634341255677304</v>
      </c>
      <c r="H6295" s="24">
        <v>-0.30004889803260998</v>
      </c>
      <c r="I6295" s="24">
        <v>0.37660320067854303</v>
      </c>
      <c r="J6295" s="86">
        <v>0.131695161942043</v>
      </c>
      <c r="K6295" s="86">
        <v>0.854600634091913</v>
      </c>
    </row>
    <row r="6296" spans="1:11">
      <c r="A6296" t="s">
        <v>8354</v>
      </c>
      <c r="B6296" s="37" t="s">
        <v>19183</v>
      </c>
      <c r="C6296" s="37" t="s">
        <v>19184</v>
      </c>
      <c r="D6296" s="24">
        <v>2.75088600401786E-2</v>
      </c>
      <c r="E6296" s="24">
        <v>1</v>
      </c>
      <c r="F6296" s="86">
        <v>-0.100268105081862</v>
      </c>
      <c r="G6296" s="86">
        <v>0.95501251129499198</v>
      </c>
      <c r="H6296" s="24">
        <v>0.47188581212373198</v>
      </c>
      <c r="I6296" s="24">
        <v>0.23739080635163901</v>
      </c>
      <c r="J6296" s="86">
        <v>0.298128617471691</v>
      </c>
      <c r="K6296" s="86">
        <v>0.63592888027418504</v>
      </c>
    </row>
    <row r="6297" spans="1:11">
      <c r="A6297" t="s">
        <v>8355</v>
      </c>
      <c r="B6297" s="37" t="s">
        <v>19185</v>
      </c>
      <c r="C6297" s="37" t="s">
        <v>19186</v>
      </c>
      <c r="D6297" s="24">
        <v>-0.42427641012864298</v>
      </c>
      <c r="E6297" s="24">
        <v>1</v>
      </c>
      <c r="F6297" s="86">
        <v>-5.0890582515304102E-2</v>
      </c>
      <c r="G6297" s="86">
        <v>0.99365140098673799</v>
      </c>
      <c r="H6297" s="24">
        <v>-1.5768220342952299</v>
      </c>
      <c r="I6297" s="24">
        <v>1.97377389104034E-2</v>
      </c>
      <c r="J6297" s="86">
        <v>-0.24058393303157</v>
      </c>
      <c r="K6297" s="86">
        <v>0.89999379589214401</v>
      </c>
    </row>
    <row r="6298" spans="1:11">
      <c r="A6298" t="s">
        <v>8356</v>
      </c>
      <c r="B6298" s="37" t="s">
        <v>19187</v>
      </c>
      <c r="C6298" s="37" t="s">
        <v>19188</v>
      </c>
      <c r="D6298" s="24">
        <v>0.13696968462898301</v>
      </c>
      <c r="E6298" s="24">
        <v>1</v>
      </c>
      <c r="F6298" s="86">
        <v>8.5982120295275799E-2</v>
      </c>
      <c r="G6298" s="86">
        <v>0.93623218489313598</v>
      </c>
      <c r="H6298" s="24">
        <v>-1.2005564471459101E-2</v>
      </c>
      <c r="I6298" s="24">
        <v>0.982782830838688</v>
      </c>
      <c r="J6298" s="86">
        <v>7.8360966071560498E-2</v>
      </c>
      <c r="K6298" s="86">
        <v>0.89757300240109605</v>
      </c>
    </row>
    <row r="6299" spans="1:11">
      <c r="A6299" t="s">
        <v>8357</v>
      </c>
      <c r="B6299" s="37" t="s">
        <v>19189</v>
      </c>
      <c r="C6299" s="37" t="s">
        <v>19190</v>
      </c>
      <c r="D6299" s="24">
        <v>-0.43124331723153297</v>
      </c>
      <c r="E6299" s="24">
        <v>0.69734417419347405</v>
      </c>
      <c r="F6299" s="86">
        <v>0.25303317610808002</v>
      </c>
      <c r="G6299" s="86">
        <v>0.82157678940563295</v>
      </c>
      <c r="H6299" s="24">
        <v>2.0123494515879602E-2</v>
      </c>
      <c r="I6299" s="24">
        <v>0.98270419828443101</v>
      </c>
      <c r="J6299" s="86">
        <v>-0.28878837954777298</v>
      </c>
      <c r="K6299" s="86">
        <v>0.62688406577474898</v>
      </c>
    </row>
    <row r="6300" spans="1:11">
      <c r="A6300" t="s">
        <v>8358</v>
      </c>
      <c r="B6300" s="37" t="s">
        <v>19191</v>
      </c>
      <c r="C6300" s="37" t="s">
        <v>19192</v>
      </c>
      <c r="D6300" s="24">
        <v>-0.23323557752790899</v>
      </c>
      <c r="E6300" s="24">
        <v>1</v>
      </c>
      <c r="F6300" s="86">
        <v>-0.20062893468130499</v>
      </c>
      <c r="G6300" s="86">
        <v>0.92924934646803803</v>
      </c>
      <c r="H6300" s="24">
        <v>-0.98233387793009797</v>
      </c>
      <c r="I6300" s="24">
        <v>2.5025167372542301E-3</v>
      </c>
      <c r="J6300" s="86">
        <v>-0.348148432705984</v>
      </c>
      <c r="K6300" s="86">
        <v>0.51988197281100301</v>
      </c>
    </row>
    <row r="6301" spans="1:11">
      <c r="A6301" t="s">
        <v>8359</v>
      </c>
      <c r="B6301" s="37" t="s">
        <v>8359</v>
      </c>
      <c r="C6301" s="37" t="s">
        <v>19193</v>
      </c>
      <c r="D6301" s="24">
        <v>0.47562547729921301</v>
      </c>
      <c r="E6301" s="24">
        <v>0.50764796013473501</v>
      </c>
      <c r="F6301" s="86">
        <v>0.39743845207386602</v>
      </c>
      <c r="G6301" s="86">
        <v>0.52918426003843999</v>
      </c>
      <c r="H6301" s="24">
        <v>0.28873963256187501</v>
      </c>
      <c r="I6301" s="24">
        <v>0.433886095374169</v>
      </c>
      <c r="J6301" s="86">
        <v>0.41529822281204198</v>
      </c>
      <c r="K6301" s="86">
        <v>0.39244279203843502</v>
      </c>
    </row>
    <row r="6302" spans="1:11">
      <c r="A6302" t="s">
        <v>8360</v>
      </c>
      <c r="B6302" s="37" t="s">
        <v>8360</v>
      </c>
      <c r="C6302" s="37" t="s">
        <v>19194</v>
      </c>
      <c r="D6302" s="24">
        <v>-2.8078022325257301E-2</v>
      </c>
      <c r="E6302" s="24">
        <v>1</v>
      </c>
      <c r="F6302" s="86">
        <v>0.10009854267668999</v>
      </c>
      <c r="G6302" s="86">
        <v>0.90874650003563295</v>
      </c>
      <c r="H6302" s="24">
        <v>-0.33223999948558303</v>
      </c>
      <c r="I6302" s="24">
        <v>0.125516394696149</v>
      </c>
      <c r="J6302" s="86">
        <v>3.4811179204438901E-2</v>
      </c>
      <c r="K6302" s="86">
        <v>0.97032860314236902</v>
      </c>
    </row>
    <row r="6303" spans="1:11">
      <c r="A6303" t="s">
        <v>8361</v>
      </c>
      <c r="B6303" s="37" t="s">
        <v>8361</v>
      </c>
      <c r="C6303" s="37" t="s">
        <v>19195</v>
      </c>
      <c r="D6303" s="24">
        <v>-9.2144157586186194E-3</v>
      </c>
      <c r="E6303" s="24">
        <v>1</v>
      </c>
      <c r="F6303" s="86">
        <v>-5.2523994534713001E-2</v>
      </c>
      <c r="G6303" s="86">
        <v>0.96693259409512899</v>
      </c>
      <c r="H6303" s="24">
        <v>-3.8914014782533403E-2</v>
      </c>
      <c r="I6303" s="24">
        <v>0.93908755920921205</v>
      </c>
      <c r="J6303" s="86">
        <v>-0.27701614780533101</v>
      </c>
      <c r="K6303" s="86">
        <v>0.54651421275413603</v>
      </c>
    </row>
    <row r="6304" spans="1:11">
      <c r="A6304" t="s">
        <v>8362</v>
      </c>
      <c r="B6304" s="37" t="s">
        <v>19196</v>
      </c>
      <c r="C6304" s="37" t="s">
        <v>19197</v>
      </c>
      <c r="D6304" s="24">
        <v>3.6683203334411503E-2</v>
      </c>
      <c r="E6304" s="24">
        <v>1</v>
      </c>
      <c r="F6304" s="86">
        <v>0.41924423743637401</v>
      </c>
      <c r="G6304" s="86">
        <v>0.74467324946601099</v>
      </c>
      <c r="H6304" s="24">
        <v>0.82175867386266699</v>
      </c>
      <c r="I6304" s="24">
        <v>1.7488572043741799E-2</v>
      </c>
      <c r="J6304" s="86">
        <v>-7.1025182926889904E-2</v>
      </c>
      <c r="K6304" s="86">
        <v>0.956768603058057</v>
      </c>
    </row>
    <row r="6305" spans="1:11">
      <c r="A6305" t="s">
        <v>8363</v>
      </c>
      <c r="B6305" s="37" t="s">
        <v>8363</v>
      </c>
      <c r="C6305" s="37" t="s">
        <v>19198</v>
      </c>
      <c r="D6305" s="24" t="s">
        <v>2454</v>
      </c>
      <c r="E6305" s="24" t="s">
        <v>2454</v>
      </c>
      <c r="F6305" s="86" t="s">
        <v>2454</v>
      </c>
      <c r="G6305" s="86" t="s">
        <v>2454</v>
      </c>
      <c r="H6305" s="24" t="s">
        <v>2454</v>
      </c>
      <c r="I6305" s="24" t="s">
        <v>2454</v>
      </c>
      <c r="J6305" s="86" t="s">
        <v>2454</v>
      </c>
      <c r="K6305" s="86" t="s">
        <v>2454</v>
      </c>
    </row>
    <row r="6306" spans="1:11">
      <c r="A6306" t="s">
        <v>8364</v>
      </c>
      <c r="B6306" s="37" t="s">
        <v>19199</v>
      </c>
      <c r="C6306" s="37" t="s">
        <v>19200</v>
      </c>
      <c r="D6306" s="24">
        <v>-0.46936190792690602</v>
      </c>
      <c r="E6306" s="24">
        <v>1</v>
      </c>
      <c r="F6306" s="86">
        <v>-0.90416004633295899</v>
      </c>
      <c r="G6306" s="86">
        <v>0.79657090238538597</v>
      </c>
      <c r="H6306" s="24">
        <v>-2.44658957161964</v>
      </c>
      <c r="I6306" s="24">
        <v>4.7045284178879503E-3</v>
      </c>
      <c r="J6306" s="86">
        <v>-0.87220634812571396</v>
      </c>
      <c r="K6306" s="86">
        <v>0.51273119295283298</v>
      </c>
    </row>
    <row r="6307" spans="1:11">
      <c r="A6307" t="s">
        <v>8365</v>
      </c>
      <c r="B6307" s="37" t="s">
        <v>8365</v>
      </c>
      <c r="C6307" s="37" t="s">
        <v>19201</v>
      </c>
      <c r="D6307" s="24">
        <v>3.6295178699488999</v>
      </c>
      <c r="E6307" s="24">
        <v>1</v>
      </c>
      <c r="F6307" s="86">
        <v>1.4439977326848401</v>
      </c>
      <c r="G6307" s="86" t="s">
        <v>2454</v>
      </c>
      <c r="H6307" s="24">
        <v>-2.3989586852652498</v>
      </c>
      <c r="I6307" s="24">
        <v>0.86060552218525499</v>
      </c>
      <c r="J6307" s="86">
        <v>0</v>
      </c>
      <c r="K6307" s="86">
        <v>1</v>
      </c>
    </row>
    <row r="6308" spans="1:11">
      <c r="A6308" t="s">
        <v>8366</v>
      </c>
      <c r="B6308" s="37" t="s">
        <v>8366</v>
      </c>
      <c r="C6308" s="37" t="s">
        <v>19202</v>
      </c>
      <c r="D6308" s="24">
        <v>0.24189181343093299</v>
      </c>
      <c r="E6308" s="24">
        <v>1</v>
      </c>
      <c r="F6308" s="86">
        <v>0.354196635831798</v>
      </c>
      <c r="G6308" s="86">
        <v>0.71561812630358901</v>
      </c>
      <c r="H6308" s="24">
        <v>0.427334866651154</v>
      </c>
      <c r="I6308" s="24">
        <v>0.31532209702895803</v>
      </c>
      <c r="J6308" s="86">
        <v>0.74675175334593802</v>
      </c>
      <c r="K6308" s="86">
        <v>0.106864348737623</v>
      </c>
    </row>
    <row r="6309" spans="1:11">
      <c r="A6309" t="s">
        <v>8367</v>
      </c>
      <c r="B6309" s="37" t="s">
        <v>19203</v>
      </c>
      <c r="C6309" s="37" t="s">
        <v>19204</v>
      </c>
      <c r="D6309" s="24">
        <v>-1.4612652867462E-2</v>
      </c>
      <c r="E6309" s="24">
        <v>1</v>
      </c>
      <c r="F6309" s="86">
        <v>2.8228090946731399E-2</v>
      </c>
      <c r="G6309" s="86">
        <v>0.99077701322155598</v>
      </c>
      <c r="H6309" s="24">
        <v>0.60446553718978002</v>
      </c>
      <c r="I6309" s="24">
        <v>0.10710312028552101</v>
      </c>
      <c r="J6309" s="86">
        <v>7.0605928593919301E-2</v>
      </c>
      <c r="K6309" s="86">
        <v>0.95281158436475599</v>
      </c>
    </row>
    <row r="6310" spans="1:11">
      <c r="A6310" t="s">
        <v>8368</v>
      </c>
      <c r="B6310" s="37" t="s">
        <v>19205</v>
      </c>
      <c r="C6310" s="37" t="s">
        <v>19206</v>
      </c>
      <c r="D6310" s="24">
        <v>-0.20969831958424101</v>
      </c>
      <c r="E6310" s="24">
        <v>0.96482548581252203</v>
      </c>
      <c r="F6310" s="86">
        <v>-0.29294338921352298</v>
      </c>
      <c r="G6310" s="86">
        <v>0.63773088242177201</v>
      </c>
      <c r="H6310" s="24">
        <v>-0.35636863225413801</v>
      </c>
      <c r="I6310" s="24">
        <v>0.231921181169781</v>
      </c>
      <c r="J6310" s="86">
        <v>3.2314823154804398E-2</v>
      </c>
      <c r="K6310" s="86">
        <v>0.982766675636363</v>
      </c>
    </row>
    <row r="6311" spans="1:11">
      <c r="A6311" t="s">
        <v>8369</v>
      </c>
      <c r="B6311" s="37" t="s">
        <v>19207</v>
      </c>
      <c r="C6311" s="37" t="s">
        <v>19208</v>
      </c>
      <c r="D6311" s="24">
        <v>-7.0781266036377298E-3</v>
      </c>
      <c r="E6311" s="24">
        <v>1</v>
      </c>
      <c r="F6311" s="86">
        <v>-0.16520041806373101</v>
      </c>
      <c r="G6311" s="86">
        <v>0.92009938506462796</v>
      </c>
      <c r="H6311" s="24">
        <v>8.5603603500131506E-2</v>
      </c>
      <c r="I6311" s="24">
        <v>0.87918125580010698</v>
      </c>
      <c r="J6311" s="86">
        <v>0.50123684838202498</v>
      </c>
      <c r="K6311" s="86">
        <v>0.32890127827114102</v>
      </c>
    </row>
    <row r="6312" spans="1:11">
      <c r="A6312" t="s">
        <v>8370</v>
      </c>
      <c r="B6312" s="37" t="s">
        <v>8370</v>
      </c>
      <c r="C6312" s="37" t="s">
        <v>19209</v>
      </c>
      <c r="D6312" s="24">
        <v>-0.236060402394529</v>
      </c>
      <c r="E6312" s="24">
        <v>0.95659547027916803</v>
      </c>
      <c r="F6312" s="86">
        <v>-0.170716789940451</v>
      </c>
      <c r="G6312" s="86">
        <v>0.87477851853736099</v>
      </c>
      <c r="H6312" s="24">
        <v>-1.81475108449074</v>
      </c>
      <c r="I6312" s="24">
        <v>1.29709268731497E-13</v>
      </c>
      <c r="J6312" s="86">
        <v>-0.196988323319265</v>
      </c>
      <c r="K6312" s="86">
        <v>0.72187652390469503</v>
      </c>
    </row>
    <row r="6313" spans="1:11">
      <c r="A6313" t="s">
        <v>8371</v>
      </c>
      <c r="B6313" s="37" t="s">
        <v>19210</v>
      </c>
      <c r="C6313" s="37" t="s">
        <v>19211</v>
      </c>
      <c r="D6313" s="24">
        <v>0.39541564446293398</v>
      </c>
      <c r="E6313" s="24">
        <v>1</v>
      </c>
      <c r="F6313" s="86">
        <v>1.45277660178789</v>
      </c>
      <c r="G6313" s="86">
        <v>0.146282132504264</v>
      </c>
      <c r="H6313" s="24">
        <v>-0.33725587276931202</v>
      </c>
      <c r="I6313" s="24">
        <v>0.78444060828163598</v>
      </c>
      <c r="J6313" s="86">
        <v>1.3764386276451099</v>
      </c>
      <c r="K6313" s="86">
        <v>0.16143028042341001</v>
      </c>
    </row>
    <row r="6314" spans="1:11">
      <c r="A6314" t="s">
        <v>8372</v>
      </c>
      <c r="B6314" s="37" t="s">
        <v>19212</v>
      </c>
      <c r="C6314" s="37" t="s">
        <v>19213</v>
      </c>
      <c r="D6314" s="24">
        <v>-1.33793592723004</v>
      </c>
      <c r="E6314" s="24">
        <v>0.91746874346208496</v>
      </c>
      <c r="F6314" s="86">
        <v>-2.7058455760259599</v>
      </c>
      <c r="G6314" s="86">
        <v>0.32210507658672799</v>
      </c>
      <c r="H6314" s="24">
        <v>-1.5922294345689001</v>
      </c>
      <c r="I6314" s="24">
        <v>0.215884027074907</v>
      </c>
      <c r="J6314" s="86">
        <v>-0.88051544282807703</v>
      </c>
      <c r="K6314" s="86">
        <v>0.71134381858394702</v>
      </c>
    </row>
    <row r="6315" spans="1:11">
      <c r="A6315" t="s">
        <v>8373</v>
      </c>
      <c r="B6315" s="37" t="s">
        <v>19214</v>
      </c>
      <c r="C6315" s="37" t="s">
        <v>19215</v>
      </c>
      <c r="D6315" s="24">
        <v>0.196763982014663</v>
      </c>
      <c r="E6315" s="24">
        <v>1</v>
      </c>
      <c r="F6315" s="86">
        <v>0.24206417374895201</v>
      </c>
      <c r="G6315" s="86">
        <v>0.80725706913759299</v>
      </c>
      <c r="H6315" s="24">
        <v>1.21722710493312</v>
      </c>
      <c r="I6315" s="24">
        <v>5.0769171482273701E-5</v>
      </c>
      <c r="J6315" s="86">
        <v>0.43106512360473498</v>
      </c>
      <c r="K6315" s="86">
        <v>0.35613754041741202</v>
      </c>
    </row>
    <row r="6316" spans="1:11">
      <c r="A6316" t="s">
        <v>8374</v>
      </c>
      <c r="B6316" s="37" t="s">
        <v>19216</v>
      </c>
      <c r="C6316" s="37" t="s">
        <v>19217</v>
      </c>
      <c r="D6316" s="24">
        <v>-3.8949604174572203E-2</v>
      </c>
      <c r="E6316" s="24">
        <v>1</v>
      </c>
      <c r="F6316" s="86">
        <v>0.12076101119943</v>
      </c>
      <c r="G6316" s="86">
        <v>0.95848215175762497</v>
      </c>
      <c r="H6316" s="24">
        <v>0.77680434393715503</v>
      </c>
      <c r="I6316" s="24">
        <v>0.149941988083856</v>
      </c>
      <c r="J6316" s="86">
        <v>-0.46590971906213002</v>
      </c>
      <c r="K6316" s="86">
        <v>0.57064307167930695</v>
      </c>
    </row>
    <row r="6317" spans="1:11">
      <c r="A6317" t="s">
        <v>8375</v>
      </c>
      <c r="B6317" s="37" t="s">
        <v>19218</v>
      </c>
      <c r="C6317" s="37" t="s">
        <v>19219</v>
      </c>
      <c r="D6317" s="24">
        <v>0.31475229991101</v>
      </c>
      <c r="E6317" s="24">
        <v>0.79881320051744997</v>
      </c>
      <c r="F6317" s="86">
        <v>-0.41322891806179701</v>
      </c>
      <c r="G6317" s="86">
        <v>0.40588780920567902</v>
      </c>
      <c r="H6317" s="24">
        <v>0.24635131405645699</v>
      </c>
      <c r="I6317" s="24">
        <v>0.45576498186377701</v>
      </c>
      <c r="J6317" s="86">
        <v>0.23944013763687499</v>
      </c>
      <c r="K6317" s="86">
        <v>0.61587497292481896</v>
      </c>
    </row>
    <row r="6318" spans="1:11">
      <c r="A6318" t="s">
        <v>8376</v>
      </c>
      <c r="B6318" s="37" t="s">
        <v>19220</v>
      </c>
      <c r="C6318" s="37" t="s">
        <v>19221</v>
      </c>
      <c r="D6318" s="24">
        <v>9.5059635233998296E-2</v>
      </c>
      <c r="E6318" s="24">
        <v>1</v>
      </c>
      <c r="F6318" s="86">
        <v>-6.8706153833267896E-3</v>
      </c>
      <c r="G6318" s="86">
        <v>0.99428293164763304</v>
      </c>
      <c r="H6318" s="24">
        <v>-0.187497203479045</v>
      </c>
      <c r="I6318" s="24">
        <v>0.48525553347411599</v>
      </c>
      <c r="J6318" s="86">
        <v>0.29982116687386001</v>
      </c>
      <c r="K6318" s="86">
        <v>0.32775528319847402</v>
      </c>
    </row>
    <row r="6319" spans="1:11">
      <c r="A6319" t="s">
        <v>8377</v>
      </c>
      <c r="B6319" s="37" t="s">
        <v>19222</v>
      </c>
      <c r="C6319" s="37" t="s">
        <v>19223</v>
      </c>
      <c r="D6319" s="24">
        <v>-2.77433152746345E-2</v>
      </c>
      <c r="E6319" s="24">
        <v>1</v>
      </c>
      <c r="F6319" s="86">
        <v>2.5343507517997799E-2</v>
      </c>
      <c r="G6319" s="86">
        <v>0.98819932337735406</v>
      </c>
      <c r="H6319" s="24">
        <v>-0.32892202458272901</v>
      </c>
      <c r="I6319" s="24">
        <v>0.25356632651701699</v>
      </c>
      <c r="J6319" s="86">
        <v>0.30775968627212602</v>
      </c>
      <c r="K6319" s="86">
        <v>0.41473950528695602</v>
      </c>
    </row>
    <row r="6320" spans="1:11">
      <c r="A6320" t="s">
        <v>8378</v>
      </c>
      <c r="B6320" s="37" t="s">
        <v>19224</v>
      </c>
      <c r="C6320" s="37" t="s">
        <v>19225</v>
      </c>
      <c r="D6320" s="24">
        <v>2.4344561727190499E-2</v>
      </c>
      <c r="E6320" s="24">
        <v>1</v>
      </c>
      <c r="F6320" s="86">
        <v>0.66704218819736205</v>
      </c>
      <c r="G6320" s="86">
        <v>3.1940705995702902E-2</v>
      </c>
      <c r="H6320" s="24">
        <v>0.24843170265419701</v>
      </c>
      <c r="I6320" s="24">
        <v>0.45168357489057498</v>
      </c>
      <c r="J6320" s="86">
        <v>0.166644818807167</v>
      </c>
      <c r="K6320" s="86">
        <v>0.748898269869399</v>
      </c>
    </row>
    <row r="6321" spans="1:11">
      <c r="A6321" t="s">
        <v>8379</v>
      </c>
      <c r="B6321" s="37" t="s">
        <v>19226</v>
      </c>
      <c r="C6321" s="37" t="s">
        <v>19227</v>
      </c>
      <c r="D6321" s="24">
        <v>0.77498523747428805</v>
      </c>
      <c r="E6321" s="24">
        <v>1</v>
      </c>
      <c r="F6321" s="86">
        <v>2.6602805746703599</v>
      </c>
      <c r="G6321" s="86">
        <v>0.80082631129781501</v>
      </c>
      <c r="H6321" s="24">
        <v>-1.60784410312385</v>
      </c>
      <c r="I6321" s="24">
        <v>0.68995193096136898</v>
      </c>
      <c r="J6321" s="86">
        <v>1.8662212650268699</v>
      </c>
      <c r="K6321" s="86">
        <v>0.78624243016121198</v>
      </c>
    </row>
    <row r="6322" spans="1:11">
      <c r="A6322" t="s">
        <v>8380</v>
      </c>
      <c r="B6322" s="37" t="s">
        <v>19228</v>
      </c>
      <c r="C6322" s="37" t="s">
        <v>19229</v>
      </c>
      <c r="D6322" s="24">
        <v>0.41505039785333198</v>
      </c>
      <c r="E6322" s="24">
        <v>0.80870681032878999</v>
      </c>
      <c r="F6322" s="86">
        <v>0.68186206304577401</v>
      </c>
      <c r="G6322" s="86">
        <v>0.21368375309714099</v>
      </c>
      <c r="H6322" s="24">
        <v>-6.4351667963223599E-2</v>
      </c>
      <c r="I6322" s="24">
        <v>0.91419641308945099</v>
      </c>
      <c r="J6322" s="86">
        <v>0.65023917265880005</v>
      </c>
      <c r="K6322" s="86">
        <v>0.17513436891911299</v>
      </c>
    </row>
    <row r="6323" spans="1:11">
      <c r="A6323" t="s">
        <v>8381</v>
      </c>
      <c r="B6323" s="37" t="s">
        <v>19230</v>
      </c>
      <c r="C6323" s="37" t="s">
        <v>19231</v>
      </c>
      <c r="D6323" s="24">
        <v>0.106632934044882</v>
      </c>
      <c r="E6323" s="24">
        <v>1</v>
      </c>
      <c r="F6323" s="86">
        <v>-0.27100643075594899</v>
      </c>
      <c r="G6323" s="86">
        <v>0.86511747058483301</v>
      </c>
      <c r="H6323" s="24">
        <v>-0.32108917089737399</v>
      </c>
      <c r="I6323" s="24">
        <v>0.56216519024607503</v>
      </c>
      <c r="J6323" s="86">
        <v>0.42236628282184502</v>
      </c>
      <c r="K6323" s="86">
        <v>0.55309468486178803</v>
      </c>
    </row>
    <row r="6324" spans="1:11">
      <c r="A6324" t="s">
        <v>8382</v>
      </c>
      <c r="B6324" s="37" t="s">
        <v>8382</v>
      </c>
      <c r="C6324" s="37" t="s">
        <v>19232</v>
      </c>
      <c r="D6324" s="24">
        <v>0.71963572245400997</v>
      </c>
      <c r="E6324" s="24">
        <v>1</v>
      </c>
      <c r="F6324" s="86">
        <v>-0.86371331728666001</v>
      </c>
      <c r="G6324" s="86">
        <v>0.95848215175762497</v>
      </c>
      <c r="H6324" s="24">
        <v>1.74843686278304</v>
      </c>
      <c r="I6324" s="24">
        <v>0.64500731919102505</v>
      </c>
      <c r="J6324" s="86">
        <v>0.88479023468075901</v>
      </c>
      <c r="K6324" s="86">
        <v>0.91855903835076003</v>
      </c>
    </row>
    <row r="6325" spans="1:11">
      <c r="A6325" t="s">
        <v>8383</v>
      </c>
      <c r="B6325" s="37" t="s">
        <v>19233</v>
      </c>
      <c r="C6325" s="37" t="s">
        <v>19234</v>
      </c>
      <c r="D6325" s="24">
        <v>0.41521368539783099</v>
      </c>
      <c r="E6325" s="24">
        <v>0.44546985192933303</v>
      </c>
      <c r="F6325" s="86">
        <v>0.26906631927339297</v>
      </c>
      <c r="G6325" s="86">
        <v>0.67815604914402305</v>
      </c>
      <c r="H6325" s="24">
        <v>0.29051959442296799</v>
      </c>
      <c r="I6325" s="24">
        <v>0.33730795476207298</v>
      </c>
      <c r="J6325" s="86">
        <v>0.320805668994252</v>
      </c>
      <c r="K6325" s="86">
        <v>0.420816222423884</v>
      </c>
    </row>
    <row r="6326" spans="1:11">
      <c r="A6326" t="s">
        <v>8384</v>
      </c>
      <c r="B6326" s="37" t="s">
        <v>19235</v>
      </c>
      <c r="C6326" s="37" t="s">
        <v>19236</v>
      </c>
      <c r="D6326" s="24">
        <v>-9.3653793887686798E-2</v>
      </c>
      <c r="E6326" s="24">
        <v>1</v>
      </c>
      <c r="F6326" s="86">
        <v>-0.102941523028419</v>
      </c>
      <c r="G6326" s="86">
        <v>0.93812174363568601</v>
      </c>
      <c r="H6326" s="24">
        <v>3.1036927001927401E-3</v>
      </c>
      <c r="I6326" s="24">
        <v>1</v>
      </c>
      <c r="J6326" s="86">
        <v>0.31623464814893998</v>
      </c>
      <c r="K6326" s="86">
        <v>0.445064212979351</v>
      </c>
    </row>
    <row r="6327" spans="1:11">
      <c r="A6327" t="s">
        <v>8385</v>
      </c>
      <c r="B6327" s="37" t="s">
        <v>19237</v>
      </c>
      <c r="C6327" s="37" t="s">
        <v>19238</v>
      </c>
      <c r="D6327" s="24">
        <v>-8.6209371036337704E-2</v>
      </c>
      <c r="E6327" s="24">
        <v>1</v>
      </c>
      <c r="F6327" s="86">
        <v>-0.1561644925332</v>
      </c>
      <c r="G6327" s="86">
        <v>0.961168449392515</v>
      </c>
      <c r="H6327" s="24">
        <v>0.478800877279007</v>
      </c>
      <c r="I6327" s="24">
        <v>0.41356648158038301</v>
      </c>
      <c r="J6327" s="86">
        <v>-0.25766027001395198</v>
      </c>
      <c r="K6327" s="86">
        <v>0.80400021576756098</v>
      </c>
    </row>
    <row r="6328" spans="1:11">
      <c r="A6328" t="s">
        <v>8386</v>
      </c>
      <c r="B6328" s="37" t="s">
        <v>8386</v>
      </c>
      <c r="C6328" s="37" t="s">
        <v>19239</v>
      </c>
      <c r="D6328" s="24">
        <v>-0.27953844978530001</v>
      </c>
      <c r="E6328" s="24">
        <v>0.96753300705981904</v>
      </c>
      <c r="F6328" s="86">
        <v>0.103545486519382</v>
      </c>
      <c r="G6328" s="86">
        <v>0.95621749788222499</v>
      </c>
      <c r="H6328" s="24">
        <v>0.310816111461444</v>
      </c>
      <c r="I6328" s="24">
        <v>0.52289560897749099</v>
      </c>
      <c r="J6328" s="86">
        <v>0.248991227468429</v>
      </c>
      <c r="K6328" s="86">
        <v>0.73761439719311195</v>
      </c>
    </row>
    <row r="6329" spans="1:11">
      <c r="A6329" t="s">
        <v>8387</v>
      </c>
      <c r="B6329" s="37" t="s">
        <v>8387</v>
      </c>
      <c r="C6329" s="37" t="s">
        <v>19240</v>
      </c>
      <c r="D6329" s="24">
        <v>0.15707394385198101</v>
      </c>
      <c r="E6329" s="24">
        <v>1</v>
      </c>
      <c r="F6329" s="86">
        <v>-0.10143399652189</v>
      </c>
      <c r="G6329" s="86">
        <v>0.940563944482391</v>
      </c>
      <c r="H6329" s="24">
        <v>-0.224554299587086</v>
      </c>
      <c r="I6329" s="24">
        <v>0.51520814141186999</v>
      </c>
      <c r="J6329" s="86">
        <v>0.31299415761601701</v>
      </c>
      <c r="K6329" s="86">
        <v>0.47363439430704901</v>
      </c>
    </row>
    <row r="6330" spans="1:11">
      <c r="A6330" t="s">
        <v>8388</v>
      </c>
      <c r="B6330" s="37" t="s">
        <v>19241</v>
      </c>
      <c r="C6330" s="37" t="s">
        <v>19242</v>
      </c>
      <c r="D6330" s="24">
        <v>-0.55966757622535501</v>
      </c>
      <c r="E6330" s="24">
        <v>0.48596987754000598</v>
      </c>
      <c r="F6330" s="86">
        <v>-0.62909304441936997</v>
      </c>
      <c r="G6330" s="86">
        <v>0.28450120344061303</v>
      </c>
      <c r="H6330" s="24">
        <v>-0.81218690866772403</v>
      </c>
      <c r="I6330" s="24">
        <v>2.71435653205657E-2</v>
      </c>
      <c r="J6330" s="86">
        <v>9.8707387859294102E-2</v>
      </c>
      <c r="K6330" s="86">
        <v>0.93176507465532898</v>
      </c>
    </row>
    <row r="6331" spans="1:11">
      <c r="A6331" t="s">
        <v>8389</v>
      </c>
      <c r="B6331" s="37" t="s">
        <v>8389</v>
      </c>
      <c r="C6331" s="37" t="s">
        <v>19243</v>
      </c>
      <c r="D6331" s="24">
        <v>0.110059105338771</v>
      </c>
      <c r="E6331" s="24">
        <v>1</v>
      </c>
      <c r="F6331" s="86">
        <v>0.18414892229368199</v>
      </c>
      <c r="G6331" s="86">
        <v>0.961168449392515</v>
      </c>
      <c r="H6331" s="24">
        <v>-2.1140160116011599</v>
      </c>
      <c r="I6331" s="24">
        <v>4.8905675650094398E-2</v>
      </c>
      <c r="J6331" s="86">
        <v>-0.25707783664766298</v>
      </c>
      <c r="K6331" s="86">
        <v>0.90301093410175204</v>
      </c>
    </row>
    <row r="6332" spans="1:11">
      <c r="A6332" t="s">
        <v>8390</v>
      </c>
      <c r="B6332" s="37" t="s">
        <v>8390</v>
      </c>
      <c r="C6332" s="37" t="s">
        <v>19244</v>
      </c>
      <c r="D6332" s="24">
        <v>-4.3659843627470503E-2</v>
      </c>
      <c r="E6332" s="24">
        <v>1</v>
      </c>
      <c r="F6332" s="86">
        <v>-0.38511482800067998</v>
      </c>
      <c r="G6332" s="86">
        <v>0.377371329574476</v>
      </c>
      <c r="H6332" s="24">
        <v>-5.5043114586385701E-4</v>
      </c>
      <c r="I6332" s="24">
        <v>1</v>
      </c>
      <c r="J6332" s="86">
        <v>0.34891221386624799</v>
      </c>
      <c r="K6332" s="86">
        <v>0.32658136107737501</v>
      </c>
    </row>
    <row r="6333" spans="1:11">
      <c r="A6333" t="s">
        <v>8391</v>
      </c>
      <c r="B6333" s="37" t="s">
        <v>8391</v>
      </c>
      <c r="C6333" s="37" t="s">
        <v>19245</v>
      </c>
      <c r="D6333" s="24">
        <v>-0.106375263889876</v>
      </c>
      <c r="E6333" s="24">
        <v>1</v>
      </c>
      <c r="F6333" s="86">
        <v>0.245694043749562</v>
      </c>
      <c r="G6333" s="86">
        <v>0.92924934646803803</v>
      </c>
      <c r="H6333" s="24">
        <v>0.20477655695056499</v>
      </c>
      <c r="I6333" s="24">
        <v>0.76490662144023902</v>
      </c>
      <c r="J6333" s="86">
        <v>-0.54026638212682598</v>
      </c>
      <c r="K6333" s="86">
        <v>0.46964887376013997</v>
      </c>
    </row>
    <row r="6334" spans="1:11">
      <c r="A6334" t="s">
        <v>8392</v>
      </c>
      <c r="B6334" s="37" t="s">
        <v>19246</v>
      </c>
      <c r="C6334" s="37" t="s">
        <v>19247</v>
      </c>
      <c r="D6334" s="24">
        <v>0.18275592222901399</v>
      </c>
      <c r="E6334" s="24">
        <v>1</v>
      </c>
      <c r="F6334" s="86">
        <v>0.73243843521391505</v>
      </c>
      <c r="G6334" s="86">
        <v>0.89625357655196503</v>
      </c>
      <c r="H6334" s="24">
        <v>-1.9622258218916699</v>
      </c>
      <c r="I6334" s="24">
        <v>7.2879416665337898E-2</v>
      </c>
      <c r="J6334" s="86">
        <v>-0.260383485352155</v>
      </c>
      <c r="K6334" s="86">
        <v>0.93765827711410998</v>
      </c>
    </row>
    <row r="6335" spans="1:11">
      <c r="A6335" t="s">
        <v>8393</v>
      </c>
      <c r="B6335" s="37" t="s">
        <v>19248</v>
      </c>
      <c r="C6335" s="37" t="s">
        <v>19249</v>
      </c>
      <c r="D6335" s="24">
        <v>9.0627239179818901E-3</v>
      </c>
      <c r="E6335" s="24">
        <v>1</v>
      </c>
      <c r="F6335" s="86">
        <v>0.23406055055375899</v>
      </c>
      <c r="G6335" s="86">
        <v>0.73924391256044997</v>
      </c>
      <c r="H6335" s="24">
        <v>0.35135962684359801</v>
      </c>
      <c r="I6335" s="24">
        <v>0.230770926469788</v>
      </c>
      <c r="J6335" s="86">
        <v>0.53466086096408805</v>
      </c>
      <c r="K6335" s="86">
        <v>0.105202593002569</v>
      </c>
    </row>
    <row r="6336" spans="1:11">
      <c r="A6336" t="s">
        <v>8394</v>
      </c>
      <c r="B6336" s="37" t="s">
        <v>8394</v>
      </c>
      <c r="C6336" s="37" t="s">
        <v>19250</v>
      </c>
      <c r="D6336" s="24">
        <v>-6.3900345611724696E-2</v>
      </c>
      <c r="E6336" s="24">
        <v>1</v>
      </c>
      <c r="F6336" s="86">
        <v>-1.44630283834511E-2</v>
      </c>
      <c r="G6336" s="86">
        <v>0.99365140098673799</v>
      </c>
      <c r="H6336" s="24">
        <v>0.360884120701433</v>
      </c>
      <c r="I6336" s="24">
        <v>0.15274434619862601</v>
      </c>
      <c r="J6336" s="86">
        <v>-0.244799917437929</v>
      </c>
      <c r="K6336" s="86">
        <v>0.50536839030304503</v>
      </c>
    </row>
    <row r="6337" spans="1:11">
      <c r="A6337" t="s">
        <v>8395</v>
      </c>
      <c r="B6337" s="37" t="s">
        <v>19251</v>
      </c>
      <c r="C6337" s="37" t="s">
        <v>19252</v>
      </c>
      <c r="D6337" s="24">
        <v>0.26078962923247401</v>
      </c>
      <c r="E6337" s="24">
        <v>1</v>
      </c>
      <c r="F6337" s="86">
        <v>5.1561886263375503E-2</v>
      </c>
      <c r="G6337" s="86">
        <v>0.99077701322155598</v>
      </c>
      <c r="H6337" s="24">
        <v>-0.33045003481371998</v>
      </c>
      <c r="I6337" s="24">
        <v>0.71382019553410803</v>
      </c>
      <c r="J6337" s="86">
        <v>5.2218260334715501E-2</v>
      </c>
      <c r="K6337" s="86">
        <v>0.99542143274172201</v>
      </c>
    </row>
    <row r="6338" spans="1:11">
      <c r="A6338" t="s">
        <v>8396</v>
      </c>
      <c r="B6338" s="37" t="s">
        <v>19253</v>
      </c>
      <c r="C6338" s="37" t="s">
        <v>19254</v>
      </c>
      <c r="D6338" s="24">
        <v>-5.9403872909210001E-3</v>
      </c>
      <c r="E6338" s="24">
        <v>1</v>
      </c>
      <c r="F6338" s="86">
        <v>0.28914355200730202</v>
      </c>
      <c r="G6338" s="86">
        <v>0.80725706913759299</v>
      </c>
      <c r="H6338" s="24">
        <v>0.23494178657008899</v>
      </c>
      <c r="I6338" s="24">
        <v>0.65904671758471001</v>
      </c>
      <c r="J6338" s="86">
        <v>0.27199174241475599</v>
      </c>
      <c r="K6338" s="86">
        <v>0.70824906692757295</v>
      </c>
    </row>
    <row r="6339" spans="1:11">
      <c r="A6339" t="s">
        <v>8397</v>
      </c>
      <c r="B6339" s="37" t="s">
        <v>19255</v>
      </c>
      <c r="C6339" s="37" t="s">
        <v>19256</v>
      </c>
      <c r="D6339" s="24">
        <v>-3.4525204858914298E-2</v>
      </c>
      <c r="E6339" s="24">
        <v>1</v>
      </c>
      <c r="F6339" s="86">
        <v>-0.155370992056763</v>
      </c>
      <c r="G6339" s="86">
        <v>0.94503253755300798</v>
      </c>
      <c r="H6339" s="24">
        <v>-0.57494402284193002</v>
      </c>
      <c r="I6339" s="24">
        <v>9.2857213111656595E-2</v>
      </c>
      <c r="J6339" s="86">
        <v>-0.151719808566045</v>
      </c>
      <c r="K6339" s="86">
        <v>0.83626916059616097</v>
      </c>
    </row>
    <row r="6340" spans="1:11">
      <c r="A6340" t="s">
        <v>8398</v>
      </c>
      <c r="B6340" s="37" t="s">
        <v>19257</v>
      </c>
      <c r="C6340" s="37" t="s">
        <v>19258</v>
      </c>
      <c r="D6340" s="24">
        <v>-0.74968131254561798</v>
      </c>
      <c r="E6340" s="24">
        <v>0.96732407838643697</v>
      </c>
      <c r="F6340" s="86">
        <v>-0.68930031111732404</v>
      </c>
      <c r="G6340" s="86">
        <v>0.84824353951648501</v>
      </c>
      <c r="H6340" s="24">
        <v>-5.9707204255535898E-2</v>
      </c>
      <c r="I6340" s="24">
        <v>0.97641238780366202</v>
      </c>
      <c r="J6340" s="86">
        <v>-0.65943222208456898</v>
      </c>
      <c r="K6340" s="86">
        <v>0.68407135089613502</v>
      </c>
    </row>
    <row r="6341" spans="1:11">
      <c r="A6341" t="s">
        <v>8399</v>
      </c>
      <c r="B6341" s="37" t="s">
        <v>19259</v>
      </c>
      <c r="C6341" s="37" t="s">
        <v>19260</v>
      </c>
      <c r="D6341" s="24">
        <v>0.31390978474771403</v>
      </c>
      <c r="E6341" s="24">
        <v>0.92600399801067701</v>
      </c>
      <c r="F6341" s="86">
        <v>0.48544813981698198</v>
      </c>
      <c r="G6341" s="86">
        <v>0.49030001708606102</v>
      </c>
      <c r="H6341" s="24">
        <v>-0.65391805314720497</v>
      </c>
      <c r="I6341" s="24">
        <v>7.8090700162583307E-2</v>
      </c>
      <c r="J6341" s="86">
        <v>6.2099112310766397E-2</v>
      </c>
      <c r="K6341" s="86">
        <v>0.96504341344344902</v>
      </c>
    </row>
    <row r="6342" spans="1:11">
      <c r="A6342" t="s">
        <v>8400</v>
      </c>
      <c r="B6342" s="37" t="s">
        <v>8400</v>
      </c>
      <c r="C6342" s="37" t="s">
        <v>19261</v>
      </c>
      <c r="D6342" s="24">
        <v>-0.67454821786364105</v>
      </c>
      <c r="E6342" s="24">
        <v>1</v>
      </c>
      <c r="F6342" s="86">
        <v>-1.28612848830324</v>
      </c>
      <c r="G6342" s="86">
        <v>0.92566457817172199</v>
      </c>
      <c r="H6342" s="24">
        <v>0.193858867374299</v>
      </c>
      <c r="I6342" s="24">
        <v>0.98215061647388402</v>
      </c>
      <c r="J6342" s="86">
        <v>-2.7431755705168501</v>
      </c>
      <c r="K6342" s="86">
        <v>0.62872549107323505</v>
      </c>
    </row>
    <row r="6343" spans="1:11">
      <c r="A6343" t="s">
        <v>2013</v>
      </c>
      <c r="B6343" s="37" t="s">
        <v>2014</v>
      </c>
      <c r="C6343" s="37" t="s">
        <v>19262</v>
      </c>
      <c r="D6343" s="24">
        <v>0.25077186814200098</v>
      </c>
      <c r="E6343" s="24">
        <v>1</v>
      </c>
      <c r="F6343" s="86">
        <v>0.22257223289485201</v>
      </c>
      <c r="G6343" s="86">
        <v>0.92798282404296895</v>
      </c>
      <c r="H6343" s="24">
        <v>-0.991185637345945</v>
      </c>
      <c r="I6343" s="24">
        <v>5.6017719113822702E-2</v>
      </c>
      <c r="J6343" s="86">
        <v>0.40495372467485202</v>
      </c>
      <c r="K6343" s="86">
        <v>0.66068890618815901</v>
      </c>
    </row>
    <row r="6344" spans="1:11">
      <c r="A6344" t="s">
        <v>8401</v>
      </c>
      <c r="B6344" s="37" t="s">
        <v>19263</v>
      </c>
      <c r="C6344" s="37" t="s">
        <v>19264</v>
      </c>
      <c r="D6344" s="24">
        <v>0.269480002485393</v>
      </c>
      <c r="E6344" s="24">
        <v>0.98801336076896296</v>
      </c>
      <c r="F6344" s="86">
        <v>0.33991868575032902</v>
      </c>
      <c r="G6344" s="86">
        <v>0.74770926465706899</v>
      </c>
      <c r="H6344" s="24">
        <v>0.23986899603655801</v>
      </c>
      <c r="I6344" s="24">
        <v>0.62928259774017103</v>
      </c>
      <c r="J6344" s="86">
        <v>0.738281024517776</v>
      </c>
      <c r="K6344" s="86">
        <v>0.12718177069130801</v>
      </c>
    </row>
    <row r="6345" spans="1:11">
      <c r="A6345" t="s">
        <v>8402</v>
      </c>
      <c r="B6345" s="37" t="s">
        <v>19265</v>
      </c>
      <c r="C6345" s="37" t="s">
        <v>19266</v>
      </c>
      <c r="D6345" s="24">
        <v>0.59461774422664204</v>
      </c>
      <c r="E6345" s="24">
        <v>0.21592872778403899</v>
      </c>
      <c r="F6345" s="86">
        <v>0.60071982056801099</v>
      </c>
      <c r="G6345" s="86">
        <v>0.16398895403151101</v>
      </c>
      <c r="H6345" s="24">
        <v>0.50667279001895504</v>
      </c>
      <c r="I6345" s="24">
        <v>0.114736960659632</v>
      </c>
      <c r="J6345" s="86">
        <v>0.70506920690282304</v>
      </c>
      <c r="K6345" s="86">
        <v>5.4530685704347499E-2</v>
      </c>
    </row>
    <row r="6346" spans="1:11">
      <c r="A6346" t="s">
        <v>1761</v>
      </c>
      <c r="B6346" s="37" t="s">
        <v>1762</v>
      </c>
      <c r="C6346" s="37" t="s">
        <v>19267</v>
      </c>
      <c r="D6346" s="24">
        <v>-0.38175660208413698</v>
      </c>
      <c r="E6346" s="24">
        <v>0.96482548581252203</v>
      </c>
      <c r="F6346" s="86">
        <v>1.3118152882078999</v>
      </c>
      <c r="G6346" s="86">
        <v>3.3810721736413897E-2</v>
      </c>
      <c r="H6346" s="24">
        <v>-1.3476331518307401</v>
      </c>
      <c r="I6346" s="24">
        <v>1.64095596172447E-3</v>
      </c>
      <c r="J6346" s="86">
        <v>-2.3997956945419702E-2</v>
      </c>
      <c r="K6346" s="86">
        <v>1</v>
      </c>
    </row>
    <row r="6347" spans="1:11">
      <c r="A6347" t="s">
        <v>1830</v>
      </c>
      <c r="B6347" s="37" t="s">
        <v>1831</v>
      </c>
      <c r="C6347" s="37" t="s">
        <v>19268</v>
      </c>
      <c r="D6347" s="24">
        <v>0.33549331217418099</v>
      </c>
      <c r="E6347" s="24">
        <v>0.923781855956881</v>
      </c>
      <c r="F6347" s="86">
        <v>0.141036918095087</v>
      </c>
      <c r="G6347" s="86">
        <v>0.93812174363568601</v>
      </c>
      <c r="H6347" s="24">
        <v>-0.79527145745430405</v>
      </c>
      <c r="I6347" s="24">
        <v>3.1234183254635998E-2</v>
      </c>
      <c r="J6347" s="86">
        <v>0.81988548143732398</v>
      </c>
      <c r="K6347" s="86">
        <v>7.2001738439218102E-2</v>
      </c>
    </row>
    <row r="6348" spans="1:11">
      <c r="A6348" t="s">
        <v>8403</v>
      </c>
      <c r="B6348" s="37" t="s">
        <v>8403</v>
      </c>
      <c r="C6348" s="37" t="s">
        <v>19269</v>
      </c>
      <c r="D6348" s="24">
        <v>-0.17207842838462201</v>
      </c>
      <c r="E6348" s="24">
        <v>1</v>
      </c>
      <c r="F6348" s="86">
        <v>-0.651128818260999</v>
      </c>
      <c r="G6348" s="86">
        <v>8.6060435566490207E-2</v>
      </c>
      <c r="H6348" s="24">
        <v>0.27300718183605499</v>
      </c>
      <c r="I6348" s="24">
        <v>0.43275310925285199</v>
      </c>
      <c r="J6348" s="86">
        <v>1.1742646728757701E-2</v>
      </c>
      <c r="K6348" s="86">
        <v>1</v>
      </c>
    </row>
    <row r="6349" spans="1:11">
      <c r="A6349" t="s">
        <v>8404</v>
      </c>
      <c r="B6349" s="37" t="s">
        <v>8404</v>
      </c>
      <c r="C6349" s="37" t="s">
        <v>19270</v>
      </c>
      <c r="D6349" s="24">
        <v>-0.12440046833693599</v>
      </c>
      <c r="E6349" s="24">
        <v>1</v>
      </c>
      <c r="F6349" s="86">
        <v>0.10810675358061</v>
      </c>
      <c r="G6349" s="86">
        <v>0.961168449392515</v>
      </c>
      <c r="H6349" s="24">
        <v>-1.2463102795587899</v>
      </c>
      <c r="I6349" s="24">
        <v>5.2502935612193102E-3</v>
      </c>
      <c r="J6349" s="86">
        <v>-0.45697203195216801</v>
      </c>
      <c r="K6349" s="86">
        <v>0.56142785167204801</v>
      </c>
    </row>
    <row r="6350" spans="1:11">
      <c r="A6350" t="s">
        <v>8405</v>
      </c>
      <c r="B6350" s="37" t="s">
        <v>8405</v>
      </c>
      <c r="C6350" s="37" t="s">
        <v>19271</v>
      </c>
      <c r="D6350" s="24">
        <v>1.4500785253494799</v>
      </c>
      <c r="E6350" s="24">
        <v>0.839823039351421</v>
      </c>
      <c r="F6350" s="86">
        <v>0.44281539886486898</v>
      </c>
      <c r="G6350" s="86">
        <v>0.93812174363568601</v>
      </c>
      <c r="H6350" s="24">
        <v>-2.1690077617195702</v>
      </c>
      <c r="I6350" s="24">
        <v>3.4236842127732703E-2</v>
      </c>
      <c r="J6350" s="86">
        <v>-8.31244044136044E-2</v>
      </c>
      <c r="K6350" s="86">
        <v>0.99918763191005899</v>
      </c>
    </row>
    <row r="6351" spans="1:11">
      <c r="A6351" t="s">
        <v>348</v>
      </c>
      <c r="B6351" s="37" t="s">
        <v>348</v>
      </c>
      <c r="C6351" s="37" t="s">
        <v>19272</v>
      </c>
      <c r="D6351" s="24">
        <v>0.59410396233510998</v>
      </c>
      <c r="E6351" s="24">
        <v>0.35587647186761301</v>
      </c>
      <c r="F6351" s="86">
        <v>0.431152218824356</v>
      </c>
      <c r="G6351" s="86">
        <v>0.55036499654504101</v>
      </c>
      <c r="H6351" s="24">
        <v>-0.26477455654322402</v>
      </c>
      <c r="I6351" s="24">
        <v>0.54175088023639095</v>
      </c>
      <c r="J6351" s="86">
        <v>-0.33124974486244801</v>
      </c>
      <c r="K6351" s="86">
        <v>0.560691887294261</v>
      </c>
    </row>
    <row r="6352" spans="1:11">
      <c r="A6352" t="s">
        <v>8406</v>
      </c>
      <c r="B6352" s="37" t="s">
        <v>19273</v>
      </c>
      <c r="C6352" s="37" t="s">
        <v>19274</v>
      </c>
      <c r="D6352" s="24">
        <v>0.18389318867899701</v>
      </c>
      <c r="E6352" s="24">
        <v>0.98667593361162198</v>
      </c>
      <c r="F6352" s="86">
        <v>-3.26560812707598E-2</v>
      </c>
      <c r="G6352" s="86">
        <v>0.98260572291174197</v>
      </c>
      <c r="H6352" s="24">
        <v>0.61247944886172501</v>
      </c>
      <c r="I6352" s="24">
        <v>1.5071017958604599E-2</v>
      </c>
      <c r="J6352" s="86">
        <v>0.55001928690392099</v>
      </c>
      <c r="K6352" s="86">
        <v>7.6412623314077596E-2</v>
      </c>
    </row>
    <row r="6353" spans="1:11">
      <c r="A6353" t="s">
        <v>8407</v>
      </c>
      <c r="B6353" s="37" t="s">
        <v>19275</v>
      </c>
      <c r="C6353" s="37" t="s">
        <v>19276</v>
      </c>
      <c r="D6353" s="24">
        <v>-0.127711119065224</v>
      </c>
      <c r="E6353" s="24">
        <v>1</v>
      </c>
      <c r="F6353" s="86">
        <v>6.8073060415164005E-2</v>
      </c>
      <c r="G6353" s="86">
        <v>0.96647794912769203</v>
      </c>
      <c r="H6353" s="24">
        <v>-5.6329533190090202E-2</v>
      </c>
      <c r="I6353" s="24">
        <v>0.92847028962904099</v>
      </c>
      <c r="J6353" s="86">
        <v>0.40160953655134302</v>
      </c>
      <c r="K6353" s="86">
        <v>0.47514584420366202</v>
      </c>
    </row>
    <row r="6354" spans="1:11">
      <c r="A6354" t="s">
        <v>8408</v>
      </c>
      <c r="B6354" s="37" t="s">
        <v>19277</v>
      </c>
      <c r="C6354" s="37" t="s">
        <v>19278</v>
      </c>
      <c r="D6354" s="24">
        <v>0.36718603186265802</v>
      </c>
      <c r="E6354" s="24">
        <v>0.92600399801067701</v>
      </c>
      <c r="F6354" s="86">
        <v>0.45234337308384298</v>
      </c>
      <c r="G6354" s="86">
        <v>0.64225687372974805</v>
      </c>
      <c r="H6354" s="24">
        <v>0.44513658645477</v>
      </c>
      <c r="I6354" s="24">
        <v>0.35346809166863302</v>
      </c>
      <c r="J6354" s="86">
        <v>0.68007379477463903</v>
      </c>
      <c r="K6354" s="86">
        <v>0.21813126840321501</v>
      </c>
    </row>
    <row r="6355" spans="1:11">
      <c r="A6355" t="s">
        <v>8409</v>
      </c>
      <c r="B6355" s="37" t="s">
        <v>19279</v>
      </c>
      <c r="C6355" s="37" t="s">
        <v>19280</v>
      </c>
      <c r="D6355" s="24">
        <v>0.71019413337412796</v>
      </c>
      <c r="E6355" s="24">
        <v>2.67534151082276E-2</v>
      </c>
      <c r="F6355" s="86">
        <v>1.03952439386558</v>
      </c>
      <c r="G6355" s="86">
        <v>1.0509985689011999E-4</v>
      </c>
      <c r="H6355" s="24">
        <v>0.24204115792439601</v>
      </c>
      <c r="I6355" s="24">
        <v>0.46579190634906198</v>
      </c>
      <c r="J6355" s="86">
        <v>0.415401469889981</v>
      </c>
      <c r="K6355" s="86">
        <v>0.26750591286754699</v>
      </c>
    </row>
    <row r="6356" spans="1:11">
      <c r="A6356" t="s">
        <v>8410</v>
      </c>
      <c r="B6356" s="37" t="s">
        <v>19281</v>
      </c>
      <c r="C6356" s="37" t="s">
        <v>19282</v>
      </c>
      <c r="D6356" s="24">
        <v>0.102141017921107</v>
      </c>
      <c r="E6356" s="24">
        <v>1</v>
      </c>
      <c r="F6356" s="86">
        <v>-5.4168195944439702E-2</v>
      </c>
      <c r="G6356" s="86">
        <v>0.98131193226617597</v>
      </c>
      <c r="H6356" s="24">
        <v>-4.10840808062461E-2</v>
      </c>
      <c r="I6356" s="24">
        <v>0.96045371191405904</v>
      </c>
      <c r="J6356" s="86">
        <v>-0.21922450757254699</v>
      </c>
      <c r="K6356" s="86">
        <v>0.79584702064935897</v>
      </c>
    </row>
    <row r="6357" spans="1:11">
      <c r="A6357" t="s">
        <v>8411</v>
      </c>
      <c r="B6357" s="37" t="s">
        <v>19283</v>
      </c>
      <c r="C6357" s="37" t="s">
        <v>19284</v>
      </c>
      <c r="D6357" s="24">
        <v>-0.112573406144317</v>
      </c>
      <c r="E6357" s="24">
        <v>1</v>
      </c>
      <c r="F6357" s="86">
        <v>-0.242057781632566</v>
      </c>
      <c r="G6357" s="86">
        <v>0.80162337435664999</v>
      </c>
      <c r="H6357" s="24">
        <v>-0.165938716895908</v>
      </c>
      <c r="I6357" s="24">
        <v>0.69546311162602004</v>
      </c>
      <c r="J6357" s="86">
        <v>4.3573227850665301E-2</v>
      </c>
      <c r="K6357" s="86">
        <v>0.97996520830075295</v>
      </c>
    </row>
    <row r="6358" spans="1:11">
      <c r="A6358" t="s">
        <v>8412</v>
      </c>
      <c r="B6358" s="37" t="s">
        <v>19285</v>
      </c>
      <c r="C6358" s="37" t="s">
        <v>19286</v>
      </c>
      <c r="D6358" s="24">
        <v>-0.14447515381849099</v>
      </c>
      <c r="E6358" s="24">
        <v>1</v>
      </c>
      <c r="F6358" s="86">
        <v>-0.19684861918218</v>
      </c>
      <c r="G6358" s="86">
        <v>0.88462286770381604</v>
      </c>
      <c r="H6358" s="24">
        <v>-0.93054833534590198</v>
      </c>
      <c r="I6358" s="24">
        <v>7.9100809718285394E-3</v>
      </c>
      <c r="J6358" s="86">
        <v>0.28662090165047199</v>
      </c>
      <c r="K6358" s="86">
        <v>0.65458370426906398</v>
      </c>
    </row>
    <row r="6359" spans="1:11">
      <c r="A6359" t="s">
        <v>8413</v>
      </c>
      <c r="B6359" s="37" t="s">
        <v>19287</v>
      </c>
      <c r="C6359" s="37" t="s">
        <v>19288</v>
      </c>
      <c r="D6359" s="24">
        <v>0.185709025181865</v>
      </c>
      <c r="E6359" s="24">
        <v>1</v>
      </c>
      <c r="F6359" s="86">
        <v>7.2823275173412805E-2</v>
      </c>
      <c r="G6359" s="86">
        <v>0.95848215175762497</v>
      </c>
      <c r="H6359" s="24">
        <v>-0.487892107557584</v>
      </c>
      <c r="I6359" s="24">
        <v>0.12738327535194099</v>
      </c>
      <c r="J6359" s="86">
        <v>9.8199170385326995E-2</v>
      </c>
      <c r="K6359" s="86">
        <v>0.903756409659633</v>
      </c>
    </row>
    <row r="6360" spans="1:11">
      <c r="A6360" t="s">
        <v>8414</v>
      </c>
      <c r="B6360" s="37" t="s">
        <v>8414</v>
      </c>
      <c r="C6360" s="37" t="s">
        <v>19289</v>
      </c>
      <c r="D6360" s="24">
        <v>-0.45238061541031799</v>
      </c>
      <c r="E6360" s="24">
        <v>0.76351738994122897</v>
      </c>
      <c r="F6360" s="86">
        <v>-0.63962026920567605</v>
      </c>
      <c r="G6360" s="86">
        <v>0.29627562415648201</v>
      </c>
      <c r="H6360" s="24">
        <v>-7.3672962093129998E-2</v>
      </c>
      <c r="I6360" s="24">
        <v>0.902112195328165</v>
      </c>
      <c r="J6360" s="86">
        <v>-1.03433503156766</v>
      </c>
      <c r="K6360" s="86">
        <v>1.22014997176249E-2</v>
      </c>
    </row>
    <row r="6361" spans="1:11">
      <c r="A6361" t="s">
        <v>8415</v>
      </c>
      <c r="B6361" s="37" t="s">
        <v>19290</v>
      </c>
      <c r="C6361" s="37" t="s">
        <v>19291</v>
      </c>
      <c r="D6361" s="24">
        <v>0.101122900018246</v>
      </c>
      <c r="E6361" s="24">
        <v>1</v>
      </c>
      <c r="F6361" s="86">
        <v>-3.8954110069822197E-2</v>
      </c>
      <c r="G6361" s="86">
        <v>0.99095329954970901</v>
      </c>
      <c r="H6361" s="24">
        <v>1.09774355154617</v>
      </c>
      <c r="I6361" s="24">
        <v>2.06582636069816E-2</v>
      </c>
      <c r="J6361" s="86">
        <v>0.23613542445131699</v>
      </c>
      <c r="K6361" s="86">
        <v>0.82156720538783601</v>
      </c>
    </row>
    <row r="6362" spans="1:11">
      <c r="A6362" t="s">
        <v>8416</v>
      </c>
      <c r="B6362" s="37" t="s">
        <v>8416</v>
      </c>
      <c r="C6362" s="37" t="s">
        <v>19292</v>
      </c>
      <c r="D6362" s="24">
        <v>-0.91221356654431995</v>
      </c>
      <c r="E6362" s="24">
        <v>0.923781855956881</v>
      </c>
      <c r="F6362" s="86">
        <v>-5.4693251464025497E-2</v>
      </c>
      <c r="G6362" s="86">
        <v>0.99365140098673799</v>
      </c>
      <c r="H6362" s="24">
        <v>0.86020693675474502</v>
      </c>
      <c r="I6362" s="24">
        <v>0.64488647505700303</v>
      </c>
      <c r="J6362" s="86">
        <v>-0.703541935370251</v>
      </c>
      <c r="K6362" s="86">
        <v>0.74452164792820197</v>
      </c>
    </row>
    <row r="6363" spans="1:11">
      <c r="A6363" t="s">
        <v>8417</v>
      </c>
      <c r="B6363" s="37" t="s">
        <v>8417</v>
      </c>
      <c r="C6363" s="37">
        <v>0</v>
      </c>
      <c r="D6363" s="24">
        <v>-0.62962664144805502</v>
      </c>
      <c r="E6363" s="24">
        <v>0.45276521913923301</v>
      </c>
      <c r="F6363" s="86">
        <v>-0.424254665980761</v>
      </c>
      <c r="G6363" s="86">
        <v>0.66536137867530298</v>
      </c>
      <c r="H6363" s="24">
        <v>-1.18456782577513</v>
      </c>
      <c r="I6363" s="24">
        <v>2.3018195903261002E-3</v>
      </c>
      <c r="J6363" s="86">
        <v>-0.72349287545613195</v>
      </c>
      <c r="K6363" s="86">
        <v>0.1709065419511</v>
      </c>
    </row>
    <row r="6364" spans="1:11">
      <c r="A6364" t="s">
        <v>8418</v>
      </c>
      <c r="B6364" s="37" t="s">
        <v>8418</v>
      </c>
      <c r="C6364" s="37" t="s">
        <v>19293</v>
      </c>
      <c r="D6364" s="24">
        <v>0.106539138722741</v>
      </c>
      <c r="E6364" s="24">
        <v>1</v>
      </c>
      <c r="F6364" s="86">
        <v>-0.34068650715785498</v>
      </c>
      <c r="G6364" s="86">
        <v>0.80162337435664999</v>
      </c>
      <c r="H6364" s="24">
        <v>0.71991645702416096</v>
      </c>
      <c r="I6364" s="24">
        <v>0.117184106510085</v>
      </c>
      <c r="J6364" s="86">
        <v>-1.08289809356601</v>
      </c>
      <c r="K6364" s="86">
        <v>8.0962420796343498E-2</v>
      </c>
    </row>
    <row r="6365" spans="1:11">
      <c r="A6365" t="s">
        <v>8419</v>
      </c>
      <c r="B6365" s="37" t="s">
        <v>8419</v>
      </c>
      <c r="C6365" s="37" t="s">
        <v>19294</v>
      </c>
      <c r="D6365" s="24">
        <v>-1.5570220364481799</v>
      </c>
      <c r="E6365" s="24">
        <v>0.406820212999502</v>
      </c>
      <c r="F6365" s="86">
        <v>0.233107306118083</v>
      </c>
      <c r="G6365" s="86">
        <v>0.95357236475096296</v>
      </c>
      <c r="H6365" s="24">
        <v>0.55742296540385705</v>
      </c>
      <c r="I6365" s="24">
        <v>0.54052460541440694</v>
      </c>
      <c r="J6365" s="86">
        <v>-0.42971776909493598</v>
      </c>
      <c r="K6365" s="86">
        <v>0.92441912029861895</v>
      </c>
    </row>
    <row r="6366" spans="1:11">
      <c r="A6366" t="s">
        <v>8420</v>
      </c>
      <c r="B6366" s="37" t="s">
        <v>19295</v>
      </c>
      <c r="C6366" s="37" t="s">
        <v>19296</v>
      </c>
      <c r="D6366" s="24">
        <v>-0.26474162553409702</v>
      </c>
      <c r="E6366" s="24">
        <v>0.99259637130825396</v>
      </c>
      <c r="F6366" s="86">
        <v>0.39108384412215103</v>
      </c>
      <c r="G6366" s="86">
        <v>0.67558140317648596</v>
      </c>
      <c r="H6366" s="24">
        <v>-0.35198357622565202</v>
      </c>
      <c r="I6366" s="24">
        <v>0.44236478659387202</v>
      </c>
      <c r="J6366" s="86">
        <v>0.27433956965999901</v>
      </c>
      <c r="K6366" s="86">
        <v>0.699069989330379</v>
      </c>
    </row>
    <row r="6367" spans="1:11">
      <c r="A6367" t="s">
        <v>8421</v>
      </c>
      <c r="B6367" s="37" t="s">
        <v>19297</v>
      </c>
      <c r="C6367" s="37" t="s">
        <v>19298</v>
      </c>
      <c r="D6367" s="24">
        <v>-0.23362686097463101</v>
      </c>
      <c r="E6367" s="24">
        <v>1</v>
      </c>
      <c r="F6367" s="86">
        <v>-0.22022241250726299</v>
      </c>
      <c r="G6367" s="86">
        <v>0.879243600361581</v>
      </c>
      <c r="H6367" s="24">
        <v>-0.152972173831421</v>
      </c>
      <c r="I6367" s="24">
        <v>0.78812378437923303</v>
      </c>
      <c r="J6367" s="86">
        <v>-0.148759475646564</v>
      </c>
      <c r="K6367" s="86">
        <v>0.86709179619791898</v>
      </c>
    </row>
    <row r="6368" spans="1:11">
      <c r="A6368" t="s">
        <v>8422</v>
      </c>
      <c r="B6368" s="37" t="s">
        <v>19299</v>
      </c>
      <c r="C6368" s="37" t="s">
        <v>19300</v>
      </c>
      <c r="D6368" s="24">
        <v>-0.184774430815934</v>
      </c>
      <c r="E6368" s="24">
        <v>1</v>
      </c>
      <c r="F6368" s="86">
        <v>-7.5509417674373705E-2</v>
      </c>
      <c r="G6368" s="86">
        <v>0.961168449392515</v>
      </c>
      <c r="H6368" s="24">
        <v>0.11405885158454</v>
      </c>
      <c r="I6368" s="24">
        <v>0.80745933033666395</v>
      </c>
      <c r="J6368" s="86">
        <v>-6.8682026859505398E-3</v>
      </c>
      <c r="K6368" s="86">
        <v>1</v>
      </c>
    </row>
    <row r="6369" spans="1:11">
      <c r="A6369" t="s">
        <v>8423</v>
      </c>
      <c r="B6369" s="37" t="s">
        <v>19301</v>
      </c>
      <c r="C6369" s="37" t="s">
        <v>19302</v>
      </c>
      <c r="D6369" s="24">
        <v>0.28575918247908699</v>
      </c>
      <c r="E6369" s="24">
        <v>0.88344790073619295</v>
      </c>
      <c r="F6369" s="86">
        <v>9.8396179186640703E-2</v>
      </c>
      <c r="G6369" s="86">
        <v>0.94503253755300798</v>
      </c>
      <c r="H6369" s="24">
        <v>0.50113679904226005</v>
      </c>
      <c r="I6369" s="24">
        <v>0.10710312028552101</v>
      </c>
      <c r="J6369" s="86">
        <v>0.72368830418812602</v>
      </c>
      <c r="K6369" s="86">
        <v>3.2573417494638601E-2</v>
      </c>
    </row>
    <row r="6370" spans="1:11">
      <c r="A6370" t="s">
        <v>8424</v>
      </c>
      <c r="B6370" s="37" t="s">
        <v>19303</v>
      </c>
      <c r="C6370" s="37" t="s">
        <v>19304</v>
      </c>
      <c r="D6370" s="24">
        <v>-0.26145154478528199</v>
      </c>
      <c r="E6370" s="24">
        <v>0.83352464330289799</v>
      </c>
      <c r="F6370" s="86">
        <v>-0.43168565480089499</v>
      </c>
      <c r="G6370" s="86">
        <v>0.233740460527911</v>
      </c>
      <c r="H6370" s="24">
        <v>-0.23056490913135999</v>
      </c>
      <c r="I6370" s="24">
        <v>0.42880226375230501</v>
      </c>
      <c r="J6370" s="86">
        <v>-0.26155184681973898</v>
      </c>
      <c r="K6370" s="86">
        <v>0.49768682442359202</v>
      </c>
    </row>
    <row r="6371" spans="1:11">
      <c r="A6371" t="s">
        <v>8425</v>
      </c>
      <c r="B6371" s="37" t="s">
        <v>8425</v>
      </c>
      <c r="C6371" s="37" t="s">
        <v>19305</v>
      </c>
      <c r="D6371" s="24">
        <v>7.8500701822158306E-2</v>
      </c>
      <c r="E6371" s="24">
        <v>1</v>
      </c>
      <c r="F6371" s="86">
        <v>0.141128692401737</v>
      </c>
      <c r="G6371" s="86">
        <v>0.99365140098673799</v>
      </c>
      <c r="H6371" s="24">
        <v>-0.83507718398722697</v>
      </c>
      <c r="I6371" s="24">
        <v>0.88002166492211698</v>
      </c>
      <c r="J6371" s="86">
        <v>-1.1241556579121399</v>
      </c>
      <c r="K6371" s="86">
        <v>0.91855903835076003</v>
      </c>
    </row>
    <row r="6372" spans="1:11">
      <c r="A6372" t="s">
        <v>8426</v>
      </c>
      <c r="B6372" s="37" t="s">
        <v>19306</v>
      </c>
      <c r="C6372" s="37" t="s">
        <v>19307</v>
      </c>
      <c r="D6372" s="24">
        <v>-0.25446209035763501</v>
      </c>
      <c r="E6372" s="24">
        <v>1</v>
      </c>
      <c r="F6372" s="86">
        <v>-0.23674008710348701</v>
      </c>
      <c r="G6372" s="86">
        <v>0.87504122265470197</v>
      </c>
      <c r="H6372" s="24">
        <v>-0.277282722243892</v>
      </c>
      <c r="I6372" s="24">
        <v>0.58770605061076697</v>
      </c>
      <c r="J6372" s="86">
        <v>-0.77561154936187904</v>
      </c>
      <c r="K6372" s="86">
        <v>0.129620904496351</v>
      </c>
    </row>
    <row r="6373" spans="1:11">
      <c r="A6373" t="s">
        <v>8427</v>
      </c>
      <c r="B6373" s="37" t="s">
        <v>19308</v>
      </c>
      <c r="C6373" s="37" t="s">
        <v>19309</v>
      </c>
      <c r="D6373" s="24">
        <v>-1.02531602978467</v>
      </c>
      <c r="E6373" s="24">
        <v>0.57438127758174795</v>
      </c>
      <c r="F6373" s="86">
        <v>-1.30962986372624</v>
      </c>
      <c r="G6373" s="86">
        <v>0.21368375309714099</v>
      </c>
      <c r="H6373" s="24">
        <v>-0.68172380062290605</v>
      </c>
      <c r="I6373" s="24">
        <v>0.432617433744105</v>
      </c>
      <c r="J6373" s="86">
        <v>-0.69853980864561505</v>
      </c>
      <c r="K6373" s="86">
        <v>0.541824996549649</v>
      </c>
    </row>
    <row r="6374" spans="1:11">
      <c r="A6374" t="s">
        <v>8428</v>
      </c>
      <c r="B6374" s="37" t="s">
        <v>19310</v>
      </c>
      <c r="C6374" s="37" t="s">
        <v>19311</v>
      </c>
      <c r="D6374" s="24">
        <v>-9.9216045958180309E-3</v>
      </c>
      <c r="E6374" s="24">
        <v>1</v>
      </c>
      <c r="F6374" s="86">
        <v>0.50228571706274905</v>
      </c>
      <c r="G6374" s="86">
        <v>0.68899173024992</v>
      </c>
      <c r="H6374" s="24">
        <v>-0.55024388301952398</v>
      </c>
      <c r="I6374" s="24">
        <v>0.16081495898102799</v>
      </c>
      <c r="J6374" s="86">
        <v>0.36657316699932202</v>
      </c>
      <c r="K6374" s="86">
        <v>0.51071379483859403</v>
      </c>
    </row>
    <row r="6375" spans="1:11">
      <c r="A6375" t="s">
        <v>8429</v>
      </c>
      <c r="B6375" s="37" t="s">
        <v>19312</v>
      </c>
      <c r="C6375" s="37" t="s">
        <v>19313</v>
      </c>
      <c r="D6375" s="24">
        <v>0.25233342411975102</v>
      </c>
      <c r="E6375" s="24">
        <v>0.97317858614320996</v>
      </c>
      <c r="F6375" s="86">
        <v>-0.26065158354974499</v>
      </c>
      <c r="G6375" s="86">
        <v>0.79657090238538597</v>
      </c>
      <c r="H6375" s="24">
        <v>0.50015893573110204</v>
      </c>
      <c r="I6375" s="24">
        <v>0.16290914115736099</v>
      </c>
      <c r="J6375" s="86">
        <v>8.8163432990851096E-2</v>
      </c>
      <c r="K6375" s="86">
        <v>0.93500420363948</v>
      </c>
    </row>
    <row r="6376" spans="1:11">
      <c r="A6376" t="s">
        <v>8430</v>
      </c>
      <c r="B6376" s="37" t="s">
        <v>19314</v>
      </c>
      <c r="C6376" s="37" t="s">
        <v>19315</v>
      </c>
      <c r="D6376" s="24">
        <v>0.59943311795242205</v>
      </c>
      <c r="E6376" s="24">
        <v>0.99795762823274003</v>
      </c>
      <c r="F6376" s="86">
        <v>4.08407140063425</v>
      </c>
      <c r="G6376" s="86">
        <v>1.9654025233896899E-4</v>
      </c>
      <c r="H6376" s="24">
        <v>5.8778434841605401E-2</v>
      </c>
      <c r="I6376" s="24">
        <v>0.96495992530223496</v>
      </c>
      <c r="J6376" s="86">
        <v>0.89327693325608304</v>
      </c>
      <c r="K6376" s="86">
        <v>0.38702890711529903</v>
      </c>
    </row>
    <row r="6377" spans="1:11">
      <c r="A6377" t="s">
        <v>8431</v>
      </c>
      <c r="B6377" s="37" t="s">
        <v>19316</v>
      </c>
      <c r="C6377" s="37" t="s">
        <v>19317</v>
      </c>
      <c r="D6377" s="24">
        <v>-5.89421186671704E-3</v>
      </c>
      <c r="E6377" s="24">
        <v>1</v>
      </c>
      <c r="F6377" s="86">
        <v>-0.12628851676029301</v>
      </c>
      <c r="G6377" s="86">
        <v>0.97370263821481595</v>
      </c>
      <c r="H6377" s="24">
        <v>0.12974507326131399</v>
      </c>
      <c r="I6377" s="24">
        <v>0.88234476086287095</v>
      </c>
      <c r="J6377" s="86">
        <v>-0.40104277714210201</v>
      </c>
      <c r="K6377" s="86">
        <v>0.70700487859081196</v>
      </c>
    </row>
    <row r="6378" spans="1:11">
      <c r="A6378" t="s">
        <v>8432</v>
      </c>
      <c r="B6378" s="37" t="s">
        <v>8432</v>
      </c>
      <c r="C6378" s="37" t="s">
        <v>19318</v>
      </c>
      <c r="D6378" s="24">
        <v>1.13431817121185</v>
      </c>
      <c r="E6378" s="24">
        <v>1</v>
      </c>
      <c r="F6378" s="86">
        <v>0</v>
      </c>
      <c r="G6378" s="86" t="s">
        <v>2454</v>
      </c>
      <c r="H6378" s="24">
        <v>-1.3706814886504599</v>
      </c>
      <c r="I6378" s="24">
        <v>0.89669869899691601</v>
      </c>
      <c r="J6378" s="86">
        <v>0</v>
      </c>
      <c r="K6378" s="86">
        <v>1</v>
      </c>
    </row>
    <row r="6379" spans="1:11">
      <c r="A6379" t="s">
        <v>8433</v>
      </c>
      <c r="B6379" s="37" t="s">
        <v>8433</v>
      </c>
      <c r="C6379" s="37" t="s">
        <v>19319</v>
      </c>
      <c r="D6379" s="24">
        <v>-1.29664010415244</v>
      </c>
      <c r="E6379" s="24">
        <v>1</v>
      </c>
      <c r="F6379" s="86">
        <v>-3.3104910208459901</v>
      </c>
      <c r="G6379" s="86">
        <v>0.58153757872965195</v>
      </c>
      <c r="H6379" s="24">
        <v>-2.8820064374413499</v>
      </c>
      <c r="I6379" s="24">
        <v>0.382878666711847</v>
      </c>
      <c r="J6379" s="86">
        <v>-3.3959126926787001E-2</v>
      </c>
      <c r="K6379" s="86">
        <v>1</v>
      </c>
    </row>
    <row r="6380" spans="1:11">
      <c r="A6380" t="s">
        <v>8434</v>
      </c>
      <c r="B6380" s="37" t="s">
        <v>19320</v>
      </c>
      <c r="C6380" s="37" t="s">
        <v>19321</v>
      </c>
      <c r="D6380" s="24">
        <v>-0.35037870373425001</v>
      </c>
      <c r="E6380" s="24">
        <v>0.82751561839535204</v>
      </c>
      <c r="F6380" s="86">
        <v>-0.56126888011939002</v>
      </c>
      <c r="G6380" s="86">
        <v>0.25558898123707902</v>
      </c>
      <c r="H6380" s="24">
        <v>-0.27877987421607198</v>
      </c>
      <c r="I6380" s="24">
        <v>0.474004496758269</v>
      </c>
      <c r="J6380" s="86">
        <v>0.126091292777775</v>
      </c>
      <c r="K6380" s="86">
        <v>0.86897264839428501</v>
      </c>
    </row>
    <row r="6381" spans="1:11">
      <c r="A6381" t="s">
        <v>8435</v>
      </c>
      <c r="B6381" s="37" t="s">
        <v>8435</v>
      </c>
      <c r="C6381" s="37" t="s">
        <v>19322</v>
      </c>
      <c r="D6381" s="24">
        <v>-0.75072743370082196</v>
      </c>
      <c r="E6381" s="24">
        <v>1.8153425800961E-4</v>
      </c>
      <c r="F6381" s="86">
        <v>-0.65956041642242602</v>
      </c>
      <c r="G6381" s="86">
        <v>2.07065134163618E-3</v>
      </c>
      <c r="H6381" s="24">
        <v>-0.50696166089866201</v>
      </c>
      <c r="I6381" s="24">
        <v>1.0393751218746101E-2</v>
      </c>
      <c r="J6381" s="86">
        <v>-0.617294020551725</v>
      </c>
      <c r="K6381" s="86">
        <v>3.8049395332919599E-3</v>
      </c>
    </row>
    <row r="6382" spans="1:11">
      <c r="A6382" t="s">
        <v>8436</v>
      </c>
      <c r="B6382" s="37" t="s">
        <v>19323</v>
      </c>
      <c r="C6382" s="37" t="s">
        <v>19324</v>
      </c>
      <c r="D6382" s="24">
        <v>-0.19265451436506001</v>
      </c>
      <c r="E6382" s="24">
        <v>1</v>
      </c>
      <c r="F6382" s="86">
        <v>-0.55893348959233902</v>
      </c>
      <c r="G6382" s="86">
        <v>0.34351210187333198</v>
      </c>
      <c r="H6382" s="24">
        <v>6.61408684820948E-2</v>
      </c>
      <c r="I6382" s="24">
        <v>0.90727784725309102</v>
      </c>
      <c r="J6382" s="86">
        <v>-6.7984329893397505E-2</v>
      </c>
      <c r="K6382" s="86">
        <v>0.95753038719772998</v>
      </c>
    </row>
    <row r="6383" spans="1:11">
      <c r="A6383" t="s">
        <v>8437</v>
      </c>
      <c r="B6383" s="37" t="s">
        <v>19325</v>
      </c>
      <c r="C6383" s="37" t="s">
        <v>19326</v>
      </c>
      <c r="D6383" s="24">
        <v>0.101560704755119</v>
      </c>
      <c r="E6383" s="24">
        <v>1</v>
      </c>
      <c r="F6383" s="86">
        <v>-0.33436642945745099</v>
      </c>
      <c r="G6383" s="86">
        <v>0.75127412082701095</v>
      </c>
      <c r="H6383" s="24">
        <v>9.4678358164600601E-3</v>
      </c>
      <c r="I6383" s="24">
        <v>0.99618463357276599</v>
      </c>
      <c r="J6383" s="86">
        <v>-0.14739451908908799</v>
      </c>
      <c r="K6383" s="86">
        <v>0.86886919692041298</v>
      </c>
    </row>
    <row r="6384" spans="1:11">
      <c r="A6384" t="s">
        <v>8438</v>
      </c>
      <c r="B6384" s="37" t="s">
        <v>8438</v>
      </c>
      <c r="C6384" s="37" t="s">
        <v>19327</v>
      </c>
      <c r="D6384" s="24">
        <v>4.5810692710537497E-2</v>
      </c>
      <c r="E6384" s="24">
        <v>1</v>
      </c>
      <c r="F6384" s="86">
        <v>9.5969507037110505E-2</v>
      </c>
      <c r="G6384" s="86">
        <v>0.95848215175762497</v>
      </c>
      <c r="H6384" s="24">
        <v>1.27658412790894</v>
      </c>
      <c r="I6384" s="24">
        <v>2.3581446671979499E-4</v>
      </c>
      <c r="J6384" s="86">
        <v>9.1529119355340402E-2</v>
      </c>
      <c r="K6384" s="86">
        <v>0.93917469911076201</v>
      </c>
    </row>
    <row r="6385" spans="1:11">
      <c r="A6385" t="s">
        <v>8439</v>
      </c>
      <c r="B6385" s="37" t="s">
        <v>19328</v>
      </c>
      <c r="C6385" s="37" t="s">
        <v>19329</v>
      </c>
      <c r="D6385" s="24">
        <v>1.41407741702289</v>
      </c>
      <c r="E6385" s="24">
        <v>1</v>
      </c>
      <c r="F6385" s="86">
        <v>-1.1808808220086999</v>
      </c>
      <c r="G6385" s="86" t="s">
        <v>2454</v>
      </c>
      <c r="H6385" s="24">
        <v>0</v>
      </c>
      <c r="I6385" s="24" t="s">
        <v>2454</v>
      </c>
      <c r="J6385" s="86">
        <v>-3.5340570787874999</v>
      </c>
      <c r="K6385" s="86">
        <v>0.86886919692041298</v>
      </c>
    </row>
    <row r="6386" spans="1:11">
      <c r="A6386" t="s">
        <v>8440</v>
      </c>
      <c r="B6386" s="37" t="s">
        <v>8440</v>
      </c>
      <c r="C6386" s="37" t="s">
        <v>19330</v>
      </c>
      <c r="D6386" s="24">
        <v>0.61097695906410598</v>
      </c>
      <c r="E6386" s="24">
        <v>1</v>
      </c>
      <c r="F6386" s="86">
        <v>1.1475328759638499</v>
      </c>
      <c r="G6386" s="86">
        <v>0.78727929749875203</v>
      </c>
      <c r="H6386" s="24">
        <v>6.9994091237821396E-2</v>
      </c>
      <c r="I6386" s="24">
        <v>0.97641238780366202</v>
      </c>
      <c r="J6386" s="86">
        <v>0.41484786137973201</v>
      </c>
      <c r="K6386" s="86">
        <v>0.81873422816928398</v>
      </c>
    </row>
    <row r="6387" spans="1:11">
      <c r="A6387" t="s">
        <v>8441</v>
      </c>
      <c r="B6387" s="37" t="s">
        <v>8441</v>
      </c>
      <c r="C6387" s="37" t="s">
        <v>19331</v>
      </c>
      <c r="D6387" s="24">
        <v>0.84066826372588299</v>
      </c>
      <c r="E6387" s="24">
        <v>0.88137883692460794</v>
      </c>
      <c r="F6387" s="86">
        <v>-0.37324408036472401</v>
      </c>
      <c r="G6387" s="86">
        <v>0.92883611747392603</v>
      </c>
      <c r="H6387" s="24">
        <v>-2.4396785289254899</v>
      </c>
      <c r="I6387" s="24">
        <v>8.7191319224127692E-3</v>
      </c>
      <c r="J6387" s="86">
        <v>-1.36734397348235</v>
      </c>
      <c r="K6387" s="86">
        <v>0.26680089904686399</v>
      </c>
    </row>
    <row r="6388" spans="1:11">
      <c r="A6388" t="s">
        <v>1938</v>
      </c>
      <c r="B6388" s="37" t="s">
        <v>1939</v>
      </c>
      <c r="C6388" s="37" t="s">
        <v>19332</v>
      </c>
      <c r="D6388" s="24">
        <v>0.21437958789654599</v>
      </c>
      <c r="E6388" s="24">
        <v>0.90719136041170301</v>
      </c>
      <c r="F6388" s="86">
        <v>9.7813023599220894E-2</v>
      </c>
      <c r="G6388" s="86">
        <v>0.92883611747392603</v>
      </c>
      <c r="H6388" s="24">
        <v>0.18637832236017099</v>
      </c>
      <c r="I6388" s="24">
        <v>0.51444748531184503</v>
      </c>
      <c r="J6388" s="86">
        <v>5.0715951439046898E-2</v>
      </c>
      <c r="K6388" s="86">
        <v>0.95093303062130496</v>
      </c>
    </row>
    <row r="6389" spans="1:11">
      <c r="A6389" t="s">
        <v>8442</v>
      </c>
      <c r="B6389" s="37" t="s">
        <v>19333</v>
      </c>
      <c r="C6389" s="37" t="s">
        <v>19334</v>
      </c>
      <c r="D6389" s="24">
        <v>0.52087323024249899</v>
      </c>
      <c r="E6389" s="24">
        <v>0.44623050361616901</v>
      </c>
      <c r="F6389" s="86">
        <v>0.35719638423961497</v>
      </c>
      <c r="G6389" s="86">
        <v>0.66639929127561603</v>
      </c>
      <c r="H6389" s="24">
        <v>-0.31887220408233502</v>
      </c>
      <c r="I6389" s="24">
        <v>0.43327095515566399</v>
      </c>
      <c r="J6389" s="86">
        <v>-5.4313586732394101E-2</v>
      </c>
      <c r="K6389" s="86">
        <v>0.97032860314236902</v>
      </c>
    </row>
    <row r="6390" spans="1:11">
      <c r="A6390" t="s">
        <v>8443</v>
      </c>
      <c r="B6390" s="37" t="s">
        <v>19335</v>
      </c>
      <c r="C6390" s="37" t="s">
        <v>19336</v>
      </c>
      <c r="D6390" s="24">
        <v>-7.5538527744749798E-2</v>
      </c>
      <c r="E6390" s="24">
        <v>1</v>
      </c>
      <c r="F6390" s="86">
        <v>-0.295744233050314</v>
      </c>
      <c r="G6390" s="86">
        <v>0.27602471296877101</v>
      </c>
      <c r="H6390" s="24">
        <v>-0.58859398794833295</v>
      </c>
      <c r="I6390" s="24">
        <v>3.2759154997963401E-4</v>
      </c>
      <c r="J6390" s="86">
        <v>-0.26586182097628303</v>
      </c>
      <c r="K6390" s="86">
        <v>0.25100851873551799</v>
      </c>
    </row>
    <row r="6391" spans="1:11">
      <c r="A6391" t="s">
        <v>8444</v>
      </c>
      <c r="B6391" s="37" t="s">
        <v>19337</v>
      </c>
      <c r="C6391" s="37" t="s">
        <v>19338</v>
      </c>
      <c r="D6391" s="24">
        <v>-0.66517922594233303</v>
      </c>
      <c r="E6391" s="24">
        <v>0.49560518821339999</v>
      </c>
      <c r="F6391" s="86">
        <v>-0.44528524582854401</v>
      </c>
      <c r="G6391" s="86">
        <v>0.68899173024992</v>
      </c>
      <c r="H6391" s="24">
        <v>0.63041233311468203</v>
      </c>
      <c r="I6391" s="24">
        <v>0.18065183894242801</v>
      </c>
      <c r="J6391" s="86">
        <v>-0.75745153499155005</v>
      </c>
      <c r="K6391" s="86">
        <v>0.19023204920088299</v>
      </c>
    </row>
    <row r="6392" spans="1:11">
      <c r="A6392" t="s">
        <v>8445</v>
      </c>
      <c r="B6392" s="37" t="s">
        <v>8445</v>
      </c>
      <c r="C6392" s="37" t="s">
        <v>19339</v>
      </c>
      <c r="D6392" s="24">
        <v>-0.22639405786503</v>
      </c>
      <c r="E6392" s="24">
        <v>1</v>
      </c>
      <c r="F6392" s="86">
        <v>0.22232048892308201</v>
      </c>
      <c r="G6392" s="86">
        <v>0.98819932337735406</v>
      </c>
      <c r="H6392" s="24">
        <v>2.2083436834107402</v>
      </c>
      <c r="I6392" s="24">
        <v>0.27609403888683898</v>
      </c>
      <c r="J6392" s="86">
        <v>-0.83142894487434205</v>
      </c>
      <c r="K6392" s="86">
        <v>0.84277315188606305</v>
      </c>
    </row>
    <row r="6393" spans="1:11">
      <c r="A6393" t="s">
        <v>8446</v>
      </c>
      <c r="B6393" s="37" t="s">
        <v>19340</v>
      </c>
      <c r="C6393" s="37" t="s">
        <v>19341</v>
      </c>
      <c r="D6393" s="24">
        <v>-0.102605683814847</v>
      </c>
      <c r="E6393" s="24">
        <v>1</v>
      </c>
      <c r="F6393" s="86">
        <v>2.3419511644308999E-2</v>
      </c>
      <c r="G6393" s="86">
        <v>0.99095329954970901</v>
      </c>
      <c r="H6393" s="24">
        <v>-3.7368998453487498E-2</v>
      </c>
      <c r="I6393" s="24">
        <v>0.94310793061158504</v>
      </c>
      <c r="J6393" s="86">
        <v>0.21999469412110401</v>
      </c>
      <c r="K6393" s="86">
        <v>0.67591155121545698</v>
      </c>
    </row>
    <row r="6394" spans="1:11">
      <c r="A6394" t="s">
        <v>8447</v>
      </c>
      <c r="B6394" s="37" t="s">
        <v>8447</v>
      </c>
      <c r="C6394" s="37" t="s">
        <v>19342</v>
      </c>
      <c r="D6394" s="24">
        <v>0.64657681926259503</v>
      </c>
      <c r="E6394" s="24">
        <v>0.23991425262445701</v>
      </c>
      <c r="F6394" s="86">
        <v>6.0277806317252498E-2</v>
      </c>
      <c r="G6394" s="86">
        <v>0.96901217630710501</v>
      </c>
      <c r="H6394" s="24">
        <v>0.244624022799179</v>
      </c>
      <c r="I6394" s="24">
        <v>0.57055528172435199</v>
      </c>
      <c r="J6394" s="86">
        <v>0.62682059931866696</v>
      </c>
      <c r="K6394" s="86">
        <v>0.15343915103157399</v>
      </c>
    </row>
    <row r="6395" spans="1:11">
      <c r="A6395" t="s">
        <v>1866</v>
      </c>
      <c r="B6395" s="37" t="s">
        <v>1867</v>
      </c>
      <c r="C6395" s="37" t="s">
        <v>19343</v>
      </c>
      <c r="D6395" s="24">
        <v>-0.74053094832747701</v>
      </c>
      <c r="E6395" s="24">
        <v>0.87616676379056302</v>
      </c>
      <c r="F6395" s="86">
        <v>-1.43229035987066</v>
      </c>
      <c r="G6395" s="86">
        <v>0.16459412255941799</v>
      </c>
      <c r="H6395" s="24">
        <v>-9.6936913072078898E-2</v>
      </c>
      <c r="I6395" s="24">
        <v>0.93986900419583197</v>
      </c>
      <c r="J6395" s="86">
        <v>0.35782118449841799</v>
      </c>
      <c r="K6395" s="86">
        <v>0.82480074829490901</v>
      </c>
    </row>
    <row r="6396" spans="1:11">
      <c r="A6396" t="s">
        <v>8448</v>
      </c>
      <c r="B6396" s="37" t="s">
        <v>8448</v>
      </c>
      <c r="C6396" s="37" t="s">
        <v>19344</v>
      </c>
      <c r="D6396" s="24">
        <v>-0.224702908780297</v>
      </c>
      <c r="E6396" s="24">
        <v>1</v>
      </c>
      <c r="F6396" s="86">
        <v>4.2295721009431103E-2</v>
      </c>
      <c r="G6396" s="86">
        <v>0.99365140098673799</v>
      </c>
      <c r="H6396" s="24">
        <v>0.38425473856182302</v>
      </c>
      <c r="I6396" s="24">
        <v>0.61162980799963695</v>
      </c>
      <c r="J6396" s="86">
        <v>0.47109705566403598</v>
      </c>
      <c r="K6396" s="86">
        <v>0.65639171737997104</v>
      </c>
    </row>
    <row r="6397" spans="1:11">
      <c r="A6397" t="s">
        <v>8449</v>
      </c>
      <c r="B6397" s="37" t="s">
        <v>19345</v>
      </c>
      <c r="C6397" s="37" t="s">
        <v>19346</v>
      </c>
      <c r="D6397" s="24">
        <v>-0.45108161304669597</v>
      </c>
      <c r="E6397" s="24">
        <v>1</v>
      </c>
      <c r="F6397" s="86">
        <v>-2.79701296412295E-2</v>
      </c>
      <c r="G6397" s="86">
        <v>0.99778831834392101</v>
      </c>
      <c r="H6397" s="24">
        <v>-0.99450143521673995</v>
      </c>
      <c r="I6397" s="24">
        <v>0.49746529821853003</v>
      </c>
      <c r="J6397" s="86">
        <v>-1.15501733416233</v>
      </c>
      <c r="K6397" s="86">
        <v>0.37144262694311703</v>
      </c>
    </row>
    <row r="6398" spans="1:11">
      <c r="A6398" t="s">
        <v>8450</v>
      </c>
      <c r="B6398" s="37" t="s">
        <v>19347</v>
      </c>
      <c r="C6398" s="37" t="s">
        <v>19348</v>
      </c>
      <c r="D6398" s="24">
        <v>0.51600066215990403</v>
      </c>
      <c r="E6398" s="24">
        <v>0.98667593361162198</v>
      </c>
      <c r="F6398" s="86">
        <v>0.11752000969019499</v>
      </c>
      <c r="G6398" s="86">
        <v>0.97557748567923497</v>
      </c>
      <c r="H6398" s="24">
        <v>1.4784530485081799</v>
      </c>
      <c r="I6398" s="24">
        <v>3.4946302389358003E-2</v>
      </c>
      <c r="J6398" s="86">
        <v>-0.59221464675118196</v>
      </c>
      <c r="K6398" s="86">
        <v>0.72683145495298096</v>
      </c>
    </row>
    <row r="6399" spans="1:11">
      <c r="A6399" t="s">
        <v>8451</v>
      </c>
      <c r="B6399" s="37" t="s">
        <v>8451</v>
      </c>
      <c r="C6399" s="37" t="s">
        <v>19349</v>
      </c>
      <c r="D6399" s="24">
        <v>1.2197570905004399E-2</v>
      </c>
      <c r="E6399" s="24">
        <v>1</v>
      </c>
      <c r="F6399" s="86">
        <v>0.11568437641867101</v>
      </c>
      <c r="G6399" s="86">
        <v>0.93076467445487399</v>
      </c>
      <c r="H6399" s="24">
        <v>0.55088889923565598</v>
      </c>
      <c r="I6399" s="24">
        <v>4.8565485394329901E-2</v>
      </c>
      <c r="J6399" s="86">
        <v>2.4690090926745501E-2</v>
      </c>
      <c r="K6399" s="86">
        <v>0.99227951323927499</v>
      </c>
    </row>
    <row r="6400" spans="1:11">
      <c r="A6400" t="s">
        <v>8452</v>
      </c>
      <c r="B6400" s="37" t="s">
        <v>8452</v>
      </c>
      <c r="C6400" s="37" t="s">
        <v>19350</v>
      </c>
      <c r="D6400" s="24">
        <v>0.220069089450697</v>
      </c>
      <c r="E6400" s="24">
        <v>1</v>
      </c>
      <c r="F6400" s="86">
        <v>-9.1690490557075899E-2</v>
      </c>
      <c r="G6400" s="86">
        <v>0.96225369169070696</v>
      </c>
      <c r="H6400" s="24">
        <v>5.4673377764810502E-2</v>
      </c>
      <c r="I6400" s="24">
        <v>0.911587372263017</v>
      </c>
      <c r="J6400" s="86">
        <v>-0.31849700840124301</v>
      </c>
      <c r="K6400" s="86">
        <v>0.51224460825828799</v>
      </c>
    </row>
    <row r="6401" spans="1:11">
      <c r="A6401" t="s">
        <v>8453</v>
      </c>
      <c r="B6401" s="37" t="s">
        <v>8453</v>
      </c>
      <c r="C6401" s="37" t="s">
        <v>19351</v>
      </c>
      <c r="D6401" s="24">
        <v>0.34088157456073798</v>
      </c>
      <c r="E6401" s="24">
        <v>1</v>
      </c>
      <c r="F6401" s="86">
        <v>0.39005924429363698</v>
      </c>
      <c r="G6401" s="86">
        <v>0.87118473005247199</v>
      </c>
      <c r="H6401" s="24">
        <v>4.0154096293080602E-2</v>
      </c>
      <c r="I6401" s="24">
        <v>0.96484561955345105</v>
      </c>
      <c r="J6401" s="86">
        <v>-0.21346497710012899</v>
      </c>
      <c r="K6401" s="86">
        <v>0.86315382922669304</v>
      </c>
    </row>
    <row r="6402" spans="1:11">
      <c r="A6402" t="s">
        <v>8454</v>
      </c>
      <c r="B6402" s="37" t="s">
        <v>8454</v>
      </c>
      <c r="C6402" s="37" t="s">
        <v>19352</v>
      </c>
      <c r="D6402" s="24">
        <v>0.30817008122223299</v>
      </c>
      <c r="E6402" s="24">
        <v>0.91541131070544501</v>
      </c>
      <c r="F6402" s="86">
        <v>0.10135614543553199</v>
      </c>
      <c r="G6402" s="86">
        <v>0.95248417082798797</v>
      </c>
      <c r="H6402" s="24">
        <v>0.111077179300441</v>
      </c>
      <c r="I6402" s="24">
        <v>0.79759333117880105</v>
      </c>
      <c r="J6402" s="86">
        <v>-0.53183997300248897</v>
      </c>
      <c r="K6402" s="86">
        <v>0.25036153291151803</v>
      </c>
    </row>
    <row r="6403" spans="1:11">
      <c r="A6403" t="s">
        <v>8455</v>
      </c>
      <c r="B6403" s="37" t="s">
        <v>8455</v>
      </c>
      <c r="C6403" s="37" t="s">
        <v>19353</v>
      </c>
      <c r="D6403" s="24">
        <v>0.26706477284601599</v>
      </c>
      <c r="E6403" s="24">
        <v>1</v>
      </c>
      <c r="F6403" s="86">
        <v>-0.481701604723626</v>
      </c>
      <c r="G6403" s="86">
        <v>0.94539268131179</v>
      </c>
      <c r="H6403" s="24">
        <v>2.2812002905969302</v>
      </c>
      <c r="I6403" s="24">
        <v>3.97322077319021E-2</v>
      </c>
      <c r="J6403" s="86">
        <v>-0.40898724237430001</v>
      </c>
      <c r="K6403" s="86">
        <v>0.89305296483747099</v>
      </c>
    </row>
    <row r="6404" spans="1:11">
      <c r="A6404" t="s">
        <v>8456</v>
      </c>
      <c r="B6404" s="37" t="s">
        <v>8456</v>
      </c>
      <c r="C6404" s="37" t="s">
        <v>19354</v>
      </c>
      <c r="D6404" s="24">
        <v>0.26613788832562302</v>
      </c>
      <c r="E6404" s="24">
        <v>1</v>
      </c>
      <c r="F6404" s="86">
        <v>0.87507332220414402</v>
      </c>
      <c r="G6404" s="86">
        <v>0.30194514536591899</v>
      </c>
      <c r="H6404" s="24">
        <v>1.7687501031546899</v>
      </c>
      <c r="I6404" s="24">
        <v>1.8250395182077799E-5</v>
      </c>
      <c r="J6404" s="86">
        <v>0.12988827738832801</v>
      </c>
      <c r="K6404" s="86">
        <v>0.92441912029861895</v>
      </c>
    </row>
    <row r="6405" spans="1:11">
      <c r="A6405" t="s">
        <v>8457</v>
      </c>
      <c r="B6405" s="37" t="s">
        <v>8457</v>
      </c>
      <c r="C6405" s="37" t="s">
        <v>19355</v>
      </c>
      <c r="D6405" s="24">
        <v>0.19565425860479099</v>
      </c>
      <c r="E6405" s="24">
        <v>1</v>
      </c>
      <c r="F6405" s="86">
        <v>2.9028062832360702E-2</v>
      </c>
      <c r="G6405" s="86">
        <v>0.99365140098673799</v>
      </c>
      <c r="H6405" s="24">
        <v>0.42738449732003497</v>
      </c>
      <c r="I6405" s="24">
        <v>0.46572540341299201</v>
      </c>
      <c r="J6405" s="86">
        <v>-0.58643229794521201</v>
      </c>
      <c r="K6405" s="86">
        <v>0.42554031387559899</v>
      </c>
    </row>
    <row r="6406" spans="1:11">
      <c r="A6406" t="s">
        <v>8458</v>
      </c>
      <c r="B6406" s="37" t="s">
        <v>8458</v>
      </c>
      <c r="C6406" s="37" t="s">
        <v>19356</v>
      </c>
      <c r="D6406" s="24">
        <v>5.75170102613934E-2</v>
      </c>
      <c r="E6406" s="24">
        <v>1</v>
      </c>
      <c r="F6406" s="86">
        <v>-0.30248808987589798</v>
      </c>
      <c r="G6406" s="86">
        <v>0.89271959471135298</v>
      </c>
      <c r="H6406" s="24">
        <v>1.1587171026113099</v>
      </c>
      <c r="I6406" s="24">
        <v>4.97485721374211E-3</v>
      </c>
      <c r="J6406" s="86">
        <v>-0.28286903888311798</v>
      </c>
      <c r="K6406" s="86">
        <v>0.71654679408103805</v>
      </c>
    </row>
    <row r="6407" spans="1:11">
      <c r="A6407" t="s">
        <v>8459</v>
      </c>
      <c r="B6407" s="37" t="s">
        <v>19357</v>
      </c>
      <c r="C6407" s="37" t="s">
        <v>19358</v>
      </c>
      <c r="D6407" s="24">
        <v>-0.56007546546883702</v>
      </c>
      <c r="E6407" s="24">
        <v>0.86621723232620496</v>
      </c>
      <c r="F6407" s="86">
        <v>-0.54310659114240001</v>
      </c>
      <c r="G6407" s="86">
        <v>0.79259269881596905</v>
      </c>
      <c r="H6407" s="24">
        <v>-0.27629410793542603</v>
      </c>
      <c r="I6407" s="24">
        <v>0.67915586343974899</v>
      </c>
      <c r="J6407" s="86">
        <v>-0.35366228793614402</v>
      </c>
      <c r="K6407" s="86">
        <v>0.69818045811959395</v>
      </c>
    </row>
    <row r="6408" spans="1:11">
      <c r="A6408" t="s">
        <v>8460</v>
      </c>
      <c r="B6408" s="37" t="s">
        <v>19359</v>
      </c>
      <c r="C6408" s="37" t="s">
        <v>19360</v>
      </c>
      <c r="D6408" s="24">
        <v>0.32223118148389701</v>
      </c>
      <c r="E6408" s="24">
        <v>0.98667593361162198</v>
      </c>
      <c r="F6408" s="86">
        <v>0.392699331328632</v>
      </c>
      <c r="G6408" s="86">
        <v>0.75127412082701095</v>
      </c>
      <c r="H6408" s="24">
        <v>-0.55338079712669097</v>
      </c>
      <c r="I6408" s="24">
        <v>9.7136072029189696E-2</v>
      </c>
      <c r="J6408" s="86">
        <v>3.2638491245254302E-2</v>
      </c>
      <c r="K6408" s="86">
        <v>0.989306729377051</v>
      </c>
    </row>
    <row r="6409" spans="1:11">
      <c r="A6409" t="s">
        <v>8461</v>
      </c>
      <c r="B6409" s="37" t="s">
        <v>19361</v>
      </c>
      <c r="C6409" s="37" t="s">
        <v>19362</v>
      </c>
      <c r="D6409" s="24">
        <v>0.41850201578141999</v>
      </c>
      <c r="E6409" s="24">
        <v>0.39434220714135698</v>
      </c>
      <c r="F6409" s="86">
        <v>0.75381597156126301</v>
      </c>
      <c r="G6409" s="86">
        <v>6.4410307734716898E-3</v>
      </c>
      <c r="H6409" s="24">
        <v>-0.369380385418624</v>
      </c>
      <c r="I6409" s="24">
        <v>0.17756662000381099</v>
      </c>
      <c r="J6409" s="86">
        <v>0.41378692908780501</v>
      </c>
      <c r="K6409" s="86">
        <v>0.22503562324092799</v>
      </c>
    </row>
    <row r="6410" spans="1:11">
      <c r="A6410" t="s">
        <v>8462</v>
      </c>
      <c r="B6410" s="37" t="s">
        <v>19363</v>
      </c>
      <c r="C6410" s="37" t="s">
        <v>19364</v>
      </c>
      <c r="D6410" s="24">
        <v>-1.04234753775997E-2</v>
      </c>
      <c r="E6410" s="24">
        <v>1</v>
      </c>
      <c r="F6410" s="86">
        <v>-0.218340901474635</v>
      </c>
      <c r="G6410" s="86">
        <v>0.87513479159193497</v>
      </c>
      <c r="H6410" s="24">
        <v>0.29979786888396698</v>
      </c>
      <c r="I6410" s="24">
        <v>0.51724604394530405</v>
      </c>
      <c r="J6410" s="86">
        <v>0.52465495484916602</v>
      </c>
      <c r="K6410" s="86">
        <v>0.32689286651942301</v>
      </c>
    </row>
    <row r="6411" spans="1:11">
      <c r="A6411" t="s">
        <v>8463</v>
      </c>
      <c r="B6411" s="37" t="s">
        <v>8463</v>
      </c>
      <c r="C6411" s="37" t="s">
        <v>19365</v>
      </c>
      <c r="D6411" s="24">
        <v>5.8300362944935902E-2</v>
      </c>
      <c r="E6411" s="24">
        <v>1</v>
      </c>
      <c r="F6411" s="86">
        <v>-0.10428707210626099</v>
      </c>
      <c r="G6411" s="86">
        <v>0.93778591172901504</v>
      </c>
      <c r="H6411" s="24">
        <v>0.50217441650692995</v>
      </c>
      <c r="I6411" s="24">
        <v>6.8340961619266699E-2</v>
      </c>
      <c r="J6411" s="86">
        <v>-0.21874659149065701</v>
      </c>
      <c r="K6411" s="86">
        <v>0.66101344324946998</v>
      </c>
    </row>
    <row r="6412" spans="1:11">
      <c r="A6412" t="s">
        <v>1694</v>
      </c>
      <c r="B6412" s="37" t="s">
        <v>1695</v>
      </c>
      <c r="C6412" s="37" t="s">
        <v>19366</v>
      </c>
      <c r="D6412" s="24">
        <v>0.57445315733716795</v>
      </c>
      <c r="E6412" s="24">
        <v>0.81057234869323302</v>
      </c>
      <c r="F6412" s="86">
        <v>0.48100803884096299</v>
      </c>
      <c r="G6412" s="86">
        <v>0.72333680415983104</v>
      </c>
      <c r="H6412" s="24">
        <v>0.187702728373906</v>
      </c>
      <c r="I6412" s="24">
        <v>0.798869123658695</v>
      </c>
      <c r="J6412" s="86">
        <v>0.10832772338141</v>
      </c>
      <c r="K6412" s="86">
        <v>0.95435638329133798</v>
      </c>
    </row>
    <row r="6413" spans="1:11">
      <c r="A6413" t="s">
        <v>8464</v>
      </c>
      <c r="B6413" s="37" t="s">
        <v>19367</v>
      </c>
      <c r="C6413" s="37" t="s">
        <v>19368</v>
      </c>
      <c r="D6413" s="24">
        <v>-0.156644977475874</v>
      </c>
      <c r="E6413" s="24">
        <v>1</v>
      </c>
      <c r="F6413" s="86">
        <v>-5.73627606759088E-2</v>
      </c>
      <c r="G6413" s="86">
        <v>0.98517646232386802</v>
      </c>
      <c r="H6413" s="24">
        <v>0.70855770793570505</v>
      </c>
      <c r="I6413" s="24">
        <v>0.166242819682344</v>
      </c>
      <c r="J6413" s="86">
        <v>0.57646410558434003</v>
      </c>
      <c r="K6413" s="86">
        <v>0.40849769927276702</v>
      </c>
    </row>
    <row r="6414" spans="1:11">
      <c r="A6414" t="s">
        <v>8465</v>
      </c>
      <c r="B6414" s="37" t="s">
        <v>19369</v>
      </c>
      <c r="C6414" s="37" t="s">
        <v>19370</v>
      </c>
      <c r="D6414" s="24">
        <v>0.72166379820420401</v>
      </c>
      <c r="E6414" s="24">
        <v>1</v>
      </c>
      <c r="F6414" s="86">
        <v>0.92640801732693301</v>
      </c>
      <c r="G6414" s="86">
        <v>0.79259269881596905</v>
      </c>
      <c r="H6414" s="24">
        <v>0.41339435045366701</v>
      </c>
      <c r="I6414" s="24">
        <v>0.72577294964450201</v>
      </c>
      <c r="J6414" s="86">
        <v>0.35512948310628301</v>
      </c>
      <c r="K6414" s="86">
        <v>0.86445673617320296</v>
      </c>
    </row>
    <row r="6415" spans="1:11">
      <c r="A6415" t="s">
        <v>8466</v>
      </c>
      <c r="B6415" s="37" t="s">
        <v>8466</v>
      </c>
      <c r="C6415" s="37" t="s">
        <v>19371</v>
      </c>
      <c r="D6415" s="24">
        <v>-1.18110866457664</v>
      </c>
      <c r="E6415" s="24">
        <v>0.97003639939715702</v>
      </c>
      <c r="F6415" s="86">
        <v>0.38573093054673901</v>
      </c>
      <c r="G6415" s="86">
        <v>0.96094944562129703</v>
      </c>
      <c r="H6415" s="24">
        <v>1.61414486171123</v>
      </c>
      <c r="I6415" s="24">
        <v>0.67036758156862997</v>
      </c>
      <c r="J6415" s="86">
        <v>1.74685986579931</v>
      </c>
      <c r="K6415" s="86">
        <v>0.75996295372841705</v>
      </c>
    </row>
    <row r="6416" spans="1:11">
      <c r="A6416" t="s">
        <v>8467</v>
      </c>
      <c r="B6416" s="37" t="s">
        <v>8467</v>
      </c>
      <c r="C6416" s="37" t="s">
        <v>19372</v>
      </c>
      <c r="D6416" s="24">
        <v>-3.7199584615980698E-2</v>
      </c>
      <c r="E6416" s="24">
        <v>1</v>
      </c>
      <c r="F6416" s="86">
        <v>-0.18004111376128901</v>
      </c>
      <c r="G6416" s="86">
        <v>0.81878635970166203</v>
      </c>
      <c r="H6416" s="24">
        <v>-0.43648860033381898</v>
      </c>
      <c r="I6416" s="24">
        <v>9.8626946705363996E-2</v>
      </c>
      <c r="J6416" s="86">
        <v>5.1554927827423297E-2</v>
      </c>
      <c r="K6416" s="86">
        <v>0.95530403652860296</v>
      </c>
    </row>
    <row r="6417" spans="1:11">
      <c r="A6417" t="s">
        <v>8468</v>
      </c>
      <c r="B6417" s="37" t="s">
        <v>8468</v>
      </c>
      <c r="C6417" s="37" t="s">
        <v>19373</v>
      </c>
      <c r="D6417" s="24">
        <v>-0.71925794220720796</v>
      </c>
      <c r="E6417" s="24">
        <v>0.49029115200250301</v>
      </c>
      <c r="F6417" s="86">
        <v>-0.467492749270565</v>
      </c>
      <c r="G6417" s="86">
        <v>0.68947904778166003</v>
      </c>
      <c r="H6417" s="24">
        <v>3.89162568170804E-2</v>
      </c>
      <c r="I6417" s="24">
        <v>0.96795931263946899</v>
      </c>
      <c r="J6417" s="86">
        <v>-0.62432294659570597</v>
      </c>
      <c r="K6417" s="86">
        <v>0.34376420549898701</v>
      </c>
    </row>
    <row r="6418" spans="1:11">
      <c r="A6418" t="s">
        <v>8469</v>
      </c>
      <c r="B6418" s="37" t="s">
        <v>19374</v>
      </c>
      <c r="C6418" s="37" t="s">
        <v>19375</v>
      </c>
      <c r="D6418" s="24">
        <v>8.4017557817917393E-2</v>
      </c>
      <c r="E6418" s="24">
        <v>1</v>
      </c>
      <c r="F6418" s="86">
        <v>-2.6237876956795501E-2</v>
      </c>
      <c r="G6418" s="86">
        <v>0.98949134344511502</v>
      </c>
      <c r="H6418" s="24">
        <v>-0.34688770962505</v>
      </c>
      <c r="I6418" s="24">
        <v>0.25623874320290502</v>
      </c>
      <c r="J6418" s="86">
        <v>-8.1578143250676596E-2</v>
      </c>
      <c r="K6418" s="86">
        <v>0.91828420066205896</v>
      </c>
    </row>
    <row r="6419" spans="1:11">
      <c r="A6419" t="s">
        <v>8470</v>
      </c>
      <c r="B6419" s="37" t="s">
        <v>19376</v>
      </c>
      <c r="C6419" s="37" t="s">
        <v>19377</v>
      </c>
      <c r="D6419" s="24">
        <v>-2.4237392534186801</v>
      </c>
      <c r="E6419" s="24">
        <v>0.72884001575534296</v>
      </c>
      <c r="F6419" s="86">
        <v>-2.5123506882767201</v>
      </c>
      <c r="G6419" s="86">
        <v>0.52318283241770103</v>
      </c>
      <c r="H6419" s="24">
        <v>-4.7531380621378796</v>
      </c>
      <c r="I6419" s="24">
        <v>1.54844247068895E-3</v>
      </c>
      <c r="J6419" s="86">
        <v>-4.3320327762866802</v>
      </c>
      <c r="K6419" s="86">
        <v>7.77339210397625E-3</v>
      </c>
    </row>
    <row r="6420" spans="1:11">
      <c r="A6420" t="s">
        <v>8471</v>
      </c>
      <c r="B6420" s="37" t="s">
        <v>19378</v>
      </c>
      <c r="C6420" s="37">
        <v>0</v>
      </c>
      <c r="D6420" s="24">
        <v>-0.270091189095295</v>
      </c>
      <c r="E6420" s="24">
        <v>1</v>
      </c>
      <c r="F6420" s="86">
        <v>1.0130191810509901</v>
      </c>
      <c r="G6420" s="86">
        <v>0.53858431644786497</v>
      </c>
      <c r="H6420" s="24">
        <v>0.368954780542394</v>
      </c>
      <c r="I6420" s="24">
        <v>0.640774318180659</v>
      </c>
      <c r="J6420" s="86">
        <v>1.0818251030567301</v>
      </c>
      <c r="K6420" s="86">
        <v>0.14556237295084701</v>
      </c>
    </row>
    <row r="6421" spans="1:11">
      <c r="A6421" t="s">
        <v>8472</v>
      </c>
      <c r="B6421" s="37" t="s">
        <v>19379</v>
      </c>
      <c r="C6421" s="37" t="s">
        <v>19380</v>
      </c>
      <c r="D6421" s="24">
        <v>0.45178290014636702</v>
      </c>
      <c r="E6421" s="24">
        <v>0.469579517931976</v>
      </c>
      <c r="F6421" s="86">
        <v>0.47002422902079599</v>
      </c>
      <c r="G6421" s="86">
        <v>0.33418674607440901</v>
      </c>
      <c r="H6421" s="24">
        <v>0.344558501879067</v>
      </c>
      <c r="I6421" s="24">
        <v>0.29610826006715302</v>
      </c>
      <c r="J6421" s="86">
        <v>0.164393862955201</v>
      </c>
      <c r="K6421" s="86">
        <v>0.78453475339714795</v>
      </c>
    </row>
    <row r="6422" spans="1:11">
      <c r="A6422" t="s">
        <v>8473</v>
      </c>
      <c r="B6422" s="37" t="s">
        <v>19381</v>
      </c>
      <c r="C6422" s="37" t="s">
        <v>19382</v>
      </c>
      <c r="D6422" s="24">
        <v>0.36815967809098099</v>
      </c>
      <c r="E6422" s="24">
        <v>1</v>
      </c>
      <c r="F6422" s="86">
        <v>6.2329380180942598E-2</v>
      </c>
      <c r="G6422" s="86">
        <v>0.98766159129245701</v>
      </c>
      <c r="H6422" s="24">
        <v>1.0050819037712599</v>
      </c>
      <c r="I6422" s="24">
        <v>1.6851416831964301E-2</v>
      </c>
      <c r="J6422" s="86">
        <v>0.62670100916614302</v>
      </c>
      <c r="K6422" s="86">
        <v>0.28971626695201402</v>
      </c>
    </row>
    <row r="6423" spans="1:11">
      <c r="A6423" t="s">
        <v>8474</v>
      </c>
      <c r="B6423" s="37" t="s">
        <v>19383</v>
      </c>
      <c r="C6423" s="37" t="s">
        <v>19384</v>
      </c>
      <c r="D6423" s="24">
        <v>-5.2071558383353901E-2</v>
      </c>
      <c r="E6423" s="24">
        <v>1</v>
      </c>
      <c r="F6423" s="86">
        <v>-0.25399990615111501</v>
      </c>
      <c r="G6423" s="86">
        <v>0.88369473976185298</v>
      </c>
      <c r="H6423" s="24">
        <v>3.2995725949188599E-2</v>
      </c>
      <c r="I6423" s="24">
        <v>0.96506932784932598</v>
      </c>
      <c r="J6423" s="86">
        <v>0.16935627970024</v>
      </c>
      <c r="K6423" s="86">
        <v>0.80395649342714504</v>
      </c>
    </row>
    <row r="6424" spans="1:11">
      <c r="A6424" t="s">
        <v>8475</v>
      </c>
      <c r="B6424" s="37" t="s">
        <v>19385</v>
      </c>
      <c r="C6424" s="37" t="s">
        <v>19386</v>
      </c>
      <c r="D6424" s="24">
        <v>6.1460407930113599E-2</v>
      </c>
      <c r="E6424" s="24">
        <v>1</v>
      </c>
      <c r="F6424" s="86">
        <v>0.23013938909135701</v>
      </c>
      <c r="G6424" s="86">
        <v>0.89092505434380698</v>
      </c>
      <c r="H6424" s="24">
        <v>0.43288812950105598</v>
      </c>
      <c r="I6424" s="24">
        <v>0.40066481067579302</v>
      </c>
      <c r="J6424" s="86">
        <v>0.34845366979058301</v>
      </c>
      <c r="K6424" s="86">
        <v>0.64891906021771495</v>
      </c>
    </row>
    <row r="6425" spans="1:11">
      <c r="A6425" t="s">
        <v>8476</v>
      </c>
      <c r="B6425" s="37" t="s">
        <v>8476</v>
      </c>
      <c r="C6425" s="37" t="s">
        <v>19387</v>
      </c>
      <c r="D6425" s="24">
        <v>4.7366322807069197E-3</v>
      </c>
      <c r="E6425" s="24">
        <v>1</v>
      </c>
      <c r="F6425" s="86">
        <v>-1.6629672947119999E-2</v>
      </c>
      <c r="G6425" s="86">
        <v>0.99365140098673799</v>
      </c>
      <c r="H6425" s="24">
        <v>1.0879719816128299</v>
      </c>
      <c r="I6425" s="24">
        <v>3.9468930677427601E-3</v>
      </c>
      <c r="J6425" s="86">
        <v>0.23105156965181001</v>
      </c>
      <c r="K6425" s="86">
        <v>0.77483213545510299</v>
      </c>
    </row>
    <row r="6426" spans="1:11">
      <c r="A6426" t="s">
        <v>8477</v>
      </c>
      <c r="B6426" s="37" t="s">
        <v>8477</v>
      </c>
      <c r="C6426" s="37" t="s">
        <v>19388</v>
      </c>
      <c r="D6426" s="24">
        <v>0.36003818754833</v>
      </c>
      <c r="E6426" s="24">
        <v>0.38988859165164702</v>
      </c>
      <c r="F6426" s="86">
        <v>0.29260987926706</v>
      </c>
      <c r="G6426" s="86">
        <v>0.490477141613062</v>
      </c>
      <c r="H6426" s="24">
        <v>0.47720912189852299</v>
      </c>
      <c r="I6426" s="24">
        <v>2.6952887692408601E-2</v>
      </c>
      <c r="J6426" s="86">
        <v>3.87167779422029E-2</v>
      </c>
      <c r="K6426" s="86">
        <v>0.963790206113602</v>
      </c>
    </row>
    <row r="6427" spans="1:11">
      <c r="A6427" t="s">
        <v>8478</v>
      </c>
      <c r="B6427" s="37" t="s">
        <v>8478</v>
      </c>
      <c r="C6427" s="37" t="s">
        <v>19389</v>
      </c>
      <c r="D6427" s="24">
        <v>0.352078323982981</v>
      </c>
      <c r="E6427" s="24">
        <v>0.687222975182742</v>
      </c>
      <c r="F6427" s="86">
        <v>0.29052323958759402</v>
      </c>
      <c r="G6427" s="86">
        <v>0.66197209736558504</v>
      </c>
      <c r="H6427" s="24">
        <v>-0.12820533121053501</v>
      </c>
      <c r="I6427" s="24">
        <v>0.73086557659848095</v>
      </c>
      <c r="J6427" s="86">
        <v>6.95015363518241E-2</v>
      </c>
      <c r="K6427" s="86">
        <v>0.93777668552455595</v>
      </c>
    </row>
    <row r="6428" spans="1:11">
      <c r="A6428" t="s">
        <v>8479</v>
      </c>
      <c r="B6428" s="37" t="s">
        <v>8479</v>
      </c>
      <c r="C6428" s="37" t="s">
        <v>19390</v>
      </c>
      <c r="D6428" s="24">
        <v>0.78314432911763598</v>
      </c>
      <c r="E6428" s="24">
        <v>0.95860878030636798</v>
      </c>
      <c r="F6428" s="86">
        <v>0.48058525857781198</v>
      </c>
      <c r="G6428" s="86">
        <v>0.90807571384747998</v>
      </c>
      <c r="H6428" s="24">
        <v>-0.89259715301839104</v>
      </c>
      <c r="I6428" s="24">
        <v>0.24461509552999799</v>
      </c>
      <c r="J6428" s="86">
        <v>-0.62444419338990598</v>
      </c>
      <c r="K6428" s="86">
        <v>0.63640022081556102</v>
      </c>
    </row>
    <row r="6429" spans="1:11">
      <c r="A6429" t="s">
        <v>1903</v>
      </c>
      <c r="B6429" s="37" t="s">
        <v>1903</v>
      </c>
      <c r="C6429" s="37" t="s">
        <v>19391</v>
      </c>
      <c r="D6429" s="24">
        <v>0.47650269080840602</v>
      </c>
      <c r="E6429" s="24">
        <v>0.51677058284660904</v>
      </c>
      <c r="F6429" s="86">
        <v>0.58617969291052496</v>
      </c>
      <c r="G6429" s="86">
        <v>0.219638255487903</v>
      </c>
      <c r="H6429" s="24">
        <v>0.93644302261832302</v>
      </c>
      <c r="I6429" s="24">
        <v>2.2955459159752002E-3</v>
      </c>
      <c r="J6429" s="86">
        <v>1.0071768539100501</v>
      </c>
      <c r="K6429" s="86">
        <v>2.0481237161668101E-3</v>
      </c>
    </row>
    <row r="6430" spans="1:11">
      <c r="A6430" t="s">
        <v>8480</v>
      </c>
      <c r="B6430" s="37" t="s">
        <v>19392</v>
      </c>
      <c r="C6430" s="37" t="s">
        <v>19393</v>
      </c>
      <c r="D6430" s="24">
        <v>0.208606370401375</v>
      </c>
      <c r="E6430" s="24">
        <v>1</v>
      </c>
      <c r="F6430" s="86">
        <v>6.35624886240585E-2</v>
      </c>
      <c r="G6430" s="86">
        <v>0.96333469634111102</v>
      </c>
      <c r="H6430" s="24">
        <v>-1.88921600658759E-2</v>
      </c>
      <c r="I6430" s="24">
        <v>0.97928336104957603</v>
      </c>
      <c r="J6430" s="86">
        <v>-0.54040794977583295</v>
      </c>
      <c r="K6430" s="86">
        <v>0.18927434270867599</v>
      </c>
    </row>
    <row r="6431" spans="1:11">
      <c r="A6431" t="s">
        <v>8481</v>
      </c>
      <c r="B6431" s="37" t="s">
        <v>19394</v>
      </c>
      <c r="C6431" s="37" t="s">
        <v>19395</v>
      </c>
      <c r="D6431" s="24">
        <v>4.4423048069763202E-2</v>
      </c>
      <c r="E6431" s="24">
        <v>1</v>
      </c>
      <c r="F6431" s="86">
        <v>0.19963813944891501</v>
      </c>
      <c r="G6431" s="86">
        <v>0.95928271613703697</v>
      </c>
      <c r="H6431" s="24">
        <v>-6.3529027381760403E-2</v>
      </c>
      <c r="I6431" s="24">
        <v>0.96236703212657104</v>
      </c>
      <c r="J6431" s="86">
        <v>-0.26135742345757901</v>
      </c>
      <c r="K6431" s="86">
        <v>0.84712565779749704</v>
      </c>
    </row>
    <row r="6432" spans="1:11">
      <c r="A6432" t="s">
        <v>8482</v>
      </c>
      <c r="B6432" s="37" t="s">
        <v>19396</v>
      </c>
      <c r="C6432" s="37" t="s">
        <v>19397</v>
      </c>
      <c r="D6432" s="24">
        <v>1.2005591243460101</v>
      </c>
      <c r="E6432" s="24">
        <v>0.86846212016104096</v>
      </c>
      <c r="F6432" s="86">
        <v>1.00100654469706</v>
      </c>
      <c r="G6432" s="86">
        <v>0.79259269881596905</v>
      </c>
      <c r="H6432" s="24">
        <v>1.06923437402934</v>
      </c>
      <c r="I6432" s="24">
        <v>0.357820256215301</v>
      </c>
      <c r="J6432" s="86">
        <v>-0.31410611753550299</v>
      </c>
      <c r="K6432" s="86">
        <v>0.89957564939999801</v>
      </c>
    </row>
    <row r="6433" spans="1:11">
      <c r="A6433" t="s">
        <v>8483</v>
      </c>
      <c r="B6433" s="37" t="s">
        <v>19398</v>
      </c>
      <c r="C6433" s="37" t="s">
        <v>19399</v>
      </c>
      <c r="D6433" s="24">
        <v>5.9116862123401101E-2</v>
      </c>
      <c r="E6433" s="24">
        <v>1</v>
      </c>
      <c r="F6433" s="86">
        <v>-0.180556442918024</v>
      </c>
      <c r="G6433" s="86">
        <v>0.85365832256566898</v>
      </c>
      <c r="H6433" s="24">
        <v>-0.489739912036257</v>
      </c>
      <c r="I6433" s="24">
        <v>9.0169016374871E-2</v>
      </c>
      <c r="J6433" s="86">
        <v>-0.28185135514174398</v>
      </c>
      <c r="K6433" s="86">
        <v>0.52686895141096102</v>
      </c>
    </row>
    <row r="6434" spans="1:11">
      <c r="A6434" t="s">
        <v>8484</v>
      </c>
      <c r="B6434" s="37" t="s">
        <v>19400</v>
      </c>
      <c r="C6434" s="37" t="s">
        <v>19401</v>
      </c>
      <c r="D6434" s="24">
        <v>0.36228457742110798</v>
      </c>
      <c r="E6434" s="24">
        <v>0.687222975182742</v>
      </c>
      <c r="F6434" s="86">
        <v>0.35732646317237898</v>
      </c>
      <c r="G6434" s="86">
        <v>0.529335818359989</v>
      </c>
      <c r="H6434" s="24">
        <v>0.165618143046076</v>
      </c>
      <c r="I6434" s="24">
        <v>0.64992132208527298</v>
      </c>
      <c r="J6434" s="86">
        <v>0.409239507443938</v>
      </c>
      <c r="K6434" s="86">
        <v>0.28958602777199199</v>
      </c>
    </row>
    <row r="6435" spans="1:11">
      <c r="A6435" t="s">
        <v>8485</v>
      </c>
      <c r="B6435" s="37" t="s">
        <v>19402</v>
      </c>
      <c r="C6435" s="37" t="s">
        <v>19403</v>
      </c>
      <c r="D6435" s="24">
        <v>0.26913357197330801</v>
      </c>
      <c r="E6435" s="24">
        <v>1</v>
      </c>
      <c r="F6435" s="86">
        <v>0.83086851667269301</v>
      </c>
      <c r="G6435" s="86">
        <v>0.84988964530648803</v>
      </c>
      <c r="H6435" s="24">
        <v>-0.45155244414859202</v>
      </c>
      <c r="I6435" s="24">
        <v>0.70587562767718204</v>
      </c>
      <c r="J6435" s="86">
        <v>-0.51899902481355797</v>
      </c>
      <c r="K6435" s="86">
        <v>0.78318410979748299</v>
      </c>
    </row>
    <row r="6436" spans="1:11">
      <c r="A6436" t="s">
        <v>8486</v>
      </c>
      <c r="B6436" s="37" t="s">
        <v>19404</v>
      </c>
      <c r="C6436" s="37" t="s">
        <v>19405</v>
      </c>
      <c r="D6436" s="24">
        <v>0.40395463291415001</v>
      </c>
      <c r="E6436" s="24">
        <v>0.84704999631579203</v>
      </c>
      <c r="F6436" s="86">
        <v>0.2340878825571</v>
      </c>
      <c r="G6436" s="86">
        <v>0.86805659943750701</v>
      </c>
      <c r="H6436" s="24">
        <v>-0.11540582234613</v>
      </c>
      <c r="I6436" s="24">
        <v>0.83858849279441205</v>
      </c>
      <c r="J6436" s="86">
        <v>0.56497719552637504</v>
      </c>
      <c r="K6436" s="86">
        <v>0.28914811217214198</v>
      </c>
    </row>
    <row r="6437" spans="1:11">
      <c r="A6437" t="s">
        <v>8487</v>
      </c>
      <c r="B6437" s="37" t="s">
        <v>8487</v>
      </c>
      <c r="C6437" s="37" t="s">
        <v>19406</v>
      </c>
      <c r="D6437" s="24">
        <v>8.57206417305445E-2</v>
      </c>
      <c r="E6437" s="24">
        <v>1</v>
      </c>
      <c r="F6437" s="86">
        <v>5.10664065760007E-2</v>
      </c>
      <c r="G6437" s="86">
        <v>0.96647794912769203</v>
      </c>
      <c r="H6437" s="24">
        <v>0.118800562164719</v>
      </c>
      <c r="I6437" s="24">
        <v>0.75264705782403496</v>
      </c>
      <c r="J6437" s="86">
        <v>0.44578743342027199</v>
      </c>
      <c r="K6437" s="86">
        <v>0.217804579536023</v>
      </c>
    </row>
    <row r="6438" spans="1:11">
      <c r="A6438" t="s">
        <v>8488</v>
      </c>
      <c r="B6438" s="37" t="s">
        <v>8488</v>
      </c>
      <c r="C6438" s="37" t="s">
        <v>19407</v>
      </c>
      <c r="D6438" s="24">
        <v>-0.341759201856981</v>
      </c>
      <c r="E6438" s="24">
        <v>1</v>
      </c>
      <c r="F6438" s="86">
        <v>0.10402331766527501</v>
      </c>
      <c r="G6438" s="86">
        <v>0.98046101562379895</v>
      </c>
      <c r="H6438" s="24">
        <v>-0.76812426309565396</v>
      </c>
      <c r="I6438" s="24">
        <v>0.26783978932343899</v>
      </c>
      <c r="J6438" s="86">
        <v>-0.95724894455516196</v>
      </c>
      <c r="K6438" s="86">
        <v>0.25406443253690802</v>
      </c>
    </row>
    <row r="6439" spans="1:11">
      <c r="A6439" t="s">
        <v>8489</v>
      </c>
      <c r="B6439" s="37" t="s">
        <v>19408</v>
      </c>
      <c r="C6439" s="37" t="s">
        <v>19409</v>
      </c>
      <c r="D6439" s="24">
        <v>-0.75311443272847201</v>
      </c>
      <c r="E6439" s="24">
        <v>0.30316125098116398</v>
      </c>
      <c r="F6439" s="86">
        <v>-0.24593926609965699</v>
      </c>
      <c r="G6439" s="86">
        <v>0.87504122265470197</v>
      </c>
      <c r="H6439" s="24">
        <v>6.0143372322055702E-2</v>
      </c>
      <c r="I6439" s="24">
        <v>0.92048815250206895</v>
      </c>
      <c r="J6439" s="86">
        <v>4.3216614046279002E-2</v>
      </c>
      <c r="K6439" s="86">
        <v>0.98249704638844204</v>
      </c>
    </row>
    <row r="6440" spans="1:11">
      <c r="A6440" t="s">
        <v>8490</v>
      </c>
      <c r="B6440" s="37" t="s">
        <v>8490</v>
      </c>
      <c r="C6440" s="37" t="s">
        <v>19410</v>
      </c>
      <c r="D6440" s="24">
        <v>2.26888193096213E-2</v>
      </c>
      <c r="E6440" s="24">
        <v>1</v>
      </c>
      <c r="F6440" s="86">
        <v>-2.3599337530677701E-2</v>
      </c>
      <c r="G6440" s="86">
        <v>0.99365140098673799</v>
      </c>
      <c r="H6440" s="24">
        <v>-1.00966500483</v>
      </c>
      <c r="I6440" s="24">
        <v>0.106376235860024</v>
      </c>
      <c r="J6440" s="86">
        <v>-0.55954504662017002</v>
      </c>
      <c r="K6440" s="86">
        <v>0.49503293578919499</v>
      </c>
    </row>
    <row r="6441" spans="1:11">
      <c r="A6441" t="s">
        <v>8491</v>
      </c>
      <c r="B6441" s="37" t="s">
        <v>8491</v>
      </c>
      <c r="C6441" s="37" t="s">
        <v>19411</v>
      </c>
      <c r="D6441" s="24">
        <v>1.59746793798924</v>
      </c>
      <c r="E6441" s="24">
        <v>0.78359677111520498</v>
      </c>
      <c r="F6441" s="86">
        <v>2.27468379339185</v>
      </c>
      <c r="G6441" s="86">
        <v>0.52918426003843999</v>
      </c>
      <c r="H6441" s="24">
        <v>0.175544555086003</v>
      </c>
      <c r="I6441" s="24">
        <v>0.95725357829490099</v>
      </c>
      <c r="J6441" s="86">
        <v>1.0958638934373</v>
      </c>
      <c r="K6441" s="86">
        <v>0.54475018428705702</v>
      </c>
    </row>
    <row r="6442" spans="1:11">
      <c r="A6442" t="s">
        <v>8492</v>
      </c>
      <c r="B6442" s="37" t="s">
        <v>8492</v>
      </c>
      <c r="C6442" s="37" t="s">
        <v>19412</v>
      </c>
      <c r="D6442" s="24">
        <v>1.85679737815387</v>
      </c>
      <c r="E6442" s="24">
        <v>1</v>
      </c>
      <c r="F6442" s="86">
        <v>0.90377582846966098</v>
      </c>
      <c r="G6442" s="86" t="s">
        <v>2454</v>
      </c>
      <c r="H6442" s="24">
        <v>0</v>
      </c>
      <c r="I6442" s="24">
        <v>1</v>
      </c>
      <c r="J6442" s="86">
        <v>1.75535302621842</v>
      </c>
      <c r="K6442" s="86">
        <v>0.95753038719772998</v>
      </c>
    </row>
    <row r="6443" spans="1:11">
      <c r="A6443" t="s">
        <v>8493</v>
      </c>
      <c r="B6443" s="37" t="s">
        <v>19413</v>
      </c>
      <c r="C6443" s="37" t="s">
        <v>19414</v>
      </c>
      <c r="D6443" s="24">
        <v>0.207856226505089</v>
      </c>
      <c r="E6443" s="24">
        <v>0.86980086966432701</v>
      </c>
      <c r="F6443" s="86">
        <v>-5.35768878346203E-2</v>
      </c>
      <c r="G6443" s="86">
        <v>0.95848215175762497</v>
      </c>
      <c r="H6443" s="24">
        <v>-0.32876510068454901</v>
      </c>
      <c r="I6443" s="24">
        <v>0.135668242904806</v>
      </c>
      <c r="J6443" s="86">
        <v>0.21148926933109499</v>
      </c>
      <c r="K6443" s="86">
        <v>0.52216761042766802</v>
      </c>
    </row>
    <row r="6444" spans="1:11">
      <c r="A6444" t="s">
        <v>8494</v>
      </c>
      <c r="B6444" s="37" t="s">
        <v>19415</v>
      </c>
      <c r="C6444" s="37" t="s">
        <v>19416</v>
      </c>
      <c r="D6444" s="24">
        <v>-0.162981737320855</v>
      </c>
      <c r="E6444" s="24">
        <v>1</v>
      </c>
      <c r="F6444" s="86">
        <v>-0.220139761365024</v>
      </c>
      <c r="G6444" s="86">
        <v>0.94835712049029097</v>
      </c>
      <c r="H6444" s="24">
        <v>-0.219443773884898</v>
      </c>
      <c r="I6444" s="24">
        <v>0.75164492109477399</v>
      </c>
      <c r="J6444" s="86">
        <v>-0.232899693172578</v>
      </c>
      <c r="K6444" s="86">
        <v>0.83061322866474896</v>
      </c>
    </row>
    <row r="6445" spans="1:11">
      <c r="A6445" t="s">
        <v>8495</v>
      </c>
      <c r="B6445" s="37" t="s">
        <v>19417</v>
      </c>
      <c r="C6445" s="37" t="s">
        <v>19418</v>
      </c>
      <c r="D6445" s="24">
        <v>0.25249268041693701</v>
      </c>
      <c r="E6445" s="24">
        <v>1</v>
      </c>
      <c r="F6445" s="86">
        <v>-2.97538651534992E-2</v>
      </c>
      <c r="G6445" s="86">
        <v>0.99362282930702295</v>
      </c>
      <c r="H6445" s="24">
        <v>1.21046625520872</v>
      </c>
      <c r="I6445" s="24">
        <v>4.7439940932050101E-5</v>
      </c>
      <c r="J6445" s="86">
        <v>0.37836819572347202</v>
      </c>
      <c r="K6445" s="86">
        <v>0.41913893868114799</v>
      </c>
    </row>
    <row r="6446" spans="1:11">
      <c r="A6446" t="s">
        <v>8496</v>
      </c>
      <c r="B6446" s="37" t="s">
        <v>8496</v>
      </c>
      <c r="C6446" s="37" t="s">
        <v>19419</v>
      </c>
      <c r="D6446" s="24">
        <v>0.475060495851372</v>
      </c>
      <c r="E6446" s="24">
        <v>1</v>
      </c>
      <c r="F6446" s="86">
        <v>0.39215744950216402</v>
      </c>
      <c r="G6446" s="86">
        <v>0.950895602792036</v>
      </c>
      <c r="H6446" s="24">
        <v>0.392904505099891</v>
      </c>
      <c r="I6446" s="24">
        <v>0.85696431123074002</v>
      </c>
      <c r="J6446" s="86">
        <v>-0.18351963889487899</v>
      </c>
      <c r="K6446" s="86">
        <v>0.98232836917315602</v>
      </c>
    </row>
    <row r="6447" spans="1:11">
      <c r="A6447" t="s">
        <v>8497</v>
      </c>
      <c r="B6447" s="37" t="s">
        <v>19420</v>
      </c>
      <c r="C6447" s="37" t="s">
        <v>19421</v>
      </c>
      <c r="D6447" s="24">
        <v>-9.0354510931125703E-2</v>
      </c>
      <c r="E6447" s="24">
        <v>1</v>
      </c>
      <c r="F6447" s="86">
        <v>-5.0632029095069499E-3</v>
      </c>
      <c r="G6447" s="86">
        <v>0.99780536123430297</v>
      </c>
      <c r="H6447" s="24">
        <v>3.7249951227860498E-2</v>
      </c>
      <c r="I6447" s="24">
        <v>0.95364572928104396</v>
      </c>
      <c r="J6447" s="86">
        <v>0.321113114752762</v>
      </c>
      <c r="K6447" s="86">
        <v>0.55090764111736301</v>
      </c>
    </row>
    <row r="6448" spans="1:11">
      <c r="A6448" t="s">
        <v>8498</v>
      </c>
      <c r="B6448" s="37" t="s">
        <v>19422</v>
      </c>
      <c r="C6448" s="37" t="s">
        <v>19423</v>
      </c>
      <c r="D6448" s="24">
        <v>-0.63426389396098803</v>
      </c>
      <c r="E6448" s="24">
        <v>0.142756411135292</v>
      </c>
      <c r="F6448" s="86">
        <v>-0.60318348658726895</v>
      </c>
      <c r="G6448" s="86">
        <v>0.15465522551972199</v>
      </c>
      <c r="H6448" s="24">
        <v>-0.95961332678219002</v>
      </c>
      <c r="I6448" s="24">
        <v>7.5986632220099797E-4</v>
      </c>
      <c r="J6448" s="86">
        <v>7.5127987678836897E-2</v>
      </c>
      <c r="K6448" s="86">
        <v>0.93945598858478097</v>
      </c>
    </row>
    <row r="6449" spans="1:11">
      <c r="A6449" t="s">
        <v>8499</v>
      </c>
      <c r="B6449" s="37" t="s">
        <v>19424</v>
      </c>
      <c r="C6449" s="37" t="s">
        <v>19425</v>
      </c>
      <c r="D6449" s="24">
        <v>-2.8579241031060201E-2</v>
      </c>
      <c r="E6449" s="24">
        <v>1</v>
      </c>
      <c r="F6449" s="86">
        <v>-0.25705448075805498</v>
      </c>
      <c r="G6449" s="86">
        <v>0.800872412685114</v>
      </c>
      <c r="H6449" s="24">
        <v>-0.31363668031689401</v>
      </c>
      <c r="I6449" s="24">
        <v>0.431136313851053</v>
      </c>
      <c r="J6449" s="86">
        <v>9.4441708580525599E-2</v>
      </c>
      <c r="K6449" s="86">
        <v>0.92468996504840095</v>
      </c>
    </row>
    <row r="6450" spans="1:11">
      <c r="A6450" t="s">
        <v>8500</v>
      </c>
      <c r="B6450" s="37" t="s">
        <v>19426</v>
      </c>
      <c r="C6450" s="37" t="s">
        <v>19427</v>
      </c>
      <c r="D6450" s="24">
        <v>-0.78950466966365895</v>
      </c>
      <c r="E6450" s="24">
        <v>0.96087955456239404</v>
      </c>
      <c r="F6450" s="86">
        <v>0.25861880512806101</v>
      </c>
      <c r="G6450" s="86">
        <v>0.97004879010794098</v>
      </c>
      <c r="H6450" s="24">
        <v>-0.13154968853791599</v>
      </c>
      <c r="I6450" s="24">
        <v>0.90979459075314895</v>
      </c>
      <c r="J6450" s="86">
        <v>-1.5093104457778601</v>
      </c>
      <c r="K6450" s="86">
        <v>0.189511285811199</v>
      </c>
    </row>
    <row r="6451" spans="1:11">
      <c r="A6451" t="s">
        <v>8501</v>
      </c>
      <c r="B6451" s="37" t="s">
        <v>19428</v>
      </c>
      <c r="C6451" s="37" t="s">
        <v>19429</v>
      </c>
      <c r="D6451" s="24">
        <v>-0.14514968854379201</v>
      </c>
      <c r="E6451" s="24">
        <v>1</v>
      </c>
      <c r="F6451" s="86">
        <v>0.13995214684023399</v>
      </c>
      <c r="G6451" s="86">
        <v>0.94835712049029097</v>
      </c>
      <c r="H6451" s="24">
        <v>-0.175673605470304</v>
      </c>
      <c r="I6451" s="24">
        <v>0.77569545013913599</v>
      </c>
      <c r="J6451" s="86">
        <v>-0.18139956606081101</v>
      </c>
      <c r="K6451" s="86">
        <v>0.86201175876911995</v>
      </c>
    </row>
    <row r="6452" spans="1:11">
      <c r="A6452" t="s">
        <v>8502</v>
      </c>
      <c r="B6452" s="37" t="s">
        <v>8502</v>
      </c>
      <c r="C6452" s="37">
        <v>0</v>
      </c>
      <c r="D6452" s="24">
        <v>-0.168275752290373</v>
      </c>
      <c r="E6452" s="24">
        <v>1</v>
      </c>
      <c r="F6452" s="86">
        <v>4.57871748368264E-2</v>
      </c>
      <c r="G6452" s="86">
        <v>0.98517646232386802</v>
      </c>
      <c r="H6452" s="24">
        <v>-0.55873577454822598</v>
      </c>
      <c r="I6452" s="24">
        <v>0.18599374668367</v>
      </c>
      <c r="J6452" s="86">
        <v>-0.40236498945913601</v>
      </c>
      <c r="K6452" s="86">
        <v>0.51273119295283298</v>
      </c>
    </row>
    <row r="6453" spans="1:11">
      <c r="A6453" t="s">
        <v>8503</v>
      </c>
      <c r="B6453" s="37" t="s">
        <v>8503</v>
      </c>
      <c r="C6453" s="37" t="s">
        <v>19430</v>
      </c>
      <c r="D6453" s="24">
        <v>-0.43150888351970301</v>
      </c>
      <c r="E6453" s="24">
        <v>0.93999777503194903</v>
      </c>
      <c r="F6453" s="86">
        <v>-0.18863839842791799</v>
      </c>
      <c r="G6453" s="86">
        <v>0.93812174363568601</v>
      </c>
      <c r="H6453" s="24">
        <v>-0.93108758346723197</v>
      </c>
      <c r="I6453" s="24">
        <v>8.5699785442484397E-2</v>
      </c>
      <c r="J6453" s="86">
        <v>-1.5541906179684</v>
      </c>
      <c r="K6453" s="86">
        <v>5.2349960201174403E-3</v>
      </c>
    </row>
    <row r="6454" spans="1:11">
      <c r="A6454" t="s">
        <v>8504</v>
      </c>
      <c r="B6454" s="37" t="s">
        <v>19431</v>
      </c>
      <c r="C6454" s="37" t="s">
        <v>19432</v>
      </c>
      <c r="D6454" s="24">
        <v>0.11018223128438299</v>
      </c>
      <c r="E6454" s="24">
        <v>1</v>
      </c>
      <c r="F6454" s="86">
        <v>-8.5623599674218301E-2</v>
      </c>
      <c r="G6454" s="86">
        <v>0.94835712049029097</v>
      </c>
      <c r="H6454" s="24">
        <v>-0.99519820454118002</v>
      </c>
      <c r="I6454" s="24">
        <v>4.3344927257287402E-5</v>
      </c>
      <c r="J6454" s="86">
        <v>0.29482810132099802</v>
      </c>
      <c r="K6454" s="86">
        <v>0.46825798794470302</v>
      </c>
    </row>
    <row r="6455" spans="1:11">
      <c r="A6455" t="s">
        <v>8505</v>
      </c>
      <c r="B6455" s="37" t="s">
        <v>19433</v>
      </c>
      <c r="C6455" s="37" t="s">
        <v>19434</v>
      </c>
      <c r="D6455" s="24">
        <v>1.56455450506566</v>
      </c>
      <c r="E6455" s="24">
        <v>0.94254902795615303</v>
      </c>
      <c r="F6455" s="86">
        <v>0.48550443656385101</v>
      </c>
      <c r="G6455" s="86">
        <v>0.95848215175762497</v>
      </c>
      <c r="H6455" s="24">
        <v>-2.2590914937528499E-2</v>
      </c>
      <c r="I6455" s="24">
        <v>1</v>
      </c>
      <c r="J6455" s="86">
        <v>-1.34204256145829E-2</v>
      </c>
      <c r="K6455" s="86">
        <v>1</v>
      </c>
    </row>
    <row r="6456" spans="1:11">
      <c r="A6456" t="s">
        <v>8506</v>
      </c>
      <c r="B6456" s="37" t="s">
        <v>19435</v>
      </c>
      <c r="C6456" s="37" t="s">
        <v>19436</v>
      </c>
      <c r="D6456" s="24">
        <v>6.93572810356132E-2</v>
      </c>
      <c r="E6456" s="24">
        <v>1</v>
      </c>
      <c r="F6456" s="86">
        <v>-4.0753912314008302E-2</v>
      </c>
      <c r="G6456" s="86">
        <v>0.98574955302968603</v>
      </c>
      <c r="H6456" s="24">
        <v>0.75007799998031499</v>
      </c>
      <c r="I6456" s="24">
        <v>3.0667738336924301E-2</v>
      </c>
      <c r="J6456" s="86">
        <v>0.38541343106840598</v>
      </c>
      <c r="K6456" s="86">
        <v>0.47241986022655502</v>
      </c>
    </row>
    <row r="6457" spans="1:11">
      <c r="A6457" t="s">
        <v>8507</v>
      </c>
      <c r="B6457" s="37" t="s">
        <v>8507</v>
      </c>
      <c r="C6457" s="37" t="s">
        <v>19437</v>
      </c>
      <c r="D6457" s="24">
        <v>0.35043905807806203</v>
      </c>
      <c r="E6457" s="24">
        <v>0.73849409550266698</v>
      </c>
      <c r="F6457" s="86">
        <v>0.44870817951396602</v>
      </c>
      <c r="G6457" s="86">
        <v>0.35719618955063598</v>
      </c>
      <c r="H6457" s="24">
        <v>0.13965600963817301</v>
      </c>
      <c r="I6457" s="24">
        <v>0.72514491374573098</v>
      </c>
      <c r="J6457" s="86">
        <v>0.37911538218249802</v>
      </c>
      <c r="K6457" s="86">
        <v>0.35882772808765401</v>
      </c>
    </row>
    <row r="6458" spans="1:11">
      <c r="A6458" t="s">
        <v>8508</v>
      </c>
      <c r="B6458" s="37" t="s">
        <v>19438</v>
      </c>
      <c r="C6458" s="37" t="s">
        <v>19439</v>
      </c>
      <c r="D6458" s="24">
        <v>-1.28725778513806</v>
      </c>
      <c r="E6458" s="24">
        <v>0.56456524564907395</v>
      </c>
      <c r="F6458" s="86">
        <v>-1.3560369743412299</v>
      </c>
      <c r="G6458" s="86">
        <v>0.49502937217473197</v>
      </c>
      <c r="H6458" s="24">
        <v>-0.26193168544506401</v>
      </c>
      <c r="I6458" s="24">
        <v>0.85612689568923095</v>
      </c>
      <c r="J6458" s="86">
        <v>-1.0291066450541599</v>
      </c>
      <c r="K6458" s="86">
        <v>0.45266294466241702</v>
      </c>
    </row>
    <row r="6459" spans="1:11">
      <c r="A6459" t="s">
        <v>8509</v>
      </c>
      <c r="B6459" s="37" t="s">
        <v>19440</v>
      </c>
      <c r="C6459" s="37" t="s">
        <v>19441</v>
      </c>
      <c r="D6459" s="24">
        <v>-1.0472888088325101</v>
      </c>
      <c r="E6459" s="24">
        <v>0.86846212016104096</v>
      </c>
      <c r="F6459" s="86">
        <v>0.48263596356431598</v>
      </c>
      <c r="G6459" s="86">
        <v>0.91492724221525001</v>
      </c>
      <c r="H6459" s="24">
        <v>-0.36632060291178797</v>
      </c>
      <c r="I6459" s="24">
        <v>0.82199410896413905</v>
      </c>
      <c r="J6459" s="86">
        <v>-0.97875832291091103</v>
      </c>
      <c r="K6459" s="86">
        <v>0.63859450163568399</v>
      </c>
    </row>
    <row r="6460" spans="1:11">
      <c r="A6460" t="s">
        <v>8510</v>
      </c>
      <c r="B6460" s="37" t="s">
        <v>8510</v>
      </c>
      <c r="C6460" s="37" t="s">
        <v>19442</v>
      </c>
      <c r="D6460" s="24">
        <v>0.27344730888193403</v>
      </c>
      <c r="E6460" s="24">
        <v>0.923781855956881</v>
      </c>
      <c r="F6460" s="86">
        <v>0.431306570391776</v>
      </c>
      <c r="G6460" s="86">
        <v>0.47357703311503702</v>
      </c>
      <c r="H6460" s="24">
        <v>0.40681612382021498</v>
      </c>
      <c r="I6460" s="24">
        <v>0.241848303761242</v>
      </c>
      <c r="J6460" s="86">
        <v>-0.24285599991039</v>
      </c>
      <c r="K6460" s="86">
        <v>0.66861422220375599</v>
      </c>
    </row>
    <row r="6461" spans="1:11">
      <c r="A6461" t="s">
        <v>8511</v>
      </c>
      <c r="B6461" s="37" t="s">
        <v>19443</v>
      </c>
      <c r="C6461" s="37" t="s">
        <v>19444</v>
      </c>
      <c r="D6461" s="24">
        <v>-0.25875677480394199</v>
      </c>
      <c r="E6461" s="24">
        <v>0.95923715514552599</v>
      </c>
      <c r="F6461" s="86">
        <v>1.6864611888908101E-2</v>
      </c>
      <c r="G6461" s="86">
        <v>0.99365140098673799</v>
      </c>
      <c r="H6461" s="24">
        <v>0.203129399256785</v>
      </c>
      <c r="I6461" s="24">
        <v>0.63623329530635997</v>
      </c>
      <c r="J6461" s="86">
        <v>-0.47469728379788201</v>
      </c>
      <c r="K6461" s="86">
        <v>0.28971626695201402</v>
      </c>
    </row>
    <row r="6462" spans="1:11">
      <c r="A6462" t="s">
        <v>8512</v>
      </c>
      <c r="B6462" s="37" t="s">
        <v>8512</v>
      </c>
      <c r="C6462" s="37" t="s">
        <v>19445</v>
      </c>
      <c r="D6462" s="24">
        <v>-1.81949323611903E-2</v>
      </c>
      <c r="E6462" s="24">
        <v>1</v>
      </c>
      <c r="F6462" s="86">
        <v>0.43049053434429102</v>
      </c>
      <c r="G6462" s="86">
        <v>0.56714836866368401</v>
      </c>
      <c r="H6462" s="24">
        <v>0.29544784708889499</v>
      </c>
      <c r="I6462" s="24">
        <v>0.489671314628704</v>
      </c>
      <c r="J6462" s="86">
        <v>2.9696053088683401E-2</v>
      </c>
      <c r="K6462" s="86">
        <v>0.99554562987152395</v>
      </c>
    </row>
    <row r="6463" spans="1:11">
      <c r="A6463" t="s">
        <v>8513</v>
      </c>
      <c r="B6463" s="37" t="s">
        <v>8513</v>
      </c>
      <c r="C6463" s="37" t="s">
        <v>19446</v>
      </c>
      <c r="D6463" s="24">
        <v>1.11791017679247</v>
      </c>
      <c r="E6463" s="24">
        <v>0.28819350280440997</v>
      </c>
      <c r="F6463" s="86">
        <v>0.54396985381023899</v>
      </c>
      <c r="G6463" s="86">
        <v>0.75017776333823305</v>
      </c>
      <c r="H6463" s="24">
        <v>0.94863165747976796</v>
      </c>
      <c r="I6463" s="24">
        <v>0.144886159734856</v>
      </c>
      <c r="J6463" s="86">
        <v>1.8322988412080801</v>
      </c>
      <c r="K6463" s="86">
        <v>3.8049395332919599E-3</v>
      </c>
    </row>
    <row r="6464" spans="1:11">
      <c r="A6464" t="s">
        <v>8514</v>
      </c>
      <c r="B6464" s="37" t="s">
        <v>19447</v>
      </c>
      <c r="C6464" s="37" t="s">
        <v>19448</v>
      </c>
      <c r="D6464" s="24">
        <v>0.32376012578422703</v>
      </c>
      <c r="E6464" s="24">
        <v>1</v>
      </c>
      <c r="F6464" s="86">
        <v>0.235241064554079</v>
      </c>
      <c r="G6464" s="86">
        <v>0.94503253755300798</v>
      </c>
      <c r="H6464" s="24">
        <v>6.80820355285566E-2</v>
      </c>
      <c r="I6464" s="24">
        <v>0.96125822260079496</v>
      </c>
      <c r="J6464" s="86">
        <v>-6.4424427599854006E-2</v>
      </c>
      <c r="K6464" s="86">
        <v>0.99208757997337904</v>
      </c>
    </row>
    <row r="6465" spans="1:11">
      <c r="A6465" t="s">
        <v>8515</v>
      </c>
      <c r="B6465" s="37" t="s">
        <v>8515</v>
      </c>
      <c r="C6465" s="37" t="s">
        <v>19449</v>
      </c>
      <c r="D6465" s="24">
        <v>-0.44679395176300801</v>
      </c>
      <c r="E6465" s="24">
        <v>0.78298521388799502</v>
      </c>
      <c r="F6465" s="86">
        <v>-0.36084774104366601</v>
      </c>
      <c r="G6465" s="86">
        <v>0.72382433989693895</v>
      </c>
      <c r="H6465" s="24">
        <v>-0.60727077809661101</v>
      </c>
      <c r="I6465" s="24">
        <v>0.135076650579803</v>
      </c>
      <c r="J6465" s="86">
        <v>-0.14610735100914399</v>
      </c>
      <c r="K6465" s="86">
        <v>0.87412583948923295</v>
      </c>
    </row>
    <row r="6466" spans="1:11">
      <c r="A6466" t="s">
        <v>8516</v>
      </c>
      <c r="B6466" s="37" t="s">
        <v>8516</v>
      </c>
      <c r="C6466" s="37" t="s">
        <v>19450</v>
      </c>
      <c r="D6466" s="24">
        <v>5.0080437309400802E-2</v>
      </c>
      <c r="E6466" s="24">
        <v>1</v>
      </c>
      <c r="F6466" s="86">
        <v>6.8247383700024006E-2</v>
      </c>
      <c r="G6466" s="86">
        <v>0.95848215175762497</v>
      </c>
      <c r="H6466" s="24">
        <v>-0.13741405499517501</v>
      </c>
      <c r="I6466" s="24">
        <v>0.70098547059522998</v>
      </c>
      <c r="J6466" s="86">
        <v>0.312013733801903</v>
      </c>
      <c r="K6466" s="86">
        <v>0.441996223683501</v>
      </c>
    </row>
    <row r="6467" spans="1:11">
      <c r="A6467" t="s">
        <v>8517</v>
      </c>
      <c r="B6467" s="37" t="s">
        <v>19451</v>
      </c>
      <c r="C6467" s="37" t="s">
        <v>19452</v>
      </c>
      <c r="D6467" s="24">
        <v>0.47754792144480801</v>
      </c>
      <c r="E6467" s="24">
        <v>1</v>
      </c>
      <c r="F6467" s="86">
        <v>1.2731638659692199</v>
      </c>
      <c r="G6467" s="86">
        <v>0.94954157900369496</v>
      </c>
      <c r="H6467" s="24">
        <v>-3.4710850915749201</v>
      </c>
      <c r="I6467" s="24">
        <v>0.45234473005928699</v>
      </c>
      <c r="J6467" s="86">
        <v>2.32026038808984</v>
      </c>
      <c r="K6467" s="86">
        <v>0.76423464642116201</v>
      </c>
    </row>
    <row r="6468" spans="1:11">
      <c r="A6468" t="s">
        <v>8518</v>
      </c>
      <c r="B6468" s="37" t="s">
        <v>19453</v>
      </c>
      <c r="C6468" s="37" t="s">
        <v>19454</v>
      </c>
      <c r="D6468" s="24">
        <v>-3.47301276647721E-3</v>
      </c>
      <c r="E6468" s="24">
        <v>1</v>
      </c>
      <c r="F6468" s="86">
        <v>-8.7146113369792305E-2</v>
      </c>
      <c r="G6468" s="86">
        <v>0.961168449392515</v>
      </c>
      <c r="H6468" s="24">
        <v>-5.9285602230747601E-2</v>
      </c>
      <c r="I6468" s="24">
        <v>0.92618622129773198</v>
      </c>
      <c r="J6468" s="86">
        <v>0.66500533331523104</v>
      </c>
      <c r="K6468" s="86">
        <v>0.171770537330486</v>
      </c>
    </row>
    <row r="6469" spans="1:11">
      <c r="A6469" t="s">
        <v>8519</v>
      </c>
      <c r="B6469" s="37" t="s">
        <v>19455</v>
      </c>
      <c r="C6469" s="37" t="s">
        <v>19456</v>
      </c>
      <c r="D6469" s="24">
        <v>-0.26794800952390202</v>
      </c>
      <c r="E6469" s="24">
        <v>0.98667593361162198</v>
      </c>
      <c r="F6469" s="86">
        <v>-0.246929973514905</v>
      </c>
      <c r="G6469" s="86">
        <v>0.84468258093373405</v>
      </c>
      <c r="H6469" s="24">
        <v>8.2014006066763595E-2</v>
      </c>
      <c r="I6469" s="24">
        <v>0.85984729839335805</v>
      </c>
      <c r="J6469" s="86">
        <v>-0.19903902103419899</v>
      </c>
      <c r="K6469" s="86">
        <v>0.73607422791163402</v>
      </c>
    </row>
    <row r="6470" spans="1:11">
      <c r="A6470" t="s">
        <v>8520</v>
      </c>
      <c r="B6470" s="37" t="s">
        <v>19457</v>
      </c>
      <c r="C6470" s="37" t="s">
        <v>19458</v>
      </c>
      <c r="D6470" s="24">
        <v>-0.19112013692641899</v>
      </c>
      <c r="E6470" s="24">
        <v>1</v>
      </c>
      <c r="F6470" s="86">
        <v>2.0551976173025999E-2</v>
      </c>
      <c r="G6470" s="86">
        <v>0.99365140098673799</v>
      </c>
      <c r="H6470" s="24">
        <v>-0.34601922644516803</v>
      </c>
      <c r="I6470" s="24">
        <v>0.40459494020569098</v>
      </c>
      <c r="J6470" s="86">
        <v>0.101004762262157</v>
      </c>
      <c r="K6470" s="86">
        <v>0.92106533526673795</v>
      </c>
    </row>
    <row r="6471" spans="1:11">
      <c r="A6471" t="s">
        <v>1714</v>
      </c>
      <c r="B6471" s="37" t="s">
        <v>1715</v>
      </c>
      <c r="C6471" s="37" t="s">
        <v>19459</v>
      </c>
      <c r="D6471" s="24">
        <v>0.34112947485776202</v>
      </c>
      <c r="E6471" s="24">
        <v>0.86846212016104096</v>
      </c>
      <c r="F6471" s="86">
        <v>1.0639958397311799</v>
      </c>
      <c r="G6471" s="86">
        <v>2.59239699067628E-3</v>
      </c>
      <c r="H6471" s="24">
        <v>0.67512088081933996</v>
      </c>
      <c r="I6471" s="24">
        <v>4.6095306815405399E-2</v>
      </c>
      <c r="J6471" s="86">
        <v>-0.76386856091606203</v>
      </c>
      <c r="K6471" s="86">
        <v>5.4145549665874197E-2</v>
      </c>
    </row>
    <row r="6472" spans="1:11">
      <c r="A6472" t="s">
        <v>8521</v>
      </c>
      <c r="B6472" s="37" t="s">
        <v>19460</v>
      </c>
      <c r="C6472" s="37" t="s">
        <v>19461</v>
      </c>
      <c r="D6472" s="24">
        <v>0.506048323724825</v>
      </c>
      <c r="E6472" s="24">
        <v>0.96732407838643697</v>
      </c>
      <c r="F6472" s="86">
        <v>1.51048586189259</v>
      </c>
      <c r="G6472" s="86">
        <v>4.7142288818771402E-2</v>
      </c>
      <c r="H6472" s="24">
        <v>1.04153769118537</v>
      </c>
      <c r="I6472" s="24">
        <v>0.13146498028878401</v>
      </c>
      <c r="J6472" s="86">
        <v>-1.5778523580658499</v>
      </c>
      <c r="K6472" s="86">
        <v>5.2267190148967503E-2</v>
      </c>
    </row>
    <row r="6473" spans="1:11">
      <c r="A6473" t="s">
        <v>8522</v>
      </c>
      <c r="B6473" s="37" t="s">
        <v>19462</v>
      </c>
      <c r="C6473" s="37" t="s">
        <v>19463</v>
      </c>
      <c r="D6473" s="24" t="s">
        <v>2454</v>
      </c>
      <c r="E6473" s="24" t="s">
        <v>2454</v>
      </c>
      <c r="F6473" s="86" t="s">
        <v>2454</v>
      </c>
      <c r="G6473" s="86" t="s">
        <v>2454</v>
      </c>
      <c r="H6473" s="24" t="s">
        <v>2454</v>
      </c>
      <c r="I6473" s="24" t="s">
        <v>2454</v>
      </c>
      <c r="J6473" s="86" t="s">
        <v>2454</v>
      </c>
      <c r="K6473" s="86" t="s">
        <v>2454</v>
      </c>
    </row>
    <row r="6474" spans="1:11">
      <c r="A6474" t="s">
        <v>8523</v>
      </c>
      <c r="B6474" s="37" t="s">
        <v>19464</v>
      </c>
      <c r="C6474" s="37" t="s">
        <v>19465</v>
      </c>
      <c r="D6474" s="24">
        <v>-2.54005125352325</v>
      </c>
      <c r="E6474" s="24">
        <v>0.96087955456239404</v>
      </c>
      <c r="F6474" s="86">
        <v>-2.0871426864076401</v>
      </c>
      <c r="G6474" s="86">
        <v>0.871445720774215</v>
      </c>
      <c r="H6474" s="24">
        <v>-4.1808932986494503</v>
      </c>
      <c r="I6474" s="24">
        <v>0.24636881959525</v>
      </c>
      <c r="J6474" s="86">
        <v>-0.99783770122082205</v>
      </c>
      <c r="K6474" s="86">
        <v>0.89421806721858499</v>
      </c>
    </row>
    <row r="6475" spans="1:11">
      <c r="A6475" t="s">
        <v>8524</v>
      </c>
      <c r="B6475" s="37" t="s">
        <v>19466</v>
      </c>
      <c r="C6475" s="37" t="s">
        <v>19467</v>
      </c>
      <c r="D6475" s="24" t="s">
        <v>2454</v>
      </c>
      <c r="E6475" s="24" t="s">
        <v>2454</v>
      </c>
      <c r="F6475" s="86" t="s">
        <v>2454</v>
      </c>
      <c r="G6475" s="86" t="s">
        <v>2454</v>
      </c>
      <c r="H6475" s="24" t="s">
        <v>2454</v>
      </c>
      <c r="I6475" s="24" t="s">
        <v>2454</v>
      </c>
      <c r="J6475" s="86" t="s">
        <v>2454</v>
      </c>
      <c r="K6475" s="86" t="s">
        <v>2454</v>
      </c>
    </row>
    <row r="6476" spans="1:11">
      <c r="A6476" t="s">
        <v>8525</v>
      </c>
      <c r="B6476" s="37" t="s">
        <v>19468</v>
      </c>
      <c r="C6476" s="37" t="s">
        <v>19469</v>
      </c>
      <c r="D6476" s="24" t="s">
        <v>2454</v>
      </c>
      <c r="E6476" s="24" t="s">
        <v>2454</v>
      </c>
      <c r="F6476" s="86" t="s">
        <v>2454</v>
      </c>
      <c r="G6476" s="86" t="s">
        <v>2454</v>
      </c>
      <c r="H6476" s="24" t="s">
        <v>2454</v>
      </c>
      <c r="I6476" s="24" t="s">
        <v>2454</v>
      </c>
      <c r="J6476" s="86" t="s">
        <v>2454</v>
      </c>
      <c r="K6476" s="86" t="s">
        <v>2454</v>
      </c>
    </row>
    <row r="6477" spans="1:11">
      <c r="A6477" t="s">
        <v>8526</v>
      </c>
      <c r="B6477" s="37" t="s">
        <v>19470</v>
      </c>
      <c r="C6477" s="37" t="s">
        <v>19471</v>
      </c>
      <c r="D6477" s="24">
        <v>6.0306983694759803E-3</v>
      </c>
      <c r="E6477" s="24">
        <v>1</v>
      </c>
      <c r="F6477" s="86">
        <v>-0.38714838397766799</v>
      </c>
      <c r="G6477" s="86">
        <v>0.22024151587778101</v>
      </c>
      <c r="H6477" s="24">
        <v>-0.34629595104479499</v>
      </c>
      <c r="I6477" s="24">
        <v>0.137167811176414</v>
      </c>
      <c r="J6477" s="86">
        <v>0.20824558554973799</v>
      </c>
      <c r="K6477" s="86">
        <v>0.53778177939925498</v>
      </c>
    </row>
    <row r="6478" spans="1:11">
      <c r="A6478" t="s">
        <v>8527</v>
      </c>
      <c r="B6478" s="37" t="s">
        <v>19472</v>
      </c>
      <c r="C6478" s="37" t="s">
        <v>19473</v>
      </c>
      <c r="D6478" s="24">
        <v>-0.69248989860617005</v>
      </c>
      <c r="E6478" s="24">
        <v>0.93665352849468297</v>
      </c>
      <c r="F6478" s="86">
        <v>-0.18898328849321999</v>
      </c>
      <c r="G6478" s="86">
        <v>0.961168449392515</v>
      </c>
      <c r="H6478" s="24">
        <v>-0.15298117503376599</v>
      </c>
      <c r="I6478" s="24">
        <v>0.87733469047089596</v>
      </c>
      <c r="J6478" s="86">
        <v>-0.52066146959173398</v>
      </c>
      <c r="K6478" s="86">
        <v>0.605473971114458</v>
      </c>
    </row>
    <row r="6479" spans="1:11">
      <c r="A6479" t="s">
        <v>8528</v>
      </c>
      <c r="B6479" s="37" t="s">
        <v>19474</v>
      </c>
      <c r="C6479" s="37" t="s">
        <v>19475</v>
      </c>
      <c r="D6479" s="24">
        <v>-0.11019016301264099</v>
      </c>
      <c r="E6479" s="24">
        <v>1</v>
      </c>
      <c r="F6479" s="86">
        <v>-0.248124882434647</v>
      </c>
      <c r="G6479" s="86">
        <v>0.93231820840850999</v>
      </c>
      <c r="H6479" s="24">
        <v>0.52213614112113005</v>
      </c>
      <c r="I6479" s="24">
        <v>0.32097923330280698</v>
      </c>
      <c r="J6479" s="86">
        <v>-0.37499312244328398</v>
      </c>
      <c r="K6479" s="86">
        <v>0.62252418181243396</v>
      </c>
    </row>
    <row r="6480" spans="1:11">
      <c r="A6480" t="s">
        <v>8529</v>
      </c>
      <c r="B6480" s="37" t="s">
        <v>19476</v>
      </c>
      <c r="C6480" s="37" t="s">
        <v>19477</v>
      </c>
      <c r="D6480" s="24">
        <v>0.18781318517477499</v>
      </c>
      <c r="E6480" s="24">
        <v>1</v>
      </c>
      <c r="F6480" s="86">
        <v>0.23785194022741599</v>
      </c>
      <c r="G6480" s="86">
        <v>0.81153306482730703</v>
      </c>
      <c r="H6480" s="24">
        <v>-0.239485366643963</v>
      </c>
      <c r="I6480" s="24">
        <v>0.49663200742564201</v>
      </c>
      <c r="J6480" s="86">
        <v>0.18759083758616901</v>
      </c>
      <c r="K6480" s="86">
        <v>0.74015472800389104</v>
      </c>
    </row>
    <row r="6481" spans="1:11">
      <c r="A6481" t="s">
        <v>8530</v>
      </c>
      <c r="B6481" s="37" t="s">
        <v>8530</v>
      </c>
      <c r="C6481" s="37" t="s">
        <v>19478</v>
      </c>
      <c r="D6481" s="24">
        <v>0.34110634828450498</v>
      </c>
      <c r="E6481" s="24">
        <v>0.393907968658263</v>
      </c>
      <c r="F6481" s="86">
        <v>0.76556551986210697</v>
      </c>
      <c r="G6481" s="86">
        <v>2.2121098208408301E-4</v>
      </c>
      <c r="H6481" s="24">
        <v>1.3890724714540501</v>
      </c>
      <c r="I6481" s="24">
        <v>4.9046385920641996E-13</v>
      </c>
      <c r="J6481" s="86">
        <v>0.65576029710403605</v>
      </c>
      <c r="K6481" s="86">
        <v>2.05228107598448E-3</v>
      </c>
    </row>
    <row r="6482" spans="1:11">
      <c r="A6482" t="s">
        <v>8531</v>
      </c>
      <c r="B6482" s="37" t="s">
        <v>19479</v>
      </c>
      <c r="C6482" s="37" t="s">
        <v>19480</v>
      </c>
      <c r="D6482" s="24">
        <v>0.204641124198261</v>
      </c>
      <c r="E6482" s="24">
        <v>1</v>
      </c>
      <c r="F6482" s="86">
        <v>0.137398981836893</v>
      </c>
      <c r="G6482" s="86">
        <v>0.96647794912769203</v>
      </c>
      <c r="H6482" s="24">
        <v>-1.6129171934407101</v>
      </c>
      <c r="I6482" s="24">
        <v>3.13238753236081E-2</v>
      </c>
      <c r="J6482" s="86">
        <v>-0.104232329867795</v>
      </c>
      <c r="K6482" s="86">
        <v>0.97814598148718701</v>
      </c>
    </row>
    <row r="6483" spans="1:11">
      <c r="A6483" t="s">
        <v>8532</v>
      </c>
      <c r="B6483" s="37" t="s">
        <v>8532</v>
      </c>
      <c r="C6483" s="37" t="s">
        <v>19481</v>
      </c>
      <c r="D6483" s="24">
        <v>0.11019758172604301</v>
      </c>
      <c r="E6483" s="24">
        <v>1</v>
      </c>
      <c r="F6483" s="86">
        <v>0</v>
      </c>
      <c r="G6483" s="86" t="s">
        <v>2454</v>
      </c>
      <c r="H6483" s="24">
        <v>-3.45722006697777</v>
      </c>
      <c r="I6483" s="24" t="s">
        <v>2454</v>
      </c>
      <c r="J6483" s="86">
        <v>0</v>
      </c>
      <c r="K6483" s="86">
        <v>1</v>
      </c>
    </row>
    <row r="6484" spans="1:11">
      <c r="A6484" t="s">
        <v>8533</v>
      </c>
      <c r="B6484" s="37" t="s">
        <v>8533</v>
      </c>
      <c r="C6484" s="37" t="s">
        <v>19482</v>
      </c>
      <c r="D6484" s="24" t="s">
        <v>2454</v>
      </c>
      <c r="E6484" s="24" t="s">
        <v>2454</v>
      </c>
      <c r="F6484" s="86" t="s">
        <v>2454</v>
      </c>
      <c r="G6484" s="86" t="s">
        <v>2454</v>
      </c>
      <c r="H6484" s="24" t="s">
        <v>2454</v>
      </c>
      <c r="I6484" s="24" t="s">
        <v>2454</v>
      </c>
      <c r="J6484" s="86" t="s">
        <v>2454</v>
      </c>
      <c r="K6484" s="86" t="s">
        <v>2454</v>
      </c>
    </row>
    <row r="6485" spans="1:11">
      <c r="A6485" t="s">
        <v>8534</v>
      </c>
      <c r="B6485" s="37" t="s">
        <v>19483</v>
      </c>
      <c r="C6485" s="37" t="s">
        <v>19484</v>
      </c>
      <c r="D6485" s="24">
        <v>2.6878593593007299E-2</v>
      </c>
      <c r="E6485" s="24">
        <v>1</v>
      </c>
      <c r="F6485" s="86">
        <v>-0.21737058379169999</v>
      </c>
      <c r="G6485" s="86">
        <v>0.85305074303384198</v>
      </c>
      <c r="H6485" s="24">
        <v>7.0839413947706195E-2</v>
      </c>
      <c r="I6485" s="24">
        <v>0.89470586463093504</v>
      </c>
      <c r="J6485" s="86">
        <v>0.22680696471651199</v>
      </c>
      <c r="K6485" s="86">
        <v>0.72772274080567501</v>
      </c>
    </row>
    <row r="6486" spans="1:11">
      <c r="A6486" t="s">
        <v>8535</v>
      </c>
      <c r="B6486" s="37" t="s">
        <v>19485</v>
      </c>
      <c r="C6486" s="37" t="s">
        <v>19486</v>
      </c>
      <c r="D6486" s="24">
        <v>-0.48569149282886398</v>
      </c>
      <c r="E6486" s="24">
        <v>0.68703996790468402</v>
      </c>
      <c r="F6486" s="86">
        <v>-0.36166889423190701</v>
      </c>
      <c r="G6486" s="86">
        <v>0.72846108225916295</v>
      </c>
      <c r="H6486" s="24">
        <v>-0.106269739036164</v>
      </c>
      <c r="I6486" s="24">
        <v>0.84817460766963904</v>
      </c>
      <c r="J6486" s="86">
        <v>-3.7351931028966202E-2</v>
      </c>
      <c r="K6486" s="86">
        <v>0.98906342514117196</v>
      </c>
    </row>
    <row r="6487" spans="1:11">
      <c r="A6487" t="s">
        <v>8536</v>
      </c>
      <c r="B6487" s="37" t="s">
        <v>19487</v>
      </c>
      <c r="C6487" s="37" t="s">
        <v>19488</v>
      </c>
      <c r="D6487" s="24">
        <v>-0.20576948210544899</v>
      </c>
      <c r="E6487" s="24">
        <v>1</v>
      </c>
      <c r="F6487" s="86">
        <v>8.0262946522803594E-2</v>
      </c>
      <c r="G6487" s="86">
        <v>0.99365140098673799</v>
      </c>
      <c r="H6487" s="24">
        <v>-3.0649936074943498</v>
      </c>
      <c r="I6487" s="24">
        <v>1.6729086309999801E-2</v>
      </c>
      <c r="J6487" s="86">
        <v>0.60154483449769502</v>
      </c>
      <c r="K6487" s="86">
        <v>0.823016667252917</v>
      </c>
    </row>
    <row r="6488" spans="1:11">
      <c r="A6488" t="s">
        <v>8537</v>
      </c>
      <c r="B6488" s="37" t="s">
        <v>19489</v>
      </c>
      <c r="C6488" s="37" t="s">
        <v>19490</v>
      </c>
      <c r="D6488" s="24">
        <v>-3.4593949523290299E-4</v>
      </c>
      <c r="E6488" s="24">
        <v>1</v>
      </c>
      <c r="F6488" s="86">
        <v>-0.25586719564835497</v>
      </c>
      <c r="G6488" s="86">
        <v>0.75120462451463299</v>
      </c>
      <c r="H6488" s="24">
        <v>-3.8307319309166199E-2</v>
      </c>
      <c r="I6488" s="24">
        <v>0.94156018533925401</v>
      </c>
      <c r="J6488" s="86">
        <v>-8.3639777012457006E-2</v>
      </c>
      <c r="K6488" s="86">
        <v>0.92240512369835803</v>
      </c>
    </row>
    <row r="6489" spans="1:11">
      <c r="A6489" t="s">
        <v>8538</v>
      </c>
      <c r="B6489" s="37" t="s">
        <v>8538</v>
      </c>
      <c r="C6489" s="37" t="s">
        <v>19491</v>
      </c>
      <c r="D6489" s="24">
        <v>-0.24565922309326699</v>
      </c>
      <c r="E6489" s="24">
        <v>0.904341893322262</v>
      </c>
      <c r="F6489" s="86">
        <v>-0.44258474880609</v>
      </c>
      <c r="G6489" s="86">
        <v>0.29207698379625402</v>
      </c>
      <c r="H6489" s="24">
        <v>-0.108556167158674</v>
      </c>
      <c r="I6489" s="24">
        <v>0.75975144485256596</v>
      </c>
      <c r="J6489" s="86">
        <v>-0.33104836729909498</v>
      </c>
      <c r="K6489" s="86">
        <v>0.40763717563180601</v>
      </c>
    </row>
    <row r="6490" spans="1:11">
      <c r="A6490" t="s">
        <v>8539</v>
      </c>
      <c r="B6490" s="37" t="s">
        <v>19492</v>
      </c>
      <c r="C6490" s="37" t="s">
        <v>19493</v>
      </c>
      <c r="D6490" s="24">
        <v>-7.3697660336006304E-2</v>
      </c>
      <c r="E6490" s="24">
        <v>1</v>
      </c>
      <c r="F6490" s="86">
        <v>-0.40175716293039399</v>
      </c>
      <c r="G6490" s="86">
        <v>0.70947441663095001</v>
      </c>
      <c r="H6490" s="24">
        <v>0.76846691605796702</v>
      </c>
      <c r="I6490" s="24">
        <v>8.0750576298383905E-2</v>
      </c>
      <c r="J6490" s="86">
        <v>0.216618788372826</v>
      </c>
      <c r="K6490" s="86">
        <v>0.810130057549724</v>
      </c>
    </row>
    <row r="6491" spans="1:11">
      <c r="A6491" t="s">
        <v>8540</v>
      </c>
      <c r="B6491" s="37" t="s">
        <v>19494</v>
      </c>
      <c r="C6491" s="37" t="s">
        <v>19495</v>
      </c>
      <c r="D6491" s="24">
        <v>0.87634363194869103</v>
      </c>
      <c r="E6491" s="24">
        <v>0.19796096382353601</v>
      </c>
      <c r="F6491" s="86">
        <v>0.36278299188825303</v>
      </c>
      <c r="G6491" s="86">
        <v>0.77319053992351106</v>
      </c>
      <c r="H6491" s="24">
        <v>1.43178938092796</v>
      </c>
      <c r="I6491" s="24">
        <v>2.6476765506794797E-4</v>
      </c>
      <c r="J6491" s="86">
        <v>0.112845235867661</v>
      </c>
      <c r="K6491" s="86">
        <v>0.94128050608385905</v>
      </c>
    </row>
    <row r="6492" spans="1:11">
      <c r="A6492" t="s">
        <v>8541</v>
      </c>
      <c r="B6492" s="37" t="s">
        <v>8541</v>
      </c>
      <c r="C6492" s="37" t="s">
        <v>19496</v>
      </c>
      <c r="D6492" s="24">
        <v>-0.57000965934792502</v>
      </c>
      <c r="E6492" s="24">
        <v>0.73787805152768504</v>
      </c>
      <c r="F6492" s="86">
        <v>0.118980380825336</v>
      </c>
      <c r="G6492" s="86">
        <v>0.95848215175762497</v>
      </c>
      <c r="H6492" s="24">
        <v>0.93875719597479901</v>
      </c>
      <c r="I6492" s="24">
        <v>6.9498995532999194E-2</v>
      </c>
      <c r="J6492" s="86">
        <v>-0.75437086375967199</v>
      </c>
      <c r="K6492" s="86">
        <v>0.22600661756342599</v>
      </c>
    </row>
    <row r="6493" spans="1:11">
      <c r="A6493" t="s">
        <v>8542</v>
      </c>
      <c r="B6493" s="37" t="s">
        <v>8542</v>
      </c>
      <c r="C6493" s="37" t="s">
        <v>19497</v>
      </c>
      <c r="D6493" s="24">
        <v>0.18877223741974</v>
      </c>
      <c r="E6493" s="24">
        <v>1</v>
      </c>
      <c r="F6493" s="86">
        <v>0.66233661250615605</v>
      </c>
      <c r="G6493" s="86">
        <v>0.26577890689553402</v>
      </c>
      <c r="H6493" s="24">
        <v>0.87735212664009199</v>
      </c>
      <c r="I6493" s="24">
        <v>1.8602465324529999E-2</v>
      </c>
      <c r="J6493" s="86">
        <v>0.61672261118377303</v>
      </c>
      <c r="K6493" s="86">
        <v>0.23169145759200799</v>
      </c>
    </row>
    <row r="6494" spans="1:11">
      <c r="A6494" t="s">
        <v>8543</v>
      </c>
      <c r="B6494" s="37" t="s">
        <v>8543</v>
      </c>
      <c r="C6494" s="37" t="s">
        <v>19498</v>
      </c>
      <c r="D6494" s="24">
        <v>2.1352230838783099</v>
      </c>
      <c r="E6494" s="24">
        <v>0.81032200350985994</v>
      </c>
      <c r="F6494" s="86">
        <v>2.0556936285135898</v>
      </c>
      <c r="G6494" s="86">
        <v>0.649015539640448</v>
      </c>
      <c r="H6494" s="24">
        <v>-1.25372866283383</v>
      </c>
      <c r="I6494" s="24">
        <v>0.75969952474017399</v>
      </c>
      <c r="J6494" s="86">
        <v>1.1300336426492601</v>
      </c>
      <c r="K6494" s="86">
        <v>0.70233551297505503</v>
      </c>
    </row>
    <row r="6495" spans="1:11">
      <c r="A6495" t="s">
        <v>8544</v>
      </c>
      <c r="B6495" s="37" t="s">
        <v>8544</v>
      </c>
      <c r="C6495" s="37" t="s">
        <v>19499</v>
      </c>
      <c r="D6495" s="24">
        <v>-0.27253674516049697</v>
      </c>
      <c r="E6495" s="24">
        <v>1</v>
      </c>
      <c r="F6495" s="86">
        <v>0.210338907570366</v>
      </c>
      <c r="G6495" s="86">
        <v>0.96225369169070696</v>
      </c>
      <c r="H6495" s="24">
        <v>0.65488805312255804</v>
      </c>
      <c r="I6495" s="24">
        <v>0.46107239565910302</v>
      </c>
      <c r="J6495" s="86">
        <v>0.117876769480654</v>
      </c>
      <c r="K6495" s="86">
        <v>0.96706461255647602</v>
      </c>
    </row>
    <row r="6496" spans="1:11">
      <c r="A6496" t="s">
        <v>8545</v>
      </c>
      <c r="B6496" s="37" t="s">
        <v>19500</v>
      </c>
      <c r="C6496" s="37" t="s">
        <v>19501</v>
      </c>
      <c r="D6496" s="24">
        <v>0.10819390690672701</v>
      </c>
      <c r="E6496" s="24">
        <v>1</v>
      </c>
      <c r="F6496" s="86">
        <v>1.9136455208239998E-2</v>
      </c>
      <c r="G6496" s="86">
        <v>0.99724552074228001</v>
      </c>
      <c r="H6496" s="24">
        <v>0.30509641602929</v>
      </c>
      <c r="I6496" s="24">
        <v>0.78428881919014803</v>
      </c>
      <c r="J6496" s="86">
        <v>-0.30445733294590699</v>
      </c>
      <c r="K6496" s="86">
        <v>0.85388113585903203</v>
      </c>
    </row>
    <row r="6497" spans="1:11">
      <c r="A6497" t="s">
        <v>1630</v>
      </c>
      <c r="B6497" s="37" t="s">
        <v>1631</v>
      </c>
      <c r="C6497" s="37" t="s">
        <v>19502</v>
      </c>
      <c r="D6497" s="24">
        <v>-0.176363233510445</v>
      </c>
      <c r="E6497" s="24">
        <v>1</v>
      </c>
      <c r="F6497" s="86">
        <v>-0.309204256863228</v>
      </c>
      <c r="G6497" s="86">
        <v>0.96333469634111102</v>
      </c>
      <c r="H6497" s="24">
        <v>0.35290057890596399</v>
      </c>
      <c r="I6497" s="24">
        <v>0.85811094926961395</v>
      </c>
      <c r="J6497" s="86">
        <v>0.25243534294660702</v>
      </c>
      <c r="K6497" s="86">
        <v>0.95753038719772998</v>
      </c>
    </row>
    <row r="6498" spans="1:11">
      <c r="A6498" t="s">
        <v>2277</v>
      </c>
      <c r="B6498" s="37" t="s">
        <v>2277</v>
      </c>
      <c r="C6498" s="37" t="s">
        <v>19503</v>
      </c>
      <c r="D6498" s="24" t="s">
        <v>2454</v>
      </c>
      <c r="E6498" s="24" t="s">
        <v>2454</v>
      </c>
      <c r="F6498" s="86" t="s">
        <v>2454</v>
      </c>
      <c r="G6498" s="86" t="s">
        <v>2454</v>
      </c>
      <c r="H6498" s="24" t="s">
        <v>2454</v>
      </c>
      <c r="I6498" s="24" t="s">
        <v>2454</v>
      </c>
      <c r="J6498" s="86" t="s">
        <v>2454</v>
      </c>
      <c r="K6498" s="86" t="s">
        <v>2454</v>
      </c>
    </row>
    <row r="6499" spans="1:11">
      <c r="A6499" t="s">
        <v>8546</v>
      </c>
      <c r="B6499" s="37" t="s">
        <v>19504</v>
      </c>
      <c r="C6499" s="37" t="s">
        <v>19505</v>
      </c>
      <c r="D6499" s="24" t="s">
        <v>2454</v>
      </c>
      <c r="E6499" s="24" t="s">
        <v>2454</v>
      </c>
      <c r="F6499" s="86" t="s">
        <v>2454</v>
      </c>
      <c r="G6499" s="86" t="s">
        <v>2454</v>
      </c>
      <c r="H6499" s="24" t="s">
        <v>2454</v>
      </c>
      <c r="I6499" s="24" t="s">
        <v>2454</v>
      </c>
      <c r="J6499" s="86" t="s">
        <v>2454</v>
      </c>
      <c r="K6499" s="86" t="s">
        <v>2454</v>
      </c>
    </row>
    <row r="6500" spans="1:11">
      <c r="A6500" t="s">
        <v>8547</v>
      </c>
      <c r="B6500" s="37" t="s">
        <v>19506</v>
      </c>
      <c r="C6500" s="37" t="s">
        <v>19507</v>
      </c>
      <c r="D6500" s="24" t="s">
        <v>2454</v>
      </c>
      <c r="E6500" s="24" t="s">
        <v>2454</v>
      </c>
      <c r="F6500" s="86" t="s">
        <v>2454</v>
      </c>
      <c r="G6500" s="86" t="s">
        <v>2454</v>
      </c>
      <c r="H6500" s="24" t="s">
        <v>2454</v>
      </c>
      <c r="I6500" s="24" t="s">
        <v>2454</v>
      </c>
      <c r="J6500" s="86" t="s">
        <v>2454</v>
      </c>
      <c r="K6500" s="86" t="s">
        <v>2454</v>
      </c>
    </row>
    <row r="6501" spans="1:11">
      <c r="A6501" t="s">
        <v>8548</v>
      </c>
      <c r="B6501" s="37" t="s">
        <v>19508</v>
      </c>
      <c r="C6501" s="37" t="s">
        <v>19509</v>
      </c>
      <c r="D6501" s="24">
        <v>-1.12707353871319</v>
      </c>
      <c r="E6501" s="24">
        <v>0.95860878030636798</v>
      </c>
      <c r="F6501" s="86">
        <v>-0.765299983181151</v>
      </c>
      <c r="G6501" s="86">
        <v>0.91164767640917299</v>
      </c>
      <c r="H6501" s="24">
        <v>-0.47576916692910798</v>
      </c>
      <c r="I6501" s="24">
        <v>0.80019117780537896</v>
      </c>
      <c r="J6501" s="86">
        <v>-6.1088480008187597E-2</v>
      </c>
      <c r="K6501" s="86">
        <v>1</v>
      </c>
    </row>
    <row r="6502" spans="1:11">
      <c r="A6502" t="s">
        <v>8549</v>
      </c>
      <c r="B6502" s="37" t="s">
        <v>8549</v>
      </c>
      <c r="C6502" s="37" t="s">
        <v>19510</v>
      </c>
      <c r="D6502" s="24">
        <v>0.26636007872511602</v>
      </c>
      <c r="E6502" s="24">
        <v>1</v>
      </c>
      <c r="F6502" s="86">
        <v>0.45048583947996101</v>
      </c>
      <c r="G6502" s="86">
        <v>0.88462286770381604</v>
      </c>
      <c r="H6502" s="24">
        <v>1.8754918768620099</v>
      </c>
      <c r="I6502" s="24">
        <v>4.2757226873219097E-2</v>
      </c>
      <c r="J6502" s="86">
        <v>0.70870595046043905</v>
      </c>
      <c r="K6502" s="86">
        <v>0.64204248038052303</v>
      </c>
    </row>
    <row r="6503" spans="1:11">
      <c r="A6503" t="s">
        <v>8550</v>
      </c>
      <c r="B6503" s="37" t="s">
        <v>19511</v>
      </c>
      <c r="C6503" s="37" t="s">
        <v>19512</v>
      </c>
      <c r="D6503" s="24">
        <v>-0.142093622450988</v>
      </c>
      <c r="E6503" s="24">
        <v>1</v>
      </c>
      <c r="F6503" s="86">
        <v>1.16475051698944E-2</v>
      </c>
      <c r="G6503" s="86">
        <v>0.99764667132731899</v>
      </c>
      <c r="H6503" s="24">
        <v>2.7991695900840701E-2</v>
      </c>
      <c r="I6503" s="24">
        <v>0.98254687023306198</v>
      </c>
      <c r="J6503" s="86">
        <v>-0.99563045909653003</v>
      </c>
      <c r="K6503" s="86">
        <v>0.19260194765917499</v>
      </c>
    </row>
    <row r="6504" spans="1:11">
      <c r="A6504" t="s">
        <v>8551</v>
      </c>
      <c r="B6504" s="37" t="s">
        <v>8551</v>
      </c>
      <c r="C6504" s="37" t="s">
        <v>19513</v>
      </c>
      <c r="D6504" s="24">
        <v>9.1061854492389294E-2</v>
      </c>
      <c r="E6504" s="24">
        <v>1</v>
      </c>
      <c r="F6504" s="86">
        <v>5.5729330712889297E-2</v>
      </c>
      <c r="G6504" s="86">
        <v>0.95947139824007699</v>
      </c>
      <c r="H6504" s="24">
        <v>0.15690823471697701</v>
      </c>
      <c r="I6504" s="24">
        <v>0.59629755448463395</v>
      </c>
      <c r="J6504" s="86">
        <v>-7.6853452492117197E-2</v>
      </c>
      <c r="K6504" s="86">
        <v>0.90759566032691097</v>
      </c>
    </row>
    <row r="6505" spans="1:11">
      <c r="A6505" t="s">
        <v>8552</v>
      </c>
      <c r="B6505" s="37" t="s">
        <v>8552</v>
      </c>
      <c r="C6505" s="37" t="s">
        <v>19514</v>
      </c>
      <c r="D6505" s="24">
        <v>0.30908065790703498</v>
      </c>
      <c r="E6505" s="24">
        <v>1</v>
      </c>
      <c r="F6505" s="86">
        <v>0.50493465580672103</v>
      </c>
      <c r="G6505" s="86">
        <v>0.76491216533218498</v>
      </c>
      <c r="H6505" s="24">
        <v>0.98327576578679698</v>
      </c>
      <c r="I6505" s="24">
        <v>2.8329807069626799E-2</v>
      </c>
      <c r="J6505" s="86">
        <v>0.61893984447417705</v>
      </c>
      <c r="K6505" s="86">
        <v>0.29071109441153198</v>
      </c>
    </row>
    <row r="6506" spans="1:11">
      <c r="A6506" t="s">
        <v>8553</v>
      </c>
      <c r="B6506" s="37" t="s">
        <v>19515</v>
      </c>
      <c r="C6506" s="37" t="s">
        <v>19516</v>
      </c>
      <c r="D6506" s="24">
        <v>0.54878939102726598</v>
      </c>
      <c r="E6506" s="24">
        <v>1</v>
      </c>
      <c r="F6506" s="86">
        <v>1.7870435760765</v>
      </c>
      <c r="G6506" s="86">
        <v>0.51278420539025305</v>
      </c>
      <c r="H6506" s="24">
        <v>0.12150830749960601</v>
      </c>
      <c r="I6506" s="24">
        <v>0.95033003316655296</v>
      </c>
      <c r="J6506" s="86">
        <v>0.44182477094427403</v>
      </c>
      <c r="K6506" s="86">
        <v>0.86629062820982505</v>
      </c>
    </row>
    <row r="6507" spans="1:11">
      <c r="A6507" t="s">
        <v>8554</v>
      </c>
      <c r="B6507" s="37" t="s">
        <v>8554</v>
      </c>
      <c r="C6507" s="37" t="s">
        <v>19517</v>
      </c>
      <c r="D6507" s="24">
        <v>1.40562762003772</v>
      </c>
      <c r="E6507" s="24">
        <v>0.56407305141776798</v>
      </c>
      <c r="F6507" s="86">
        <v>1.65251411042893</v>
      </c>
      <c r="G6507" s="86">
        <v>0.28845238974902898</v>
      </c>
      <c r="H6507" s="24">
        <v>1.71208767779697</v>
      </c>
      <c r="I6507" s="24">
        <v>3.0652553976650801E-2</v>
      </c>
      <c r="J6507" s="86">
        <v>1.23202990416004</v>
      </c>
      <c r="K6507" s="86">
        <v>0.193554700368398</v>
      </c>
    </row>
    <row r="6508" spans="1:11">
      <c r="A6508" t="s">
        <v>8555</v>
      </c>
      <c r="B6508" s="37" t="s">
        <v>19518</v>
      </c>
      <c r="C6508" s="37" t="s">
        <v>19519</v>
      </c>
      <c r="D6508" s="24">
        <v>-0.27741279137646002</v>
      </c>
      <c r="E6508" s="24">
        <v>0.88609706271794597</v>
      </c>
      <c r="F6508" s="86">
        <v>-0.275674703781363</v>
      </c>
      <c r="G6508" s="86">
        <v>0.71096108358571397</v>
      </c>
      <c r="H6508" s="24">
        <v>2.91113887867353E-2</v>
      </c>
      <c r="I6508" s="24">
        <v>0.95994126632175503</v>
      </c>
      <c r="J6508" s="86">
        <v>8.3828789590601801E-3</v>
      </c>
      <c r="K6508" s="86">
        <v>1</v>
      </c>
    </row>
    <row r="6509" spans="1:11">
      <c r="A6509" t="s">
        <v>8556</v>
      </c>
      <c r="B6509" s="37" t="s">
        <v>8556</v>
      </c>
      <c r="C6509" s="37" t="s">
        <v>19520</v>
      </c>
      <c r="D6509" s="24">
        <v>-0.75891007224524398</v>
      </c>
      <c r="E6509" s="24">
        <v>0.49576263692280698</v>
      </c>
      <c r="F6509" s="86">
        <v>-0.843329176701622</v>
      </c>
      <c r="G6509" s="86">
        <v>0.29627562415648201</v>
      </c>
      <c r="H6509" s="24">
        <v>-0.85006517639687595</v>
      </c>
      <c r="I6509" s="24">
        <v>1.6519178491401099E-2</v>
      </c>
      <c r="J6509" s="86">
        <v>-0.86577478224023596</v>
      </c>
      <c r="K6509" s="86">
        <v>3.3983960743078898E-2</v>
      </c>
    </row>
    <row r="6510" spans="1:11">
      <c r="A6510" t="s">
        <v>8557</v>
      </c>
      <c r="B6510" s="37" t="s">
        <v>19521</v>
      </c>
      <c r="C6510" s="37" t="s">
        <v>19522</v>
      </c>
      <c r="D6510" s="24">
        <v>-0.38873994347862301</v>
      </c>
      <c r="E6510" s="24">
        <v>1</v>
      </c>
      <c r="F6510" s="86">
        <v>2.00326875898583</v>
      </c>
      <c r="G6510" s="86">
        <v>0.52918426003843999</v>
      </c>
      <c r="H6510" s="24">
        <v>-1.1203518908050201</v>
      </c>
      <c r="I6510" s="24">
        <v>0.45970804434866502</v>
      </c>
      <c r="J6510" s="86">
        <v>-0.32802118957045301</v>
      </c>
      <c r="K6510" s="86">
        <v>0.92106533526673795</v>
      </c>
    </row>
    <row r="6511" spans="1:11">
      <c r="A6511" t="s">
        <v>8558</v>
      </c>
      <c r="B6511" s="37" t="s">
        <v>19523</v>
      </c>
      <c r="C6511" s="37" t="s">
        <v>19524</v>
      </c>
      <c r="D6511" s="24">
        <v>-0.419606623265108</v>
      </c>
      <c r="E6511" s="24">
        <v>0.36073232665671001</v>
      </c>
      <c r="F6511" s="86">
        <v>-0.41473584949778802</v>
      </c>
      <c r="G6511" s="86">
        <v>0.29207698379625402</v>
      </c>
      <c r="H6511" s="24">
        <v>-0.27313024322506801</v>
      </c>
      <c r="I6511" s="24">
        <v>0.33325623879559002</v>
      </c>
      <c r="J6511" s="86">
        <v>-0.86381963916851001</v>
      </c>
      <c r="K6511" s="86">
        <v>6.4232985339671698E-4</v>
      </c>
    </row>
    <row r="6512" spans="1:11">
      <c r="A6512" t="s">
        <v>8559</v>
      </c>
      <c r="B6512" s="37" t="s">
        <v>19525</v>
      </c>
      <c r="C6512" s="37" t="s">
        <v>19526</v>
      </c>
      <c r="D6512" s="24">
        <v>0.13351290152641301</v>
      </c>
      <c r="E6512" s="24">
        <v>1</v>
      </c>
      <c r="F6512" s="86">
        <v>1.07575091504605E-2</v>
      </c>
      <c r="G6512" s="86">
        <v>0.99628707322074594</v>
      </c>
      <c r="H6512" s="24">
        <v>-1.1864130901807901</v>
      </c>
      <c r="I6512" s="24">
        <v>1.7408324821003499E-6</v>
      </c>
      <c r="J6512" s="86">
        <v>-0.250560616702589</v>
      </c>
      <c r="K6512" s="86">
        <v>0.57455560831229302</v>
      </c>
    </row>
    <row r="6513" spans="1:11">
      <c r="A6513" t="s">
        <v>8560</v>
      </c>
      <c r="B6513" s="37" t="s">
        <v>19527</v>
      </c>
      <c r="C6513" s="37" t="s">
        <v>19528</v>
      </c>
      <c r="D6513" s="24">
        <v>0.202827598240443</v>
      </c>
      <c r="E6513" s="24">
        <v>1</v>
      </c>
      <c r="F6513" s="86">
        <v>0.37909508541271503</v>
      </c>
      <c r="G6513" s="86">
        <v>0.76004681389639295</v>
      </c>
      <c r="H6513" s="24">
        <v>0.31390257867969001</v>
      </c>
      <c r="I6513" s="24">
        <v>0.57667294247728496</v>
      </c>
      <c r="J6513" s="86">
        <v>0.82124123212133904</v>
      </c>
      <c r="K6513" s="86">
        <v>0.14788476063299599</v>
      </c>
    </row>
    <row r="6514" spans="1:11">
      <c r="A6514" t="s">
        <v>8561</v>
      </c>
      <c r="B6514" s="37" t="s">
        <v>19529</v>
      </c>
      <c r="C6514" s="37" t="s">
        <v>19530</v>
      </c>
      <c r="D6514" s="24">
        <v>0.29354726897908201</v>
      </c>
      <c r="E6514" s="24">
        <v>1</v>
      </c>
      <c r="F6514" s="86">
        <v>-0.496500226122989</v>
      </c>
      <c r="G6514" s="86">
        <v>0.70714266756182798</v>
      </c>
      <c r="H6514" s="24">
        <v>-0.74280860574275698</v>
      </c>
      <c r="I6514" s="24">
        <v>0.17435884960042999</v>
      </c>
      <c r="J6514" s="86">
        <v>0.124290822287959</v>
      </c>
      <c r="K6514" s="86">
        <v>0.940735405887136</v>
      </c>
    </row>
    <row r="6515" spans="1:11">
      <c r="A6515" t="s">
        <v>8562</v>
      </c>
      <c r="B6515" s="37" t="s">
        <v>19531</v>
      </c>
      <c r="C6515" s="37" t="s">
        <v>19532</v>
      </c>
      <c r="D6515" s="24">
        <v>-5.5546647946548802E-2</v>
      </c>
      <c r="E6515" s="24">
        <v>1</v>
      </c>
      <c r="F6515" s="86">
        <v>-0.21226739189676799</v>
      </c>
      <c r="G6515" s="86">
        <v>0.92903703542981697</v>
      </c>
      <c r="H6515" s="24">
        <v>0.84787664995522605</v>
      </c>
      <c r="I6515" s="24">
        <v>6.4376578440520402E-2</v>
      </c>
      <c r="J6515" s="86">
        <v>-0.412846962960566</v>
      </c>
      <c r="K6515" s="86">
        <v>0.58256694098877304</v>
      </c>
    </row>
    <row r="6516" spans="1:11">
      <c r="A6516" t="s">
        <v>8563</v>
      </c>
      <c r="B6516" s="37" t="s">
        <v>8563</v>
      </c>
      <c r="C6516" s="37" t="s">
        <v>19533</v>
      </c>
      <c r="D6516" s="24">
        <v>-1.8089233463202001E-2</v>
      </c>
      <c r="E6516" s="24">
        <v>1</v>
      </c>
      <c r="F6516" s="86">
        <v>2.0817225054305201E-2</v>
      </c>
      <c r="G6516" s="86">
        <v>0.99365140098673799</v>
      </c>
      <c r="H6516" s="24">
        <v>0.59368775728971401</v>
      </c>
      <c r="I6516" s="24">
        <v>5.0649146739853101E-2</v>
      </c>
      <c r="J6516" s="86">
        <v>0.109769043851329</v>
      </c>
      <c r="K6516" s="86">
        <v>0.88675611609573801</v>
      </c>
    </row>
    <row r="6517" spans="1:11">
      <c r="A6517" t="s">
        <v>8564</v>
      </c>
      <c r="B6517" s="37" t="s">
        <v>8564</v>
      </c>
      <c r="C6517" s="37" t="s">
        <v>19534</v>
      </c>
      <c r="D6517" s="24">
        <v>0.160223131864761</v>
      </c>
      <c r="E6517" s="24">
        <v>1</v>
      </c>
      <c r="F6517" s="86">
        <v>1.7996476488937301E-2</v>
      </c>
      <c r="G6517" s="86">
        <v>0.99365140098673799</v>
      </c>
      <c r="H6517" s="24">
        <v>2.7999096356722201E-2</v>
      </c>
      <c r="I6517" s="24">
        <v>0.97641238780366202</v>
      </c>
      <c r="J6517" s="86">
        <v>-0.47709382670616801</v>
      </c>
      <c r="K6517" s="86">
        <v>0.441181429848722</v>
      </c>
    </row>
    <row r="6518" spans="1:11">
      <c r="A6518" t="s">
        <v>8565</v>
      </c>
      <c r="B6518" s="37" t="s">
        <v>19535</v>
      </c>
      <c r="C6518" s="37" t="s">
        <v>19536</v>
      </c>
      <c r="D6518" s="24">
        <v>0.21833542130046801</v>
      </c>
      <c r="E6518" s="24">
        <v>0.93665352849468297</v>
      </c>
      <c r="F6518" s="86">
        <v>-3.8041775420663601E-2</v>
      </c>
      <c r="G6518" s="86">
        <v>0.97701256254872504</v>
      </c>
      <c r="H6518" s="24">
        <v>-0.34655337746379999</v>
      </c>
      <c r="I6518" s="24">
        <v>0.205127847131788</v>
      </c>
      <c r="J6518" s="86">
        <v>0.38955435041722902</v>
      </c>
      <c r="K6518" s="86">
        <v>0.265688308163265</v>
      </c>
    </row>
    <row r="6519" spans="1:11">
      <c r="A6519" t="s">
        <v>8566</v>
      </c>
      <c r="B6519" s="37" t="s">
        <v>19537</v>
      </c>
      <c r="C6519" s="37" t="s">
        <v>19538</v>
      </c>
      <c r="D6519" s="24">
        <v>-1.06070457790688E-2</v>
      </c>
      <c r="E6519" s="24">
        <v>1</v>
      </c>
      <c r="F6519" s="86">
        <v>0.46776013595236698</v>
      </c>
      <c r="G6519" s="86">
        <v>0.79259269881596905</v>
      </c>
      <c r="H6519" s="24">
        <v>0.23308817160183701</v>
      </c>
      <c r="I6519" s="24">
        <v>0.67609936131124604</v>
      </c>
      <c r="J6519" s="86">
        <v>-6.8597571547685393E-2</v>
      </c>
      <c r="K6519" s="86">
        <v>0.96827088955400997</v>
      </c>
    </row>
    <row r="6520" spans="1:11">
      <c r="A6520" t="s">
        <v>8567</v>
      </c>
      <c r="B6520" s="37" t="s">
        <v>8567</v>
      </c>
      <c r="C6520" s="37" t="s">
        <v>19539</v>
      </c>
      <c r="D6520" s="24">
        <v>-1.06007611314415E-2</v>
      </c>
      <c r="E6520" s="24">
        <v>1</v>
      </c>
      <c r="F6520" s="86">
        <v>0.179480737910507</v>
      </c>
      <c r="G6520" s="86">
        <v>0.961168449392515</v>
      </c>
      <c r="H6520" s="24">
        <v>-0.78717777968805402</v>
      </c>
      <c r="I6520" s="24">
        <v>0.21173129693864101</v>
      </c>
      <c r="J6520" s="86">
        <v>0.220996134953272</v>
      </c>
      <c r="K6520" s="86">
        <v>0.88330815118499095</v>
      </c>
    </row>
    <row r="6521" spans="1:11">
      <c r="A6521" t="s">
        <v>8568</v>
      </c>
      <c r="B6521" s="37" t="s">
        <v>8568</v>
      </c>
      <c r="C6521" s="37" t="s">
        <v>19540</v>
      </c>
      <c r="D6521" s="24">
        <v>0.12951467184788501</v>
      </c>
      <c r="E6521" s="24">
        <v>1</v>
      </c>
      <c r="F6521" s="86">
        <v>1.9038373932753899E-2</v>
      </c>
      <c r="G6521" s="86">
        <v>0.99365140098673799</v>
      </c>
      <c r="H6521" s="24">
        <v>0.81734389459872603</v>
      </c>
      <c r="I6521" s="24">
        <v>7.3753377975939102E-3</v>
      </c>
      <c r="J6521" s="86">
        <v>-6.9347196570893999E-2</v>
      </c>
      <c r="K6521" s="86">
        <v>0.94836464472906301</v>
      </c>
    </row>
    <row r="6522" spans="1:11">
      <c r="A6522" t="s">
        <v>8569</v>
      </c>
      <c r="B6522" s="37" t="s">
        <v>19541</v>
      </c>
      <c r="C6522" s="37" t="s">
        <v>19542</v>
      </c>
      <c r="D6522" s="24">
        <v>0.213779756731</v>
      </c>
      <c r="E6522" s="24">
        <v>0.904341893322262</v>
      </c>
      <c r="F6522" s="86">
        <v>5.1833688200292799E-2</v>
      </c>
      <c r="G6522" s="86">
        <v>0.961168449392515</v>
      </c>
      <c r="H6522" s="24">
        <v>3.3601178092283399E-2</v>
      </c>
      <c r="I6522" s="24">
        <v>0.93314290584588599</v>
      </c>
      <c r="J6522" s="86">
        <v>0.21750000223157601</v>
      </c>
      <c r="K6522" s="86">
        <v>0.56142785167204801</v>
      </c>
    </row>
    <row r="6523" spans="1:11">
      <c r="A6523" t="s">
        <v>8570</v>
      </c>
      <c r="B6523" s="37" t="s">
        <v>19543</v>
      </c>
      <c r="C6523" s="37" t="s">
        <v>19544</v>
      </c>
      <c r="D6523" s="24">
        <v>0.33063175189629801</v>
      </c>
      <c r="E6523" s="24">
        <v>0.69659200257507403</v>
      </c>
      <c r="F6523" s="86">
        <v>0.59471353061897503</v>
      </c>
      <c r="G6523" s="86">
        <v>7.0069567702947602E-2</v>
      </c>
      <c r="H6523" s="24">
        <v>1.2712557781145699</v>
      </c>
      <c r="I6523" s="24">
        <v>2.7400646889428E-8</v>
      </c>
      <c r="J6523" s="86">
        <v>-0.58001665318597395</v>
      </c>
      <c r="K6523" s="86">
        <v>6.1584475719959897E-2</v>
      </c>
    </row>
    <row r="6524" spans="1:11">
      <c r="A6524" t="s">
        <v>8571</v>
      </c>
      <c r="B6524" s="37" t="s">
        <v>19545</v>
      </c>
      <c r="C6524" s="37" t="s">
        <v>19546</v>
      </c>
      <c r="D6524" s="24">
        <v>-0.44165337159867801</v>
      </c>
      <c r="E6524" s="24">
        <v>0.63571992201244798</v>
      </c>
      <c r="F6524" s="86">
        <v>-0.104393283519799</v>
      </c>
      <c r="G6524" s="86">
        <v>0.94919994691404397</v>
      </c>
      <c r="H6524" s="24">
        <v>0.63282982139965904</v>
      </c>
      <c r="I6524" s="24">
        <v>4.4534120078025603E-2</v>
      </c>
      <c r="J6524" s="86">
        <v>-0.31245057327546899</v>
      </c>
      <c r="K6524" s="86">
        <v>0.56408877975083704</v>
      </c>
    </row>
    <row r="6525" spans="1:11">
      <c r="A6525" t="s">
        <v>2123</v>
      </c>
      <c r="B6525" s="37" t="s">
        <v>2124</v>
      </c>
      <c r="C6525" s="37" t="s">
        <v>19547</v>
      </c>
      <c r="D6525" s="24">
        <v>0.19796328287540599</v>
      </c>
      <c r="E6525" s="24">
        <v>0.98445934211432096</v>
      </c>
      <c r="F6525" s="86">
        <v>0.21450486312372399</v>
      </c>
      <c r="G6525" s="86">
        <v>0.79391860957290405</v>
      </c>
      <c r="H6525" s="24">
        <v>-2.07070210528701E-2</v>
      </c>
      <c r="I6525" s="24">
        <v>0.97297554768451</v>
      </c>
      <c r="J6525" s="86">
        <v>-0.17062837499564801</v>
      </c>
      <c r="K6525" s="86">
        <v>0.75056222391426997</v>
      </c>
    </row>
    <row r="6526" spans="1:11">
      <c r="A6526" t="s">
        <v>8572</v>
      </c>
      <c r="B6526" s="37" t="s">
        <v>19548</v>
      </c>
      <c r="C6526" s="37" t="s">
        <v>19549</v>
      </c>
      <c r="D6526" s="24">
        <v>-0.33518849169994602</v>
      </c>
      <c r="E6526" s="24">
        <v>1</v>
      </c>
      <c r="F6526" s="86">
        <v>-0.51447426638379301</v>
      </c>
      <c r="G6526" s="86">
        <v>0.67815604914402305</v>
      </c>
      <c r="H6526" s="24">
        <v>-0.11423536490605</v>
      </c>
      <c r="I6526" s="24">
        <v>0.88371775616491899</v>
      </c>
      <c r="J6526" s="86">
        <v>-0.199121475235708</v>
      </c>
      <c r="K6526" s="86">
        <v>0.86889856699173396</v>
      </c>
    </row>
    <row r="6527" spans="1:11">
      <c r="A6527" t="s">
        <v>8573</v>
      </c>
      <c r="B6527" s="37" t="s">
        <v>8573</v>
      </c>
      <c r="C6527" s="37" t="s">
        <v>19550</v>
      </c>
      <c r="D6527" s="24">
        <v>0.335160816656974</v>
      </c>
      <c r="E6527" s="24">
        <v>0.79605478986534195</v>
      </c>
      <c r="F6527" s="86">
        <v>0.17996327540451401</v>
      </c>
      <c r="G6527" s="86">
        <v>0.86595491084066301</v>
      </c>
      <c r="H6527" s="24">
        <v>0.68755823861437304</v>
      </c>
      <c r="I6527" s="24">
        <v>1.6050713022541099E-2</v>
      </c>
      <c r="J6527" s="86">
        <v>0.23231717027542301</v>
      </c>
      <c r="K6527" s="86">
        <v>0.65972022087002602</v>
      </c>
    </row>
    <row r="6528" spans="1:11">
      <c r="A6528" t="s">
        <v>8574</v>
      </c>
      <c r="B6528" s="37" t="s">
        <v>19551</v>
      </c>
      <c r="C6528" s="37" t="s">
        <v>19552</v>
      </c>
      <c r="D6528" s="24">
        <v>-1.9823371648513199E-3</v>
      </c>
      <c r="E6528" s="24">
        <v>1</v>
      </c>
      <c r="F6528" s="86">
        <v>-8.5708719963793797E-2</v>
      </c>
      <c r="G6528" s="86">
        <v>0.961168449392515</v>
      </c>
      <c r="H6528" s="24">
        <v>0.49013008382177797</v>
      </c>
      <c r="I6528" s="24">
        <v>0.22845302076718599</v>
      </c>
      <c r="J6528" s="86">
        <v>0.53467848976127397</v>
      </c>
      <c r="K6528" s="86">
        <v>0.28958602777199199</v>
      </c>
    </row>
    <row r="6529" spans="1:11">
      <c r="A6529" t="s">
        <v>8575</v>
      </c>
      <c r="B6529" s="37" t="s">
        <v>19553</v>
      </c>
      <c r="C6529" s="37" t="s">
        <v>19554</v>
      </c>
      <c r="D6529" s="24">
        <v>0.44793213881201399</v>
      </c>
      <c r="E6529" s="24">
        <v>0.96087955456239404</v>
      </c>
      <c r="F6529" s="86">
        <v>0.103720823867227</v>
      </c>
      <c r="G6529" s="86">
        <v>0.967187480800206</v>
      </c>
      <c r="H6529" s="24">
        <v>-3.57685900917821</v>
      </c>
      <c r="I6529" s="24">
        <v>4.1276136322563099E-13</v>
      </c>
      <c r="J6529" s="86">
        <v>0.28350997148738599</v>
      </c>
      <c r="K6529" s="86">
        <v>0.80887107757866405</v>
      </c>
    </row>
    <row r="6530" spans="1:11">
      <c r="A6530" t="s">
        <v>8576</v>
      </c>
      <c r="B6530" s="37" t="s">
        <v>8576</v>
      </c>
      <c r="C6530" s="37" t="s">
        <v>19555</v>
      </c>
      <c r="D6530" s="24">
        <v>-5.4663236731764604</v>
      </c>
      <c r="E6530" s="83">
        <v>1.40579514356282E-26</v>
      </c>
      <c r="F6530" s="86">
        <v>-3.0635181691903401</v>
      </c>
      <c r="G6530" s="86">
        <v>5.1138709289468297E-8</v>
      </c>
      <c r="H6530" s="24">
        <v>-2.6173236612483799</v>
      </c>
      <c r="I6530" s="24">
        <v>3.6367500269667501E-2</v>
      </c>
      <c r="J6530" s="86">
        <v>-2.8702636210053698</v>
      </c>
      <c r="K6530" s="86">
        <v>1.8144203715638001E-2</v>
      </c>
    </row>
    <row r="6531" spans="1:11">
      <c r="A6531" t="s">
        <v>8577</v>
      </c>
      <c r="B6531" s="37" t="s">
        <v>8577</v>
      </c>
      <c r="C6531" s="37" t="s">
        <v>19556</v>
      </c>
      <c r="D6531" s="24">
        <v>-5.4812441633655</v>
      </c>
      <c r="E6531" s="24">
        <v>1.2588217350505001E-2</v>
      </c>
      <c r="F6531" s="86">
        <v>-1.74847076094451</v>
      </c>
      <c r="G6531" s="86">
        <v>0.30234630391781497</v>
      </c>
      <c r="H6531" s="24">
        <v>-1.44121387802714</v>
      </c>
      <c r="I6531" s="24">
        <v>7.8431587182612797E-2</v>
      </c>
      <c r="J6531" s="86">
        <v>-2.2475798254682</v>
      </c>
      <c r="K6531" s="86">
        <v>0.101907424749313</v>
      </c>
    </row>
    <row r="6532" spans="1:11">
      <c r="A6532" t="s">
        <v>321</v>
      </c>
      <c r="B6532" s="37" t="s">
        <v>321</v>
      </c>
      <c r="C6532" s="37" t="s">
        <v>19557</v>
      </c>
      <c r="D6532" s="24">
        <v>-3.78277947071108</v>
      </c>
      <c r="E6532" s="24">
        <v>0.19552280515592099</v>
      </c>
      <c r="F6532" s="86">
        <v>-4.8427378993270098</v>
      </c>
      <c r="G6532" s="86">
        <v>4.3840820845411403E-2</v>
      </c>
      <c r="H6532" s="24">
        <v>-6.6747499255007998</v>
      </c>
      <c r="I6532" s="24">
        <v>8.8664653891263801E-6</v>
      </c>
      <c r="J6532" s="86">
        <v>-4.82762122459767</v>
      </c>
      <c r="K6532" s="86">
        <v>1.7707867515985899E-3</v>
      </c>
    </row>
    <row r="6533" spans="1:11">
      <c r="A6533" t="s">
        <v>8578</v>
      </c>
      <c r="B6533" s="37" t="s">
        <v>8578</v>
      </c>
      <c r="C6533" s="37" t="s">
        <v>19558</v>
      </c>
      <c r="D6533" s="24">
        <v>-0.370119578512484</v>
      </c>
      <c r="E6533" s="24">
        <v>0.75756196252420904</v>
      </c>
      <c r="F6533" s="86">
        <v>-0.378329290597612</v>
      </c>
      <c r="G6533" s="86">
        <v>0.56714836866368401</v>
      </c>
      <c r="H6533" s="24">
        <v>-9.5279311141610607E-3</v>
      </c>
      <c r="I6533" s="24">
        <v>0.99368682947840403</v>
      </c>
      <c r="J6533" s="86">
        <v>-0.36185914967156702</v>
      </c>
      <c r="K6533" s="86">
        <v>0.44060561043805102</v>
      </c>
    </row>
    <row r="6534" spans="1:11">
      <c r="A6534" t="s">
        <v>8579</v>
      </c>
      <c r="B6534" s="37" t="s">
        <v>19559</v>
      </c>
      <c r="C6534" s="37" t="s">
        <v>19560</v>
      </c>
      <c r="D6534" s="24">
        <v>-0.78145117971994904</v>
      </c>
      <c r="E6534" s="24">
        <v>5.8834833147382498E-2</v>
      </c>
      <c r="F6534" s="86">
        <v>-0.45488479327581399</v>
      </c>
      <c r="G6534" s="86">
        <v>0.48362651714499599</v>
      </c>
      <c r="H6534" s="24">
        <v>-7.8605576432498894E-2</v>
      </c>
      <c r="I6534" s="24">
        <v>0.87459147532280201</v>
      </c>
      <c r="J6534" s="86">
        <v>-0.29522853372173902</v>
      </c>
      <c r="K6534" s="86">
        <v>0.58256694098877304</v>
      </c>
    </row>
    <row r="6535" spans="1:11">
      <c r="A6535" t="s">
        <v>8580</v>
      </c>
      <c r="B6535" s="37" t="s">
        <v>19561</v>
      </c>
      <c r="C6535" s="37" t="s">
        <v>19562</v>
      </c>
      <c r="D6535" s="24">
        <v>-0.76277584866042603</v>
      </c>
      <c r="E6535" s="24">
        <v>0.94178513140557796</v>
      </c>
      <c r="F6535" s="86">
        <v>-1.90486177995289</v>
      </c>
      <c r="G6535" s="86">
        <v>0.116628751744977</v>
      </c>
      <c r="H6535" s="24">
        <v>-4.5999202336074099</v>
      </c>
      <c r="I6535" s="24">
        <v>1.1510952478815099E-13</v>
      </c>
      <c r="J6535" s="86">
        <v>-1.3299436407254901</v>
      </c>
      <c r="K6535" s="86">
        <v>0.103539564176844</v>
      </c>
    </row>
    <row r="6536" spans="1:11">
      <c r="A6536" t="s">
        <v>8581</v>
      </c>
      <c r="B6536" s="37" t="s">
        <v>19563</v>
      </c>
      <c r="C6536" s="37" t="s">
        <v>19564</v>
      </c>
      <c r="D6536" s="24">
        <v>-0.22449487862840301</v>
      </c>
      <c r="E6536" s="24">
        <v>1</v>
      </c>
      <c r="F6536" s="86">
        <v>-0.29005683884365502</v>
      </c>
      <c r="G6536" s="86">
        <v>0.780034687101681</v>
      </c>
      <c r="H6536" s="24">
        <v>0.33356152540539502</v>
      </c>
      <c r="I6536" s="24">
        <v>0.44613055463319901</v>
      </c>
      <c r="J6536" s="86">
        <v>-0.157425896685852</v>
      </c>
      <c r="K6536" s="86">
        <v>0.839420565941705</v>
      </c>
    </row>
    <row r="6537" spans="1:11">
      <c r="A6537" t="s">
        <v>8582</v>
      </c>
      <c r="B6537" s="37" t="s">
        <v>19565</v>
      </c>
      <c r="C6537" s="37" t="s">
        <v>19566</v>
      </c>
      <c r="D6537" s="24">
        <v>-0.48132776107446101</v>
      </c>
      <c r="E6537" s="24">
        <v>0.34747164102370098</v>
      </c>
      <c r="F6537" s="86">
        <v>-0.15654857155056001</v>
      </c>
      <c r="G6537" s="86">
        <v>0.88135862205420801</v>
      </c>
      <c r="H6537" s="24">
        <v>4.3085045347104903E-2</v>
      </c>
      <c r="I6537" s="24">
        <v>0.92407844188890698</v>
      </c>
      <c r="J6537" s="86">
        <v>-0.13366046944247201</v>
      </c>
      <c r="K6537" s="86">
        <v>0.81691080721683196</v>
      </c>
    </row>
    <row r="6538" spans="1:11">
      <c r="A6538" t="s">
        <v>8583</v>
      </c>
      <c r="B6538" s="37" t="s">
        <v>19567</v>
      </c>
      <c r="C6538" s="37" t="s">
        <v>19568</v>
      </c>
      <c r="D6538" s="24">
        <v>0.44271656674403598</v>
      </c>
      <c r="E6538" s="24">
        <v>1</v>
      </c>
      <c r="F6538" s="86">
        <v>0.252587100101689</v>
      </c>
      <c r="G6538" s="86">
        <v>0.93812174363568601</v>
      </c>
      <c r="H6538" s="24">
        <v>-2.9536944119015401E-2</v>
      </c>
      <c r="I6538" s="24">
        <v>0.97921258548585099</v>
      </c>
      <c r="J6538" s="86">
        <v>-5.1571772412068201E-2</v>
      </c>
      <c r="K6538" s="86">
        <v>0.98780555524221403</v>
      </c>
    </row>
    <row r="6539" spans="1:11">
      <c r="A6539" t="s">
        <v>8584</v>
      </c>
      <c r="B6539" s="37" t="s">
        <v>19569</v>
      </c>
      <c r="C6539" s="37" t="s">
        <v>19570</v>
      </c>
      <c r="D6539" s="24">
        <v>-0.464276462857659</v>
      </c>
      <c r="E6539" s="24">
        <v>1</v>
      </c>
      <c r="F6539" s="86">
        <v>1.7353884913912101</v>
      </c>
      <c r="G6539" s="86">
        <v>0.82822138761956798</v>
      </c>
      <c r="H6539" s="24">
        <v>4.13805143334476</v>
      </c>
      <c r="I6539" s="24">
        <v>2.2240377734246999E-2</v>
      </c>
      <c r="J6539" s="86">
        <v>0.44374164187235698</v>
      </c>
      <c r="K6539" s="86">
        <v>0.94779980117098905</v>
      </c>
    </row>
    <row r="6540" spans="1:11">
      <c r="A6540" t="s">
        <v>8585</v>
      </c>
      <c r="B6540" s="37" t="s">
        <v>8585</v>
      </c>
      <c r="C6540" s="37" t="s">
        <v>19571</v>
      </c>
      <c r="D6540" s="24">
        <v>-0.20141192119082299</v>
      </c>
      <c r="E6540" s="24">
        <v>0.98667593361162198</v>
      </c>
      <c r="F6540" s="86">
        <v>-3.6871572462506101E-2</v>
      </c>
      <c r="G6540" s="86">
        <v>0.98207043004160699</v>
      </c>
      <c r="H6540" s="24">
        <v>-0.130090249584106</v>
      </c>
      <c r="I6540" s="24">
        <v>0.73309005698835805</v>
      </c>
      <c r="J6540" s="86">
        <v>5.3538737626281099E-2</v>
      </c>
      <c r="K6540" s="86">
        <v>0.95808339882107196</v>
      </c>
    </row>
    <row r="6541" spans="1:11">
      <c r="A6541" t="s">
        <v>8586</v>
      </c>
      <c r="B6541" s="37" t="s">
        <v>19572</v>
      </c>
      <c r="C6541" s="37" t="s">
        <v>19573</v>
      </c>
      <c r="D6541" s="24">
        <v>0.40673898919496998</v>
      </c>
      <c r="E6541" s="24">
        <v>0.86910602502364598</v>
      </c>
      <c r="F6541" s="86">
        <v>0.48098402596872902</v>
      </c>
      <c r="G6541" s="86">
        <v>0.58153757872965195</v>
      </c>
      <c r="H6541" s="24">
        <v>0.11191445555016299</v>
      </c>
      <c r="I6541" s="24">
        <v>0.85886654124564099</v>
      </c>
      <c r="J6541" s="86">
        <v>0.241210540919507</v>
      </c>
      <c r="K6541" s="86">
        <v>0.76765346525025502</v>
      </c>
    </row>
    <row r="6542" spans="1:11">
      <c r="A6542" t="s">
        <v>2016</v>
      </c>
      <c r="B6542" s="37" t="s">
        <v>2017</v>
      </c>
      <c r="C6542" s="37" t="s">
        <v>19574</v>
      </c>
      <c r="D6542" s="24">
        <v>0.231743127010821</v>
      </c>
      <c r="E6542" s="24">
        <v>0.91285094054232696</v>
      </c>
      <c r="F6542" s="86">
        <v>0.25316203610927601</v>
      </c>
      <c r="G6542" s="86">
        <v>0.68874459781485997</v>
      </c>
      <c r="H6542" s="24">
        <v>0.22565330573613901</v>
      </c>
      <c r="I6542" s="24">
        <v>0.45321593829893903</v>
      </c>
      <c r="J6542" s="86">
        <v>0.310988486926221</v>
      </c>
      <c r="K6542" s="86">
        <v>0.40655642956160398</v>
      </c>
    </row>
    <row r="6543" spans="1:11">
      <c r="A6543" t="s">
        <v>8587</v>
      </c>
      <c r="B6543" s="37" t="s">
        <v>19575</v>
      </c>
      <c r="C6543" s="37" t="s">
        <v>19576</v>
      </c>
      <c r="D6543" s="24">
        <v>-0.37484781501659098</v>
      </c>
      <c r="E6543" s="24">
        <v>1</v>
      </c>
      <c r="F6543" s="86">
        <v>0.44563568051330199</v>
      </c>
      <c r="G6543" s="86">
        <v>0.90034865030084299</v>
      </c>
      <c r="H6543" s="24">
        <v>-1.51006853263924</v>
      </c>
      <c r="I6543" s="24">
        <v>0.13525181600630801</v>
      </c>
      <c r="J6543" s="86">
        <v>-0.301127373157696</v>
      </c>
      <c r="K6543" s="86">
        <v>0.89992710814722998</v>
      </c>
    </row>
    <row r="6544" spans="1:11">
      <c r="A6544" t="s">
        <v>251</v>
      </c>
      <c r="B6544" s="37" t="s">
        <v>252</v>
      </c>
      <c r="C6544" s="37" t="s">
        <v>19577</v>
      </c>
      <c r="D6544" s="24">
        <v>-5.6016357314911103</v>
      </c>
      <c r="E6544" s="24">
        <v>4.4231174053310701E-2</v>
      </c>
      <c r="F6544" s="86">
        <v>-7.5729577738778904</v>
      </c>
      <c r="G6544" s="86">
        <v>2.2607044729462599E-4</v>
      </c>
      <c r="H6544" s="24">
        <v>-6.4244082072843698</v>
      </c>
      <c r="I6544" s="24">
        <v>7.2323733461297494E-5</v>
      </c>
      <c r="J6544" s="86">
        <v>-10.219317301521899</v>
      </c>
      <c r="K6544" s="86">
        <v>2.1896253214552399E-5</v>
      </c>
    </row>
    <row r="6545" spans="1:11">
      <c r="A6545" t="s">
        <v>8588</v>
      </c>
      <c r="B6545" s="37" t="s">
        <v>8588</v>
      </c>
      <c r="C6545" s="37" t="s">
        <v>19578</v>
      </c>
      <c r="D6545" s="24">
        <v>-0.32721720886411498</v>
      </c>
      <c r="E6545" s="24">
        <v>1</v>
      </c>
      <c r="F6545" s="86">
        <v>0.63432406874665803</v>
      </c>
      <c r="G6545" s="86">
        <v>0.92883611747392603</v>
      </c>
      <c r="H6545" s="24">
        <v>-2.5776746537376802E-3</v>
      </c>
      <c r="I6545" s="24">
        <v>1</v>
      </c>
      <c r="J6545" s="86">
        <v>0.26192250496668701</v>
      </c>
      <c r="K6545" s="86">
        <v>0.94776214261533198</v>
      </c>
    </row>
    <row r="6546" spans="1:11">
      <c r="A6546" t="s">
        <v>8589</v>
      </c>
      <c r="B6546" s="37" t="s">
        <v>8589</v>
      </c>
      <c r="C6546" s="37" t="s">
        <v>19579</v>
      </c>
      <c r="D6546" s="24">
        <v>1.02710018396753</v>
      </c>
      <c r="E6546" s="24">
        <v>1</v>
      </c>
      <c r="F6546" s="86">
        <v>4.0781457821907001E-2</v>
      </c>
      <c r="G6546" s="86">
        <v>0.99760849615858505</v>
      </c>
      <c r="H6546" s="24">
        <v>0.44377582790612702</v>
      </c>
      <c r="I6546" s="24">
        <v>0.85343908685842895</v>
      </c>
      <c r="J6546" s="86">
        <v>0.72466965452823595</v>
      </c>
      <c r="K6546" s="86">
        <v>0.80126227902533398</v>
      </c>
    </row>
    <row r="6547" spans="1:11">
      <c r="A6547" t="s">
        <v>8590</v>
      </c>
      <c r="B6547" s="37" t="s">
        <v>8590</v>
      </c>
      <c r="C6547" s="37" t="s">
        <v>19580</v>
      </c>
      <c r="D6547" s="24">
        <v>-0.46288550556659502</v>
      </c>
      <c r="E6547" s="24">
        <v>1</v>
      </c>
      <c r="F6547" s="86">
        <v>-1.3383884299372799</v>
      </c>
      <c r="G6547" s="86">
        <v>0.68874459781485997</v>
      </c>
      <c r="H6547" s="24">
        <v>-1.2831458679507799</v>
      </c>
      <c r="I6547" s="24">
        <v>0.38593852563502601</v>
      </c>
      <c r="J6547" s="86">
        <v>-1.59579556295674</v>
      </c>
      <c r="K6547" s="86">
        <v>0.33965119544448902</v>
      </c>
    </row>
    <row r="6548" spans="1:11">
      <c r="A6548" t="s">
        <v>8591</v>
      </c>
      <c r="B6548" s="37" t="s">
        <v>19581</v>
      </c>
      <c r="C6548" s="37" t="s">
        <v>19582</v>
      </c>
      <c r="D6548" s="24">
        <v>0.23182050749469099</v>
      </c>
      <c r="E6548" s="24">
        <v>0.90719136041170301</v>
      </c>
      <c r="F6548" s="86">
        <v>0.326841440756449</v>
      </c>
      <c r="G6548" s="86">
        <v>0.51278420539025305</v>
      </c>
      <c r="H6548" s="24">
        <v>-0.15182226105635699</v>
      </c>
      <c r="I6548" s="24">
        <v>0.63506591655566502</v>
      </c>
      <c r="J6548" s="86">
        <v>-1.0341782325484501</v>
      </c>
      <c r="K6548" s="86">
        <v>9.87424881895829E-6</v>
      </c>
    </row>
    <row r="6549" spans="1:11">
      <c r="A6549" t="s">
        <v>8592</v>
      </c>
      <c r="B6549" s="37" t="s">
        <v>19583</v>
      </c>
      <c r="C6549" s="37" t="s">
        <v>19584</v>
      </c>
      <c r="D6549" s="24">
        <v>0.41264770401518702</v>
      </c>
      <c r="E6549" s="24">
        <v>1</v>
      </c>
      <c r="F6549" s="86">
        <v>0.72113207479115504</v>
      </c>
      <c r="G6549" s="86">
        <v>0.96136455636741802</v>
      </c>
      <c r="H6549" s="24">
        <v>-2.35198641014982</v>
      </c>
      <c r="I6549" s="24">
        <v>0.50056295197471901</v>
      </c>
      <c r="J6549" s="86">
        <v>1.2801229864186501</v>
      </c>
      <c r="K6549" s="86">
        <v>0.87534701306660501</v>
      </c>
    </row>
    <row r="6550" spans="1:11">
      <c r="A6550" t="s">
        <v>8593</v>
      </c>
      <c r="B6550" s="37" t="s">
        <v>19585</v>
      </c>
      <c r="C6550" s="37" t="s">
        <v>19586</v>
      </c>
      <c r="D6550" s="24">
        <v>1.95373255686883</v>
      </c>
      <c r="E6550" s="24">
        <v>0.84987614600307804</v>
      </c>
      <c r="F6550" s="86">
        <v>1.2040693215096201</v>
      </c>
      <c r="G6550" s="86">
        <v>0.84824353951648501</v>
      </c>
      <c r="H6550" s="24">
        <v>-0.86744710466182096</v>
      </c>
      <c r="I6550" s="24">
        <v>0.61331880341047595</v>
      </c>
      <c r="J6550" s="86">
        <v>-0.77041022922265101</v>
      </c>
      <c r="K6550" s="86">
        <v>0.77173529121492501</v>
      </c>
    </row>
    <row r="6551" spans="1:11">
      <c r="A6551" t="s">
        <v>8594</v>
      </c>
      <c r="B6551" s="37" t="s">
        <v>8594</v>
      </c>
      <c r="C6551" s="37" t="s">
        <v>19587</v>
      </c>
      <c r="D6551" s="24">
        <v>1.0205975453598299</v>
      </c>
      <c r="E6551" s="24">
        <v>0.87826271495337205</v>
      </c>
      <c r="F6551" s="86">
        <v>1.2742855544556599</v>
      </c>
      <c r="G6551" s="86">
        <v>0.67953881025144502</v>
      </c>
      <c r="H6551" s="24">
        <v>-2.75761567152836</v>
      </c>
      <c r="I6551" s="24">
        <v>8.8219348675261695E-5</v>
      </c>
      <c r="J6551" s="86">
        <v>-9.7540168607751193E-2</v>
      </c>
      <c r="K6551" s="86">
        <v>0.98973387721223305</v>
      </c>
    </row>
    <row r="6552" spans="1:11">
      <c r="A6552" t="s">
        <v>8595</v>
      </c>
      <c r="B6552" s="37" t="s">
        <v>19588</v>
      </c>
      <c r="C6552" s="37" t="s">
        <v>19589</v>
      </c>
      <c r="D6552" s="24">
        <v>-0.19745719610520401</v>
      </c>
      <c r="E6552" s="24">
        <v>1</v>
      </c>
      <c r="F6552" s="86">
        <v>9.5710470020147695E-2</v>
      </c>
      <c r="G6552" s="86">
        <v>0.96312827726237304</v>
      </c>
      <c r="H6552" s="24">
        <v>0.79828853566039204</v>
      </c>
      <c r="I6552" s="24">
        <v>0.103434881345771</v>
      </c>
      <c r="J6552" s="86">
        <v>0.466990850768221</v>
      </c>
      <c r="K6552" s="86">
        <v>0.52586198979211496</v>
      </c>
    </row>
    <row r="6553" spans="1:11">
      <c r="A6553" t="s">
        <v>8596</v>
      </c>
      <c r="B6553" s="37" t="s">
        <v>19590</v>
      </c>
      <c r="C6553" s="37" t="s">
        <v>19591</v>
      </c>
      <c r="D6553" s="24">
        <v>0.39370917801509198</v>
      </c>
      <c r="E6553" s="24">
        <v>0.904341893322262</v>
      </c>
      <c r="F6553" s="86">
        <v>0.366626506555015</v>
      </c>
      <c r="G6553" s="86">
        <v>0.75127412082701095</v>
      </c>
      <c r="H6553" s="24">
        <v>0.29013941891123002</v>
      </c>
      <c r="I6553" s="24">
        <v>0.588462241214874</v>
      </c>
      <c r="J6553" s="86">
        <v>0.91701490172994904</v>
      </c>
      <c r="K6553" s="86">
        <v>6.8067860059790097E-2</v>
      </c>
    </row>
    <row r="6554" spans="1:11">
      <c r="A6554" t="s">
        <v>8597</v>
      </c>
      <c r="B6554" s="37" t="s">
        <v>19592</v>
      </c>
      <c r="C6554" s="37" t="s">
        <v>19593</v>
      </c>
      <c r="D6554" s="24">
        <v>1.4241540650428599</v>
      </c>
      <c r="E6554" s="24">
        <v>1</v>
      </c>
      <c r="F6554" s="86">
        <v>0</v>
      </c>
      <c r="G6554" s="86" t="s">
        <v>2454</v>
      </c>
      <c r="H6554" s="24">
        <v>0</v>
      </c>
      <c r="I6554" s="24" t="s">
        <v>2454</v>
      </c>
      <c r="J6554" s="86">
        <v>0</v>
      </c>
      <c r="K6554" s="86">
        <v>1</v>
      </c>
    </row>
    <row r="6555" spans="1:11">
      <c r="A6555" t="s">
        <v>8598</v>
      </c>
      <c r="B6555" s="37" t="s">
        <v>8598</v>
      </c>
      <c r="C6555" s="37" t="s">
        <v>19594</v>
      </c>
      <c r="D6555" s="24">
        <v>-2.3484687045103501</v>
      </c>
      <c r="E6555" s="24">
        <v>1</v>
      </c>
      <c r="F6555" s="86">
        <v>0</v>
      </c>
      <c r="G6555" s="86" t="s">
        <v>2454</v>
      </c>
      <c r="H6555" s="24">
        <v>0</v>
      </c>
      <c r="I6555" s="24" t="s">
        <v>2454</v>
      </c>
      <c r="J6555" s="86">
        <v>0</v>
      </c>
      <c r="K6555" s="86">
        <v>1</v>
      </c>
    </row>
    <row r="6556" spans="1:11">
      <c r="A6556" t="s">
        <v>8599</v>
      </c>
      <c r="B6556" s="37" t="s">
        <v>19595</v>
      </c>
      <c r="C6556" s="37" t="s">
        <v>19596</v>
      </c>
      <c r="D6556" s="24">
        <v>-5.81790058948304</v>
      </c>
      <c r="E6556" s="83">
        <v>7.65775843853056E-17</v>
      </c>
      <c r="F6556" s="86">
        <v>-4.7510795182764101</v>
      </c>
      <c r="G6556" s="86">
        <v>2.2323906452197601E-11</v>
      </c>
      <c r="H6556" s="24">
        <v>-5.8759561548486001</v>
      </c>
      <c r="I6556" s="24">
        <v>6.1745679509656301E-20</v>
      </c>
      <c r="J6556" s="86">
        <v>-4.3255409120514896</v>
      </c>
      <c r="K6556" s="86">
        <v>5.8086400639419502E-15</v>
      </c>
    </row>
    <row r="6557" spans="1:11">
      <c r="A6557" t="s">
        <v>8600</v>
      </c>
      <c r="B6557" s="37" t="s">
        <v>8600</v>
      </c>
      <c r="C6557" s="37" t="s">
        <v>19597</v>
      </c>
      <c r="D6557" s="24">
        <v>-0.39965011108034998</v>
      </c>
      <c r="E6557" s="24">
        <v>0.91516653585435703</v>
      </c>
      <c r="F6557" s="86">
        <v>-0.125036419664487</v>
      </c>
      <c r="G6557" s="86">
        <v>0.95248417082798797</v>
      </c>
      <c r="H6557" s="24">
        <v>0.43755366198754198</v>
      </c>
      <c r="I6557" s="24">
        <v>0.40071252190165402</v>
      </c>
      <c r="J6557" s="86">
        <v>0.140551754008225</v>
      </c>
      <c r="K6557" s="86">
        <v>0.90759566032691097</v>
      </c>
    </row>
    <row r="6558" spans="1:11">
      <c r="A6558" t="s">
        <v>8601</v>
      </c>
      <c r="B6558" s="37" t="s">
        <v>19598</v>
      </c>
      <c r="C6558" s="37" t="s">
        <v>19599</v>
      </c>
      <c r="D6558" s="24">
        <v>1.26848585213947E-2</v>
      </c>
      <c r="E6558" s="24">
        <v>1</v>
      </c>
      <c r="F6558" s="86">
        <v>0.24045942413303301</v>
      </c>
      <c r="G6558" s="86">
        <v>0.87513479159193497</v>
      </c>
      <c r="H6558" s="24">
        <v>0.66997007188827995</v>
      </c>
      <c r="I6558" s="24">
        <v>0.12472734710635</v>
      </c>
      <c r="J6558" s="86">
        <v>1.05004711664428E-2</v>
      </c>
      <c r="K6558" s="86">
        <v>1</v>
      </c>
    </row>
    <row r="6559" spans="1:11">
      <c r="A6559" t="s">
        <v>8602</v>
      </c>
      <c r="B6559" s="37" t="s">
        <v>8602</v>
      </c>
      <c r="C6559" s="37" t="s">
        <v>19600</v>
      </c>
      <c r="D6559" s="24">
        <v>-0.174811823821069</v>
      </c>
      <c r="E6559" s="24">
        <v>1</v>
      </c>
      <c r="F6559" s="86">
        <v>-9.9732245544680798E-2</v>
      </c>
      <c r="G6559" s="86">
        <v>0.94835712049029097</v>
      </c>
      <c r="H6559" s="24">
        <v>-0.52831363365534101</v>
      </c>
      <c r="I6559" s="24">
        <v>0.123241188331559</v>
      </c>
      <c r="J6559" s="86">
        <v>-0.14624688567913099</v>
      </c>
      <c r="K6559" s="86">
        <v>0.82866749868424106</v>
      </c>
    </row>
    <row r="6560" spans="1:11">
      <c r="A6560" t="s">
        <v>8603</v>
      </c>
      <c r="B6560" s="37" t="s">
        <v>8603</v>
      </c>
      <c r="C6560" s="37" t="s">
        <v>19601</v>
      </c>
      <c r="D6560" s="24">
        <v>-0.37894037432109001</v>
      </c>
      <c r="E6560" s="24">
        <v>1</v>
      </c>
      <c r="F6560" s="86">
        <v>1.3737359162829701</v>
      </c>
      <c r="G6560" s="86">
        <v>0.75130728855684104</v>
      </c>
      <c r="H6560" s="24">
        <v>5.9115537001022601E-2</v>
      </c>
      <c r="I6560" s="24">
        <v>0.987970429459053</v>
      </c>
      <c r="J6560" s="86">
        <v>0.29950751853513402</v>
      </c>
      <c r="K6560" s="86">
        <v>0.94263967881962796</v>
      </c>
    </row>
    <row r="6561" spans="1:11">
      <c r="A6561" t="s">
        <v>8604</v>
      </c>
      <c r="B6561" s="37" t="s">
        <v>8604</v>
      </c>
      <c r="C6561" s="37" t="s">
        <v>19602</v>
      </c>
      <c r="D6561" s="24">
        <v>0</v>
      </c>
      <c r="E6561" s="24">
        <v>1</v>
      </c>
      <c r="F6561" s="86">
        <v>0</v>
      </c>
      <c r="G6561" s="86" t="s">
        <v>2454</v>
      </c>
      <c r="H6561" s="24">
        <v>0</v>
      </c>
      <c r="I6561" s="24" t="s">
        <v>2454</v>
      </c>
      <c r="J6561" s="86">
        <v>1.74221401130611</v>
      </c>
      <c r="K6561" s="86">
        <v>0.95753038719772998</v>
      </c>
    </row>
    <row r="6562" spans="1:11">
      <c r="A6562" t="s">
        <v>8605</v>
      </c>
      <c r="B6562" s="37" t="s">
        <v>8605</v>
      </c>
      <c r="C6562" s="37" t="s">
        <v>19603</v>
      </c>
      <c r="D6562" s="24" t="s">
        <v>2454</v>
      </c>
      <c r="E6562" s="24" t="s">
        <v>2454</v>
      </c>
      <c r="F6562" s="86" t="s">
        <v>2454</v>
      </c>
      <c r="G6562" s="86" t="s">
        <v>2454</v>
      </c>
      <c r="H6562" s="24" t="s">
        <v>2454</v>
      </c>
      <c r="I6562" s="24" t="s">
        <v>2454</v>
      </c>
      <c r="J6562" s="86" t="s">
        <v>2454</v>
      </c>
      <c r="K6562" s="86" t="s">
        <v>2454</v>
      </c>
    </row>
    <row r="6563" spans="1:11">
      <c r="A6563" t="s">
        <v>8606</v>
      </c>
      <c r="B6563" s="37" t="s">
        <v>8606</v>
      </c>
      <c r="C6563" s="37" t="s">
        <v>19604</v>
      </c>
      <c r="D6563" s="24" t="s">
        <v>2454</v>
      </c>
      <c r="E6563" s="24" t="s">
        <v>2454</v>
      </c>
      <c r="F6563" s="86" t="s">
        <v>2454</v>
      </c>
      <c r="G6563" s="86" t="s">
        <v>2454</v>
      </c>
      <c r="H6563" s="24" t="s">
        <v>2454</v>
      </c>
      <c r="I6563" s="24" t="s">
        <v>2454</v>
      </c>
      <c r="J6563" s="86" t="s">
        <v>2454</v>
      </c>
      <c r="K6563" s="86" t="s">
        <v>2454</v>
      </c>
    </row>
    <row r="6564" spans="1:11">
      <c r="A6564" t="s">
        <v>8607</v>
      </c>
      <c r="B6564" s="37" t="s">
        <v>19605</v>
      </c>
      <c r="C6564" s="37" t="s">
        <v>19606</v>
      </c>
      <c r="D6564" s="24" t="s">
        <v>2454</v>
      </c>
      <c r="E6564" s="24" t="s">
        <v>2454</v>
      </c>
      <c r="F6564" s="86" t="s">
        <v>2454</v>
      </c>
      <c r="G6564" s="86" t="s">
        <v>2454</v>
      </c>
      <c r="H6564" s="24" t="s">
        <v>2454</v>
      </c>
      <c r="I6564" s="24" t="s">
        <v>2454</v>
      </c>
      <c r="J6564" s="86" t="s">
        <v>2454</v>
      </c>
      <c r="K6564" s="86" t="s">
        <v>2454</v>
      </c>
    </row>
    <row r="6565" spans="1:11">
      <c r="A6565" t="s">
        <v>1910</v>
      </c>
      <c r="B6565" s="37" t="s">
        <v>1910</v>
      </c>
      <c r="C6565" s="37" t="s">
        <v>19607</v>
      </c>
      <c r="D6565" s="24">
        <v>0.87336562802204298</v>
      </c>
      <c r="E6565" s="24">
        <v>0.142756411135292</v>
      </c>
      <c r="F6565" s="86">
        <v>0.40517717481982701</v>
      </c>
      <c r="G6565" s="86">
        <v>0.70377162421772099</v>
      </c>
      <c r="H6565" s="24">
        <v>-0.31204916839844499</v>
      </c>
      <c r="I6565" s="24">
        <v>0.55189688628650302</v>
      </c>
      <c r="J6565" s="86">
        <v>0.281189660031327</v>
      </c>
      <c r="K6565" s="86">
        <v>0.72772274080567501</v>
      </c>
    </row>
    <row r="6566" spans="1:11">
      <c r="A6566" t="s">
        <v>8608</v>
      </c>
      <c r="B6566" s="37" t="s">
        <v>8608</v>
      </c>
      <c r="C6566" s="37" t="s">
        <v>19608</v>
      </c>
      <c r="D6566" s="24">
        <v>-5.8638327792018803</v>
      </c>
      <c r="E6566" s="24">
        <v>2.1388948882758801E-2</v>
      </c>
      <c r="F6566" s="86">
        <v>-1.9841152146676899</v>
      </c>
      <c r="G6566" s="86">
        <v>0.649015539640448</v>
      </c>
      <c r="H6566" s="24">
        <v>-3.8515666798594501</v>
      </c>
      <c r="I6566" s="24">
        <v>1.2209934714371901E-2</v>
      </c>
      <c r="J6566" s="86">
        <v>-2.14305349390813</v>
      </c>
      <c r="K6566" s="86">
        <v>0.21979448676133201</v>
      </c>
    </row>
    <row r="6567" spans="1:11">
      <c r="A6567" t="s">
        <v>8609</v>
      </c>
      <c r="B6567" s="37" t="s">
        <v>8609</v>
      </c>
      <c r="C6567" s="37" t="s">
        <v>19609</v>
      </c>
      <c r="D6567" s="24">
        <v>0.105973196610049</v>
      </c>
      <c r="E6567" s="24">
        <v>1</v>
      </c>
      <c r="F6567" s="86">
        <v>-0.29117671702118503</v>
      </c>
      <c r="G6567" s="86">
        <v>0.98984567130442802</v>
      </c>
      <c r="H6567" s="24">
        <v>-2.38280246186293</v>
      </c>
      <c r="I6567" s="24">
        <v>0.55645932004729404</v>
      </c>
      <c r="J6567" s="86">
        <v>-2.3061628942965702</v>
      </c>
      <c r="K6567" s="86">
        <v>0.702358613206574</v>
      </c>
    </row>
    <row r="6568" spans="1:11">
      <c r="A6568" t="s">
        <v>8610</v>
      </c>
      <c r="B6568" s="37" t="s">
        <v>8610</v>
      </c>
      <c r="C6568" s="37" t="s">
        <v>19610</v>
      </c>
      <c r="D6568" s="24">
        <v>0.60794968599299704</v>
      </c>
      <c r="E6568" s="24">
        <v>0.39384378328052699</v>
      </c>
      <c r="F6568" s="86">
        <v>0.26428519943093098</v>
      </c>
      <c r="G6568" s="86">
        <v>0.81797539788580698</v>
      </c>
      <c r="H6568" s="24">
        <v>-7.4169959398691504E-2</v>
      </c>
      <c r="I6568" s="24">
        <v>0.89658403484028604</v>
      </c>
      <c r="J6568" s="86">
        <v>-0.48663121780253499</v>
      </c>
      <c r="K6568" s="86">
        <v>0.35880812350529701</v>
      </c>
    </row>
    <row r="6569" spans="1:11">
      <c r="A6569" t="s">
        <v>8611</v>
      </c>
      <c r="B6569" s="37" t="s">
        <v>19611</v>
      </c>
      <c r="C6569" s="37" t="s">
        <v>19612</v>
      </c>
      <c r="D6569" s="24">
        <v>0.25250232649080001</v>
      </c>
      <c r="E6569" s="24">
        <v>1</v>
      </c>
      <c r="F6569" s="86">
        <v>-9.2250703945979895E-2</v>
      </c>
      <c r="G6569" s="86">
        <v>0.96094944562129703</v>
      </c>
      <c r="H6569" s="24">
        <v>0.10017882389213</v>
      </c>
      <c r="I6569" s="24">
        <v>0.8661923914081</v>
      </c>
      <c r="J6569" s="86">
        <v>0.60840949184227799</v>
      </c>
      <c r="K6569" s="86">
        <v>0.247428211853254</v>
      </c>
    </row>
    <row r="6570" spans="1:11">
      <c r="A6570" t="s">
        <v>8612</v>
      </c>
      <c r="B6570" s="37" t="s">
        <v>8612</v>
      </c>
      <c r="C6570" s="37" t="s">
        <v>19613</v>
      </c>
      <c r="D6570" s="24">
        <v>0.43375189212380899</v>
      </c>
      <c r="E6570" s="24">
        <v>0.96087955456239404</v>
      </c>
      <c r="F6570" s="86">
        <v>1.3273354856404801E-2</v>
      </c>
      <c r="G6570" s="86">
        <v>0.99760849615858505</v>
      </c>
      <c r="H6570" s="24">
        <v>0.160494738943152</v>
      </c>
      <c r="I6570" s="24">
        <v>0.84563069125007895</v>
      </c>
      <c r="J6570" s="86">
        <v>0.65257650058833505</v>
      </c>
      <c r="K6570" s="86">
        <v>0.42478511841761402</v>
      </c>
    </row>
    <row r="6571" spans="1:11">
      <c r="A6571" t="s">
        <v>8613</v>
      </c>
      <c r="B6571" s="37" t="s">
        <v>8613</v>
      </c>
      <c r="C6571" s="37" t="s">
        <v>19614</v>
      </c>
      <c r="D6571" s="24">
        <v>1.3980246300829899</v>
      </c>
      <c r="E6571" s="24">
        <v>0.86621723232620496</v>
      </c>
      <c r="F6571" s="86">
        <v>0.51908522174818805</v>
      </c>
      <c r="G6571" s="86">
        <v>0.93231820840850999</v>
      </c>
      <c r="H6571" s="24">
        <v>0.14901908207272099</v>
      </c>
      <c r="I6571" s="24">
        <v>0.96978211382730795</v>
      </c>
      <c r="J6571" s="86">
        <v>0.79110287510977795</v>
      </c>
      <c r="K6571" s="86">
        <v>0.80989109957974403</v>
      </c>
    </row>
    <row r="6572" spans="1:11">
      <c r="A6572" t="s">
        <v>8614</v>
      </c>
      <c r="B6572" s="37" t="s">
        <v>8614</v>
      </c>
      <c r="C6572" s="37" t="s">
        <v>19615</v>
      </c>
      <c r="D6572" s="24">
        <v>-0.44150399143526298</v>
      </c>
      <c r="E6572" s="24">
        <v>1</v>
      </c>
      <c r="F6572" s="86">
        <v>0.93383265141491101</v>
      </c>
      <c r="G6572" s="86">
        <v>0.73140776269210905</v>
      </c>
      <c r="H6572" s="24">
        <v>-0.75148878311664102</v>
      </c>
      <c r="I6572" s="24">
        <v>0.42564226875365002</v>
      </c>
      <c r="J6572" s="86">
        <v>6.2901783164840505E-2</v>
      </c>
      <c r="K6572" s="86">
        <v>0.99227951323927499</v>
      </c>
    </row>
    <row r="6573" spans="1:11">
      <c r="A6573" t="s">
        <v>8615</v>
      </c>
      <c r="B6573" s="37" t="s">
        <v>8615</v>
      </c>
      <c r="C6573" s="37" t="s">
        <v>19616</v>
      </c>
      <c r="D6573" s="24">
        <v>0.236792066439482</v>
      </c>
      <c r="E6573" s="24">
        <v>1</v>
      </c>
      <c r="F6573" s="86">
        <v>0.89539535344694698</v>
      </c>
      <c r="G6573" s="86">
        <v>0.60808649282585203</v>
      </c>
      <c r="H6573" s="24">
        <v>0.51198469831882998</v>
      </c>
      <c r="I6573" s="24">
        <v>0.59689326605008397</v>
      </c>
      <c r="J6573" s="86">
        <v>0.70283771417767804</v>
      </c>
      <c r="K6573" s="86">
        <v>0.57207079124842097</v>
      </c>
    </row>
    <row r="6574" spans="1:11">
      <c r="A6574" t="s">
        <v>8616</v>
      </c>
      <c r="B6574" s="37" t="s">
        <v>8616</v>
      </c>
      <c r="C6574" s="37" t="s">
        <v>19617</v>
      </c>
      <c r="D6574" s="24">
        <v>-0.198018914128573</v>
      </c>
      <c r="E6574" s="24">
        <v>1</v>
      </c>
      <c r="F6574" s="86">
        <v>0.201999645329386</v>
      </c>
      <c r="G6574" s="86">
        <v>0.96278605117707905</v>
      </c>
      <c r="H6574" s="24">
        <v>-0.336691325160761</v>
      </c>
      <c r="I6574" s="24">
        <v>0.69460435095421402</v>
      </c>
      <c r="J6574" s="86">
        <v>-1.02330064172353</v>
      </c>
      <c r="K6574" s="86">
        <v>0.285299383373954</v>
      </c>
    </row>
    <row r="6575" spans="1:11">
      <c r="A6575" t="s">
        <v>8617</v>
      </c>
      <c r="B6575" s="37" t="s">
        <v>8617</v>
      </c>
      <c r="C6575" s="37" t="s">
        <v>19618</v>
      </c>
      <c r="D6575" s="24">
        <v>0</v>
      </c>
      <c r="E6575" s="24">
        <v>1</v>
      </c>
      <c r="F6575" s="86">
        <v>0</v>
      </c>
      <c r="G6575" s="86">
        <v>1</v>
      </c>
      <c r="H6575" s="24">
        <v>0.18275123963710699</v>
      </c>
      <c r="I6575" s="24">
        <v>0.98343963910029197</v>
      </c>
      <c r="J6575" s="86">
        <v>-2.7049204782903198</v>
      </c>
      <c r="K6575" s="86">
        <v>0.73599326577638602</v>
      </c>
    </row>
    <row r="6576" spans="1:11">
      <c r="A6576" t="s">
        <v>1983</v>
      </c>
      <c r="B6576" s="37" t="s">
        <v>1984</v>
      </c>
      <c r="C6576" s="37" t="s">
        <v>19619</v>
      </c>
      <c r="D6576" s="24">
        <v>-0.41215543447462499</v>
      </c>
      <c r="E6576" s="24">
        <v>0.79546775314039198</v>
      </c>
      <c r="F6576" s="86">
        <v>-1.21855587412279</v>
      </c>
      <c r="G6576" s="86">
        <v>8.5475227295784303E-4</v>
      </c>
      <c r="H6576" s="24">
        <v>-0.327845371992256</v>
      </c>
      <c r="I6576" s="24">
        <v>0.44365399630736502</v>
      </c>
      <c r="J6576" s="86">
        <v>-0.26992537288706903</v>
      </c>
      <c r="K6576" s="86">
        <v>0.68107515852912104</v>
      </c>
    </row>
    <row r="6577" spans="1:11">
      <c r="A6577" t="s">
        <v>8618</v>
      </c>
      <c r="B6577" s="37" t="s">
        <v>19620</v>
      </c>
      <c r="C6577" s="37" t="s">
        <v>19621</v>
      </c>
      <c r="D6577" s="24">
        <v>4.1963741254119197E-2</v>
      </c>
      <c r="E6577" s="24">
        <v>1</v>
      </c>
      <c r="F6577" s="86">
        <v>-0.19712705767245101</v>
      </c>
      <c r="G6577" s="86">
        <v>0.88462286770381604</v>
      </c>
      <c r="H6577" s="24">
        <v>0.87801766517638402</v>
      </c>
      <c r="I6577" s="24">
        <v>1.70409494350304E-2</v>
      </c>
      <c r="J6577" s="86">
        <v>-6.0298558679299598E-2</v>
      </c>
      <c r="K6577" s="86">
        <v>0.96706461255647602</v>
      </c>
    </row>
    <row r="6578" spans="1:11">
      <c r="A6578" t="s">
        <v>8619</v>
      </c>
      <c r="B6578" s="37" t="s">
        <v>19622</v>
      </c>
      <c r="C6578" s="37" t="s">
        <v>19623</v>
      </c>
      <c r="D6578" s="24">
        <v>-0.158352543109683</v>
      </c>
      <c r="E6578" s="24">
        <v>1</v>
      </c>
      <c r="F6578" s="86">
        <v>0.70632768626826103</v>
      </c>
      <c r="G6578" s="86">
        <v>0.98857813880233503</v>
      </c>
      <c r="H6578" s="24">
        <v>0.20428897887662001</v>
      </c>
      <c r="I6578" s="24">
        <v>0.99566316034187896</v>
      </c>
      <c r="J6578" s="86">
        <v>0</v>
      </c>
      <c r="K6578" s="86">
        <v>1</v>
      </c>
    </row>
    <row r="6579" spans="1:11">
      <c r="A6579" t="s">
        <v>8620</v>
      </c>
      <c r="B6579" s="37" t="s">
        <v>19624</v>
      </c>
      <c r="C6579" s="37" t="s">
        <v>19625</v>
      </c>
      <c r="D6579" s="24">
        <v>-0.39623725075395899</v>
      </c>
      <c r="E6579" s="24">
        <v>1</v>
      </c>
      <c r="F6579" s="86">
        <v>0.49109826726332201</v>
      </c>
      <c r="G6579" s="86">
        <v>0.822452697575216</v>
      </c>
      <c r="H6579" s="24">
        <v>0.80034587952724801</v>
      </c>
      <c r="I6579" s="24">
        <v>0.29667804831272099</v>
      </c>
      <c r="J6579" s="86">
        <v>0.47915102349119698</v>
      </c>
      <c r="K6579" s="86">
        <v>0.68558551307869497</v>
      </c>
    </row>
    <row r="6580" spans="1:11">
      <c r="A6580" t="s">
        <v>8621</v>
      </c>
      <c r="B6580" s="37" t="s">
        <v>19626</v>
      </c>
      <c r="C6580" s="37" t="s">
        <v>19627</v>
      </c>
      <c r="D6580" s="24">
        <v>-4.7772438626269197E-2</v>
      </c>
      <c r="E6580" s="24">
        <v>1</v>
      </c>
      <c r="F6580" s="86">
        <v>0.32844216275631499</v>
      </c>
      <c r="G6580" s="86">
        <v>0.87862033391887095</v>
      </c>
      <c r="H6580" s="24">
        <v>1.26554899992232</v>
      </c>
      <c r="I6580" s="24">
        <v>1.30939297258993E-2</v>
      </c>
      <c r="J6580" s="86">
        <v>-0.37887150329375602</v>
      </c>
      <c r="K6580" s="86">
        <v>0.68918281133979997</v>
      </c>
    </row>
    <row r="6581" spans="1:11">
      <c r="A6581" t="s">
        <v>8622</v>
      </c>
      <c r="B6581" s="37" t="s">
        <v>19628</v>
      </c>
      <c r="C6581" s="37" t="s">
        <v>19629</v>
      </c>
      <c r="D6581" s="24">
        <v>2.0644142963019001</v>
      </c>
      <c r="E6581" s="24">
        <v>0.54106566606086104</v>
      </c>
      <c r="F6581" s="86">
        <v>2.0823129008497698</v>
      </c>
      <c r="G6581" s="86">
        <v>0.27217215111604498</v>
      </c>
      <c r="H6581" s="24">
        <v>-0.51227344607563796</v>
      </c>
      <c r="I6581" s="24">
        <v>0.71991575722045198</v>
      </c>
      <c r="J6581" s="86">
        <v>1.9430927278994301</v>
      </c>
      <c r="K6581" s="86">
        <v>0.26199708780721298</v>
      </c>
    </row>
    <row r="6582" spans="1:11">
      <c r="A6582" t="s">
        <v>2280</v>
      </c>
      <c r="B6582" s="37" t="s">
        <v>2280</v>
      </c>
      <c r="C6582" s="37" t="s">
        <v>19630</v>
      </c>
      <c r="D6582" s="24">
        <v>-0.260467208349559</v>
      </c>
      <c r="E6582" s="24">
        <v>1</v>
      </c>
      <c r="F6582" s="86">
        <v>1.7064280997908401</v>
      </c>
      <c r="G6582" s="86">
        <v>0.88462286770381604</v>
      </c>
      <c r="H6582" s="24">
        <v>-2.2009747670292898</v>
      </c>
      <c r="I6582" s="24">
        <v>0.43327095515566399</v>
      </c>
      <c r="J6582" s="86">
        <v>-1.15949714163415</v>
      </c>
      <c r="K6582" s="86">
        <v>0.90163556117330501</v>
      </c>
    </row>
    <row r="6583" spans="1:11">
      <c r="A6583" t="s">
        <v>2040</v>
      </c>
      <c r="B6583" s="37" t="s">
        <v>2041</v>
      </c>
      <c r="C6583" s="37" t="s">
        <v>19631</v>
      </c>
      <c r="D6583" s="24">
        <v>1.8416956710485399</v>
      </c>
      <c r="E6583" s="24">
        <v>0.68678642235469201</v>
      </c>
      <c r="F6583" s="86">
        <v>1.50087345318544</v>
      </c>
      <c r="G6583" s="86">
        <v>0.66468561343457899</v>
      </c>
      <c r="H6583" s="24">
        <v>0.66824812610589501</v>
      </c>
      <c r="I6583" s="24">
        <v>0.72928685354474498</v>
      </c>
      <c r="J6583" s="86">
        <v>2.64913500211907</v>
      </c>
      <c r="K6583" s="86">
        <v>0.14458451216087201</v>
      </c>
    </row>
    <row r="6584" spans="1:11">
      <c r="A6584" t="s">
        <v>8623</v>
      </c>
      <c r="B6584" s="37" t="s">
        <v>8623</v>
      </c>
      <c r="C6584" s="37" t="s">
        <v>19632</v>
      </c>
      <c r="D6584" s="24">
        <v>0.53534424952842297</v>
      </c>
      <c r="E6584" s="24">
        <v>1</v>
      </c>
      <c r="F6584" s="86">
        <v>4.35733181112853</v>
      </c>
      <c r="G6584" s="86">
        <v>0.123128370139281</v>
      </c>
      <c r="H6584" s="24">
        <v>0.50262030431327198</v>
      </c>
      <c r="I6584" s="24">
        <v>0.58776067365867901</v>
      </c>
      <c r="J6584" s="86">
        <v>0.89886408708089904</v>
      </c>
      <c r="K6584" s="86">
        <v>0.61475439962557799</v>
      </c>
    </row>
    <row r="6585" spans="1:11">
      <c r="A6585" t="s">
        <v>8624</v>
      </c>
      <c r="B6585" s="37" t="s">
        <v>8624</v>
      </c>
      <c r="C6585" s="37">
        <v>0</v>
      </c>
      <c r="D6585" s="24">
        <v>-1.03449784595595</v>
      </c>
      <c r="E6585" s="24">
        <v>0.87662503137641801</v>
      </c>
      <c r="F6585" s="86">
        <v>0.58827980625092302</v>
      </c>
      <c r="G6585" s="86">
        <v>0.879243600361581</v>
      </c>
      <c r="H6585" s="24">
        <v>-1.0322534310195699</v>
      </c>
      <c r="I6585" s="24">
        <v>0.20867584027564701</v>
      </c>
      <c r="J6585" s="86">
        <v>0.16979330477615301</v>
      </c>
      <c r="K6585" s="86">
        <v>0.95018063862112201</v>
      </c>
    </row>
    <row r="6586" spans="1:11">
      <c r="A6586" t="s">
        <v>8625</v>
      </c>
      <c r="B6586" s="37" t="s">
        <v>8625</v>
      </c>
      <c r="C6586" s="37" t="s">
        <v>19633</v>
      </c>
      <c r="D6586" s="24" t="s">
        <v>2454</v>
      </c>
      <c r="E6586" s="24" t="s">
        <v>2454</v>
      </c>
      <c r="F6586" s="86" t="s">
        <v>2454</v>
      </c>
      <c r="G6586" s="86" t="s">
        <v>2454</v>
      </c>
      <c r="H6586" s="24" t="s">
        <v>2454</v>
      </c>
      <c r="I6586" s="24" t="s">
        <v>2454</v>
      </c>
      <c r="J6586" s="86" t="s">
        <v>2454</v>
      </c>
      <c r="K6586" s="86" t="s">
        <v>2454</v>
      </c>
    </row>
    <row r="6587" spans="1:11">
      <c r="A6587" t="s">
        <v>8626</v>
      </c>
      <c r="B6587" s="37" t="s">
        <v>19634</v>
      </c>
      <c r="C6587" s="37" t="s">
        <v>19635</v>
      </c>
      <c r="D6587" s="24">
        <v>0.31940218951058402</v>
      </c>
      <c r="E6587" s="24">
        <v>0.86980086966432701</v>
      </c>
      <c r="F6587" s="86">
        <v>3.2710880201746902E-2</v>
      </c>
      <c r="G6587" s="86">
        <v>0.98766159129245701</v>
      </c>
      <c r="H6587" s="24">
        <v>0.63890737163028599</v>
      </c>
      <c r="I6587" s="24">
        <v>4.9397188834030499E-2</v>
      </c>
      <c r="J6587" s="86">
        <v>0.48583736572693298</v>
      </c>
      <c r="K6587" s="86">
        <v>0.26298620904741699</v>
      </c>
    </row>
    <row r="6588" spans="1:11">
      <c r="A6588" t="s">
        <v>8627</v>
      </c>
      <c r="B6588" s="37" t="s">
        <v>8627</v>
      </c>
      <c r="C6588" s="37" t="s">
        <v>19636</v>
      </c>
      <c r="D6588" s="24">
        <v>0.43138721387440898</v>
      </c>
      <c r="E6588" s="24">
        <v>0.79394754821816105</v>
      </c>
      <c r="F6588" s="86">
        <v>0.41912145599640999</v>
      </c>
      <c r="G6588" s="86">
        <v>0.63195255053595101</v>
      </c>
      <c r="H6588" s="24">
        <v>7.2884493366781003E-2</v>
      </c>
      <c r="I6588" s="24">
        <v>0.90732135325237395</v>
      </c>
      <c r="J6588" s="86">
        <v>0.33229757214497002</v>
      </c>
      <c r="K6588" s="86">
        <v>0.60313330999090498</v>
      </c>
    </row>
    <row r="6589" spans="1:11">
      <c r="A6589" t="s">
        <v>8628</v>
      </c>
      <c r="B6589" s="37" t="s">
        <v>19637</v>
      </c>
      <c r="C6589" s="37" t="s">
        <v>19638</v>
      </c>
      <c r="D6589" s="24">
        <v>0.339601809562315</v>
      </c>
      <c r="E6589" s="24">
        <v>0.88344790073619295</v>
      </c>
      <c r="F6589" s="86">
        <v>0.212090887621391</v>
      </c>
      <c r="G6589" s="86">
        <v>0.87120171357508802</v>
      </c>
      <c r="H6589" s="24">
        <v>0.61449359421348504</v>
      </c>
      <c r="I6589" s="24">
        <v>9.1598353823882206E-2</v>
      </c>
      <c r="J6589" s="86">
        <v>0.65590942506965499</v>
      </c>
      <c r="K6589" s="86">
        <v>0.142371668775025</v>
      </c>
    </row>
    <row r="6590" spans="1:11">
      <c r="A6590" t="s">
        <v>8629</v>
      </c>
      <c r="B6590" s="37" t="s">
        <v>19639</v>
      </c>
      <c r="C6590" s="37" t="s">
        <v>19640</v>
      </c>
      <c r="D6590" s="24">
        <v>-1.64666796828589</v>
      </c>
      <c r="E6590" s="24">
        <v>0.15516456217264901</v>
      </c>
      <c r="F6590" s="86">
        <v>-1.1378783186830901</v>
      </c>
      <c r="G6590" s="86">
        <v>0.47661159834209499</v>
      </c>
      <c r="H6590" s="24">
        <v>-0.52521094448883099</v>
      </c>
      <c r="I6590" s="24">
        <v>0.54727807037733101</v>
      </c>
      <c r="J6590" s="86">
        <v>-0.67258664879448304</v>
      </c>
      <c r="K6590" s="86">
        <v>0.55300126584865505</v>
      </c>
    </row>
    <row r="6591" spans="1:11">
      <c r="A6591" t="s">
        <v>8630</v>
      </c>
      <c r="B6591" s="37" t="s">
        <v>19641</v>
      </c>
      <c r="C6591" s="37" t="s">
        <v>19642</v>
      </c>
      <c r="D6591" s="24">
        <v>1.60907360642829</v>
      </c>
      <c r="E6591" s="24">
        <v>1</v>
      </c>
      <c r="F6591" s="86">
        <v>1.8661201302528001</v>
      </c>
      <c r="G6591" s="86">
        <v>0.88462286770381604</v>
      </c>
      <c r="H6591" s="24">
        <v>-2.5581496058787399</v>
      </c>
      <c r="I6591" s="24">
        <v>0.51935800932288001</v>
      </c>
      <c r="J6591" s="86">
        <v>-1.71456346203348</v>
      </c>
      <c r="K6591" s="86">
        <v>0.77279027630155805</v>
      </c>
    </row>
    <row r="6592" spans="1:11">
      <c r="A6592" t="s">
        <v>8631</v>
      </c>
      <c r="B6592" s="37" t="s">
        <v>19643</v>
      </c>
      <c r="C6592" s="37" t="s">
        <v>19644</v>
      </c>
      <c r="D6592" s="24">
        <v>0.335215798599304</v>
      </c>
      <c r="E6592" s="24">
        <v>0.96087955456239404</v>
      </c>
      <c r="F6592" s="86">
        <v>0.21914203885111599</v>
      </c>
      <c r="G6592" s="86">
        <v>0.899399054660732</v>
      </c>
      <c r="H6592" s="24">
        <v>0.51137890840888001</v>
      </c>
      <c r="I6592" s="24">
        <v>0.27831142103019202</v>
      </c>
      <c r="J6592" s="86">
        <v>-0.80671513914211701</v>
      </c>
      <c r="K6592" s="86">
        <v>0.13092820297924601</v>
      </c>
    </row>
    <row r="6593" spans="1:11">
      <c r="A6593" t="s">
        <v>8632</v>
      </c>
      <c r="B6593" s="37" t="s">
        <v>19645</v>
      </c>
      <c r="C6593" s="37" t="s">
        <v>19646</v>
      </c>
      <c r="D6593" s="24">
        <v>3.8188901030713103E-2</v>
      </c>
      <c r="E6593" s="24">
        <v>1</v>
      </c>
      <c r="F6593" s="86">
        <v>0.32902918593131503</v>
      </c>
      <c r="G6593" s="86">
        <v>0.81367781411367601</v>
      </c>
      <c r="H6593" s="24">
        <v>0.22590098985856999</v>
      </c>
      <c r="I6593" s="24">
        <v>0.70842128223551604</v>
      </c>
      <c r="J6593" s="86">
        <v>0.50160500224763904</v>
      </c>
      <c r="K6593" s="86">
        <v>0.458839341192119</v>
      </c>
    </row>
    <row r="6594" spans="1:11">
      <c r="A6594" t="s">
        <v>349</v>
      </c>
      <c r="B6594" s="37" t="s">
        <v>441</v>
      </c>
      <c r="C6594" s="37" t="s">
        <v>19647</v>
      </c>
      <c r="D6594" s="24">
        <v>0.87083784153883004</v>
      </c>
      <c r="E6594" s="24">
        <v>0.83731979884164398</v>
      </c>
      <c r="F6594" s="86">
        <v>2.4281114514415898</v>
      </c>
      <c r="G6594" s="86">
        <v>7.4321156933146804E-3</v>
      </c>
      <c r="H6594" s="24">
        <v>4.4220486044516703</v>
      </c>
      <c r="I6594" s="24">
        <v>4.7176678362370201E-10</v>
      </c>
      <c r="J6594" s="86">
        <v>2.1131558214814299</v>
      </c>
      <c r="K6594" s="86">
        <v>7.6672547318999404E-2</v>
      </c>
    </row>
    <row r="6595" spans="1:11">
      <c r="A6595" t="s">
        <v>8633</v>
      </c>
      <c r="B6595" s="37" t="s">
        <v>8633</v>
      </c>
      <c r="C6595" s="37" t="s">
        <v>19648</v>
      </c>
      <c r="D6595" s="24">
        <v>0.35897786730935799</v>
      </c>
      <c r="E6595" s="24">
        <v>1</v>
      </c>
      <c r="F6595" s="86">
        <v>1.02473080059254</v>
      </c>
      <c r="G6595" s="86">
        <v>0.51278420539025305</v>
      </c>
      <c r="H6595" s="24">
        <v>0.27125025112719597</v>
      </c>
      <c r="I6595" s="24">
        <v>0.73000258360637404</v>
      </c>
      <c r="J6595" s="86">
        <v>-0.59703398153082599</v>
      </c>
      <c r="K6595" s="86">
        <v>0.49117002274239302</v>
      </c>
    </row>
    <row r="6596" spans="1:11">
      <c r="A6596" t="s">
        <v>8634</v>
      </c>
      <c r="B6596" s="37" t="s">
        <v>19649</v>
      </c>
      <c r="C6596" s="37" t="s">
        <v>19650</v>
      </c>
      <c r="D6596" s="24">
        <v>-0.65788959851564099</v>
      </c>
      <c r="E6596" s="24">
        <v>0.58290773123531803</v>
      </c>
      <c r="F6596" s="86">
        <v>0.481515070956886</v>
      </c>
      <c r="G6596" s="86">
        <v>0.69337090221515996</v>
      </c>
      <c r="H6596" s="24">
        <v>0.30063608649960699</v>
      </c>
      <c r="I6596" s="24">
        <v>0.52356189228563998</v>
      </c>
      <c r="J6596" s="86">
        <v>0.579741287703887</v>
      </c>
      <c r="K6596" s="86">
        <v>0.29749481294577801</v>
      </c>
    </row>
    <row r="6597" spans="1:11">
      <c r="A6597" t="s">
        <v>8635</v>
      </c>
      <c r="B6597" s="37" t="s">
        <v>8635</v>
      </c>
      <c r="C6597" s="37" t="s">
        <v>19651</v>
      </c>
      <c r="D6597" s="24">
        <v>-1.25769521683384</v>
      </c>
      <c r="E6597" s="24">
        <v>1</v>
      </c>
      <c r="F6597" s="86">
        <v>0</v>
      </c>
      <c r="G6597" s="86" t="s">
        <v>2454</v>
      </c>
      <c r="H6597" s="24">
        <v>0</v>
      </c>
      <c r="I6597" s="24" t="s">
        <v>2454</v>
      </c>
      <c r="J6597" s="86">
        <v>0</v>
      </c>
      <c r="K6597" s="86">
        <v>1</v>
      </c>
    </row>
    <row r="6598" spans="1:11">
      <c r="A6598" t="s">
        <v>8636</v>
      </c>
      <c r="B6598" s="37" t="s">
        <v>8636</v>
      </c>
      <c r="C6598" s="37" t="s">
        <v>19652</v>
      </c>
      <c r="D6598" s="24">
        <v>0.39424019846269298</v>
      </c>
      <c r="E6598" s="24">
        <v>0.70250709976808801</v>
      </c>
      <c r="F6598" s="86">
        <v>0.44293151872386599</v>
      </c>
      <c r="G6598" s="86">
        <v>0.47357703311503702</v>
      </c>
      <c r="H6598" s="24">
        <v>0.59678420998207504</v>
      </c>
      <c r="I6598" s="24">
        <v>7.1891659883036793E-2</v>
      </c>
      <c r="J6598" s="86">
        <v>0.41684927745972</v>
      </c>
      <c r="K6598" s="86">
        <v>0.358246901130717</v>
      </c>
    </row>
    <row r="6599" spans="1:11">
      <c r="A6599" t="s">
        <v>8637</v>
      </c>
      <c r="B6599" s="37" t="s">
        <v>19653</v>
      </c>
      <c r="C6599" s="37" t="s">
        <v>19654</v>
      </c>
      <c r="D6599" s="24">
        <v>-9.4457929799245405E-3</v>
      </c>
      <c r="E6599" s="24">
        <v>1</v>
      </c>
      <c r="F6599" s="86">
        <v>0.186885832056391</v>
      </c>
      <c r="G6599" s="86">
        <v>0.92155773785225803</v>
      </c>
      <c r="H6599" s="24">
        <v>-0.71001252220905997</v>
      </c>
      <c r="I6599" s="24">
        <v>0.100838126415272</v>
      </c>
      <c r="J6599" s="86">
        <v>-0.44829263565351102</v>
      </c>
      <c r="K6599" s="86">
        <v>0.48499957843660602</v>
      </c>
    </row>
    <row r="6600" spans="1:11">
      <c r="A6600" t="s">
        <v>8638</v>
      </c>
      <c r="B6600" s="37" t="s">
        <v>8638</v>
      </c>
      <c r="C6600" s="37" t="s">
        <v>19655</v>
      </c>
      <c r="D6600" s="24">
        <v>-0.37535523724811198</v>
      </c>
      <c r="E6600" s="24">
        <v>0.90885265467595</v>
      </c>
      <c r="F6600" s="86">
        <v>-0.34463990069164202</v>
      </c>
      <c r="G6600" s="86">
        <v>0.764608127242003</v>
      </c>
      <c r="H6600" s="24">
        <v>9.9520918901100097E-2</v>
      </c>
      <c r="I6600" s="24">
        <v>0.87406573496888695</v>
      </c>
      <c r="J6600" s="86">
        <v>-0.39786206725467099</v>
      </c>
      <c r="K6600" s="86">
        <v>0.54344625626353904</v>
      </c>
    </row>
    <row r="6601" spans="1:11">
      <c r="A6601" t="s">
        <v>8639</v>
      </c>
      <c r="B6601" s="37" t="s">
        <v>8639</v>
      </c>
      <c r="C6601" s="37" t="s">
        <v>19656</v>
      </c>
      <c r="D6601" s="24">
        <v>-0.14490974035512499</v>
      </c>
      <c r="E6601" s="24">
        <v>1</v>
      </c>
      <c r="F6601" s="86">
        <v>0.406837955740674</v>
      </c>
      <c r="G6601" s="86">
        <v>0.75110751655265895</v>
      </c>
      <c r="H6601" s="24">
        <v>2.5384555535623998</v>
      </c>
      <c r="I6601" s="24">
        <v>1.58201698218031E-10</v>
      </c>
      <c r="J6601" s="86">
        <v>0.13980674930683601</v>
      </c>
      <c r="K6601" s="86">
        <v>0.91533152834631404</v>
      </c>
    </row>
    <row r="6602" spans="1:11">
      <c r="A6602" t="s">
        <v>8640</v>
      </c>
      <c r="B6602" s="37" t="s">
        <v>19657</v>
      </c>
      <c r="C6602" s="37" t="s">
        <v>19658</v>
      </c>
      <c r="D6602" s="24">
        <v>-3.2957870689153103E-2</v>
      </c>
      <c r="E6602" s="24">
        <v>1</v>
      </c>
      <c r="F6602" s="86">
        <v>-0.39359239650373001</v>
      </c>
      <c r="G6602" s="86">
        <v>0.47661159834209499</v>
      </c>
      <c r="H6602" s="24">
        <v>-0.57120320709711403</v>
      </c>
      <c r="I6602" s="24">
        <v>4.7923024309328897E-2</v>
      </c>
      <c r="J6602" s="86">
        <v>-0.43767655571478198</v>
      </c>
      <c r="K6602" s="86">
        <v>0.25607718276125901</v>
      </c>
    </row>
    <row r="6603" spans="1:11">
      <c r="A6603" t="s">
        <v>8641</v>
      </c>
      <c r="B6603" s="37" t="s">
        <v>8641</v>
      </c>
      <c r="C6603" s="37" t="s">
        <v>19659</v>
      </c>
      <c r="D6603" s="24">
        <v>-0.14471626701713</v>
      </c>
      <c r="E6603" s="24">
        <v>1</v>
      </c>
      <c r="F6603" s="86">
        <v>0.109158217695523</v>
      </c>
      <c r="G6603" s="86">
        <v>0.95947139824007699</v>
      </c>
      <c r="H6603" s="24">
        <v>3.2840270521314399E-2</v>
      </c>
      <c r="I6603" s="24">
        <v>0.96117811990617297</v>
      </c>
      <c r="J6603" s="86">
        <v>0.15500337610950099</v>
      </c>
      <c r="K6603" s="86">
        <v>0.825349376757604</v>
      </c>
    </row>
    <row r="6604" spans="1:11">
      <c r="A6604" t="s">
        <v>8642</v>
      </c>
      <c r="B6604" s="37" t="s">
        <v>19660</v>
      </c>
      <c r="C6604" s="37" t="s">
        <v>19661</v>
      </c>
      <c r="D6604" s="24">
        <v>9.6575905599540005E-2</v>
      </c>
      <c r="E6604" s="24">
        <v>1</v>
      </c>
      <c r="F6604" s="86">
        <v>-2.72020682676536E-2</v>
      </c>
      <c r="G6604" s="86">
        <v>0.99077701322155598</v>
      </c>
      <c r="H6604" s="24">
        <v>0.79353998811956195</v>
      </c>
      <c r="I6604" s="24">
        <v>8.3086860852011196E-3</v>
      </c>
      <c r="J6604" s="86">
        <v>-0.19809881635109</v>
      </c>
      <c r="K6604" s="86">
        <v>0.74514268814665396</v>
      </c>
    </row>
    <row r="6605" spans="1:11">
      <c r="A6605" t="s">
        <v>8643</v>
      </c>
      <c r="B6605" s="37" t="s">
        <v>19662</v>
      </c>
      <c r="C6605" s="37" t="s">
        <v>19663</v>
      </c>
      <c r="D6605" s="24">
        <v>-7.3883679640126502E-4</v>
      </c>
      <c r="E6605" s="24">
        <v>1</v>
      </c>
      <c r="F6605" s="86">
        <v>-0.30424841592829899</v>
      </c>
      <c r="G6605" s="86">
        <v>0.88135862205420801</v>
      </c>
      <c r="H6605" s="24">
        <v>0.58816323309878804</v>
      </c>
      <c r="I6605" s="24">
        <v>0.27490253029195699</v>
      </c>
      <c r="J6605" s="86">
        <v>-0.13164027235715101</v>
      </c>
      <c r="K6605" s="86">
        <v>0.93500420363948</v>
      </c>
    </row>
    <row r="6606" spans="1:11">
      <c r="A6606" t="s">
        <v>8644</v>
      </c>
      <c r="B6606" s="37" t="s">
        <v>19664</v>
      </c>
      <c r="C6606" s="37" t="s">
        <v>19665</v>
      </c>
      <c r="D6606" s="24">
        <v>0.281123421110408</v>
      </c>
      <c r="E6606" s="24">
        <v>1</v>
      </c>
      <c r="F6606" s="86">
        <v>0.37875496519482099</v>
      </c>
      <c r="G6606" s="86">
        <v>0.91128540987597795</v>
      </c>
      <c r="H6606" s="24">
        <v>-1.1119051808541E-3</v>
      </c>
      <c r="I6606" s="24">
        <v>1</v>
      </c>
      <c r="J6606" s="86">
        <v>-0.11053192904418201</v>
      </c>
      <c r="K6606" s="86">
        <v>0.95808339882107196</v>
      </c>
    </row>
    <row r="6607" spans="1:11">
      <c r="A6607" t="s">
        <v>8645</v>
      </c>
      <c r="B6607" s="37" t="s">
        <v>8645</v>
      </c>
      <c r="C6607" s="37" t="s">
        <v>19666</v>
      </c>
      <c r="D6607" s="24">
        <v>5.2660052050958799E-2</v>
      </c>
      <c r="E6607" s="24">
        <v>1</v>
      </c>
      <c r="F6607" s="86">
        <v>-0.330532149334405</v>
      </c>
      <c r="G6607" s="86">
        <v>0.50451872305799095</v>
      </c>
      <c r="H6607" s="24">
        <v>0.21784288955919701</v>
      </c>
      <c r="I6607" s="24">
        <v>0.48753391208892699</v>
      </c>
      <c r="J6607" s="86">
        <v>-6.8537902436936901E-2</v>
      </c>
      <c r="K6607" s="86">
        <v>0.93500420363948</v>
      </c>
    </row>
    <row r="6608" spans="1:11">
      <c r="A6608" t="s">
        <v>8646</v>
      </c>
      <c r="B6608" s="37" t="s">
        <v>19667</v>
      </c>
      <c r="C6608" s="37" t="s">
        <v>19668</v>
      </c>
      <c r="D6608" s="24">
        <v>0.19036867002065699</v>
      </c>
      <c r="E6608" s="24">
        <v>0.95911040692453498</v>
      </c>
      <c r="F6608" s="86">
        <v>0.137815751242265</v>
      </c>
      <c r="G6608" s="86">
        <v>0.87504122265470197</v>
      </c>
      <c r="H6608" s="24">
        <v>0.19291810051588101</v>
      </c>
      <c r="I6608" s="24">
        <v>0.51341048922717303</v>
      </c>
      <c r="J6608" s="86">
        <v>-0.307421448362938</v>
      </c>
      <c r="K6608" s="86">
        <v>0.36920019492195899</v>
      </c>
    </row>
    <row r="6609" spans="1:11">
      <c r="A6609" t="s">
        <v>8647</v>
      </c>
      <c r="B6609" s="37" t="s">
        <v>8647</v>
      </c>
      <c r="C6609" s="37" t="s">
        <v>19669</v>
      </c>
      <c r="D6609" s="24">
        <v>0.35824821849035898</v>
      </c>
      <c r="E6609" s="24">
        <v>0.93999777503194903</v>
      </c>
      <c r="F6609" s="86">
        <v>0.370368956325896</v>
      </c>
      <c r="G6609" s="86">
        <v>0.75127412082701095</v>
      </c>
      <c r="H6609" s="24">
        <v>0.35935921207420202</v>
      </c>
      <c r="I6609" s="24">
        <v>0.47475272743388702</v>
      </c>
      <c r="J6609" s="86">
        <v>-0.26118382638272403</v>
      </c>
      <c r="K6609" s="86">
        <v>0.75220635583782403</v>
      </c>
    </row>
    <row r="6610" spans="1:11">
      <c r="A6610" t="s">
        <v>8648</v>
      </c>
      <c r="B6610" s="37" t="s">
        <v>8648</v>
      </c>
      <c r="C6610" s="37" t="s">
        <v>19670</v>
      </c>
      <c r="D6610" s="24">
        <v>-1.2553229597661499</v>
      </c>
      <c r="E6610" s="24">
        <v>1</v>
      </c>
      <c r="F6610" s="86">
        <v>1.4339666188032301</v>
      </c>
      <c r="G6610" s="86">
        <v>0.93231820840850999</v>
      </c>
      <c r="H6610" s="24">
        <v>-0.51159346103921899</v>
      </c>
      <c r="I6610" s="24">
        <v>0.91675643526723904</v>
      </c>
      <c r="J6610" s="86">
        <v>0</v>
      </c>
      <c r="K6610" s="86">
        <v>1</v>
      </c>
    </row>
    <row r="6611" spans="1:11">
      <c r="A6611" t="s">
        <v>8649</v>
      </c>
      <c r="B6611" s="37" t="s">
        <v>19671</v>
      </c>
      <c r="C6611" s="37" t="s">
        <v>19672</v>
      </c>
      <c r="D6611" s="24">
        <v>-0.10899770012330499</v>
      </c>
      <c r="E6611" s="24">
        <v>1</v>
      </c>
      <c r="F6611" s="86">
        <v>-0.35408804977881603</v>
      </c>
      <c r="G6611" s="86">
        <v>0.54509543158596396</v>
      </c>
      <c r="H6611" s="24">
        <v>-0.134912021256932</v>
      </c>
      <c r="I6611" s="24">
        <v>0.72343656688985403</v>
      </c>
      <c r="J6611" s="86">
        <v>-0.22269036110850299</v>
      </c>
      <c r="K6611" s="86">
        <v>0.66603282629126903</v>
      </c>
    </row>
    <row r="6612" spans="1:11">
      <c r="A6612" t="s">
        <v>8650</v>
      </c>
      <c r="B6612" s="37" t="s">
        <v>19673</v>
      </c>
      <c r="C6612" s="37" t="s">
        <v>19674</v>
      </c>
      <c r="D6612" s="24">
        <v>8.11019269415038E-3</v>
      </c>
      <c r="E6612" s="24">
        <v>1</v>
      </c>
      <c r="F6612" s="86">
        <v>-0.27586508737037002</v>
      </c>
      <c r="G6612" s="86">
        <v>0.70377162421772099</v>
      </c>
      <c r="H6612" s="24">
        <v>-0.42602941351760598</v>
      </c>
      <c r="I6612" s="24">
        <v>0.159132197106575</v>
      </c>
      <c r="J6612" s="86">
        <v>0.17308222047275601</v>
      </c>
      <c r="K6612" s="86">
        <v>0.75996295372841705</v>
      </c>
    </row>
    <row r="6613" spans="1:11">
      <c r="A6613" t="s">
        <v>8651</v>
      </c>
      <c r="B6613" s="37" t="s">
        <v>8651</v>
      </c>
      <c r="C6613" s="37" t="s">
        <v>19675</v>
      </c>
      <c r="D6613" s="24">
        <v>-0.25335945116386999</v>
      </c>
      <c r="E6613" s="24">
        <v>1</v>
      </c>
      <c r="F6613" s="86">
        <v>6.4142142832351604E-2</v>
      </c>
      <c r="G6613" s="86">
        <v>0.97308900472642101</v>
      </c>
      <c r="H6613" s="24">
        <v>-1.1185486525950701</v>
      </c>
      <c r="I6613" s="24">
        <v>1.69634205210873E-4</v>
      </c>
      <c r="J6613" s="86">
        <v>-0.38135854305147998</v>
      </c>
      <c r="K6613" s="86">
        <v>0.44200048250269502</v>
      </c>
    </row>
    <row r="6614" spans="1:11">
      <c r="A6614" t="s">
        <v>8652</v>
      </c>
      <c r="B6614" s="37" t="s">
        <v>19676</v>
      </c>
      <c r="C6614" s="37" t="s">
        <v>19677</v>
      </c>
      <c r="D6614" s="24">
        <v>-0.13586762568828001</v>
      </c>
      <c r="E6614" s="24">
        <v>1</v>
      </c>
      <c r="F6614" s="86">
        <v>-0.53703367312085504</v>
      </c>
      <c r="G6614" s="86">
        <v>0.47357703311503702</v>
      </c>
      <c r="H6614" s="24">
        <v>0.29614940965215703</v>
      </c>
      <c r="I6614" s="24">
        <v>0.53429330084787496</v>
      </c>
      <c r="J6614" s="86">
        <v>-0.592108287836419</v>
      </c>
      <c r="K6614" s="86">
        <v>0.25607718276125901</v>
      </c>
    </row>
    <row r="6615" spans="1:11">
      <c r="A6615" t="s">
        <v>8653</v>
      </c>
      <c r="B6615" s="37" t="s">
        <v>8653</v>
      </c>
      <c r="C6615" s="37" t="s">
        <v>19678</v>
      </c>
      <c r="D6615" s="24">
        <v>6.7073568275721293E-2</v>
      </c>
      <c r="E6615" s="24">
        <v>1</v>
      </c>
      <c r="F6615" s="86">
        <v>5.1362909354088097E-2</v>
      </c>
      <c r="G6615" s="86">
        <v>0.99077701322155598</v>
      </c>
      <c r="H6615" s="24">
        <v>0.79046412037991898</v>
      </c>
      <c r="I6615" s="24">
        <v>0.23739080635163901</v>
      </c>
      <c r="J6615" s="86">
        <v>-0.24980556452474001</v>
      </c>
      <c r="K6615" s="86">
        <v>0.86057368195348605</v>
      </c>
    </row>
    <row r="6616" spans="1:11">
      <c r="A6616" t="s">
        <v>8654</v>
      </c>
      <c r="B6616" s="37" t="s">
        <v>19679</v>
      </c>
      <c r="C6616" s="37" t="s">
        <v>19680</v>
      </c>
      <c r="D6616" s="24">
        <v>0.233401049526163</v>
      </c>
      <c r="E6616" s="24">
        <v>0.79702545817257697</v>
      </c>
      <c r="F6616" s="86">
        <v>8.0596216544873395E-2</v>
      </c>
      <c r="G6616" s="86">
        <v>0.93428153119922897</v>
      </c>
      <c r="H6616" s="24">
        <v>-0.22654639215674399</v>
      </c>
      <c r="I6616" s="24">
        <v>0.339055067406902</v>
      </c>
      <c r="J6616" s="86">
        <v>0.49854045576100198</v>
      </c>
      <c r="K6616" s="86">
        <v>3.4128855617823299E-2</v>
      </c>
    </row>
    <row r="6617" spans="1:11">
      <c r="A6617" t="s">
        <v>8655</v>
      </c>
      <c r="B6617" s="37" t="s">
        <v>19681</v>
      </c>
      <c r="C6617" s="37" t="s">
        <v>19682</v>
      </c>
      <c r="D6617" s="24">
        <v>-4.2883213452440901E-2</v>
      </c>
      <c r="E6617" s="24">
        <v>1</v>
      </c>
      <c r="F6617" s="86">
        <v>-3.1166254379160301E-2</v>
      </c>
      <c r="G6617" s="86">
        <v>0.99266297951919502</v>
      </c>
      <c r="H6617" s="24">
        <v>-0.138451277826558</v>
      </c>
      <c r="I6617" s="24">
        <v>0.75099255381313501</v>
      </c>
      <c r="J6617" s="86">
        <v>0.42856157903665898</v>
      </c>
      <c r="K6617" s="86">
        <v>0.33208668217899601</v>
      </c>
    </row>
    <row r="6618" spans="1:11">
      <c r="A6618" t="s">
        <v>8656</v>
      </c>
      <c r="B6618" s="37" t="s">
        <v>19683</v>
      </c>
      <c r="C6618" s="37" t="s">
        <v>19684</v>
      </c>
      <c r="D6618" s="24">
        <v>0.174169066315084</v>
      </c>
      <c r="E6618" s="24">
        <v>1</v>
      </c>
      <c r="F6618" s="86">
        <v>-1.2139105375712601E-2</v>
      </c>
      <c r="G6618" s="86">
        <v>0.99365140098673799</v>
      </c>
      <c r="H6618" s="24">
        <v>-3.07954125373056E-2</v>
      </c>
      <c r="I6618" s="24">
        <v>0.96043879478002403</v>
      </c>
      <c r="J6618" s="86">
        <v>-4.61783992240547E-2</v>
      </c>
      <c r="K6618" s="86">
        <v>0.97245382410316406</v>
      </c>
    </row>
    <row r="6619" spans="1:11">
      <c r="A6619" t="s">
        <v>8657</v>
      </c>
      <c r="B6619" s="37" t="s">
        <v>8657</v>
      </c>
      <c r="C6619" s="37" t="s">
        <v>19685</v>
      </c>
      <c r="D6619" s="24">
        <v>0</v>
      </c>
      <c r="E6619" s="24">
        <v>1</v>
      </c>
      <c r="F6619" s="86">
        <v>-2.3031870391221498</v>
      </c>
      <c r="G6619" s="86" t="s">
        <v>2454</v>
      </c>
      <c r="H6619" s="24">
        <v>0</v>
      </c>
      <c r="I6619" s="24" t="s">
        <v>2454</v>
      </c>
      <c r="J6619" s="86">
        <v>0</v>
      </c>
      <c r="K6619" s="86">
        <v>1</v>
      </c>
    </row>
    <row r="6620" spans="1:11">
      <c r="A6620" t="s">
        <v>8658</v>
      </c>
      <c r="B6620" s="37" t="s">
        <v>8658</v>
      </c>
      <c r="C6620" s="37" t="s">
        <v>19686</v>
      </c>
      <c r="D6620" s="24">
        <v>1.31240899603178</v>
      </c>
      <c r="E6620" s="24">
        <v>1</v>
      </c>
      <c r="F6620" s="86">
        <v>1.35550870663113</v>
      </c>
      <c r="G6620" s="86">
        <v>0.94710548021486296</v>
      </c>
      <c r="H6620" s="24">
        <v>0.30526170693635502</v>
      </c>
      <c r="I6620" s="24">
        <v>0.96795931263946899</v>
      </c>
      <c r="J6620" s="86">
        <v>-1.2573168389132501</v>
      </c>
      <c r="K6620" s="86">
        <v>0.91110403358486902</v>
      </c>
    </row>
    <row r="6621" spans="1:11">
      <c r="A6621" t="s">
        <v>8659</v>
      </c>
      <c r="B6621" s="37" t="s">
        <v>8659</v>
      </c>
      <c r="C6621" s="37" t="s">
        <v>19687</v>
      </c>
      <c r="D6621" s="24">
        <v>1.53171561350591</v>
      </c>
      <c r="E6621" s="24">
        <v>1</v>
      </c>
      <c r="F6621" s="86">
        <v>-1.3134021224310199</v>
      </c>
      <c r="G6621" s="86" t="s">
        <v>2454</v>
      </c>
      <c r="H6621" s="24">
        <v>0</v>
      </c>
      <c r="I6621" s="24" t="s">
        <v>2454</v>
      </c>
      <c r="J6621" s="86">
        <v>1.2293204398614801</v>
      </c>
      <c r="K6621" s="86">
        <v>0.97996520830075295</v>
      </c>
    </row>
    <row r="6622" spans="1:11">
      <c r="A6622" t="s">
        <v>8660</v>
      </c>
      <c r="B6622" s="37" t="s">
        <v>19688</v>
      </c>
      <c r="C6622" s="37" t="s">
        <v>19689</v>
      </c>
      <c r="D6622" s="24">
        <v>0.25659810503564201</v>
      </c>
      <c r="E6622" s="24">
        <v>0.93939587525623702</v>
      </c>
      <c r="F6622" s="86">
        <v>0.20983387607795101</v>
      </c>
      <c r="G6622" s="86">
        <v>0.83127681627601602</v>
      </c>
      <c r="H6622" s="24">
        <v>0.60569155088569004</v>
      </c>
      <c r="I6622" s="24">
        <v>4.5086927824360502E-2</v>
      </c>
      <c r="J6622" s="86">
        <v>5.3545333218612497E-2</v>
      </c>
      <c r="K6622" s="86">
        <v>0.96215355981317896</v>
      </c>
    </row>
    <row r="6623" spans="1:11">
      <c r="A6623" t="s">
        <v>8661</v>
      </c>
      <c r="B6623" s="37" t="s">
        <v>8661</v>
      </c>
      <c r="C6623" s="37" t="s">
        <v>19690</v>
      </c>
      <c r="D6623" s="24">
        <v>-0.14934262665572401</v>
      </c>
      <c r="E6623" s="24">
        <v>1</v>
      </c>
      <c r="F6623" s="86">
        <v>0.105442850087688</v>
      </c>
      <c r="G6623" s="86">
        <v>0.97004879010794098</v>
      </c>
      <c r="H6623" s="24">
        <v>0.97618764257846202</v>
      </c>
      <c r="I6623" s="24">
        <v>4.8905675650094398E-2</v>
      </c>
      <c r="J6623" s="86">
        <v>-0.321114836024253</v>
      </c>
      <c r="K6623" s="86">
        <v>0.70824906692757295</v>
      </c>
    </row>
    <row r="6624" spans="1:11">
      <c r="A6624" t="s">
        <v>8662</v>
      </c>
      <c r="B6624" s="37" t="s">
        <v>19691</v>
      </c>
      <c r="C6624" s="37" t="s">
        <v>19692</v>
      </c>
      <c r="D6624" s="24">
        <v>0.63294235558039502</v>
      </c>
      <c r="E6624" s="24">
        <v>0.98667593361162198</v>
      </c>
      <c r="F6624" s="86">
        <v>0.807846395936615</v>
      </c>
      <c r="G6624" s="86">
        <v>0.75127412082701095</v>
      </c>
      <c r="H6624" s="24">
        <v>-1.5633988667445</v>
      </c>
      <c r="I6624" s="24">
        <v>0.13079068908053401</v>
      </c>
      <c r="J6624" s="86">
        <v>-1.7197933004164601</v>
      </c>
      <c r="K6624" s="86">
        <v>0.101379693551109</v>
      </c>
    </row>
    <row r="6625" spans="1:11">
      <c r="A6625" t="s">
        <v>8663</v>
      </c>
      <c r="B6625" s="37" t="s">
        <v>19693</v>
      </c>
      <c r="C6625" s="37" t="s">
        <v>19694</v>
      </c>
      <c r="D6625" s="24">
        <v>-0.308028912160769</v>
      </c>
      <c r="E6625" s="24">
        <v>0.81713946419150996</v>
      </c>
      <c r="F6625" s="86">
        <v>-0.37527676202722299</v>
      </c>
      <c r="G6625" s="86">
        <v>0.49117616719548202</v>
      </c>
      <c r="H6625" s="24">
        <v>-0.370944159125703</v>
      </c>
      <c r="I6625" s="24">
        <v>0.22011131265589101</v>
      </c>
      <c r="J6625" s="86">
        <v>-0.31872247923410602</v>
      </c>
      <c r="K6625" s="86">
        <v>0.44700711254766101</v>
      </c>
    </row>
    <row r="6626" spans="1:11">
      <c r="A6626" t="s">
        <v>8664</v>
      </c>
      <c r="B6626" s="37" t="s">
        <v>19695</v>
      </c>
      <c r="C6626" s="37" t="s">
        <v>19696</v>
      </c>
      <c r="D6626" s="24">
        <v>0.22524323026429899</v>
      </c>
      <c r="E6626" s="24">
        <v>1</v>
      </c>
      <c r="F6626" s="86">
        <v>0.476941188638905</v>
      </c>
      <c r="G6626" s="86">
        <v>0.49222462222861002</v>
      </c>
      <c r="H6626" s="24">
        <v>1.2723132499913801</v>
      </c>
      <c r="I6626" s="24">
        <v>1.18545301460565E-4</v>
      </c>
      <c r="J6626" s="86">
        <v>0.54927625488645604</v>
      </c>
      <c r="K6626" s="86">
        <v>0.26616578931766799</v>
      </c>
    </row>
    <row r="6627" spans="1:11">
      <c r="A6627" t="s">
        <v>8665</v>
      </c>
      <c r="B6627" s="37" t="s">
        <v>19697</v>
      </c>
      <c r="C6627" s="37" t="s">
        <v>19698</v>
      </c>
      <c r="D6627" s="24">
        <v>-0.15604904283936999</v>
      </c>
      <c r="E6627" s="24">
        <v>1</v>
      </c>
      <c r="F6627" s="86">
        <v>-0.10220661946092199</v>
      </c>
      <c r="G6627" s="86">
        <v>0.95248417082798797</v>
      </c>
      <c r="H6627" s="24">
        <v>0.29526122058927501</v>
      </c>
      <c r="I6627" s="24">
        <v>0.48082042607059</v>
      </c>
      <c r="J6627" s="86">
        <v>0.29648889879534501</v>
      </c>
      <c r="K6627" s="86">
        <v>0.62264929862421003</v>
      </c>
    </row>
    <row r="6628" spans="1:11">
      <c r="A6628" t="s">
        <v>8666</v>
      </c>
      <c r="B6628" s="37" t="s">
        <v>19699</v>
      </c>
      <c r="C6628" s="37" t="s">
        <v>19700</v>
      </c>
      <c r="D6628" s="24">
        <v>-0.35504163137952399</v>
      </c>
      <c r="E6628" s="24">
        <v>1</v>
      </c>
      <c r="F6628" s="86">
        <v>0.37837902946523</v>
      </c>
      <c r="G6628" s="86">
        <v>0.92883611747392603</v>
      </c>
      <c r="H6628" s="24">
        <v>1.8392303261137</v>
      </c>
      <c r="I6628" s="24">
        <v>1.5893821999691801E-2</v>
      </c>
      <c r="J6628" s="86">
        <v>-0.43173789962250703</v>
      </c>
      <c r="K6628" s="86">
        <v>0.73320869239212705</v>
      </c>
    </row>
    <row r="6629" spans="1:11">
      <c r="A6629" t="s">
        <v>8667</v>
      </c>
      <c r="B6629" s="37" t="s">
        <v>19701</v>
      </c>
      <c r="C6629" s="37" t="s">
        <v>19702</v>
      </c>
      <c r="D6629" s="24">
        <v>-0.51142563010264597</v>
      </c>
      <c r="E6629" s="24">
        <v>0.83361990536262498</v>
      </c>
      <c r="F6629" s="86">
        <v>-0.61094447997465795</v>
      </c>
      <c r="G6629" s="86">
        <v>0.52369569269573002</v>
      </c>
      <c r="H6629" s="24">
        <v>-0.11197390300252801</v>
      </c>
      <c r="I6629" s="24">
        <v>0.87723761773960296</v>
      </c>
      <c r="J6629" s="86">
        <v>9.1299617479227504E-2</v>
      </c>
      <c r="K6629" s="86">
        <v>0.95693565601187303</v>
      </c>
    </row>
    <row r="6630" spans="1:11">
      <c r="A6630" t="s">
        <v>8668</v>
      </c>
      <c r="B6630" s="37" t="s">
        <v>8668</v>
      </c>
      <c r="C6630" s="37" t="s">
        <v>19703</v>
      </c>
      <c r="D6630" s="24">
        <v>-0.171216782619075</v>
      </c>
      <c r="E6630" s="24">
        <v>1</v>
      </c>
      <c r="F6630" s="86">
        <v>-0.44417186131500103</v>
      </c>
      <c r="G6630" s="86">
        <v>0.38026703657879402</v>
      </c>
      <c r="H6630" s="24">
        <v>-0.16644204870764301</v>
      </c>
      <c r="I6630" s="24">
        <v>0.66601950364646301</v>
      </c>
      <c r="J6630" s="86">
        <v>-0.114580187665725</v>
      </c>
      <c r="K6630" s="86">
        <v>0.86897264839428501</v>
      </c>
    </row>
    <row r="6631" spans="1:11">
      <c r="A6631" t="s">
        <v>8669</v>
      </c>
      <c r="B6631" s="37" t="s">
        <v>8669</v>
      </c>
      <c r="C6631" s="37" t="s">
        <v>19704</v>
      </c>
      <c r="D6631" s="24">
        <v>0.162543114528333</v>
      </c>
      <c r="E6631" s="24">
        <v>1</v>
      </c>
      <c r="F6631" s="86">
        <v>9.9275098916137505E-2</v>
      </c>
      <c r="G6631" s="86">
        <v>0.96333469634111102</v>
      </c>
      <c r="H6631" s="24">
        <v>0.99163890831524104</v>
      </c>
      <c r="I6631" s="24">
        <v>3.8709620528172103E-2</v>
      </c>
      <c r="J6631" s="86">
        <v>-0.16806766724931199</v>
      </c>
      <c r="K6631" s="86">
        <v>0.89957564939999801</v>
      </c>
    </row>
    <row r="6632" spans="1:11">
      <c r="A6632" t="s">
        <v>8670</v>
      </c>
      <c r="B6632" s="37" t="s">
        <v>8670</v>
      </c>
      <c r="C6632" s="37" t="s">
        <v>19705</v>
      </c>
      <c r="D6632" s="24">
        <v>-0.281701200452323</v>
      </c>
      <c r="E6632" s="24">
        <v>0.99680928180776895</v>
      </c>
      <c r="F6632" s="86">
        <v>-0.55519945639155399</v>
      </c>
      <c r="G6632" s="86">
        <v>0.47661159834209499</v>
      </c>
      <c r="H6632" s="24">
        <v>-9.8702835344709194E-2</v>
      </c>
      <c r="I6632" s="24">
        <v>0.87061461976160803</v>
      </c>
      <c r="J6632" s="86">
        <v>-1.0136910565630399</v>
      </c>
      <c r="K6632" s="86">
        <v>2.2821886862350298E-2</v>
      </c>
    </row>
    <row r="6633" spans="1:11">
      <c r="A6633" t="s">
        <v>8671</v>
      </c>
      <c r="B6633" s="37" t="s">
        <v>8671</v>
      </c>
      <c r="C6633" s="37" t="s">
        <v>19706</v>
      </c>
      <c r="D6633" s="24">
        <v>0.22879868519757701</v>
      </c>
      <c r="E6633" s="24">
        <v>0.97041673920518501</v>
      </c>
      <c r="F6633" s="86">
        <v>0.57027227996392005</v>
      </c>
      <c r="G6633" s="86">
        <v>0.192946461814374</v>
      </c>
      <c r="H6633" s="24">
        <v>1.11707431246394</v>
      </c>
      <c r="I6633" s="24">
        <v>1.14143981913159E-4</v>
      </c>
      <c r="J6633" s="86">
        <v>0.41016703898907703</v>
      </c>
      <c r="K6633" s="86">
        <v>0.33990895996716902</v>
      </c>
    </row>
    <row r="6634" spans="1:11">
      <c r="A6634" t="s">
        <v>8672</v>
      </c>
      <c r="B6634" s="37" t="s">
        <v>8672</v>
      </c>
      <c r="C6634" s="37" t="s">
        <v>19707</v>
      </c>
      <c r="D6634" s="24">
        <v>-1.7913312354703499</v>
      </c>
      <c r="E6634" s="24">
        <v>0.15221216884598099</v>
      </c>
      <c r="F6634" s="86">
        <v>-1.0222807507604199</v>
      </c>
      <c r="G6634" s="86">
        <v>0.59400124797722198</v>
      </c>
      <c r="H6634" s="24">
        <v>-0.54502725603230795</v>
      </c>
      <c r="I6634" s="24">
        <v>0.60677598299019198</v>
      </c>
      <c r="J6634" s="86">
        <v>-1.69072438989906</v>
      </c>
      <c r="K6634" s="86">
        <v>0.15656232332599901</v>
      </c>
    </row>
    <row r="6635" spans="1:11">
      <c r="A6635" t="s">
        <v>8673</v>
      </c>
      <c r="B6635" s="37" t="s">
        <v>19708</v>
      </c>
      <c r="C6635" s="37" t="s">
        <v>19709</v>
      </c>
      <c r="D6635" s="24">
        <v>-0.33981957074649199</v>
      </c>
      <c r="E6635" s="24">
        <v>1</v>
      </c>
      <c r="F6635" s="86">
        <v>-0.35510689686382002</v>
      </c>
      <c r="G6635" s="86">
        <v>0.84124590632839302</v>
      </c>
      <c r="H6635" s="24">
        <v>0.99347677054032602</v>
      </c>
      <c r="I6635" s="24">
        <v>4.26992882298401E-2</v>
      </c>
      <c r="J6635" s="86">
        <v>-1.9372098433303599</v>
      </c>
      <c r="K6635" s="86">
        <v>6.40532556451181E-4</v>
      </c>
    </row>
    <row r="6636" spans="1:11">
      <c r="A6636" t="s">
        <v>350</v>
      </c>
      <c r="B6636" s="37" t="s">
        <v>442</v>
      </c>
      <c r="C6636" s="37" t="s">
        <v>19710</v>
      </c>
      <c r="D6636" s="24">
        <v>0.35341941508936697</v>
      </c>
      <c r="E6636" s="24">
        <v>1</v>
      </c>
      <c r="F6636" s="86">
        <v>0.43853345887837702</v>
      </c>
      <c r="G6636" s="86">
        <v>0.800872412685114</v>
      </c>
      <c r="H6636" s="24">
        <v>0.494866663121039</v>
      </c>
      <c r="I6636" s="24">
        <v>0.42457081713495398</v>
      </c>
      <c r="J6636" s="86">
        <v>0.20401880424449401</v>
      </c>
      <c r="K6636" s="86">
        <v>0.91192186844013101</v>
      </c>
    </row>
    <row r="6637" spans="1:11">
      <c r="A6637" t="s">
        <v>8674</v>
      </c>
      <c r="B6637" s="37" t="s">
        <v>19711</v>
      </c>
      <c r="C6637" s="37" t="s">
        <v>19712</v>
      </c>
      <c r="D6637" s="24">
        <v>0.175761798075143</v>
      </c>
      <c r="E6637" s="24">
        <v>1</v>
      </c>
      <c r="F6637" s="86">
        <v>-0.19677720732016399</v>
      </c>
      <c r="G6637" s="86">
        <v>0.88080755879691497</v>
      </c>
      <c r="H6637" s="24">
        <v>0.54925520318731702</v>
      </c>
      <c r="I6637" s="24">
        <v>0.14276280049242601</v>
      </c>
      <c r="J6637" s="86">
        <v>0.34583775929556598</v>
      </c>
      <c r="K6637" s="86">
        <v>0.53700395316488603</v>
      </c>
    </row>
    <row r="6638" spans="1:11">
      <c r="A6638" t="s">
        <v>1654</v>
      </c>
      <c r="B6638" s="37" t="s">
        <v>1655</v>
      </c>
      <c r="C6638" s="37" t="s">
        <v>19713</v>
      </c>
      <c r="D6638" s="24">
        <v>0.16412957428072</v>
      </c>
      <c r="E6638" s="24">
        <v>1</v>
      </c>
      <c r="F6638" s="86">
        <v>0.49050796458426599</v>
      </c>
      <c r="G6638" s="86">
        <v>0.62590947935150498</v>
      </c>
      <c r="H6638" s="24">
        <v>0.29614574176548702</v>
      </c>
      <c r="I6638" s="24">
        <v>0.59137520840715296</v>
      </c>
      <c r="J6638" s="86">
        <v>0.361327928866995</v>
      </c>
      <c r="K6638" s="86">
        <v>0.63741651365809104</v>
      </c>
    </row>
    <row r="6639" spans="1:11">
      <c r="A6639" t="s">
        <v>8675</v>
      </c>
      <c r="B6639" s="37" t="s">
        <v>8675</v>
      </c>
      <c r="C6639" s="37" t="s">
        <v>19714</v>
      </c>
      <c r="D6639" s="24">
        <v>0.21614448821337101</v>
      </c>
      <c r="E6639" s="24">
        <v>0.98667593361162198</v>
      </c>
      <c r="F6639" s="86">
        <v>3.2739937426432802E-2</v>
      </c>
      <c r="G6639" s="86">
        <v>0.98701014119841202</v>
      </c>
      <c r="H6639" s="24">
        <v>-0.21631809858510001</v>
      </c>
      <c r="I6639" s="24">
        <v>0.55947578905179096</v>
      </c>
      <c r="J6639" s="86">
        <v>-0.51970966848167199</v>
      </c>
      <c r="K6639" s="86">
        <v>0.18885557435653699</v>
      </c>
    </row>
    <row r="6640" spans="1:11">
      <c r="A6640" t="s">
        <v>8676</v>
      </c>
      <c r="B6640" s="37" t="s">
        <v>19715</v>
      </c>
      <c r="C6640" s="37" t="s">
        <v>19716</v>
      </c>
      <c r="D6640" s="24">
        <v>0.158343652498457</v>
      </c>
      <c r="E6640" s="24">
        <v>1</v>
      </c>
      <c r="F6640" s="86">
        <v>0.16901921036378401</v>
      </c>
      <c r="G6640" s="86">
        <v>0.83272981233674204</v>
      </c>
      <c r="H6640" s="24">
        <v>0.44884862578426998</v>
      </c>
      <c r="I6640" s="24">
        <v>6.7007474061786698E-2</v>
      </c>
      <c r="J6640" s="86">
        <v>-0.35733935607128697</v>
      </c>
      <c r="K6640" s="86">
        <v>0.28971626695201402</v>
      </c>
    </row>
    <row r="6641" spans="1:11">
      <c r="A6641" t="s">
        <v>8677</v>
      </c>
      <c r="B6641" s="37" t="s">
        <v>19717</v>
      </c>
      <c r="C6641" s="37" t="s">
        <v>19718</v>
      </c>
      <c r="D6641" s="24">
        <v>-7.1112784207199298E-2</v>
      </c>
      <c r="E6641" s="24">
        <v>1</v>
      </c>
      <c r="F6641" s="86">
        <v>-0.22393356259474101</v>
      </c>
      <c r="G6641" s="86">
        <v>0.84942683191025603</v>
      </c>
      <c r="H6641" s="24">
        <v>-8.1417060080343606E-2</v>
      </c>
      <c r="I6641" s="24">
        <v>0.87815635495033295</v>
      </c>
      <c r="J6641" s="86">
        <v>5.70610327797424E-2</v>
      </c>
      <c r="K6641" s="86">
        <v>0.96840386751804997</v>
      </c>
    </row>
    <row r="6642" spans="1:11">
      <c r="A6642" t="s">
        <v>8678</v>
      </c>
      <c r="B6642" s="37" t="s">
        <v>19719</v>
      </c>
      <c r="C6642" s="37" t="s">
        <v>19720</v>
      </c>
      <c r="D6642" s="24">
        <v>0.31498983319899998</v>
      </c>
      <c r="E6642" s="24">
        <v>0.98029119711049495</v>
      </c>
      <c r="F6642" s="86">
        <v>0.25791343247222898</v>
      </c>
      <c r="G6642" s="86">
        <v>0.87120171357508802</v>
      </c>
      <c r="H6642" s="24">
        <v>-0.170448231989348</v>
      </c>
      <c r="I6642" s="24">
        <v>0.77979951679556203</v>
      </c>
      <c r="J6642" s="86">
        <v>0.56285275905660503</v>
      </c>
      <c r="K6642" s="86">
        <v>0.365487396266854</v>
      </c>
    </row>
    <row r="6643" spans="1:11">
      <c r="A6643" t="s">
        <v>8679</v>
      </c>
      <c r="B6643" s="37" t="s">
        <v>19721</v>
      </c>
      <c r="C6643" s="37" t="s">
        <v>19722</v>
      </c>
      <c r="D6643" s="24">
        <v>-8.3916486990558106E-2</v>
      </c>
      <c r="E6643" s="24">
        <v>1</v>
      </c>
      <c r="F6643" s="86">
        <v>1.11899825422277E-2</v>
      </c>
      <c r="G6643" s="86">
        <v>0.99365140098673799</v>
      </c>
      <c r="H6643" s="24">
        <v>0.45265552071107101</v>
      </c>
      <c r="I6643" s="24">
        <v>0.163880184151768</v>
      </c>
      <c r="J6643" s="86">
        <v>0.14873235981513</v>
      </c>
      <c r="K6643" s="86">
        <v>0.81407282041717699</v>
      </c>
    </row>
    <row r="6644" spans="1:11">
      <c r="A6644" t="s">
        <v>8680</v>
      </c>
      <c r="B6644" s="37" t="s">
        <v>19723</v>
      </c>
      <c r="C6644" s="37" t="s">
        <v>19724</v>
      </c>
      <c r="D6644" s="24">
        <v>0.16021314371547099</v>
      </c>
      <c r="E6644" s="24">
        <v>1</v>
      </c>
      <c r="F6644" s="86">
        <v>-9.2347341332841698E-2</v>
      </c>
      <c r="G6644" s="86">
        <v>0.98103239903275696</v>
      </c>
      <c r="H6644" s="24">
        <v>0.391437035114238</v>
      </c>
      <c r="I6644" s="24">
        <v>0.51874160879596298</v>
      </c>
      <c r="J6644" s="86">
        <v>3.3142053749534703E-2</v>
      </c>
      <c r="K6644" s="86">
        <v>1</v>
      </c>
    </row>
    <row r="6645" spans="1:11">
      <c r="A6645" t="s">
        <v>8681</v>
      </c>
      <c r="B6645" s="37" t="s">
        <v>19725</v>
      </c>
      <c r="C6645" s="37" t="s">
        <v>19726</v>
      </c>
      <c r="D6645" s="24">
        <v>0.25596941348406299</v>
      </c>
      <c r="E6645" s="24">
        <v>0.98667593361162198</v>
      </c>
      <c r="F6645" s="86">
        <v>0.45088590927100802</v>
      </c>
      <c r="G6645" s="86">
        <v>0.53458379277602697</v>
      </c>
      <c r="H6645" s="24">
        <v>-0.61820511910869402</v>
      </c>
      <c r="I6645" s="24">
        <v>0.10275872495258601</v>
      </c>
      <c r="J6645" s="86">
        <v>0.37752941999102702</v>
      </c>
      <c r="K6645" s="86">
        <v>0.49265658018759501</v>
      </c>
    </row>
    <row r="6646" spans="1:11">
      <c r="A6646" t="s">
        <v>8682</v>
      </c>
      <c r="B6646" s="37" t="s">
        <v>19727</v>
      </c>
      <c r="C6646" s="37" t="s">
        <v>19728</v>
      </c>
      <c r="D6646" s="24">
        <v>-0.91125396917683898</v>
      </c>
      <c r="E6646" s="24">
        <v>0.98113478103176499</v>
      </c>
      <c r="F6646" s="86">
        <v>-0.30680728008237701</v>
      </c>
      <c r="G6646" s="86">
        <v>0.95621749788222499</v>
      </c>
      <c r="H6646" s="24">
        <v>-0.49594223934209503</v>
      </c>
      <c r="I6646" s="24">
        <v>0.77383379428725696</v>
      </c>
      <c r="J6646" s="86">
        <v>-1.25075773589492</v>
      </c>
      <c r="K6646" s="86">
        <v>0.42554031387559899</v>
      </c>
    </row>
    <row r="6647" spans="1:11">
      <c r="A6647" t="s">
        <v>8683</v>
      </c>
      <c r="B6647" s="37" t="s">
        <v>19729</v>
      </c>
      <c r="C6647" s="37" t="s">
        <v>19730</v>
      </c>
      <c r="D6647" s="24">
        <v>-4.7354973101450502E-2</v>
      </c>
      <c r="E6647" s="24">
        <v>1</v>
      </c>
      <c r="F6647" s="86">
        <v>0.157324318697425</v>
      </c>
      <c r="G6647" s="86">
        <v>0.80725706913759299</v>
      </c>
      <c r="H6647" s="24">
        <v>0.14833778054087299</v>
      </c>
      <c r="I6647" s="24">
        <v>0.58195585150403895</v>
      </c>
      <c r="J6647" s="86">
        <v>0.40733965974535402</v>
      </c>
      <c r="K6647" s="86">
        <v>0.11610983715065</v>
      </c>
    </row>
    <row r="6648" spans="1:11">
      <c r="A6648" t="s">
        <v>8684</v>
      </c>
      <c r="B6648" s="37" t="s">
        <v>8684</v>
      </c>
      <c r="C6648" s="37" t="s">
        <v>19731</v>
      </c>
      <c r="D6648" s="24">
        <v>9.9147892495420095E-2</v>
      </c>
      <c r="E6648" s="24">
        <v>1</v>
      </c>
      <c r="F6648" s="86">
        <v>-0.14695011843119599</v>
      </c>
      <c r="G6648" s="86">
        <v>0.82271303488295899</v>
      </c>
      <c r="H6648" s="24">
        <v>-0.32401422531856799</v>
      </c>
      <c r="I6648" s="24">
        <v>0.15207873164003999</v>
      </c>
      <c r="J6648" s="86">
        <v>0.15335863945525999</v>
      </c>
      <c r="K6648" s="86">
        <v>0.67305098971631105</v>
      </c>
    </row>
    <row r="6649" spans="1:11">
      <c r="A6649" t="s">
        <v>8685</v>
      </c>
      <c r="B6649" s="37" t="s">
        <v>19732</v>
      </c>
      <c r="C6649" s="37" t="s">
        <v>19733</v>
      </c>
      <c r="D6649" s="24">
        <v>-0.20348015035073</v>
      </c>
      <c r="E6649" s="24">
        <v>1</v>
      </c>
      <c r="F6649" s="86">
        <v>2.1595963188671099E-2</v>
      </c>
      <c r="G6649" s="86">
        <v>0.99365140098673799</v>
      </c>
      <c r="H6649" s="24">
        <v>0.33452517653893898</v>
      </c>
      <c r="I6649" s="24">
        <v>0.45687289045483398</v>
      </c>
      <c r="J6649" s="86">
        <v>4.1323300907467001E-3</v>
      </c>
      <c r="K6649" s="86">
        <v>1</v>
      </c>
    </row>
    <row r="6650" spans="1:11">
      <c r="A6650" t="s">
        <v>8686</v>
      </c>
      <c r="B6650" s="37" t="s">
        <v>19734</v>
      </c>
      <c r="C6650" s="37" t="s">
        <v>19735</v>
      </c>
      <c r="D6650" s="24">
        <v>0.94319747622062799</v>
      </c>
      <c r="E6650" s="24">
        <v>1</v>
      </c>
      <c r="F6650" s="86">
        <v>0.42707982081449097</v>
      </c>
      <c r="G6650" s="86">
        <v>0.94954157900369496</v>
      </c>
      <c r="H6650" s="24">
        <v>0.79738622452824504</v>
      </c>
      <c r="I6650" s="24">
        <v>0.54454243481183096</v>
      </c>
      <c r="J6650" s="86">
        <v>6.3641216013301694E-2</v>
      </c>
      <c r="K6650" s="86">
        <v>1</v>
      </c>
    </row>
    <row r="6651" spans="1:11">
      <c r="A6651" t="s">
        <v>8687</v>
      </c>
      <c r="B6651" s="37" t="s">
        <v>8687</v>
      </c>
      <c r="C6651" s="37" t="s">
        <v>19736</v>
      </c>
      <c r="D6651" s="24">
        <v>-0.46723545724603899</v>
      </c>
      <c r="E6651" s="24">
        <v>1</v>
      </c>
      <c r="F6651" s="86">
        <v>1.3747256332287601</v>
      </c>
      <c r="G6651" s="86" t="s">
        <v>2454</v>
      </c>
      <c r="H6651" s="24">
        <v>3.2297228527778601</v>
      </c>
      <c r="I6651" s="24">
        <v>0.56186703528294801</v>
      </c>
      <c r="J6651" s="86">
        <v>0.270100679798571</v>
      </c>
      <c r="K6651" s="86">
        <v>1</v>
      </c>
    </row>
    <row r="6652" spans="1:11">
      <c r="A6652" t="s">
        <v>8688</v>
      </c>
      <c r="B6652" s="37" t="s">
        <v>19737</v>
      </c>
      <c r="C6652" s="37" t="s">
        <v>19738</v>
      </c>
      <c r="D6652" s="24">
        <v>0.53326956907885803</v>
      </c>
      <c r="E6652" s="24">
        <v>0.98667593361162198</v>
      </c>
      <c r="F6652" s="86">
        <v>-3.0344959400780799E-2</v>
      </c>
      <c r="G6652" s="86">
        <v>0.99365140098673799</v>
      </c>
      <c r="H6652" s="24">
        <v>-1.214270700678</v>
      </c>
      <c r="I6652" s="24">
        <v>0.114534794219411</v>
      </c>
      <c r="J6652" s="86">
        <v>-0.64301110613666901</v>
      </c>
      <c r="K6652" s="86">
        <v>0.60604534107050601</v>
      </c>
    </row>
    <row r="6653" spans="1:11">
      <c r="A6653" t="s">
        <v>2025</v>
      </c>
      <c r="B6653" s="37" t="s">
        <v>2026</v>
      </c>
      <c r="C6653" s="37" t="s">
        <v>19739</v>
      </c>
      <c r="D6653" s="24">
        <v>0.183386594130135</v>
      </c>
      <c r="E6653" s="24">
        <v>1</v>
      </c>
      <c r="F6653" s="86">
        <v>0.75000456937984705</v>
      </c>
      <c r="G6653" s="86">
        <v>0.93078092648386701</v>
      </c>
      <c r="H6653" s="24">
        <v>-3.2614294660445999</v>
      </c>
      <c r="I6653" s="24">
        <v>1.94483680694372E-2</v>
      </c>
      <c r="J6653" s="86">
        <v>1.0173346591579699</v>
      </c>
      <c r="K6653" s="86">
        <v>0.70222067669867405</v>
      </c>
    </row>
    <row r="6654" spans="1:11">
      <c r="A6654" t="s">
        <v>8689</v>
      </c>
      <c r="B6654" s="37" t="s">
        <v>8689</v>
      </c>
      <c r="C6654" s="37" t="s">
        <v>19740</v>
      </c>
      <c r="D6654" s="24">
        <v>0</v>
      </c>
      <c r="E6654" s="24">
        <v>1</v>
      </c>
      <c r="F6654" s="86">
        <v>0.142795427375627</v>
      </c>
      <c r="G6654" s="86" t="s">
        <v>2454</v>
      </c>
      <c r="H6654" s="24">
        <v>0</v>
      </c>
      <c r="I6654" s="24" t="s">
        <v>2454</v>
      </c>
      <c r="J6654" s="86">
        <v>0.32227199345829399</v>
      </c>
      <c r="K6654" s="86">
        <v>1</v>
      </c>
    </row>
    <row r="6655" spans="1:11">
      <c r="A6655" t="s">
        <v>8690</v>
      </c>
      <c r="B6655" s="37" t="s">
        <v>19741</v>
      </c>
      <c r="C6655" s="37" t="s">
        <v>19742</v>
      </c>
      <c r="D6655" s="24">
        <v>-0.29590991702567299</v>
      </c>
      <c r="E6655" s="24">
        <v>0.86045563413274195</v>
      </c>
      <c r="F6655" s="86">
        <v>-0.33654515823733799</v>
      </c>
      <c r="G6655" s="86">
        <v>0.60963837372083096</v>
      </c>
      <c r="H6655" s="24">
        <v>0.81173790513634203</v>
      </c>
      <c r="I6655" s="24">
        <v>1.3813107903211899E-2</v>
      </c>
      <c r="J6655" s="86">
        <v>-0.29409357558821603</v>
      </c>
      <c r="K6655" s="86">
        <v>0.53034470069847495</v>
      </c>
    </row>
    <row r="6656" spans="1:11">
      <c r="A6656" t="s">
        <v>8691</v>
      </c>
      <c r="B6656" s="37" t="s">
        <v>19743</v>
      </c>
      <c r="C6656" s="37" t="s">
        <v>19744</v>
      </c>
      <c r="D6656" s="24">
        <v>-0.67602891798259201</v>
      </c>
      <c r="E6656" s="24">
        <v>0.40003882692854897</v>
      </c>
      <c r="F6656" s="86">
        <v>-0.58751937665286302</v>
      </c>
      <c r="G6656" s="86">
        <v>0.48541611858885803</v>
      </c>
      <c r="H6656" s="24">
        <v>0.31382993980083801</v>
      </c>
      <c r="I6656" s="24">
        <v>0.64992132208527298</v>
      </c>
      <c r="J6656" s="86">
        <v>-8.5310191820388903E-2</v>
      </c>
      <c r="K6656" s="86">
        <v>0.95583351902428904</v>
      </c>
    </row>
    <row r="6657" spans="1:11">
      <c r="A6657" t="s">
        <v>8692</v>
      </c>
      <c r="B6657" s="37" t="s">
        <v>19745</v>
      </c>
      <c r="C6657" s="37" t="s">
        <v>19746</v>
      </c>
      <c r="D6657" s="24">
        <v>-0.32234417162432799</v>
      </c>
      <c r="E6657" s="24">
        <v>0.86846212016104096</v>
      </c>
      <c r="F6657" s="86">
        <v>-0.360262400864516</v>
      </c>
      <c r="G6657" s="86">
        <v>0.61073302511052496</v>
      </c>
      <c r="H6657" s="24">
        <v>0.51330544003765399</v>
      </c>
      <c r="I6657" s="24">
        <v>0.124148944158594</v>
      </c>
      <c r="J6657" s="86">
        <v>0.17967835296796</v>
      </c>
      <c r="K6657" s="86">
        <v>0.77852242290171902</v>
      </c>
    </row>
    <row r="6658" spans="1:11">
      <c r="A6658" t="s">
        <v>8693</v>
      </c>
      <c r="B6658" s="37" t="s">
        <v>19747</v>
      </c>
      <c r="C6658" s="37" t="s">
        <v>19748</v>
      </c>
      <c r="D6658" s="24">
        <v>-0.123354623265003</v>
      </c>
      <c r="E6658" s="24">
        <v>1</v>
      </c>
      <c r="F6658" s="86">
        <v>0.37840656218968399</v>
      </c>
      <c r="G6658" s="86">
        <v>0.68687749040016999</v>
      </c>
      <c r="H6658" s="24">
        <v>0.44238408538819401</v>
      </c>
      <c r="I6658" s="24">
        <v>0.301641797493441</v>
      </c>
      <c r="J6658" s="86">
        <v>0.44282192691677702</v>
      </c>
      <c r="K6658" s="86">
        <v>0.43270961499751098</v>
      </c>
    </row>
    <row r="6659" spans="1:11">
      <c r="A6659" t="s">
        <v>8694</v>
      </c>
      <c r="B6659" s="37" t="s">
        <v>19749</v>
      </c>
      <c r="C6659" s="37" t="s">
        <v>19750</v>
      </c>
      <c r="D6659" s="24">
        <v>0.32293745243191202</v>
      </c>
      <c r="E6659" s="24">
        <v>0.923781855956881</v>
      </c>
      <c r="F6659" s="86">
        <v>6.4512322162817298E-2</v>
      </c>
      <c r="G6659" s="86">
        <v>0.96885636832691902</v>
      </c>
      <c r="H6659" s="24">
        <v>0.120608923124529</v>
      </c>
      <c r="I6659" s="24">
        <v>0.819358738655795</v>
      </c>
      <c r="J6659" s="86">
        <v>0.64653109288945299</v>
      </c>
      <c r="K6659" s="86">
        <v>0.16566452707076601</v>
      </c>
    </row>
    <row r="6660" spans="1:11">
      <c r="A6660" t="s">
        <v>351</v>
      </c>
      <c r="B6660" s="37" t="s">
        <v>519</v>
      </c>
      <c r="C6660" s="37" t="s">
        <v>19751</v>
      </c>
      <c r="D6660" s="24">
        <v>-0.746348796379395</v>
      </c>
      <c r="E6660" s="24">
        <v>2.5364092196264698E-4</v>
      </c>
      <c r="F6660" s="86">
        <v>-5.5497975852052801E-2</v>
      </c>
      <c r="G6660" s="86">
        <v>0.95848215175762497</v>
      </c>
      <c r="H6660" s="24">
        <v>-0.95935140573996702</v>
      </c>
      <c r="I6660" s="24">
        <v>4.3514336169187799E-7</v>
      </c>
      <c r="J6660" s="86">
        <v>-0.142327639755438</v>
      </c>
      <c r="K6660" s="86">
        <v>0.71996393188656105</v>
      </c>
    </row>
    <row r="6661" spans="1:11">
      <c r="A6661" t="s">
        <v>8695</v>
      </c>
      <c r="B6661" s="37" t="s">
        <v>8695</v>
      </c>
      <c r="C6661" s="37" t="s">
        <v>19752</v>
      </c>
      <c r="D6661" s="24">
        <v>-0.123408329913166</v>
      </c>
      <c r="E6661" s="24">
        <v>1</v>
      </c>
      <c r="F6661" s="86">
        <v>-0.32692387389260902</v>
      </c>
      <c r="G6661" s="86">
        <v>0.79259269881596905</v>
      </c>
      <c r="H6661" s="24">
        <v>0.28752751677639998</v>
      </c>
      <c r="I6661" s="24">
        <v>0.60194192914525602</v>
      </c>
      <c r="J6661" s="86">
        <v>-0.36907379633488102</v>
      </c>
      <c r="K6661" s="86">
        <v>0.61871970585360003</v>
      </c>
    </row>
    <row r="6662" spans="1:11">
      <c r="A6662" t="s">
        <v>310</v>
      </c>
      <c r="B6662" s="37" t="s">
        <v>310</v>
      </c>
      <c r="C6662" s="37" t="s">
        <v>19753</v>
      </c>
      <c r="D6662" s="24">
        <v>-5.9620804717270701</v>
      </c>
      <c r="E6662" s="83">
        <v>1.02412392167312E-10</v>
      </c>
      <c r="F6662" s="86">
        <v>-2.96693928956417</v>
      </c>
      <c r="G6662" s="86">
        <v>9.9784752851530198E-3</v>
      </c>
      <c r="H6662" s="24">
        <v>-3.8893030125697501</v>
      </c>
      <c r="I6662" s="24">
        <v>4.8981796320361705E-4</v>
      </c>
      <c r="J6662" s="86">
        <v>-5.8767154510999404</v>
      </c>
      <c r="K6662" s="86">
        <v>2.2982658115088601E-9</v>
      </c>
    </row>
    <row r="6663" spans="1:11">
      <c r="A6663" t="s">
        <v>8696</v>
      </c>
      <c r="B6663" s="37" t="s">
        <v>19754</v>
      </c>
      <c r="C6663" s="37" t="s">
        <v>19755</v>
      </c>
      <c r="D6663" s="24">
        <v>0.38222090146451798</v>
      </c>
      <c r="E6663" s="24">
        <v>0.59863699720999497</v>
      </c>
      <c r="F6663" s="86">
        <v>-0.20300384637805999</v>
      </c>
      <c r="G6663" s="86">
        <v>0.81367781411367601</v>
      </c>
      <c r="H6663" s="24">
        <v>0.704492761424794</v>
      </c>
      <c r="I6663" s="24">
        <v>1.49832625578139E-2</v>
      </c>
      <c r="J6663" s="86">
        <v>-3.3327074572769302E-2</v>
      </c>
      <c r="K6663" s="86">
        <v>0.982766675636363</v>
      </c>
    </row>
    <row r="6664" spans="1:11">
      <c r="A6664" t="s">
        <v>8697</v>
      </c>
      <c r="B6664" s="37" t="s">
        <v>8697</v>
      </c>
      <c r="C6664" s="37" t="s">
        <v>19756</v>
      </c>
      <c r="D6664" s="24">
        <v>1.4664390571994099</v>
      </c>
      <c r="E6664" s="24">
        <v>1</v>
      </c>
      <c r="F6664" s="86">
        <v>-3.3217595185984599</v>
      </c>
      <c r="G6664" s="86" t="s">
        <v>2454</v>
      </c>
      <c r="H6664" s="24">
        <v>8.5087389065668206E-2</v>
      </c>
      <c r="I6664" s="24">
        <v>1</v>
      </c>
      <c r="J6664" s="86">
        <v>0</v>
      </c>
      <c r="K6664" s="86">
        <v>1</v>
      </c>
    </row>
    <row r="6665" spans="1:11">
      <c r="A6665" t="s">
        <v>8698</v>
      </c>
      <c r="B6665" s="37" t="s">
        <v>19757</v>
      </c>
      <c r="C6665" s="37" t="s">
        <v>19758</v>
      </c>
      <c r="D6665" s="24">
        <v>-0.43197062356592097</v>
      </c>
      <c r="E6665" s="24">
        <v>0.79766452920542197</v>
      </c>
      <c r="F6665" s="86">
        <v>-0.153865372061459</v>
      </c>
      <c r="G6665" s="86">
        <v>0.93231820840850999</v>
      </c>
      <c r="H6665" s="24">
        <v>-1.2328834965961899</v>
      </c>
      <c r="I6665" s="24">
        <v>5.5230315277992302E-4</v>
      </c>
      <c r="J6665" s="86">
        <v>-0.37385684583687401</v>
      </c>
      <c r="K6665" s="86">
        <v>0.54245340641927497</v>
      </c>
    </row>
    <row r="6666" spans="1:11">
      <c r="A6666" t="s">
        <v>8699</v>
      </c>
      <c r="B6666" s="37" t="s">
        <v>8699</v>
      </c>
      <c r="C6666" s="37" t="s">
        <v>19759</v>
      </c>
      <c r="D6666" s="24" t="s">
        <v>2454</v>
      </c>
      <c r="E6666" s="24" t="s">
        <v>2454</v>
      </c>
      <c r="F6666" s="86" t="s">
        <v>2454</v>
      </c>
      <c r="G6666" s="86" t="s">
        <v>2454</v>
      </c>
      <c r="H6666" s="24" t="s">
        <v>2454</v>
      </c>
      <c r="I6666" s="24" t="s">
        <v>2454</v>
      </c>
      <c r="J6666" s="86" t="s">
        <v>2454</v>
      </c>
      <c r="K6666" s="86" t="s">
        <v>2454</v>
      </c>
    </row>
    <row r="6667" spans="1:11">
      <c r="A6667" t="s">
        <v>2073</v>
      </c>
      <c r="B6667" s="37" t="s">
        <v>2074</v>
      </c>
      <c r="C6667" s="37" t="s">
        <v>19760</v>
      </c>
      <c r="D6667" s="24">
        <v>-0.47189740827424698</v>
      </c>
      <c r="E6667" s="24">
        <v>1</v>
      </c>
      <c r="F6667" s="86">
        <v>0.83758317013728101</v>
      </c>
      <c r="G6667" s="86">
        <v>0.53494378702948697</v>
      </c>
      <c r="H6667" s="24">
        <v>-0.30458534249282798</v>
      </c>
      <c r="I6667" s="24">
        <v>0.69403063988513003</v>
      </c>
      <c r="J6667" s="86">
        <v>-0.23456309207203099</v>
      </c>
      <c r="K6667" s="86">
        <v>0.86798231546660098</v>
      </c>
    </row>
    <row r="6668" spans="1:11">
      <c r="A6668" t="s">
        <v>8700</v>
      </c>
      <c r="B6668" s="37" t="s">
        <v>8700</v>
      </c>
      <c r="C6668" s="37" t="s">
        <v>19761</v>
      </c>
      <c r="D6668" s="24">
        <v>-1.94902536695193</v>
      </c>
      <c r="E6668" s="24">
        <v>0.56456524564907395</v>
      </c>
      <c r="F6668" s="86">
        <v>-2.0145405637365501</v>
      </c>
      <c r="G6668" s="86">
        <v>0.45934210025409</v>
      </c>
      <c r="H6668" s="24">
        <v>-3.72778701765156</v>
      </c>
      <c r="I6668" s="24">
        <v>1.79736400532411E-4</v>
      </c>
      <c r="J6668" s="86">
        <v>-0.61913641835175004</v>
      </c>
      <c r="K6668" s="86">
        <v>0.77029629431562596</v>
      </c>
    </row>
    <row r="6669" spans="1:11">
      <c r="A6669" t="s">
        <v>8701</v>
      </c>
      <c r="B6669" s="37" t="s">
        <v>19762</v>
      </c>
      <c r="C6669" s="37" t="s">
        <v>19763</v>
      </c>
      <c r="D6669" s="24">
        <v>-0.74174897943673901</v>
      </c>
      <c r="E6669" s="24">
        <v>0.970704033213456</v>
      </c>
      <c r="F6669" s="86">
        <v>0.18515116008411001</v>
      </c>
      <c r="G6669" s="86">
        <v>0.96647794912769203</v>
      </c>
      <c r="H6669" s="24">
        <v>0.326071322419003</v>
      </c>
      <c r="I6669" s="24">
        <v>0.72044698459030998</v>
      </c>
      <c r="J6669" s="86">
        <v>-0.34152202069411902</v>
      </c>
      <c r="K6669" s="86">
        <v>0.81468909449475901</v>
      </c>
    </row>
    <row r="6670" spans="1:11">
      <c r="A6670" t="s">
        <v>1956</v>
      </c>
      <c r="B6670" s="37" t="s">
        <v>1957</v>
      </c>
      <c r="C6670" s="37" t="s">
        <v>19764</v>
      </c>
      <c r="D6670" s="24">
        <v>1.48742398139445E-2</v>
      </c>
      <c r="E6670" s="24">
        <v>1</v>
      </c>
      <c r="F6670" s="86">
        <v>0.52456929666825403</v>
      </c>
      <c r="G6670" s="86">
        <v>0.70377162421772099</v>
      </c>
      <c r="H6670" s="24">
        <v>1.10576212294838E-2</v>
      </c>
      <c r="I6670" s="24">
        <v>0.99790509103911296</v>
      </c>
      <c r="J6670" s="86">
        <v>0.54063619250500605</v>
      </c>
      <c r="K6670" s="86">
        <v>0.52976279056763598</v>
      </c>
    </row>
    <row r="6671" spans="1:11">
      <c r="A6671" t="s">
        <v>8702</v>
      </c>
      <c r="B6671" s="37" t="s">
        <v>8702</v>
      </c>
      <c r="C6671" s="37" t="s">
        <v>19765</v>
      </c>
      <c r="D6671" s="24">
        <v>-0.13133922514273499</v>
      </c>
      <c r="E6671" s="24">
        <v>1</v>
      </c>
      <c r="F6671" s="86">
        <v>-0.234262599785206</v>
      </c>
      <c r="G6671" s="86">
        <v>0.84122648402946598</v>
      </c>
      <c r="H6671" s="24">
        <v>-0.116052292429851</v>
      </c>
      <c r="I6671" s="24">
        <v>0.81586056613926305</v>
      </c>
      <c r="J6671" s="86">
        <v>0.286308163970239</v>
      </c>
      <c r="K6671" s="86">
        <v>0.63386869624779596</v>
      </c>
    </row>
    <row r="6672" spans="1:11">
      <c r="A6672" t="s">
        <v>8703</v>
      </c>
      <c r="B6672" s="37" t="s">
        <v>8703</v>
      </c>
      <c r="C6672" s="37" t="s">
        <v>19766</v>
      </c>
      <c r="D6672" s="24">
        <v>-5.9951078540965197</v>
      </c>
      <c r="E6672" s="83">
        <v>6.3231502176927895E-7</v>
      </c>
      <c r="F6672" s="86">
        <v>-2.59882912782941</v>
      </c>
      <c r="G6672" s="86">
        <v>0.144928294963869</v>
      </c>
      <c r="H6672" s="24">
        <v>-2.7502010371430101</v>
      </c>
      <c r="I6672" s="24">
        <v>0.260176214505212</v>
      </c>
      <c r="J6672" s="86">
        <v>-2.9072235266201498</v>
      </c>
      <c r="K6672" s="86">
        <v>9.0819114274917206E-2</v>
      </c>
    </row>
    <row r="6673" spans="1:11">
      <c r="A6673" t="s">
        <v>8704</v>
      </c>
      <c r="B6673" s="37" t="s">
        <v>19767</v>
      </c>
      <c r="C6673" s="37" t="s">
        <v>19768</v>
      </c>
      <c r="D6673" s="24">
        <v>4.5347519910525101E-3</v>
      </c>
      <c r="E6673" s="24">
        <v>1</v>
      </c>
      <c r="F6673" s="86">
        <v>-0.23626813657246901</v>
      </c>
      <c r="G6673" s="86">
        <v>0.75130728855684104</v>
      </c>
      <c r="H6673" s="24">
        <v>-0.50076005335404195</v>
      </c>
      <c r="I6673" s="24">
        <v>7.26063004250425E-2</v>
      </c>
      <c r="J6673" s="86">
        <v>0.263701602456972</v>
      </c>
      <c r="K6673" s="86">
        <v>0.54476833268698099</v>
      </c>
    </row>
    <row r="6674" spans="1:11">
      <c r="A6674" t="s">
        <v>8705</v>
      </c>
      <c r="B6674" s="37" t="s">
        <v>19769</v>
      </c>
      <c r="C6674" s="37" t="s">
        <v>19770</v>
      </c>
      <c r="D6674" s="24">
        <v>-0.16631683885594201</v>
      </c>
      <c r="E6674" s="24">
        <v>1</v>
      </c>
      <c r="F6674" s="86">
        <v>0.13258275493167301</v>
      </c>
      <c r="G6674" s="86">
        <v>0.99365140098673799</v>
      </c>
      <c r="H6674" s="24">
        <v>-2.8165214963854099</v>
      </c>
      <c r="I6674" s="24">
        <v>5.7769742885346101E-2</v>
      </c>
      <c r="J6674" s="86">
        <v>-0.71896359481315497</v>
      </c>
      <c r="K6674" s="86">
        <v>0.81120457813789204</v>
      </c>
    </row>
    <row r="6675" spans="1:11">
      <c r="A6675" t="s">
        <v>8706</v>
      </c>
      <c r="B6675" s="37" t="s">
        <v>19771</v>
      </c>
      <c r="C6675" s="37" t="s">
        <v>19772</v>
      </c>
      <c r="D6675" s="24">
        <v>-0.101149322397366</v>
      </c>
      <c r="E6675" s="24">
        <v>1</v>
      </c>
      <c r="F6675" s="86">
        <v>-7.1418624821847604E-2</v>
      </c>
      <c r="G6675" s="86">
        <v>0.99365140098673799</v>
      </c>
      <c r="H6675" s="24">
        <v>-2.37011567007348</v>
      </c>
      <c r="I6675" s="24">
        <v>1.44344637401362E-2</v>
      </c>
      <c r="J6675" s="86">
        <v>-5.3485627989068897E-2</v>
      </c>
      <c r="K6675" s="86">
        <v>1</v>
      </c>
    </row>
    <row r="6676" spans="1:11">
      <c r="A6676" t="s">
        <v>8707</v>
      </c>
      <c r="B6676" s="37" t="s">
        <v>8707</v>
      </c>
      <c r="C6676" s="37" t="s">
        <v>19773</v>
      </c>
      <c r="D6676" s="24">
        <v>0.14377695683406</v>
      </c>
      <c r="E6676" s="24">
        <v>1</v>
      </c>
      <c r="F6676" s="86">
        <v>0.17595912042291501</v>
      </c>
      <c r="G6676" s="86">
        <v>0.90807571384747998</v>
      </c>
      <c r="H6676" s="24">
        <v>0.26636787868272799</v>
      </c>
      <c r="I6676" s="24">
        <v>0.55585767270137698</v>
      </c>
      <c r="J6676" s="86">
        <v>0.34455233728032297</v>
      </c>
      <c r="K6676" s="86">
        <v>0.55371738094260803</v>
      </c>
    </row>
    <row r="6677" spans="1:11">
      <c r="A6677" t="s">
        <v>8708</v>
      </c>
      <c r="B6677" s="37" t="s">
        <v>8708</v>
      </c>
      <c r="C6677" s="37" t="s">
        <v>19774</v>
      </c>
      <c r="D6677" s="24">
        <v>-0.31829356629126299</v>
      </c>
      <c r="E6677" s="24">
        <v>0.95348865407385597</v>
      </c>
      <c r="F6677" s="86">
        <v>-0.19306258586272201</v>
      </c>
      <c r="G6677" s="86">
        <v>0.90807571384747998</v>
      </c>
      <c r="H6677" s="24">
        <v>-0.16183542347002</v>
      </c>
      <c r="I6677" s="24">
        <v>0.77417682130696197</v>
      </c>
      <c r="J6677" s="86">
        <v>-0.311129178428111</v>
      </c>
      <c r="K6677" s="86">
        <v>0.65018071277515099</v>
      </c>
    </row>
    <row r="6678" spans="1:11">
      <c r="A6678" t="s">
        <v>8709</v>
      </c>
      <c r="B6678" s="37" t="s">
        <v>19775</v>
      </c>
      <c r="C6678" s="37" t="s">
        <v>19776</v>
      </c>
      <c r="D6678" s="24">
        <v>0.302058181907224</v>
      </c>
      <c r="E6678" s="24">
        <v>0.86846212016104096</v>
      </c>
      <c r="F6678" s="86">
        <v>-0.120371465588266</v>
      </c>
      <c r="G6678" s="86">
        <v>0.93231820840850999</v>
      </c>
      <c r="H6678" s="24">
        <v>0.50977301814350995</v>
      </c>
      <c r="I6678" s="24">
        <v>9.9592789488701206E-2</v>
      </c>
      <c r="J6678" s="86">
        <v>-0.24636852422719399</v>
      </c>
      <c r="K6678" s="86">
        <v>0.63971498584806896</v>
      </c>
    </row>
    <row r="6679" spans="1:11">
      <c r="A6679" t="s">
        <v>8710</v>
      </c>
      <c r="B6679" s="37" t="s">
        <v>19777</v>
      </c>
      <c r="C6679" s="37" t="s">
        <v>19778</v>
      </c>
      <c r="D6679" s="24">
        <v>0.42580256679397199</v>
      </c>
      <c r="E6679" s="24">
        <v>0.57182509539773996</v>
      </c>
      <c r="F6679" s="86">
        <v>0.43661619013000103</v>
      </c>
      <c r="G6679" s="86">
        <v>0.41729538053097398</v>
      </c>
      <c r="H6679" s="24">
        <v>0.27443902725255997</v>
      </c>
      <c r="I6679" s="24">
        <v>0.44236478659387202</v>
      </c>
      <c r="J6679" s="86">
        <v>0.28445084643596302</v>
      </c>
      <c r="K6679" s="86">
        <v>0.56338839219783099</v>
      </c>
    </row>
    <row r="6680" spans="1:11">
      <c r="A6680" t="s">
        <v>8711</v>
      </c>
      <c r="B6680" s="37" t="s">
        <v>8711</v>
      </c>
      <c r="C6680" s="37" t="s">
        <v>19779</v>
      </c>
      <c r="D6680" s="24">
        <v>0.85376615025155</v>
      </c>
      <c r="E6680" s="24">
        <v>0.75736979511589797</v>
      </c>
      <c r="F6680" s="86">
        <v>-0.14119273251254799</v>
      </c>
      <c r="G6680" s="86">
        <v>0.96333469634111102</v>
      </c>
      <c r="H6680" s="24">
        <v>-2.1196025568887702</v>
      </c>
      <c r="I6680" s="24">
        <v>1.2191295805288099E-3</v>
      </c>
      <c r="J6680" s="86">
        <v>-3.24718272786003</v>
      </c>
      <c r="K6680" s="86">
        <v>4.4911633098635098E-7</v>
      </c>
    </row>
    <row r="6681" spans="1:11">
      <c r="A6681" t="s">
        <v>8712</v>
      </c>
      <c r="B6681" s="37" t="s">
        <v>8712</v>
      </c>
      <c r="C6681" s="37" t="s">
        <v>19780</v>
      </c>
      <c r="D6681" s="24">
        <v>-1.36737472898002</v>
      </c>
      <c r="E6681" s="24">
        <v>0.51604085972476499</v>
      </c>
      <c r="F6681" s="86">
        <v>-1.1853001943952099</v>
      </c>
      <c r="G6681" s="86">
        <v>0.57639543828999396</v>
      </c>
      <c r="H6681" s="24">
        <v>-0.78039111120198501</v>
      </c>
      <c r="I6681" s="24">
        <v>0.32742077970189098</v>
      </c>
      <c r="J6681" s="86">
        <v>-2.1555906160512501</v>
      </c>
      <c r="K6681" s="86">
        <v>3.0944267384854299E-3</v>
      </c>
    </row>
    <row r="6682" spans="1:11">
      <c r="A6682" t="s">
        <v>8713</v>
      </c>
      <c r="B6682" s="37" t="s">
        <v>8713</v>
      </c>
      <c r="C6682" s="37" t="s">
        <v>19781</v>
      </c>
      <c r="D6682" s="24">
        <v>-0.149675828640605</v>
      </c>
      <c r="E6682" s="24">
        <v>1</v>
      </c>
      <c r="F6682" s="86">
        <v>0.68508415942085599</v>
      </c>
      <c r="G6682" s="86">
        <v>0.84824353951648501</v>
      </c>
      <c r="H6682" s="24">
        <v>1.8263984979552601</v>
      </c>
      <c r="I6682" s="24">
        <v>1.51052928914896E-2</v>
      </c>
      <c r="J6682" s="86">
        <v>-0.33448837592320302</v>
      </c>
      <c r="K6682" s="86">
        <v>0.85120194951139505</v>
      </c>
    </row>
    <row r="6683" spans="1:11">
      <c r="A6683" t="s">
        <v>8714</v>
      </c>
      <c r="B6683" s="37" t="s">
        <v>8714</v>
      </c>
      <c r="C6683" s="37" t="s">
        <v>19782</v>
      </c>
      <c r="D6683" s="24">
        <v>4.2267601612079098E-2</v>
      </c>
      <c r="E6683" s="24">
        <v>1</v>
      </c>
      <c r="F6683" s="86">
        <v>9.5278554821277596E-3</v>
      </c>
      <c r="G6683" s="86">
        <v>0.99365140098673799</v>
      </c>
      <c r="H6683" s="24">
        <v>0.41053901923791403</v>
      </c>
      <c r="I6683" s="24">
        <v>0.106795402072259</v>
      </c>
      <c r="J6683" s="86">
        <v>-0.26775069944934898</v>
      </c>
      <c r="K6683" s="86">
        <v>0.49768682442359202</v>
      </c>
    </row>
    <row r="6684" spans="1:11">
      <c r="A6684" t="s">
        <v>8715</v>
      </c>
      <c r="B6684" s="37" t="s">
        <v>19783</v>
      </c>
      <c r="C6684" s="37" t="s">
        <v>19784</v>
      </c>
      <c r="D6684" s="24">
        <v>0.39681164368411498</v>
      </c>
      <c r="E6684" s="24">
        <v>0.90398439595194002</v>
      </c>
      <c r="F6684" s="86">
        <v>-0.17729972167235999</v>
      </c>
      <c r="G6684" s="86">
        <v>0.93095080541031805</v>
      </c>
      <c r="H6684" s="24">
        <v>0.29856944703321903</v>
      </c>
      <c r="I6684" s="24">
        <v>0.409372520312903</v>
      </c>
      <c r="J6684" s="86">
        <v>0.130632941362269</v>
      </c>
      <c r="K6684" s="86">
        <v>0.84916431284974203</v>
      </c>
    </row>
    <row r="6685" spans="1:11">
      <c r="A6685" t="s">
        <v>8716</v>
      </c>
      <c r="B6685" s="37" t="s">
        <v>8716</v>
      </c>
      <c r="C6685" s="37" t="s">
        <v>19785</v>
      </c>
      <c r="D6685" s="24">
        <v>-9.4187950785883601E-2</v>
      </c>
      <c r="E6685" s="24">
        <v>1</v>
      </c>
      <c r="F6685" s="86">
        <v>-0.244171195874966</v>
      </c>
      <c r="G6685" s="86">
        <v>0.77778694132297899</v>
      </c>
      <c r="H6685" s="24">
        <v>0.67570405145635704</v>
      </c>
      <c r="I6685" s="24">
        <v>2.61499783213913E-2</v>
      </c>
      <c r="J6685" s="86">
        <v>0.15003003562532999</v>
      </c>
      <c r="K6685" s="86">
        <v>0.81120457813789204</v>
      </c>
    </row>
    <row r="6686" spans="1:11">
      <c r="A6686" t="s">
        <v>8717</v>
      </c>
      <c r="B6686" s="37" t="s">
        <v>8717</v>
      </c>
      <c r="C6686" s="37" t="s">
        <v>19786</v>
      </c>
      <c r="D6686" s="24">
        <v>0.115005551510119</v>
      </c>
      <c r="E6686" s="24">
        <v>1</v>
      </c>
      <c r="F6686" s="86">
        <v>0.45394353365961698</v>
      </c>
      <c r="G6686" s="86">
        <v>0.25574293953406901</v>
      </c>
      <c r="H6686" s="24">
        <v>0.38661763661630499</v>
      </c>
      <c r="I6686" s="24">
        <v>0.19416151213164101</v>
      </c>
      <c r="J6686" s="86">
        <v>0.43494686485720002</v>
      </c>
      <c r="K6686" s="86">
        <v>0.201285010166464</v>
      </c>
    </row>
    <row r="6687" spans="1:11">
      <c r="A6687" t="s">
        <v>8718</v>
      </c>
      <c r="B6687" s="37" t="s">
        <v>19787</v>
      </c>
      <c r="C6687" s="37" t="s">
        <v>19788</v>
      </c>
      <c r="D6687" s="24">
        <v>-5.7209237275556997E-2</v>
      </c>
      <c r="E6687" s="24">
        <v>1</v>
      </c>
      <c r="F6687" s="86">
        <v>0.21206590992490601</v>
      </c>
      <c r="G6687" s="86">
        <v>0.74765768051668202</v>
      </c>
      <c r="H6687" s="24">
        <v>0.53240076858691299</v>
      </c>
      <c r="I6687" s="24">
        <v>2.3517348223555699E-2</v>
      </c>
      <c r="J6687" s="86">
        <v>-4.8180005794543901E-2</v>
      </c>
      <c r="K6687" s="86">
        <v>0.95573828417245299</v>
      </c>
    </row>
    <row r="6688" spans="1:11">
      <c r="A6688" t="s">
        <v>8719</v>
      </c>
      <c r="B6688" s="37" t="s">
        <v>8719</v>
      </c>
      <c r="C6688" s="37" t="s">
        <v>19789</v>
      </c>
      <c r="D6688" s="24" t="s">
        <v>2454</v>
      </c>
      <c r="E6688" s="24" t="s">
        <v>2454</v>
      </c>
      <c r="F6688" s="86" t="s">
        <v>2454</v>
      </c>
      <c r="G6688" s="86" t="s">
        <v>2454</v>
      </c>
      <c r="H6688" s="24" t="s">
        <v>2454</v>
      </c>
      <c r="I6688" s="24" t="s">
        <v>2454</v>
      </c>
      <c r="J6688" s="86" t="s">
        <v>2454</v>
      </c>
      <c r="K6688" s="86" t="s">
        <v>2454</v>
      </c>
    </row>
    <row r="6689" spans="1:11">
      <c r="A6689" t="s">
        <v>1766</v>
      </c>
      <c r="B6689" s="37" t="s">
        <v>1767</v>
      </c>
      <c r="C6689" s="37" t="s">
        <v>19790</v>
      </c>
      <c r="D6689" s="24">
        <v>0.19630100903567299</v>
      </c>
      <c r="E6689" s="24">
        <v>1</v>
      </c>
      <c r="F6689" s="86">
        <v>0.27435153825833702</v>
      </c>
      <c r="G6689" s="86">
        <v>0.92883611747392603</v>
      </c>
      <c r="H6689" s="24">
        <v>-6.1334124614308596</v>
      </c>
      <c r="I6689" s="24">
        <v>1.1036779428535E-31</v>
      </c>
      <c r="J6689" s="86">
        <v>0.30550170416408501</v>
      </c>
      <c r="K6689" s="86">
        <v>0.82522158125946499</v>
      </c>
    </row>
    <row r="6690" spans="1:11">
      <c r="A6690" t="s">
        <v>8720</v>
      </c>
      <c r="B6690" s="37" t="s">
        <v>19791</v>
      </c>
      <c r="C6690" s="37" t="s">
        <v>19792</v>
      </c>
      <c r="D6690" s="24">
        <v>9.8683889173194997E-2</v>
      </c>
      <c r="E6690" s="24">
        <v>1</v>
      </c>
      <c r="F6690" s="86">
        <v>1.83500410848224E-2</v>
      </c>
      <c r="G6690" s="86">
        <v>0.99365140098673799</v>
      </c>
      <c r="H6690" s="24">
        <v>0.16314174754403599</v>
      </c>
      <c r="I6690" s="24">
        <v>0.66688982909557504</v>
      </c>
      <c r="J6690" s="86">
        <v>0.420918791150036</v>
      </c>
      <c r="K6690" s="86">
        <v>0.27753624436375302</v>
      </c>
    </row>
    <row r="6691" spans="1:11">
      <c r="A6691" t="s">
        <v>8721</v>
      </c>
      <c r="B6691" s="37" t="s">
        <v>19793</v>
      </c>
      <c r="C6691" s="37" t="s">
        <v>19794</v>
      </c>
      <c r="D6691" s="24">
        <v>0.170092066281819</v>
      </c>
      <c r="E6691" s="24">
        <v>1</v>
      </c>
      <c r="F6691" s="86">
        <v>0.140062554044556</v>
      </c>
      <c r="G6691" s="86">
        <v>0.93231820840850999</v>
      </c>
      <c r="H6691" s="24">
        <v>-0.17551389420166599</v>
      </c>
      <c r="I6691" s="24">
        <v>0.70842221516824999</v>
      </c>
      <c r="J6691" s="86">
        <v>0.243777496722308</v>
      </c>
      <c r="K6691" s="86">
        <v>0.71654679408103805</v>
      </c>
    </row>
    <row r="6692" spans="1:11">
      <c r="A6692" t="s">
        <v>8722</v>
      </c>
      <c r="B6692" s="37" t="s">
        <v>19795</v>
      </c>
      <c r="C6692" s="37" t="s">
        <v>19796</v>
      </c>
      <c r="D6692" s="24">
        <v>9.0864782842064798E-2</v>
      </c>
      <c r="E6692" s="24">
        <v>1</v>
      </c>
      <c r="F6692" s="86">
        <v>-0.37442408924364401</v>
      </c>
      <c r="G6692" s="86">
        <v>0.40588499881873003</v>
      </c>
      <c r="H6692" s="24">
        <v>-0.45844667120968302</v>
      </c>
      <c r="I6692" s="24">
        <v>7.53315631322167E-2</v>
      </c>
      <c r="J6692" s="86">
        <v>-0.20165186677094499</v>
      </c>
      <c r="K6692" s="86">
        <v>0.656484209709708</v>
      </c>
    </row>
    <row r="6693" spans="1:11">
      <c r="A6693" t="s">
        <v>8723</v>
      </c>
      <c r="B6693" s="37" t="s">
        <v>8723</v>
      </c>
      <c r="C6693" s="37" t="s">
        <v>19797</v>
      </c>
      <c r="D6693" s="24">
        <v>-3.1320347599733398</v>
      </c>
      <c r="E6693" s="24">
        <v>6.8896537426230295E-2</v>
      </c>
      <c r="F6693" s="86">
        <v>-1.9702144873363101</v>
      </c>
      <c r="G6693" s="86">
        <v>0.50516843387862398</v>
      </c>
      <c r="H6693" s="24">
        <v>-5.93804232955861</v>
      </c>
      <c r="I6693" s="24">
        <v>5.3320041633330897E-3</v>
      </c>
      <c r="J6693" s="86">
        <v>-4.9090016543558503</v>
      </c>
      <c r="K6693" s="86">
        <v>6.1214288637168102E-2</v>
      </c>
    </row>
    <row r="6694" spans="1:11">
      <c r="A6694" t="s">
        <v>8724</v>
      </c>
      <c r="B6694" s="37" t="s">
        <v>8724</v>
      </c>
      <c r="C6694" s="37" t="s">
        <v>19798</v>
      </c>
      <c r="D6694" s="24">
        <v>0.391903810090379</v>
      </c>
      <c r="E6694" s="24">
        <v>0.85769736489072701</v>
      </c>
      <c r="F6694" s="86">
        <v>0.89116175500733397</v>
      </c>
      <c r="G6694" s="86">
        <v>0.10526588051029299</v>
      </c>
      <c r="H6694" s="24">
        <v>-0.49326106369609901</v>
      </c>
      <c r="I6694" s="24">
        <v>0.257075525963607</v>
      </c>
      <c r="J6694" s="86">
        <v>-0.185328481930468</v>
      </c>
      <c r="K6694" s="86">
        <v>0.84322103981679697</v>
      </c>
    </row>
    <row r="6695" spans="1:11">
      <c r="A6695" t="s">
        <v>8725</v>
      </c>
      <c r="B6695" s="37" t="s">
        <v>8725</v>
      </c>
      <c r="C6695" s="37" t="s">
        <v>19799</v>
      </c>
      <c r="D6695" s="24">
        <v>-1.32073677979504</v>
      </c>
      <c r="E6695" s="24">
        <v>0.88137883692460794</v>
      </c>
      <c r="F6695" s="86">
        <v>0.78413087043916196</v>
      </c>
      <c r="G6695" s="86">
        <v>0.90872861192424104</v>
      </c>
      <c r="H6695" s="24">
        <v>-0.30604690417925901</v>
      </c>
      <c r="I6695" s="24">
        <v>0.85198622016771197</v>
      </c>
      <c r="J6695" s="86">
        <v>-0.62597423801537</v>
      </c>
      <c r="K6695" s="86">
        <v>0.77114304991446803</v>
      </c>
    </row>
    <row r="6696" spans="1:11">
      <c r="A6696" t="s">
        <v>8726</v>
      </c>
      <c r="B6696" s="37" t="s">
        <v>8726</v>
      </c>
      <c r="C6696" s="37" t="s">
        <v>19800</v>
      </c>
      <c r="D6696" s="24">
        <v>0.23902627711760899</v>
      </c>
      <c r="E6696" s="24">
        <v>1</v>
      </c>
      <c r="F6696" s="86">
        <v>0.248431455605088</v>
      </c>
      <c r="G6696" s="86">
        <v>0.83471188398499796</v>
      </c>
      <c r="H6696" s="24">
        <v>0.68341270369438201</v>
      </c>
      <c r="I6696" s="24">
        <v>6.2232606650771898E-2</v>
      </c>
      <c r="J6696" s="86">
        <v>0.293739155684546</v>
      </c>
      <c r="K6696" s="86">
        <v>0.64216455045651</v>
      </c>
    </row>
    <row r="6697" spans="1:11">
      <c r="A6697" t="s">
        <v>8727</v>
      </c>
      <c r="B6697" s="37" t="s">
        <v>19801</v>
      </c>
      <c r="C6697" s="37" t="s">
        <v>19802</v>
      </c>
      <c r="D6697" s="24">
        <v>0.54177820725564696</v>
      </c>
      <c r="E6697" s="24">
        <v>1</v>
      </c>
      <c r="F6697" s="86">
        <v>0.57312428411383598</v>
      </c>
      <c r="G6697" s="86">
        <v>0.92883611747392603</v>
      </c>
      <c r="H6697" s="24">
        <v>-0.50232533217604003</v>
      </c>
      <c r="I6697" s="24">
        <v>0.78318399229135405</v>
      </c>
      <c r="J6697" s="86">
        <v>-0.43193378232634599</v>
      </c>
      <c r="K6697" s="86">
        <v>0.89321861380127598</v>
      </c>
    </row>
    <row r="6698" spans="1:11">
      <c r="A6698" t="s">
        <v>8728</v>
      </c>
      <c r="B6698" s="37" t="s">
        <v>8728</v>
      </c>
      <c r="C6698" s="37" t="s">
        <v>19803</v>
      </c>
      <c r="D6698" s="24">
        <v>0.68196977760682598</v>
      </c>
      <c r="E6698" s="24">
        <v>1</v>
      </c>
      <c r="F6698" s="86">
        <v>0</v>
      </c>
      <c r="G6698" s="86" t="s">
        <v>2454</v>
      </c>
      <c r="H6698" s="24">
        <v>0</v>
      </c>
      <c r="I6698" s="24" t="s">
        <v>2454</v>
      </c>
      <c r="J6698" s="86">
        <v>0</v>
      </c>
      <c r="K6698" s="86">
        <v>1</v>
      </c>
    </row>
    <row r="6699" spans="1:11">
      <c r="A6699" t="s">
        <v>8729</v>
      </c>
      <c r="B6699" s="37" t="s">
        <v>19804</v>
      </c>
      <c r="C6699" s="37" t="s">
        <v>19805</v>
      </c>
      <c r="D6699" s="24">
        <v>0.24168584210774499</v>
      </c>
      <c r="E6699" s="24">
        <v>1</v>
      </c>
      <c r="F6699" s="86">
        <v>-9.1358133100041303E-2</v>
      </c>
      <c r="G6699" s="86">
        <v>0.98197551754593504</v>
      </c>
      <c r="H6699" s="24">
        <v>0.54268489638655804</v>
      </c>
      <c r="I6699" s="24">
        <v>0.34264787088381399</v>
      </c>
      <c r="J6699" s="86">
        <v>0.51412668686242202</v>
      </c>
      <c r="K6699" s="86">
        <v>0.51273119295283298</v>
      </c>
    </row>
    <row r="6700" spans="1:11">
      <c r="A6700" t="s">
        <v>8730</v>
      </c>
      <c r="B6700" s="37" t="s">
        <v>19806</v>
      </c>
      <c r="C6700" s="37" t="s">
        <v>19807</v>
      </c>
      <c r="D6700" s="24">
        <v>0.108271669801877</v>
      </c>
      <c r="E6700" s="24">
        <v>1</v>
      </c>
      <c r="F6700" s="86">
        <v>0.101540555811635</v>
      </c>
      <c r="G6700" s="86">
        <v>0.93471373444023698</v>
      </c>
      <c r="H6700" s="24">
        <v>0.29122119410540098</v>
      </c>
      <c r="I6700" s="24">
        <v>0.33730795476207298</v>
      </c>
      <c r="J6700" s="86">
        <v>0.25905366003674801</v>
      </c>
      <c r="K6700" s="86">
        <v>0.54475018428705702</v>
      </c>
    </row>
    <row r="6701" spans="1:11">
      <c r="A6701" t="s">
        <v>8731</v>
      </c>
      <c r="B6701" s="37" t="s">
        <v>19808</v>
      </c>
      <c r="C6701" s="37" t="s">
        <v>19809</v>
      </c>
      <c r="D6701" s="24">
        <v>0.124181898315487</v>
      </c>
      <c r="E6701" s="24">
        <v>1</v>
      </c>
      <c r="F6701" s="86">
        <v>0.56928102610755404</v>
      </c>
      <c r="G6701" s="86">
        <v>0.45599028264095098</v>
      </c>
      <c r="H6701" s="24">
        <v>-0.84373178462307397</v>
      </c>
      <c r="I6701" s="24">
        <v>3.5587457784845997E-2</v>
      </c>
      <c r="J6701" s="86">
        <v>7.8301259293136999E-2</v>
      </c>
      <c r="K6701" s="86">
        <v>0.95753038719772998</v>
      </c>
    </row>
    <row r="6702" spans="1:11">
      <c r="A6702" t="s">
        <v>8732</v>
      </c>
      <c r="B6702" s="37" t="s">
        <v>8732</v>
      </c>
      <c r="C6702" s="37" t="s">
        <v>19810</v>
      </c>
      <c r="D6702" s="24">
        <v>-0.49623327146539098</v>
      </c>
      <c r="E6702" s="24">
        <v>1</v>
      </c>
      <c r="F6702" s="86">
        <v>0.205128670396718</v>
      </c>
      <c r="G6702" s="86">
        <v>0.95621749788222499</v>
      </c>
      <c r="H6702" s="24">
        <v>-2.4498586273260399</v>
      </c>
      <c r="I6702" s="24">
        <v>8.0278476854623599E-3</v>
      </c>
      <c r="J6702" s="86">
        <v>0.36021911037474103</v>
      </c>
      <c r="K6702" s="86">
        <v>0.82480074829490901</v>
      </c>
    </row>
    <row r="6703" spans="1:11">
      <c r="A6703" t="s">
        <v>8733</v>
      </c>
      <c r="B6703" s="37" t="s">
        <v>8733</v>
      </c>
      <c r="C6703" s="37" t="s">
        <v>19811</v>
      </c>
      <c r="D6703" s="24">
        <v>-0.267863270878891</v>
      </c>
      <c r="E6703" s="24">
        <v>0.95671823383964405</v>
      </c>
      <c r="F6703" s="86">
        <v>0.19439074837114101</v>
      </c>
      <c r="G6703" s="86">
        <v>0.874527649379787</v>
      </c>
      <c r="H6703" s="24">
        <v>-0.27723118172845901</v>
      </c>
      <c r="I6703" s="24">
        <v>0.48236028527923902</v>
      </c>
      <c r="J6703" s="86">
        <v>-0.62250983496170198</v>
      </c>
      <c r="K6703" s="86">
        <v>0.129620904496351</v>
      </c>
    </row>
    <row r="6704" spans="1:11">
      <c r="A6704" t="s">
        <v>8734</v>
      </c>
      <c r="B6704" s="37" t="s">
        <v>19812</v>
      </c>
      <c r="C6704" s="37" t="s">
        <v>19813</v>
      </c>
      <c r="D6704" s="24">
        <v>-0.58655954109444597</v>
      </c>
      <c r="E6704" s="24">
        <v>1</v>
      </c>
      <c r="F6704" s="86">
        <v>2.1362654807799601</v>
      </c>
      <c r="G6704" s="86">
        <v>0.39657033453694501</v>
      </c>
      <c r="H6704" s="24">
        <v>-2.4314959171958099</v>
      </c>
      <c r="I6704" s="24">
        <v>4.5837416583209202E-2</v>
      </c>
      <c r="J6704" s="86">
        <v>0.78415001047569999</v>
      </c>
      <c r="K6704" s="86">
        <v>0.73631940595036305</v>
      </c>
    </row>
    <row r="6705" spans="1:11">
      <c r="A6705" t="s">
        <v>8735</v>
      </c>
      <c r="B6705" s="37" t="s">
        <v>8735</v>
      </c>
      <c r="C6705" s="37" t="s">
        <v>19814</v>
      </c>
      <c r="D6705" s="24">
        <v>-5.0476824996948499E-2</v>
      </c>
      <c r="E6705" s="24">
        <v>1</v>
      </c>
      <c r="F6705" s="86">
        <v>0.24991748647755499</v>
      </c>
      <c r="G6705" s="86">
        <v>0.71201173665790596</v>
      </c>
      <c r="H6705" s="24">
        <v>-0.335706488244915</v>
      </c>
      <c r="I6705" s="24">
        <v>0.24486929906267299</v>
      </c>
      <c r="J6705" s="86">
        <v>0.15424136979980299</v>
      </c>
      <c r="K6705" s="86">
        <v>0.76838128703803399</v>
      </c>
    </row>
    <row r="6706" spans="1:11">
      <c r="A6706" t="s">
        <v>8736</v>
      </c>
      <c r="B6706" s="37" t="s">
        <v>19815</v>
      </c>
      <c r="C6706" s="37" t="s">
        <v>19816</v>
      </c>
      <c r="D6706" s="24">
        <v>0.35295949858535902</v>
      </c>
      <c r="E6706" s="24">
        <v>0.75736979511589797</v>
      </c>
      <c r="F6706" s="86">
        <v>0.50491808594239695</v>
      </c>
      <c r="G6706" s="86">
        <v>0.28601221058095699</v>
      </c>
      <c r="H6706" s="24">
        <v>6.0275375484317703E-2</v>
      </c>
      <c r="I6706" s="24">
        <v>0.89630156252762205</v>
      </c>
      <c r="J6706" s="86">
        <v>0.14836547256039001</v>
      </c>
      <c r="K6706" s="86">
        <v>0.81322860633517402</v>
      </c>
    </row>
    <row r="6707" spans="1:11">
      <c r="A6707" t="s">
        <v>8737</v>
      </c>
      <c r="B6707" s="37" t="s">
        <v>8737</v>
      </c>
      <c r="C6707" s="37" t="s">
        <v>19817</v>
      </c>
      <c r="D6707" s="24">
        <v>0.24233310408292699</v>
      </c>
      <c r="E6707" s="24">
        <v>1</v>
      </c>
      <c r="F6707" s="86">
        <v>0.39196762041036798</v>
      </c>
      <c r="G6707" s="86">
        <v>0.68272001457310205</v>
      </c>
      <c r="H6707" s="24">
        <v>-0.34173646723582002</v>
      </c>
      <c r="I6707" s="24">
        <v>0.46165961503200098</v>
      </c>
      <c r="J6707" s="86">
        <v>0.492711469620491</v>
      </c>
      <c r="K6707" s="86">
        <v>0.38426144327526901</v>
      </c>
    </row>
    <row r="6708" spans="1:11">
      <c r="A6708" t="s">
        <v>8738</v>
      </c>
      <c r="B6708" s="37" t="s">
        <v>19818</v>
      </c>
      <c r="C6708" s="37" t="s">
        <v>19819</v>
      </c>
      <c r="D6708" s="24">
        <v>0.15973194510695099</v>
      </c>
      <c r="E6708" s="24">
        <v>1</v>
      </c>
      <c r="F6708" s="86">
        <v>-9.8499714269877095E-2</v>
      </c>
      <c r="G6708" s="86">
        <v>0.93557623232825604</v>
      </c>
      <c r="H6708" s="24">
        <v>-0.31686986845673798</v>
      </c>
      <c r="I6708" s="24">
        <v>0.26551320944517498</v>
      </c>
      <c r="J6708" s="86">
        <v>4.8706274111634203E-2</v>
      </c>
      <c r="K6708" s="86">
        <v>0.95808339882107196</v>
      </c>
    </row>
    <row r="6709" spans="1:11">
      <c r="A6709" t="s">
        <v>8739</v>
      </c>
      <c r="B6709" s="37" t="s">
        <v>19820</v>
      </c>
      <c r="C6709" s="37" t="s">
        <v>19821</v>
      </c>
      <c r="D6709" s="24">
        <v>0</v>
      </c>
      <c r="E6709" s="24">
        <v>1</v>
      </c>
      <c r="F6709" s="86">
        <v>0.14291913341721901</v>
      </c>
      <c r="G6709" s="86" t="s">
        <v>2454</v>
      </c>
      <c r="H6709" s="24">
        <v>0</v>
      </c>
      <c r="I6709" s="24" t="s">
        <v>2454</v>
      </c>
      <c r="J6709" s="86">
        <v>0</v>
      </c>
      <c r="K6709" s="86">
        <v>1</v>
      </c>
    </row>
    <row r="6710" spans="1:11">
      <c r="A6710" t="s">
        <v>234</v>
      </c>
      <c r="B6710" s="37" t="s">
        <v>234</v>
      </c>
      <c r="C6710" s="37" t="s">
        <v>19822</v>
      </c>
      <c r="D6710" s="24">
        <v>-6.0519867005991204</v>
      </c>
      <c r="E6710" s="83">
        <v>5.8796727902270198E-7</v>
      </c>
      <c r="F6710" s="86">
        <v>-9.4258609158752193</v>
      </c>
      <c r="G6710" s="86">
        <v>2.3349010991434399E-7</v>
      </c>
      <c r="H6710" s="24">
        <v>-6.1508400108273298</v>
      </c>
      <c r="I6710" s="24">
        <v>9.71478978570412E-4</v>
      </c>
      <c r="J6710" s="86">
        <v>-8.4141347544749703</v>
      </c>
      <c r="K6710" s="86">
        <v>5.8205472761990099E-6</v>
      </c>
    </row>
    <row r="6711" spans="1:11">
      <c r="A6711" t="s">
        <v>8740</v>
      </c>
      <c r="B6711" s="37" t="s">
        <v>8740</v>
      </c>
      <c r="C6711" s="37" t="s">
        <v>19823</v>
      </c>
      <c r="D6711" s="24">
        <v>-2.83854199547498</v>
      </c>
      <c r="E6711" s="24">
        <v>0.85769736489072701</v>
      </c>
      <c r="F6711" s="86">
        <v>-4.6215670838496701</v>
      </c>
      <c r="G6711" s="86">
        <v>0.30234630391781497</v>
      </c>
      <c r="H6711" s="24">
        <v>-6.1896792910244498</v>
      </c>
      <c r="I6711" s="24">
        <v>2.2072237899711002E-2</v>
      </c>
      <c r="J6711" s="86">
        <v>-5.45627565070264</v>
      </c>
      <c r="K6711" s="86">
        <v>0.111258733706787</v>
      </c>
    </row>
    <row r="6712" spans="1:11">
      <c r="A6712" t="s">
        <v>8741</v>
      </c>
      <c r="B6712" s="37" t="s">
        <v>19824</v>
      </c>
      <c r="C6712" s="37" t="s">
        <v>19825</v>
      </c>
      <c r="D6712" s="24">
        <v>-0.52301606305777404</v>
      </c>
      <c r="E6712" s="24">
        <v>0.53514711545754301</v>
      </c>
      <c r="F6712" s="86">
        <v>-0.61693478825099601</v>
      </c>
      <c r="G6712" s="86">
        <v>0.279048130499714</v>
      </c>
      <c r="H6712" s="24">
        <v>-0.44154738975082303</v>
      </c>
      <c r="I6712" s="24">
        <v>0.27094532036494801</v>
      </c>
      <c r="J6712" s="86">
        <v>-0.37310175697161402</v>
      </c>
      <c r="K6712" s="86">
        <v>0.50536839030304503</v>
      </c>
    </row>
    <row r="6713" spans="1:11">
      <c r="A6713" t="s">
        <v>8742</v>
      </c>
      <c r="B6713" s="37" t="s">
        <v>8742</v>
      </c>
      <c r="C6713" s="37" t="s">
        <v>19826</v>
      </c>
      <c r="D6713" s="24">
        <v>-0.33741523432381298</v>
      </c>
      <c r="E6713" s="24">
        <v>1</v>
      </c>
      <c r="F6713" s="86">
        <v>4.4765726386533998E-2</v>
      </c>
      <c r="G6713" s="86">
        <v>0.99118511145823895</v>
      </c>
      <c r="H6713" s="24">
        <v>0.32919841677766298</v>
      </c>
      <c r="I6713" s="24">
        <v>0.56481813315133</v>
      </c>
      <c r="J6713" s="86">
        <v>-0.25826375986231598</v>
      </c>
      <c r="K6713" s="86">
        <v>0.77411130838555797</v>
      </c>
    </row>
    <row r="6714" spans="1:11">
      <c r="A6714" t="s">
        <v>8743</v>
      </c>
      <c r="B6714" s="37" t="s">
        <v>19827</v>
      </c>
      <c r="C6714" s="37" t="s">
        <v>19828</v>
      </c>
      <c r="D6714" s="24">
        <v>-0.33771856390662702</v>
      </c>
      <c r="E6714" s="24">
        <v>0.95191501760890795</v>
      </c>
      <c r="F6714" s="86">
        <v>-0.51192027795453998</v>
      </c>
      <c r="G6714" s="86">
        <v>0.55964320004057</v>
      </c>
      <c r="H6714" s="24">
        <v>1.11987208941898</v>
      </c>
      <c r="I6714" s="24">
        <v>1.3205308266482201E-4</v>
      </c>
      <c r="J6714" s="86">
        <v>-0.47381045541154898</v>
      </c>
      <c r="K6714" s="86">
        <v>0.32441610418312999</v>
      </c>
    </row>
    <row r="6715" spans="1:11">
      <c r="A6715" t="s">
        <v>8744</v>
      </c>
      <c r="B6715" s="37" t="s">
        <v>8744</v>
      </c>
      <c r="C6715" s="37" t="s">
        <v>19829</v>
      </c>
      <c r="D6715" s="24">
        <v>-9.2862600566030795E-2</v>
      </c>
      <c r="E6715" s="24">
        <v>1</v>
      </c>
      <c r="F6715" s="86">
        <v>-9.4379081667929507E-2</v>
      </c>
      <c r="G6715" s="86">
        <v>0.95492692901471699</v>
      </c>
      <c r="H6715" s="24">
        <v>0.34301657864606799</v>
      </c>
      <c r="I6715" s="24">
        <v>0.39271031003350498</v>
      </c>
      <c r="J6715" s="86">
        <v>2.0531467070035499E-2</v>
      </c>
      <c r="K6715" s="86">
        <v>1</v>
      </c>
    </row>
    <row r="6716" spans="1:11">
      <c r="A6716" t="s">
        <v>8745</v>
      </c>
      <c r="B6716" s="37" t="s">
        <v>19830</v>
      </c>
      <c r="C6716" s="37" t="s">
        <v>19831</v>
      </c>
      <c r="D6716" s="24">
        <v>-0.79400768206074002</v>
      </c>
      <c r="E6716" s="24">
        <v>0.15040668459739501</v>
      </c>
      <c r="F6716" s="86">
        <v>-0.70473183978061105</v>
      </c>
      <c r="G6716" s="86">
        <v>0.226233308874527</v>
      </c>
      <c r="H6716" s="24">
        <v>-0.97922585055247002</v>
      </c>
      <c r="I6716" s="24">
        <v>3.88154635420211E-3</v>
      </c>
      <c r="J6716" s="86">
        <v>0.112177253206063</v>
      </c>
      <c r="K6716" s="86">
        <v>0.91051307151874505</v>
      </c>
    </row>
    <row r="6717" spans="1:11">
      <c r="A6717" t="s">
        <v>8746</v>
      </c>
      <c r="B6717" s="37" t="s">
        <v>19832</v>
      </c>
      <c r="C6717" s="37" t="s">
        <v>19833</v>
      </c>
      <c r="D6717" s="24">
        <v>0.41155761175939598</v>
      </c>
      <c r="E6717" s="24">
        <v>0.99109969664652198</v>
      </c>
      <c r="F6717" s="86">
        <v>0.34721529073173601</v>
      </c>
      <c r="G6717" s="86">
        <v>0.87840342265993998</v>
      </c>
      <c r="H6717" s="24">
        <v>-0.67103106166447701</v>
      </c>
      <c r="I6717" s="24">
        <v>0.265151296837698</v>
      </c>
      <c r="J6717" s="86">
        <v>8.6243416095574496E-2</v>
      </c>
      <c r="K6717" s="86">
        <v>0.97032860314236902</v>
      </c>
    </row>
    <row r="6718" spans="1:11">
      <c r="A6718" t="s">
        <v>8747</v>
      </c>
      <c r="B6718" s="37" t="s">
        <v>19834</v>
      </c>
      <c r="C6718" s="37" t="s">
        <v>19835</v>
      </c>
      <c r="D6718" s="24">
        <v>4.9003738657977199E-2</v>
      </c>
      <c r="E6718" s="24">
        <v>1</v>
      </c>
      <c r="F6718" s="86">
        <v>-6.6658170210427095E-2</v>
      </c>
      <c r="G6718" s="86">
        <v>0.98046101562379895</v>
      </c>
      <c r="H6718" s="24">
        <v>-1.2619511597042401</v>
      </c>
      <c r="I6718" s="24">
        <v>1.4066741978170599E-3</v>
      </c>
      <c r="J6718" s="86">
        <v>-0.49550348091951701</v>
      </c>
      <c r="K6718" s="86">
        <v>0.41946824614947797</v>
      </c>
    </row>
    <row r="6719" spans="1:11">
      <c r="A6719" t="s">
        <v>8748</v>
      </c>
      <c r="B6719" s="37" t="s">
        <v>8748</v>
      </c>
      <c r="C6719" s="37" t="s">
        <v>19836</v>
      </c>
      <c r="D6719" s="24">
        <v>-0.30597768371041001</v>
      </c>
      <c r="E6719" s="24">
        <v>0.65506295236253997</v>
      </c>
      <c r="F6719" s="86">
        <v>-0.17466772767215299</v>
      </c>
      <c r="G6719" s="86">
        <v>0.81140996218554595</v>
      </c>
      <c r="H6719" s="24">
        <v>-7.0931597936900797E-3</v>
      </c>
      <c r="I6719" s="24">
        <v>0.99590505414165398</v>
      </c>
      <c r="J6719" s="86">
        <v>7.1664511213808998E-2</v>
      </c>
      <c r="K6719" s="86">
        <v>0.91402460167771904</v>
      </c>
    </row>
    <row r="6720" spans="1:11">
      <c r="A6720" t="s">
        <v>8749</v>
      </c>
      <c r="B6720" s="37" t="s">
        <v>19837</v>
      </c>
      <c r="C6720" s="37" t="s">
        <v>19838</v>
      </c>
      <c r="D6720" s="24">
        <v>0.206938757696005</v>
      </c>
      <c r="E6720" s="24">
        <v>0.99259637130825396</v>
      </c>
      <c r="F6720" s="86">
        <v>4.0509313577169297E-2</v>
      </c>
      <c r="G6720" s="86">
        <v>0.98046101562379895</v>
      </c>
      <c r="H6720" s="24">
        <v>1.01171086266471</v>
      </c>
      <c r="I6720" s="24">
        <v>2.1346724541752301E-4</v>
      </c>
      <c r="J6720" s="86">
        <v>0.69242927160906498</v>
      </c>
      <c r="K6720" s="86">
        <v>4.51578337255681E-2</v>
      </c>
    </row>
    <row r="6721" spans="1:11">
      <c r="A6721" t="s">
        <v>8750</v>
      </c>
      <c r="B6721" s="37" t="s">
        <v>8750</v>
      </c>
      <c r="C6721" s="37" t="s">
        <v>19839</v>
      </c>
      <c r="D6721" s="24" t="s">
        <v>2454</v>
      </c>
      <c r="E6721" s="24" t="s">
        <v>2454</v>
      </c>
      <c r="F6721" s="86" t="s">
        <v>2454</v>
      </c>
      <c r="G6721" s="86" t="s">
        <v>2454</v>
      </c>
      <c r="H6721" s="24" t="s">
        <v>2454</v>
      </c>
      <c r="I6721" s="24" t="s">
        <v>2454</v>
      </c>
      <c r="J6721" s="86" t="s">
        <v>2454</v>
      </c>
      <c r="K6721" s="86" t="s">
        <v>2454</v>
      </c>
    </row>
    <row r="6722" spans="1:11">
      <c r="A6722" t="s">
        <v>8751</v>
      </c>
      <c r="B6722" s="37" t="s">
        <v>19840</v>
      </c>
      <c r="C6722" s="37" t="s">
        <v>19841</v>
      </c>
      <c r="D6722" s="24">
        <v>0.54964794845628995</v>
      </c>
      <c r="E6722" s="24">
        <v>0.266953135512489</v>
      </c>
      <c r="F6722" s="86">
        <v>0.32473563982527698</v>
      </c>
      <c r="G6722" s="86">
        <v>0.63739664830986498</v>
      </c>
      <c r="H6722" s="24">
        <v>-0.92038617883125895</v>
      </c>
      <c r="I6722" s="24">
        <v>9.6966415257113798E-4</v>
      </c>
      <c r="J6722" s="86">
        <v>0.67368116704494396</v>
      </c>
      <c r="K6722" s="86">
        <v>5.2267190148967503E-2</v>
      </c>
    </row>
    <row r="6723" spans="1:11">
      <c r="A6723" t="s">
        <v>8752</v>
      </c>
      <c r="B6723" s="37" t="s">
        <v>19842</v>
      </c>
      <c r="C6723" s="37" t="s">
        <v>19843</v>
      </c>
      <c r="D6723" s="24">
        <v>0.40481451645648298</v>
      </c>
      <c r="E6723" s="24">
        <v>0.46916113375171797</v>
      </c>
      <c r="F6723" s="86">
        <v>-0.136254183571658</v>
      </c>
      <c r="G6723" s="86">
        <v>0.90184329334909197</v>
      </c>
      <c r="H6723" s="24">
        <v>0.89079299170051796</v>
      </c>
      <c r="I6723" s="24">
        <v>6.9717247210084998E-4</v>
      </c>
      <c r="J6723" s="86">
        <v>-0.11308768289762899</v>
      </c>
      <c r="K6723" s="86">
        <v>0.85684545532086698</v>
      </c>
    </row>
    <row r="6724" spans="1:11">
      <c r="A6724" t="s">
        <v>8753</v>
      </c>
      <c r="B6724" s="37" t="s">
        <v>8753</v>
      </c>
      <c r="C6724" s="37" t="s">
        <v>19844</v>
      </c>
      <c r="D6724" s="24">
        <v>3.02925850774837E-2</v>
      </c>
      <c r="E6724" s="24">
        <v>1</v>
      </c>
      <c r="F6724" s="86">
        <v>-0.14545244051331699</v>
      </c>
      <c r="G6724" s="86">
        <v>0.90807571384747998</v>
      </c>
      <c r="H6724" s="24">
        <v>-0.447437767075406</v>
      </c>
      <c r="I6724" s="24">
        <v>0.15375448521142901</v>
      </c>
      <c r="J6724" s="86">
        <v>-0.35564010018848002</v>
      </c>
      <c r="K6724" s="86">
        <v>0.43307743193102399</v>
      </c>
    </row>
    <row r="6725" spans="1:11">
      <c r="A6725" t="s">
        <v>8754</v>
      </c>
      <c r="B6725" s="37" t="s">
        <v>19845</v>
      </c>
      <c r="C6725" s="37" t="s">
        <v>19846</v>
      </c>
      <c r="D6725" s="24">
        <v>-0.382184552551532</v>
      </c>
      <c r="E6725" s="24">
        <v>0.95923715514552599</v>
      </c>
      <c r="F6725" s="86">
        <v>-0.29600272367621699</v>
      </c>
      <c r="G6725" s="86">
        <v>0.86055166429802799</v>
      </c>
      <c r="H6725" s="24">
        <v>0.390732395470824</v>
      </c>
      <c r="I6725" s="24">
        <v>0.492971078842524</v>
      </c>
      <c r="J6725" s="86">
        <v>0.41320917777710298</v>
      </c>
      <c r="K6725" s="86">
        <v>0.60822508386496699</v>
      </c>
    </row>
    <row r="6726" spans="1:11">
      <c r="A6726" t="s">
        <v>8755</v>
      </c>
      <c r="B6726" s="37" t="s">
        <v>8755</v>
      </c>
      <c r="C6726" s="37" t="s">
        <v>19847</v>
      </c>
      <c r="D6726" s="24">
        <v>-1.9833633478503001</v>
      </c>
      <c r="E6726" s="24">
        <v>0.120793538233324</v>
      </c>
      <c r="F6726" s="86">
        <v>-1.5044412599021999</v>
      </c>
      <c r="G6726" s="86">
        <v>0.39232218373405298</v>
      </c>
      <c r="H6726" s="24">
        <v>-2.8928204092467098</v>
      </c>
      <c r="I6726" s="24">
        <v>4.6993010227386499E-3</v>
      </c>
      <c r="J6726" s="86">
        <v>-1.8589667062791799</v>
      </c>
      <c r="K6726" s="86">
        <v>0.118903957718408</v>
      </c>
    </row>
    <row r="6727" spans="1:11">
      <c r="A6727" t="s">
        <v>8756</v>
      </c>
      <c r="B6727" s="37" t="s">
        <v>19848</v>
      </c>
      <c r="C6727" s="37" t="s">
        <v>19849</v>
      </c>
      <c r="D6727" s="24">
        <v>2.2588012487276401E-2</v>
      </c>
      <c r="E6727" s="24">
        <v>1</v>
      </c>
      <c r="F6727" s="86">
        <v>0.153740657840128</v>
      </c>
      <c r="G6727" s="86">
        <v>0.86511747058483301</v>
      </c>
      <c r="H6727" s="24">
        <v>-0.279169166084414</v>
      </c>
      <c r="I6727" s="24">
        <v>0.330023987251712</v>
      </c>
      <c r="J6727" s="86">
        <v>-5.3184900795022999E-2</v>
      </c>
      <c r="K6727" s="86">
        <v>0.95167220135176001</v>
      </c>
    </row>
    <row r="6728" spans="1:11">
      <c r="A6728" t="s">
        <v>8757</v>
      </c>
      <c r="B6728" s="37" t="s">
        <v>19850</v>
      </c>
      <c r="C6728" s="37" t="s">
        <v>19851</v>
      </c>
      <c r="D6728" s="24">
        <v>0.17281364815247999</v>
      </c>
      <c r="E6728" s="24">
        <v>1</v>
      </c>
      <c r="F6728" s="86">
        <v>0.32588571450362203</v>
      </c>
      <c r="G6728" s="86">
        <v>0.52918426003843999</v>
      </c>
      <c r="H6728" s="24">
        <v>0.63523477299939601</v>
      </c>
      <c r="I6728" s="24">
        <v>1.3195264883064E-2</v>
      </c>
      <c r="J6728" s="86">
        <v>0.56526279684786895</v>
      </c>
      <c r="K6728" s="86">
        <v>6.5593210277246794E-2</v>
      </c>
    </row>
    <row r="6729" spans="1:11">
      <c r="A6729" t="s">
        <v>8758</v>
      </c>
      <c r="B6729" s="37" t="s">
        <v>19852</v>
      </c>
      <c r="C6729" s="37" t="s">
        <v>19853</v>
      </c>
      <c r="D6729" s="24">
        <v>0.106948574833635</v>
      </c>
      <c r="E6729" s="24">
        <v>1</v>
      </c>
      <c r="F6729" s="86">
        <v>-0.56955451059363504</v>
      </c>
      <c r="G6729" s="86">
        <v>0.88660875843272502</v>
      </c>
      <c r="H6729" s="24">
        <v>0.56167268860729702</v>
      </c>
      <c r="I6729" s="24">
        <v>0.611834624919528</v>
      </c>
      <c r="J6729" s="86">
        <v>-0.13268027734793</v>
      </c>
      <c r="K6729" s="86">
        <v>0.973931492575425</v>
      </c>
    </row>
    <row r="6730" spans="1:11">
      <c r="A6730" t="s">
        <v>8759</v>
      </c>
      <c r="B6730" s="37" t="s">
        <v>19854</v>
      </c>
      <c r="C6730" s="37" t="s">
        <v>19855</v>
      </c>
      <c r="D6730" s="24">
        <v>-0.214134029297465</v>
      </c>
      <c r="E6730" s="24">
        <v>1</v>
      </c>
      <c r="F6730" s="86">
        <v>1.08211957336326</v>
      </c>
      <c r="G6730" s="86">
        <v>6.32348383428689E-3</v>
      </c>
      <c r="H6730" s="24">
        <v>0.30908083667674602</v>
      </c>
      <c r="I6730" s="24">
        <v>0.47326417525565601</v>
      </c>
      <c r="J6730" s="86">
        <v>0.23720360256433901</v>
      </c>
      <c r="K6730" s="86">
        <v>0.72683145495298096</v>
      </c>
    </row>
    <row r="6731" spans="1:11">
      <c r="A6731" t="s">
        <v>8760</v>
      </c>
      <c r="B6731" s="37" t="s">
        <v>19856</v>
      </c>
      <c r="C6731" s="37" t="s">
        <v>19857</v>
      </c>
      <c r="D6731" s="24">
        <v>-0.34240640199887101</v>
      </c>
      <c r="E6731" s="24">
        <v>0.90398439595194002</v>
      </c>
      <c r="F6731" s="86">
        <v>-0.29867894725937999</v>
      </c>
      <c r="G6731" s="86">
        <v>0.77886904972469295</v>
      </c>
      <c r="H6731" s="24">
        <v>-0.41227639785021902</v>
      </c>
      <c r="I6731" s="24">
        <v>0.31086590026940902</v>
      </c>
      <c r="J6731" s="86">
        <v>-0.219148167858458</v>
      </c>
      <c r="K6731" s="86">
        <v>0.76214723772273296</v>
      </c>
    </row>
    <row r="6732" spans="1:11">
      <c r="A6732" t="s">
        <v>8761</v>
      </c>
      <c r="B6732" s="37" t="s">
        <v>8761</v>
      </c>
      <c r="C6732" s="37" t="s">
        <v>19858</v>
      </c>
      <c r="D6732" s="24">
        <v>-0.10626213930198899</v>
      </c>
      <c r="E6732" s="24">
        <v>1</v>
      </c>
      <c r="F6732" s="86">
        <v>-0.53073134520035603</v>
      </c>
      <c r="G6732" s="86">
        <v>7.8253529452672499E-2</v>
      </c>
      <c r="H6732" s="24">
        <v>-1.5608371438099</v>
      </c>
      <c r="I6732" s="24">
        <v>4.4284234024577999E-15</v>
      </c>
      <c r="J6732" s="86">
        <v>-0.29243840859805298</v>
      </c>
      <c r="K6732" s="86">
        <v>0.40870309452762899</v>
      </c>
    </row>
    <row r="6733" spans="1:11">
      <c r="A6733" t="s">
        <v>8762</v>
      </c>
      <c r="B6733" s="37" t="s">
        <v>19859</v>
      </c>
      <c r="C6733" s="37" t="s">
        <v>19860</v>
      </c>
      <c r="D6733" s="24">
        <v>-0.22741326483434601</v>
      </c>
      <c r="E6733" s="24">
        <v>1</v>
      </c>
      <c r="F6733" s="86">
        <v>-1.00965107237032</v>
      </c>
      <c r="G6733" s="86">
        <v>0.35282148918387402</v>
      </c>
      <c r="H6733" s="24">
        <v>-2.5336692883589902</v>
      </c>
      <c r="I6733" s="24">
        <v>2.7026532421823501E-10</v>
      </c>
      <c r="J6733" s="86">
        <v>-1.1368178903572299</v>
      </c>
      <c r="K6733" s="86">
        <v>5.2195045326571099E-2</v>
      </c>
    </row>
    <row r="6734" spans="1:11">
      <c r="A6734" t="s">
        <v>8763</v>
      </c>
      <c r="B6734" s="37" t="s">
        <v>19861</v>
      </c>
      <c r="C6734" s="37" t="s">
        <v>19862</v>
      </c>
      <c r="D6734" s="24">
        <v>-0.93377887374296997</v>
      </c>
      <c r="E6734" s="24">
        <v>0.45370553509244899</v>
      </c>
      <c r="F6734" s="86">
        <v>1.03207050491202</v>
      </c>
      <c r="G6734" s="86">
        <v>0.34564530860878701</v>
      </c>
      <c r="H6734" s="24">
        <v>1.51467877761174E-2</v>
      </c>
      <c r="I6734" s="24">
        <v>0.99114686134006402</v>
      </c>
      <c r="J6734" s="86">
        <v>-0.28228452484701899</v>
      </c>
      <c r="K6734" s="86">
        <v>0.73446136314285004</v>
      </c>
    </row>
    <row r="6735" spans="1:11">
      <c r="A6735" t="s">
        <v>8764</v>
      </c>
      <c r="B6735" s="37" t="s">
        <v>19863</v>
      </c>
      <c r="C6735" s="37" t="s">
        <v>19864</v>
      </c>
      <c r="D6735" s="24" t="s">
        <v>2454</v>
      </c>
      <c r="E6735" s="24" t="s">
        <v>2454</v>
      </c>
      <c r="F6735" s="86" t="s">
        <v>2454</v>
      </c>
      <c r="G6735" s="86" t="s">
        <v>2454</v>
      </c>
      <c r="H6735" s="24" t="s">
        <v>2454</v>
      </c>
      <c r="I6735" s="24" t="s">
        <v>2454</v>
      </c>
      <c r="J6735" s="86" t="s">
        <v>2454</v>
      </c>
      <c r="K6735" s="86" t="s">
        <v>2454</v>
      </c>
    </row>
    <row r="6736" spans="1:11">
      <c r="A6736" t="s">
        <v>8765</v>
      </c>
      <c r="B6736" s="37" t="s">
        <v>8765</v>
      </c>
      <c r="C6736" s="37" t="s">
        <v>19865</v>
      </c>
      <c r="D6736" s="24" t="s">
        <v>2454</v>
      </c>
      <c r="E6736" s="24" t="s">
        <v>2454</v>
      </c>
      <c r="F6736" s="86" t="s">
        <v>2454</v>
      </c>
      <c r="G6736" s="86" t="s">
        <v>2454</v>
      </c>
      <c r="H6736" s="24" t="s">
        <v>2454</v>
      </c>
      <c r="I6736" s="24" t="s">
        <v>2454</v>
      </c>
      <c r="J6736" s="86" t="s">
        <v>2454</v>
      </c>
      <c r="K6736" s="86" t="s">
        <v>2454</v>
      </c>
    </row>
    <row r="6737" spans="1:11">
      <c r="A6737" t="s">
        <v>2281</v>
      </c>
      <c r="B6737" s="37" t="s">
        <v>2281</v>
      </c>
      <c r="C6737" s="37" t="s">
        <v>19866</v>
      </c>
      <c r="D6737" s="24">
        <v>-0.453300109331851</v>
      </c>
      <c r="E6737" s="24">
        <v>1</v>
      </c>
      <c r="F6737" s="86">
        <v>-0.45702498695059901</v>
      </c>
      <c r="G6737" s="86">
        <v>0.88080755879691497</v>
      </c>
      <c r="H6737" s="24">
        <v>-1.58585871792455</v>
      </c>
      <c r="I6737" s="24">
        <v>3.4176499501862899E-3</v>
      </c>
      <c r="J6737" s="86">
        <v>-1.3513153550102599</v>
      </c>
      <c r="K6737" s="86">
        <v>9.5554616736523407E-2</v>
      </c>
    </row>
    <row r="6738" spans="1:11">
      <c r="A6738" t="s">
        <v>8766</v>
      </c>
      <c r="B6738" s="37" t="s">
        <v>8766</v>
      </c>
      <c r="C6738" s="37" t="s">
        <v>19867</v>
      </c>
      <c r="D6738" s="24">
        <v>4.4410156637067801E-2</v>
      </c>
      <c r="E6738" s="24">
        <v>1</v>
      </c>
      <c r="F6738" s="86">
        <v>0.36236808544575799</v>
      </c>
      <c r="G6738" s="86">
        <v>0.89588306004779705</v>
      </c>
      <c r="H6738" s="24">
        <v>-2.1597579681312302</v>
      </c>
      <c r="I6738" s="24">
        <v>1.1141482360006699E-2</v>
      </c>
      <c r="J6738" s="86">
        <v>0.24624240945544901</v>
      </c>
      <c r="K6738" s="86">
        <v>0.89760029554335197</v>
      </c>
    </row>
    <row r="6739" spans="1:11">
      <c r="A6739" t="s">
        <v>2079</v>
      </c>
      <c r="B6739" s="37" t="s">
        <v>2080</v>
      </c>
      <c r="C6739" s="37" t="s">
        <v>19868</v>
      </c>
      <c r="D6739" s="24">
        <v>-3.6473232027732401E-2</v>
      </c>
      <c r="E6739" s="24">
        <v>1</v>
      </c>
      <c r="F6739" s="86">
        <v>-0.35573412254002601</v>
      </c>
      <c r="G6739" s="86">
        <v>0.68874459781485997</v>
      </c>
      <c r="H6739" s="24">
        <v>-7.6484043379506303E-2</v>
      </c>
      <c r="I6739" s="24">
        <v>0.88964414177252304</v>
      </c>
      <c r="J6739" s="86">
        <v>-6.3685919614305003E-2</v>
      </c>
      <c r="K6739" s="86">
        <v>0.96215355981317896</v>
      </c>
    </row>
    <row r="6740" spans="1:11">
      <c r="A6740" t="s">
        <v>8767</v>
      </c>
      <c r="B6740" s="37" t="s">
        <v>19869</v>
      </c>
      <c r="C6740" s="37" t="s">
        <v>19870</v>
      </c>
      <c r="D6740" s="24">
        <v>-2.12752003154228E-2</v>
      </c>
      <c r="E6740" s="24">
        <v>1</v>
      </c>
      <c r="F6740" s="86">
        <v>-6.42964589963399E-2</v>
      </c>
      <c r="G6740" s="86">
        <v>0.96174422543461102</v>
      </c>
      <c r="H6740" s="24">
        <v>0.17723368597922501</v>
      </c>
      <c r="I6740" s="24">
        <v>0.640774318180659</v>
      </c>
      <c r="J6740" s="86">
        <v>8.27126757153447E-2</v>
      </c>
      <c r="K6740" s="86">
        <v>0.92441912029861895</v>
      </c>
    </row>
    <row r="6741" spans="1:11">
      <c r="A6741" t="s">
        <v>8768</v>
      </c>
      <c r="B6741" s="37" t="s">
        <v>8768</v>
      </c>
      <c r="C6741" s="37">
        <v>0</v>
      </c>
      <c r="D6741" s="24">
        <v>-6.1441912655568203</v>
      </c>
      <c r="E6741" s="24">
        <v>1.10150237961572E-4</v>
      </c>
      <c r="F6741" s="86">
        <v>-3.6115697676453302</v>
      </c>
      <c r="G6741" s="86">
        <v>0.32357590573658701</v>
      </c>
      <c r="H6741" s="24">
        <v>-4.5332421643913996</v>
      </c>
      <c r="I6741" s="24">
        <v>6.0756790244369502E-2</v>
      </c>
      <c r="J6741" s="86">
        <v>-5.1885910977037799</v>
      </c>
      <c r="K6741" s="86">
        <v>6.2593059612626498E-2</v>
      </c>
    </row>
    <row r="6742" spans="1:11">
      <c r="A6742" t="s">
        <v>353</v>
      </c>
      <c r="B6742" s="37" t="s">
        <v>521</v>
      </c>
      <c r="C6742" s="37" t="s">
        <v>19871</v>
      </c>
      <c r="D6742" s="24">
        <v>1.6464821113931199E-2</v>
      </c>
      <c r="E6742" s="24">
        <v>1</v>
      </c>
      <c r="F6742" s="86">
        <v>-0.71806231733885695</v>
      </c>
      <c r="G6742" s="86">
        <v>0.58784662196387205</v>
      </c>
      <c r="H6742" s="24">
        <v>0.43457916961845899</v>
      </c>
      <c r="I6742" s="24">
        <v>0.55585767270137698</v>
      </c>
      <c r="J6742" s="86">
        <v>-1.2639007312769299</v>
      </c>
      <c r="K6742" s="86">
        <v>0.13416326858577299</v>
      </c>
    </row>
    <row r="6743" spans="1:11">
      <c r="A6743" t="s">
        <v>8769</v>
      </c>
      <c r="B6743" s="37" t="s">
        <v>19872</v>
      </c>
      <c r="C6743" s="37" t="s">
        <v>19873</v>
      </c>
      <c r="D6743" s="24">
        <v>-6.66838353187749</v>
      </c>
      <c r="E6743" s="24">
        <v>1.9577054087664201E-3</v>
      </c>
      <c r="F6743" s="86">
        <v>2.4486518199826701</v>
      </c>
      <c r="G6743" s="86">
        <v>2.4470218523274499E-2</v>
      </c>
      <c r="H6743" s="24">
        <v>-2.5545737474708501</v>
      </c>
      <c r="I6743" s="24">
        <v>9.9012839421873007E-3</v>
      </c>
      <c r="J6743" s="86">
        <v>-4.4372756016931003</v>
      </c>
      <c r="K6743" s="86">
        <v>9.2008039803593095E-2</v>
      </c>
    </row>
    <row r="6744" spans="1:11">
      <c r="A6744" t="s">
        <v>2278</v>
      </c>
      <c r="B6744" s="37" t="s">
        <v>2278</v>
      </c>
      <c r="C6744" s="37" t="s">
        <v>19874</v>
      </c>
      <c r="D6744" s="24">
        <v>-1.37044946965326E-2</v>
      </c>
      <c r="E6744" s="24">
        <v>1</v>
      </c>
      <c r="F6744" s="86">
        <v>6.4840206013666399E-2</v>
      </c>
      <c r="G6744" s="86">
        <v>0.96333469634111102</v>
      </c>
      <c r="H6744" s="24">
        <v>5.5690268290815602E-2</v>
      </c>
      <c r="I6744" s="24">
        <v>0.91416478539845902</v>
      </c>
      <c r="J6744" s="86">
        <v>5.2637406407523499E-2</v>
      </c>
      <c r="K6744" s="86">
        <v>0.97014253130824402</v>
      </c>
    </row>
    <row r="6745" spans="1:11">
      <c r="A6745" t="s">
        <v>8770</v>
      </c>
      <c r="B6745" s="37" t="s">
        <v>19875</v>
      </c>
      <c r="C6745" s="37" t="s">
        <v>19876</v>
      </c>
      <c r="D6745" s="24">
        <v>-1.0649009129185601E-2</v>
      </c>
      <c r="E6745" s="24">
        <v>1</v>
      </c>
      <c r="F6745" s="86">
        <v>-0.28185188272676798</v>
      </c>
      <c r="G6745" s="86">
        <v>0.87840342265993998</v>
      </c>
      <c r="H6745" s="24">
        <v>-6.9446427551697706E-2</v>
      </c>
      <c r="I6745" s="24">
        <v>0.900032063353707</v>
      </c>
      <c r="J6745" s="86">
        <v>-0.22355842387793501</v>
      </c>
      <c r="K6745" s="86">
        <v>0.74182210891084499</v>
      </c>
    </row>
    <row r="6746" spans="1:11">
      <c r="A6746" t="s">
        <v>8771</v>
      </c>
      <c r="B6746" s="37" t="s">
        <v>19877</v>
      </c>
      <c r="C6746" s="37" t="s">
        <v>19878</v>
      </c>
      <c r="D6746" s="24">
        <v>-0.334000489125578</v>
      </c>
      <c r="E6746" s="24">
        <v>0.90652194405576503</v>
      </c>
      <c r="F6746" s="86">
        <v>-0.265639783178655</v>
      </c>
      <c r="G6746" s="86">
        <v>0.81714489704385296</v>
      </c>
      <c r="H6746" s="24">
        <v>8.8176687404951007E-2</v>
      </c>
      <c r="I6746" s="24">
        <v>0.87814465851842805</v>
      </c>
      <c r="J6746" s="86">
        <v>9.0165296241029397E-2</v>
      </c>
      <c r="K6746" s="86">
        <v>0.93868322298931794</v>
      </c>
    </row>
    <row r="6747" spans="1:11">
      <c r="A6747" t="s">
        <v>8772</v>
      </c>
      <c r="B6747" s="37" t="s">
        <v>8772</v>
      </c>
      <c r="C6747" s="37" t="s">
        <v>19879</v>
      </c>
      <c r="D6747" s="24">
        <v>0.35233116212973098</v>
      </c>
      <c r="E6747" s="24">
        <v>0.63321026190684004</v>
      </c>
      <c r="F6747" s="86">
        <v>0.19211471290627699</v>
      </c>
      <c r="G6747" s="86">
        <v>0.81330593643967597</v>
      </c>
      <c r="H6747" s="24">
        <v>0.43551199797811402</v>
      </c>
      <c r="I6747" s="24">
        <v>4.40584717855955E-2</v>
      </c>
      <c r="J6747" s="86">
        <v>4.5156047174013302E-2</v>
      </c>
      <c r="K6747" s="86">
        <v>0.95573828417245299</v>
      </c>
    </row>
    <row r="6748" spans="1:11">
      <c r="A6748" t="s">
        <v>8773</v>
      </c>
      <c r="B6748" s="37" t="s">
        <v>19880</v>
      </c>
      <c r="C6748" s="37" t="s">
        <v>19881</v>
      </c>
      <c r="D6748" s="24">
        <v>-0.15081907411569201</v>
      </c>
      <c r="E6748" s="24">
        <v>1</v>
      </c>
      <c r="F6748" s="86">
        <v>-4.08305057594072E-2</v>
      </c>
      <c r="G6748" s="86">
        <v>0.98766159129245701</v>
      </c>
      <c r="H6748" s="24">
        <v>-0.21590135669001301</v>
      </c>
      <c r="I6748" s="24">
        <v>0.70098547059522998</v>
      </c>
      <c r="J6748" s="86">
        <v>2.7743480382897999E-2</v>
      </c>
      <c r="K6748" s="86">
        <v>0.99988641706658599</v>
      </c>
    </row>
    <row r="6749" spans="1:11">
      <c r="A6749" t="s">
        <v>8774</v>
      </c>
      <c r="B6749" s="37" t="s">
        <v>8774</v>
      </c>
      <c r="C6749" s="37" t="s">
        <v>19882</v>
      </c>
      <c r="D6749" s="24">
        <v>-2.3160763076062798</v>
      </c>
      <c r="E6749" s="24">
        <v>1</v>
      </c>
      <c r="F6749" s="86">
        <v>-1.1626528638834599</v>
      </c>
      <c r="G6749" s="86" t="s">
        <v>2454</v>
      </c>
      <c r="H6749" s="24">
        <v>1.6067397419668099</v>
      </c>
      <c r="I6749" s="24">
        <v>0.91269485683752605</v>
      </c>
      <c r="J6749" s="86">
        <v>0</v>
      </c>
      <c r="K6749" s="86">
        <v>1</v>
      </c>
    </row>
    <row r="6750" spans="1:11">
      <c r="A6750" t="s">
        <v>8775</v>
      </c>
      <c r="B6750" s="37" t="s">
        <v>8775</v>
      </c>
      <c r="C6750" s="37" t="s">
        <v>19883</v>
      </c>
      <c r="D6750" s="24">
        <v>-0.35013226891190502</v>
      </c>
      <c r="E6750" s="24">
        <v>0.853835347212486</v>
      </c>
      <c r="F6750" s="86">
        <v>-0.214766616827399</v>
      </c>
      <c r="G6750" s="86">
        <v>0.85671065122422896</v>
      </c>
      <c r="H6750" s="24">
        <v>3.44799829760533E-2</v>
      </c>
      <c r="I6750" s="24">
        <v>0.95927872162864103</v>
      </c>
      <c r="J6750" s="86">
        <v>-0.47859153692131401</v>
      </c>
      <c r="K6750" s="86">
        <v>0.30512767053140699</v>
      </c>
    </row>
    <row r="6751" spans="1:11">
      <c r="A6751" t="s">
        <v>8776</v>
      </c>
      <c r="B6751" s="37" t="s">
        <v>19884</v>
      </c>
      <c r="C6751" s="37" t="s">
        <v>19885</v>
      </c>
      <c r="D6751" s="24">
        <v>6.6795248304560101E-2</v>
      </c>
      <c r="E6751" s="24">
        <v>1</v>
      </c>
      <c r="F6751" s="86">
        <v>0.171186538147865</v>
      </c>
      <c r="G6751" s="86">
        <v>0.93812174363568601</v>
      </c>
      <c r="H6751" s="24">
        <v>0.590396754035454</v>
      </c>
      <c r="I6751" s="24">
        <v>0.24131807650826501</v>
      </c>
      <c r="J6751" s="86">
        <v>-0.26876609432878201</v>
      </c>
      <c r="K6751" s="86">
        <v>0.76838128703803399</v>
      </c>
    </row>
    <row r="6752" spans="1:11">
      <c r="A6752" t="s">
        <v>1908</v>
      </c>
      <c r="B6752" s="37" t="s">
        <v>1908</v>
      </c>
      <c r="C6752" s="37" t="s">
        <v>19886</v>
      </c>
      <c r="D6752" s="24">
        <v>1.34349046745597</v>
      </c>
      <c r="E6752" s="24">
        <v>0.406820212999502</v>
      </c>
      <c r="F6752" s="86">
        <v>-0.265525239780182</v>
      </c>
      <c r="G6752" s="86">
        <v>0.93231820840850999</v>
      </c>
      <c r="H6752" s="24">
        <v>-3.1221510842217799</v>
      </c>
      <c r="I6752" s="24">
        <v>1.45830034230712E-7</v>
      </c>
      <c r="J6752" s="86">
        <v>1.4398585450852199</v>
      </c>
      <c r="K6752" s="86">
        <v>0.18251854215844901</v>
      </c>
    </row>
    <row r="6753" spans="1:11">
      <c r="A6753" t="s">
        <v>8777</v>
      </c>
      <c r="B6753" s="37" t="s">
        <v>8777</v>
      </c>
      <c r="C6753" s="37" t="s">
        <v>19887</v>
      </c>
      <c r="D6753" s="24">
        <v>0</v>
      </c>
      <c r="E6753" s="24">
        <v>1</v>
      </c>
      <c r="F6753" s="86">
        <v>0</v>
      </c>
      <c r="G6753" s="86" t="s">
        <v>2454</v>
      </c>
      <c r="H6753" s="24">
        <v>-3.4240453927260899</v>
      </c>
      <c r="I6753" s="24">
        <v>0.78533117108580597</v>
      </c>
      <c r="J6753" s="86">
        <v>0</v>
      </c>
      <c r="K6753" s="86">
        <v>1</v>
      </c>
    </row>
    <row r="6754" spans="1:11">
      <c r="A6754" t="s">
        <v>8778</v>
      </c>
      <c r="B6754" s="37" t="s">
        <v>8778</v>
      </c>
      <c r="C6754" s="37" t="s">
        <v>19888</v>
      </c>
      <c r="D6754" s="24" t="s">
        <v>2454</v>
      </c>
      <c r="E6754" s="24" t="s">
        <v>2454</v>
      </c>
      <c r="F6754" s="86" t="s">
        <v>2454</v>
      </c>
      <c r="G6754" s="86" t="s">
        <v>2454</v>
      </c>
      <c r="H6754" s="24" t="s">
        <v>2454</v>
      </c>
      <c r="I6754" s="24" t="s">
        <v>2454</v>
      </c>
      <c r="J6754" s="86" t="s">
        <v>2454</v>
      </c>
      <c r="K6754" s="86" t="s">
        <v>2454</v>
      </c>
    </row>
    <row r="6755" spans="1:11">
      <c r="A6755" t="s">
        <v>8779</v>
      </c>
      <c r="B6755" s="37" t="s">
        <v>19889</v>
      </c>
      <c r="C6755" s="37" t="s">
        <v>19890</v>
      </c>
      <c r="D6755" s="24">
        <v>-3.0396263857571399E-2</v>
      </c>
      <c r="E6755" s="24">
        <v>1</v>
      </c>
      <c r="F6755" s="86">
        <v>-0.45345490031799301</v>
      </c>
      <c r="G6755" s="86">
        <v>0.56714836866368401</v>
      </c>
      <c r="H6755" s="24">
        <v>-0.18520851356031201</v>
      </c>
      <c r="I6755" s="24">
        <v>0.71228111289787599</v>
      </c>
      <c r="J6755" s="86">
        <v>-0.64358085189991399</v>
      </c>
      <c r="K6755" s="86">
        <v>0.18837618112057899</v>
      </c>
    </row>
    <row r="6756" spans="1:11">
      <c r="A6756" t="s">
        <v>8780</v>
      </c>
      <c r="B6756" s="37" t="s">
        <v>19891</v>
      </c>
      <c r="C6756" s="37" t="s">
        <v>19892</v>
      </c>
      <c r="D6756" s="24">
        <v>7.5567975515891395E-2</v>
      </c>
      <c r="E6756" s="24">
        <v>1</v>
      </c>
      <c r="F6756" s="86">
        <v>-0.28299959929819202</v>
      </c>
      <c r="G6756" s="86">
        <v>0.75546108211787599</v>
      </c>
      <c r="H6756" s="24">
        <v>-0.52821089296401003</v>
      </c>
      <c r="I6756" s="24">
        <v>0.12631683540719099</v>
      </c>
      <c r="J6756" s="86">
        <v>-0.56422088746584298</v>
      </c>
      <c r="K6756" s="86">
        <v>0.18837618112057899</v>
      </c>
    </row>
    <row r="6757" spans="1:11">
      <c r="A6757" t="s">
        <v>8781</v>
      </c>
      <c r="B6757" s="37" t="s">
        <v>19893</v>
      </c>
      <c r="C6757" s="37" t="s">
        <v>19894</v>
      </c>
      <c r="D6757" s="24">
        <v>5.8385052608413103E-3</v>
      </c>
      <c r="E6757" s="24">
        <v>1</v>
      </c>
      <c r="F6757" s="86">
        <v>0.11383504187568</v>
      </c>
      <c r="G6757" s="86">
        <v>0.95778506084541803</v>
      </c>
      <c r="H6757" s="24">
        <v>0.24636659723638801</v>
      </c>
      <c r="I6757" s="24">
        <v>0.67329620370133703</v>
      </c>
      <c r="J6757" s="86">
        <v>0.57923567076734195</v>
      </c>
      <c r="K6757" s="86">
        <v>0.33907665285016397</v>
      </c>
    </row>
    <row r="6758" spans="1:11">
      <c r="A6758" t="s">
        <v>8782</v>
      </c>
      <c r="B6758" s="37" t="s">
        <v>19895</v>
      </c>
      <c r="C6758" s="37" t="s">
        <v>19896</v>
      </c>
      <c r="D6758" s="24">
        <v>0.25877606349486199</v>
      </c>
      <c r="E6758" s="24">
        <v>0.923781855956881</v>
      </c>
      <c r="F6758" s="86">
        <v>0.16448970559139101</v>
      </c>
      <c r="G6758" s="86">
        <v>0.879243600361581</v>
      </c>
      <c r="H6758" s="24">
        <v>0.36595100580397699</v>
      </c>
      <c r="I6758" s="24">
        <v>0.252367941002411</v>
      </c>
      <c r="J6758" s="86">
        <v>0.275746042698502</v>
      </c>
      <c r="K6758" s="86">
        <v>0.560691887294261</v>
      </c>
    </row>
    <row r="6759" spans="1:11">
      <c r="A6759" t="s">
        <v>2184</v>
      </c>
      <c r="B6759" s="37" t="s">
        <v>2185</v>
      </c>
      <c r="C6759" s="37" t="s">
        <v>19897</v>
      </c>
      <c r="D6759" s="24">
        <v>-0.24665154569787601</v>
      </c>
      <c r="E6759" s="24">
        <v>1</v>
      </c>
      <c r="F6759" s="86">
        <v>-0.41957241560328601</v>
      </c>
      <c r="G6759" s="86">
        <v>0.79657090238538597</v>
      </c>
      <c r="H6759" s="24">
        <v>-0.76112558453388801</v>
      </c>
      <c r="I6759" s="24">
        <v>0.19406663680788</v>
      </c>
      <c r="J6759" s="86">
        <v>0.69526638200809299</v>
      </c>
      <c r="K6759" s="86">
        <v>0.37960241208548301</v>
      </c>
    </row>
    <row r="6760" spans="1:11">
      <c r="A6760" t="s">
        <v>8783</v>
      </c>
      <c r="B6760" s="37" t="s">
        <v>19898</v>
      </c>
      <c r="C6760" s="37" t="s">
        <v>19899</v>
      </c>
      <c r="D6760" s="24">
        <v>3.0605714203923998E-2</v>
      </c>
      <c r="E6760" s="24">
        <v>1</v>
      </c>
      <c r="F6760" s="86">
        <v>-0.203358202373666</v>
      </c>
      <c r="G6760" s="86">
        <v>0.81367781411367601</v>
      </c>
      <c r="H6760" s="24">
        <v>-0.179421954264738</v>
      </c>
      <c r="I6760" s="24">
        <v>0.62016335464115402</v>
      </c>
      <c r="J6760" s="86">
        <v>0.36356304087271601</v>
      </c>
      <c r="K6760" s="86">
        <v>0.36872900459650598</v>
      </c>
    </row>
    <row r="6761" spans="1:11">
      <c r="A6761" t="s">
        <v>354</v>
      </c>
      <c r="B6761" s="37" t="s">
        <v>443</v>
      </c>
      <c r="C6761" s="37" t="s">
        <v>19900</v>
      </c>
      <c r="D6761" s="24">
        <v>-0.21897507429315799</v>
      </c>
      <c r="E6761" s="24">
        <v>1</v>
      </c>
      <c r="F6761" s="86">
        <v>-0.57262194450162396</v>
      </c>
      <c r="G6761" s="86">
        <v>0.59761922815271495</v>
      </c>
      <c r="H6761" s="24">
        <v>0.22459757170692801</v>
      </c>
      <c r="I6761" s="24">
        <v>0.71652754128039498</v>
      </c>
      <c r="J6761" s="86">
        <v>0.12616095947362099</v>
      </c>
      <c r="K6761" s="86">
        <v>0.93905053595080401</v>
      </c>
    </row>
    <row r="6762" spans="1:11">
      <c r="A6762" t="s">
        <v>8784</v>
      </c>
      <c r="B6762" s="37" t="s">
        <v>8784</v>
      </c>
      <c r="C6762" s="37" t="s">
        <v>19901</v>
      </c>
      <c r="D6762" s="24">
        <v>-0.36402781005515</v>
      </c>
      <c r="E6762" s="24">
        <v>1</v>
      </c>
      <c r="F6762" s="86">
        <v>0.763988547369296</v>
      </c>
      <c r="G6762" s="86">
        <v>0.81330593643967597</v>
      </c>
      <c r="H6762" s="24">
        <v>-2.9126484235875401</v>
      </c>
      <c r="I6762" s="24">
        <v>2.35662499380689E-3</v>
      </c>
      <c r="J6762" s="86">
        <v>-0.60037890908634095</v>
      </c>
      <c r="K6762" s="86">
        <v>0.71205198433877703</v>
      </c>
    </row>
    <row r="6763" spans="1:11">
      <c r="A6763" t="s">
        <v>1636</v>
      </c>
      <c r="B6763" s="37" t="s">
        <v>1637</v>
      </c>
      <c r="C6763" s="37" t="s">
        <v>19902</v>
      </c>
      <c r="D6763" s="24">
        <v>0.34601627837285398</v>
      </c>
      <c r="E6763" s="24">
        <v>0.76740811986610002</v>
      </c>
      <c r="F6763" s="86">
        <v>0.97425760703334696</v>
      </c>
      <c r="G6763" s="86">
        <v>2.0984543934810299E-3</v>
      </c>
      <c r="H6763" s="24">
        <v>1.59520424535995</v>
      </c>
      <c r="I6763" s="24">
        <v>9.2678207579087208E-9</v>
      </c>
      <c r="J6763" s="86">
        <v>-9.6566712276959399E-2</v>
      </c>
      <c r="K6763" s="86">
        <v>0.90235940591825003</v>
      </c>
    </row>
    <row r="6764" spans="1:11">
      <c r="A6764" t="s">
        <v>8785</v>
      </c>
      <c r="B6764" s="37" t="s">
        <v>8785</v>
      </c>
      <c r="C6764" s="37" t="s">
        <v>19903</v>
      </c>
      <c r="D6764" s="24">
        <v>-1.2577459522022301</v>
      </c>
      <c r="E6764" s="24">
        <v>1</v>
      </c>
      <c r="F6764" s="86">
        <v>0</v>
      </c>
      <c r="G6764" s="86" t="s">
        <v>2454</v>
      </c>
      <c r="H6764" s="24">
        <v>-1.2275357269059699</v>
      </c>
      <c r="I6764" s="24" t="s">
        <v>2454</v>
      </c>
      <c r="J6764" s="86">
        <v>1.7422021667527099</v>
      </c>
      <c r="K6764" s="86">
        <v>0.95753038719772998</v>
      </c>
    </row>
    <row r="6765" spans="1:11">
      <c r="A6765" t="s">
        <v>8786</v>
      </c>
      <c r="B6765" s="37" t="s">
        <v>8786</v>
      </c>
      <c r="C6765" s="37" t="s">
        <v>19904</v>
      </c>
      <c r="D6765" s="24">
        <v>0.28738310407645201</v>
      </c>
      <c r="E6765" s="24">
        <v>1</v>
      </c>
      <c r="F6765" s="86">
        <v>0.86779387171686195</v>
      </c>
      <c r="G6765" s="86">
        <v>0.18465018212398601</v>
      </c>
      <c r="H6765" s="24">
        <v>1.9346654882540599</v>
      </c>
      <c r="I6765" s="24">
        <v>6.9757935422913603E-7</v>
      </c>
      <c r="J6765" s="86">
        <v>-8.6693414948070202E-2</v>
      </c>
      <c r="K6765" s="86">
        <v>0.95753038719772998</v>
      </c>
    </row>
    <row r="6766" spans="1:11">
      <c r="A6766" t="s">
        <v>8787</v>
      </c>
      <c r="B6766" s="37" t="s">
        <v>8787</v>
      </c>
      <c r="C6766" s="37" t="s">
        <v>19905</v>
      </c>
      <c r="D6766" s="24">
        <v>0</v>
      </c>
      <c r="E6766" s="24">
        <v>1</v>
      </c>
      <c r="F6766" s="86">
        <v>0</v>
      </c>
      <c r="G6766" s="86" t="s">
        <v>2454</v>
      </c>
      <c r="H6766" s="24">
        <v>0</v>
      </c>
      <c r="I6766" s="24" t="s">
        <v>2454</v>
      </c>
      <c r="J6766" s="86">
        <v>0</v>
      </c>
      <c r="K6766" s="86">
        <v>1</v>
      </c>
    </row>
    <row r="6767" spans="1:11">
      <c r="A6767" t="s">
        <v>8788</v>
      </c>
      <c r="B6767" s="37" t="s">
        <v>8788</v>
      </c>
      <c r="C6767" s="37" t="s">
        <v>19906</v>
      </c>
      <c r="D6767" s="24">
        <v>-0.38327242176120102</v>
      </c>
      <c r="E6767" s="24">
        <v>0.970704033213456</v>
      </c>
      <c r="F6767" s="86">
        <v>0.23431959497391899</v>
      </c>
      <c r="G6767" s="86">
        <v>0.91547143366460504</v>
      </c>
      <c r="H6767" s="24">
        <v>2.7449080913278299</v>
      </c>
      <c r="I6767" s="24">
        <v>1.2729321679071499E-9</v>
      </c>
      <c r="J6767" s="86">
        <v>0.47542350393985899</v>
      </c>
      <c r="K6767" s="86">
        <v>0.56142785167204801</v>
      </c>
    </row>
    <row r="6768" spans="1:11">
      <c r="A6768" t="s">
        <v>8789</v>
      </c>
      <c r="B6768" s="37" t="s">
        <v>19907</v>
      </c>
      <c r="C6768" s="37" t="s">
        <v>19908</v>
      </c>
      <c r="D6768" s="24">
        <v>-0.448933665322578</v>
      </c>
      <c r="E6768" s="24">
        <v>0.91516653585435703</v>
      </c>
      <c r="F6768" s="86">
        <v>-2.0283375391392199E-2</v>
      </c>
      <c r="G6768" s="86">
        <v>0.99365140098673799</v>
      </c>
      <c r="H6768" s="24">
        <v>0.57352461991703096</v>
      </c>
      <c r="I6768" s="24">
        <v>0.29610826006715302</v>
      </c>
      <c r="J6768" s="86">
        <v>-0.55448137199149405</v>
      </c>
      <c r="K6768" s="86">
        <v>0.45232134868082502</v>
      </c>
    </row>
    <row r="6769" spans="1:11">
      <c r="A6769" t="s">
        <v>8790</v>
      </c>
      <c r="B6769" s="37" t="s">
        <v>8790</v>
      </c>
      <c r="C6769" s="37" t="s">
        <v>19909</v>
      </c>
      <c r="D6769" s="24">
        <v>-0.197733904792742</v>
      </c>
      <c r="E6769" s="24">
        <v>1</v>
      </c>
      <c r="F6769" s="86">
        <v>0.22337610592593601</v>
      </c>
      <c r="G6769" s="86">
        <v>0.87135593050292803</v>
      </c>
      <c r="H6769" s="24">
        <v>0.16333300442993601</v>
      </c>
      <c r="I6769" s="24">
        <v>0.76173242922898399</v>
      </c>
      <c r="J6769" s="86">
        <v>0.36966211115763797</v>
      </c>
      <c r="K6769" s="86">
        <v>0.53658259140362297</v>
      </c>
    </row>
    <row r="6770" spans="1:11">
      <c r="A6770" t="s">
        <v>8791</v>
      </c>
      <c r="B6770" s="37" t="s">
        <v>8791</v>
      </c>
      <c r="C6770" s="37" t="s">
        <v>19910</v>
      </c>
      <c r="D6770" s="24">
        <v>-0.11731699647587</v>
      </c>
      <c r="E6770" s="24">
        <v>1</v>
      </c>
      <c r="F6770" s="86">
        <v>0.30545512642543898</v>
      </c>
      <c r="G6770" s="86">
        <v>0.95848215175762497</v>
      </c>
      <c r="H6770" s="24">
        <v>-1.97126585159957</v>
      </c>
      <c r="I6770" s="24">
        <v>4.9257225720895199E-2</v>
      </c>
      <c r="J6770" s="86">
        <v>0.28667849906752502</v>
      </c>
      <c r="K6770" s="86">
        <v>0.91402460167771904</v>
      </c>
    </row>
    <row r="6771" spans="1:11">
      <c r="A6771" t="s">
        <v>8792</v>
      </c>
      <c r="B6771" s="37" t="s">
        <v>8792</v>
      </c>
      <c r="C6771" s="37" t="s">
        <v>19911</v>
      </c>
      <c r="D6771" s="24">
        <v>0.77259469774584599</v>
      </c>
      <c r="E6771" s="24">
        <v>0.95660266809776995</v>
      </c>
      <c r="F6771" s="86">
        <v>0.54862019712344301</v>
      </c>
      <c r="G6771" s="86">
        <v>0.88228041787527001</v>
      </c>
      <c r="H6771" s="24">
        <v>-3.0410605504497399</v>
      </c>
      <c r="I6771" s="24">
        <v>7.7797027787330597E-4</v>
      </c>
      <c r="J6771" s="86">
        <v>0.32635492899791202</v>
      </c>
      <c r="K6771" s="86">
        <v>0.90040407989915605</v>
      </c>
    </row>
    <row r="6772" spans="1:11">
      <c r="A6772" t="s">
        <v>1857</v>
      </c>
      <c r="B6772" s="37" t="s">
        <v>1858</v>
      </c>
      <c r="C6772" s="37" t="s">
        <v>19912</v>
      </c>
      <c r="D6772" s="24">
        <v>0.19558185169442299</v>
      </c>
      <c r="E6772" s="24">
        <v>1</v>
      </c>
      <c r="F6772" s="86">
        <v>1.88927445141461E-2</v>
      </c>
      <c r="G6772" s="86">
        <v>0.99365140098673799</v>
      </c>
      <c r="H6772" s="24">
        <v>-0.38211935784318901</v>
      </c>
      <c r="I6772" s="24">
        <v>0.437303711476141</v>
      </c>
      <c r="J6772" s="86">
        <v>0.79100443215693095</v>
      </c>
      <c r="K6772" s="86">
        <v>0.129620904496351</v>
      </c>
    </row>
    <row r="6773" spans="1:11">
      <c r="A6773" t="s">
        <v>8793</v>
      </c>
      <c r="B6773" s="37" t="s">
        <v>8793</v>
      </c>
      <c r="C6773" s="37" t="s">
        <v>19913</v>
      </c>
      <c r="D6773" s="24">
        <v>-0.94875602149810601</v>
      </c>
      <c r="E6773" s="24">
        <v>0.99314354958391304</v>
      </c>
      <c r="F6773" s="86">
        <v>0.95926648713804896</v>
      </c>
      <c r="G6773" s="86">
        <v>0.87477851853736099</v>
      </c>
      <c r="H6773" s="24">
        <v>-1.4302796642764599</v>
      </c>
      <c r="I6773" s="24">
        <v>0.25591218983137298</v>
      </c>
      <c r="J6773" s="86">
        <v>-0.41523521647176498</v>
      </c>
      <c r="K6773" s="86">
        <v>0.880829422257286</v>
      </c>
    </row>
    <row r="6774" spans="1:11">
      <c r="A6774" t="s">
        <v>8794</v>
      </c>
      <c r="B6774" s="37" t="s">
        <v>8794</v>
      </c>
      <c r="C6774" s="37" t="s">
        <v>19914</v>
      </c>
      <c r="D6774" s="24">
        <v>-2.1170494953927301</v>
      </c>
      <c r="E6774" s="24">
        <v>0.75358233788236495</v>
      </c>
      <c r="F6774" s="86">
        <v>3.8156754972765201</v>
      </c>
      <c r="G6774" s="86">
        <v>0.29207698379625402</v>
      </c>
      <c r="H6774" s="24">
        <v>-0.79838224252187795</v>
      </c>
      <c r="I6774" s="24">
        <v>0.56730555899246804</v>
      </c>
      <c r="J6774" s="86">
        <v>0.50245740088357804</v>
      </c>
      <c r="K6774" s="86">
        <v>0.88527374612766996</v>
      </c>
    </row>
    <row r="6775" spans="1:11">
      <c r="A6775" t="s">
        <v>8795</v>
      </c>
      <c r="B6775" s="37" t="s">
        <v>19915</v>
      </c>
      <c r="C6775" s="37" t="s">
        <v>19916</v>
      </c>
      <c r="D6775" s="24">
        <v>1.0126505303845901E-2</v>
      </c>
      <c r="E6775" s="24">
        <v>1</v>
      </c>
      <c r="F6775" s="86">
        <v>-5.2681365995605599E-2</v>
      </c>
      <c r="G6775" s="86">
        <v>0.961168449392515</v>
      </c>
      <c r="H6775" s="24">
        <v>-4.2928901302692599E-2</v>
      </c>
      <c r="I6775" s="24">
        <v>0.90478193703253895</v>
      </c>
      <c r="J6775" s="86">
        <v>-0.50491272159218803</v>
      </c>
      <c r="K6775" s="86">
        <v>6.8240245228092397E-2</v>
      </c>
    </row>
    <row r="6776" spans="1:11">
      <c r="A6776" t="s">
        <v>8796</v>
      </c>
      <c r="B6776" s="37" t="s">
        <v>19917</v>
      </c>
      <c r="C6776" s="37" t="s">
        <v>19918</v>
      </c>
      <c r="D6776" s="24">
        <v>-2.5619240180761501E-2</v>
      </c>
      <c r="E6776" s="24">
        <v>1</v>
      </c>
      <c r="F6776" s="86">
        <v>-0.16993087681539201</v>
      </c>
      <c r="G6776" s="86">
        <v>0.90462886260358599</v>
      </c>
      <c r="H6776" s="24">
        <v>-0.17308304759735699</v>
      </c>
      <c r="I6776" s="24">
        <v>0.70173324465016795</v>
      </c>
      <c r="J6776" s="86">
        <v>0.32403998427651198</v>
      </c>
      <c r="K6776" s="86">
        <v>0.55371738094260803</v>
      </c>
    </row>
    <row r="6777" spans="1:11">
      <c r="A6777" t="s">
        <v>8797</v>
      </c>
      <c r="B6777" s="37" t="s">
        <v>8797</v>
      </c>
      <c r="C6777" s="37" t="s">
        <v>19919</v>
      </c>
      <c r="D6777" s="24">
        <v>3.0912263947003402E-2</v>
      </c>
      <c r="E6777" s="24">
        <v>1</v>
      </c>
      <c r="F6777" s="86">
        <v>0.24481010989732899</v>
      </c>
      <c r="G6777" s="86">
        <v>0.86552420692097198</v>
      </c>
      <c r="H6777" s="24">
        <v>0.64265139416445005</v>
      </c>
      <c r="I6777" s="24">
        <v>0.123690558009666</v>
      </c>
      <c r="J6777" s="86">
        <v>0.20073203360741301</v>
      </c>
      <c r="K6777" s="86">
        <v>0.81264626556181296</v>
      </c>
    </row>
    <row r="6778" spans="1:11">
      <c r="A6778" t="s">
        <v>8798</v>
      </c>
      <c r="B6778" s="37" t="s">
        <v>19920</v>
      </c>
      <c r="C6778" s="37" t="s">
        <v>19921</v>
      </c>
      <c r="D6778" s="24">
        <v>0.17132836724832301</v>
      </c>
      <c r="E6778" s="24">
        <v>0.86846212016104096</v>
      </c>
      <c r="F6778" s="86">
        <v>2.7041654533132699E-2</v>
      </c>
      <c r="G6778" s="86">
        <v>0.97370263821481595</v>
      </c>
      <c r="H6778" s="24">
        <v>-1.1023292387288299E-2</v>
      </c>
      <c r="I6778" s="24">
        <v>0.977845748928581</v>
      </c>
      <c r="J6778" s="86">
        <v>0.14557479010705701</v>
      </c>
      <c r="K6778" s="86">
        <v>0.61766698460680403</v>
      </c>
    </row>
    <row r="6779" spans="1:11">
      <c r="A6779" t="s">
        <v>8799</v>
      </c>
      <c r="B6779" s="37" t="s">
        <v>19922</v>
      </c>
      <c r="C6779" s="37" t="s">
        <v>19923</v>
      </c>
      <c r="D6779" s="24">
        <v>0.232974025475226</v>
      </c>
      <c r="E6779" s="24">
        <v>1</v>
      </c>
      <c r="F6779" s="86">
        <v>9.4577708972019101E-2</v>
      </c>
      <c r="G6779" s="86">
        <v>0.95928271613703697</v>
      </c>
      <c r="H6779" s="24">
        <v>0.77094194013530004</v>
      </c>
      <c r="I6779" s="24">
        <v>5.05724214783317E-2</v>
      </c>
      <c r="J6779" s="86">
        <v>0.96836001052547105</v>
      </c>
      <c r="K6779" s="86">
        <v>2.8083977712958199E-2</v>
      </c>
    </row>
    <row r="6780" spans="1:11">
      <c r="A6780" t="s">
        <v>8800</v>
      </c>
      <c r="B6780" s="37" t="s">
        <v>19924</v>
      </c>
      <c r="C6780" s="37" t="s">
        <v>19925</v>
      </c>
      <c r="D6780" s="24">
        <v>-3.75160620139289E-3</v>
      </c>
      <c r="E6780" s="24">
        <v>1</v>
      </c>
      <c r="F6780" s="86">
        <v>0.308125899019421</v>
      </c>
      <c r="G6780" s="86">
        <v>0.90276224594016796</v>
      </c>
      <c r="H6780" s="24">
        <v>-1.4349228492644599</v>
      </c>
      <c r="I6780" s="24">
        <v>3.7325019410755299E-2</v>
      </c>
      <c r="J6780" s="86">
        <v>0.67919169354842501</v>
      </c>
      <c r="K6780" s="86">
        <v>0.46964887376013997</v>
      </c>
    </row>
    <row r="6781" spans="1:11">
      <c r="A6781" t="s">
        <v>8801</v>
      </c>
      <c r="B6781" s="37" t="s">
        <v>19926</v>
      </c>
      <c r="C6781" s="37" t="s">
        <v>19927</v>
      </c>
      <c r="D6781" s="24">
        <v>4.3389957343739197E-2</v>
      </c>
      <c r="E6781" s="24">
        <v>1</v>
      </c>
      <c r="F6781" s="86">
        <v>-0.33433831500540501</v>
      </c>
      <c r="G6781" s="86">
        <v>0.75130728855684104</v>
      </c>
      <c r="H6781" s="24">
        <v>-0.39842336728657601</v>
      </c>
      <c r="I6781" s="24">
        <v>0.17405934883256799</v>
      </c>
      <c r="J6781" s="86">
        <v>0.37885176746692101</v>
      </c>
      <c r="K6781" s="86">
        <v>0.32708253575668</v>
      </c>
    </row>
    <row r="6782" spans="1:11">
      <c r="A6782" t="s">
        <v>8802</v>
      </c>
      <c r="B6782" s="37" t="s">
        <v>8802</v>
      </c>
      <c r="C6782" s="37" t="s">
        <v>19928</v>
      </c>
      <c r="D6782" s="24">
        <v>1.9364923335331901</v>
      </c>
      <c r="E6782" s="24">
        <v>1</v>
      </c>
      <c r="F6782" s="86">
        <v>0</v>
      </c>
      <c r="G6782" s="86" t="s">
        <v>2454</v>
      </c>
      <c r="H6782" s="24">
        <v>0.204556416530353</v>
      </c>
      <c r="I6782" s="24">
        <v>0.99618463357276599</v>
      </c>
      <c r="J6782" s="86">
        <v>-2.1412165480012502</v>
      </c>
      <c r="K6782" s="86">
        <v>0.92877522746908403</v>
      </c>
    </row>
    <row r="6783" spans="1:11">
      <c r="A6783" t="s">
        <v>8803</v>
      </c>
      <c r="B6783" s="37" t="s">
        <v>19929</v>
      </c>
      <c r="C6783" s="37" t="s">
        <v>19930</v>
      </c>
      <c r="D6783" s="24">
        <v>-0.17035172374373</v>
      </c>
      <c r="E6783" s="24">
        <v>1</v>
      </c>
      <c r="F6783" s="86">
        <v>-0.55356556871385398</v>
      </c>
      <c r="G6783" s="86">
        <v>0.26577890689553402</v>
      </c>
      <c r="H6783" s="24">
        <v>-0.50293581176776203</v>
      </c>
      <c r="I6783" s="24">
        <v>0.13604800579803</v>
      </c>
      <c r="J6783" s="86">
        <v>2.65815590464922E-2</v>
      </c>
      <c r="K6783" s="86">
        <v>0.99580410851090595</v>
      </c>
    </row>
    <row r="6784" spans="1:11">
      <c r="A6784" t="s">
        <v>8804</v>
      </c>
      <c r="B6784" s="37" t="s">
        <v>19931</v>
      </c>
      <c r="C6784" s="37" t="s">
        <v>19932</v>
      </c>
      <c r="D6784" s="24">
        <v>0.225575975458772</v>
      </c>
      <c r="E6784" s="24">
        <v>0.98445934211432096</v>
      </c>
      <c r="F6784" s="86">
        <v>-9.8022706921690496E-3</v>
      </c>
      <c r="G6784" s="86">
        <v>0.99428293164763304</v>
      </c>
      <c r="H6784" s="24">
        <v>0.91796066887502803</v>
      </c>
      <c r="I6784" s="24">
        <v>1.7766513886385399E-3</v>
      </c>
      <c r="J6784" s="86">
        <v>0.58778371876422897</v>
      </c>
      <c r="K6784" s="86">
        <v>0.135780761396739</v>
      </c>
    </row>
    <row r="6785" spans="1:11">
      <c r="A6785" t="s">
        <v>8805</v>
      </c>
      <c r="B6785" s="37" t="s">
        <v>19933</v>
      </c>
      <c r="C6785" s="37" t="s">
        <v>19934</v>
      </c>
      <c r="D6785" s="24">
        <v>-0.311977500048847</v>
      </c>
      <c r="E6785" s="24">
        <v>0.88344790073619295</v>
      </c>
      <c r="F6785" s="86">
        <v>-0.43704320965070798</v>
      </c>
      <c r="G6785" s="86">
        <v>0.49222462222861002</v>
      </c>
      <c r="H6785" s="24">
        <v>0.136399279813951</v>
      </c>
      <c r="I6785" s="24">
        <v>0.77074676683690302</v>
      </c>
      <c r="J6785" s="86">
        <v>-0.65488928662012003</v>
      </c>
      <c r="K6785" s="86">
        <v>0.10322161976639201</v>
      </c>
    </row>
    <row r="6786" spans="1:11">
      <c r="A6786" t="s">
        <v>8806</v>
      </c>
      <c r="B6786" s="37" t="s">
        <v>19935</v>
      </c>
      <c r="C6786" s="37" t="s">
        <v>19936</v>
      </c>
      <c r="D6786" s="24">
        <v>-0.30976314452734999</v>
      </c>
      <c r="E6786" s="24">
        <v>1</v>
      </c>
      <c r="F6786" s="86">
        <v>-0.18773266670769501</v>
      </c>
      <c r="G6786" s="86">
        <v>0.95148588526268196</v>
      </c>
      <c r="H6786" s="24">
        <v>0.37061597463790902</v>
      </c>
      <c r="I6786" s="24">
        <v>0.489406159446995</v>
      </c>
      <c r="J6786" s="86">
        <v>6.4975874282141896E-2</v>
      </c>
      <c r="K6786" s="86">
        <v>0.97378667046308298</v>
      </c>
    </row>
    <row r="6787" spans="1:11">
      <c r="A6787" t="s">
        <v>8807</v>
      </c>
      <c r="B6787" s="37" t="s">
        <v>19937</v>
      </c>
      <c r="C6787" s="37" t="s">
        <v>19938</v>
      </c>
      <c r="D6787" s="24">
        <v>-0.139200419053505</v>
      </c>
      <c r="E6787" s="24">
        <v>1</v>
      </c>
      <c r="F6787" s="86">
        <v>-0.262404778713142</v>
      </c>
      <c r="G6787" s="86">
        <v>0.84124590632839302</v>
      </c>
      <c r="H6787" s="24">
        <v>0.222366098546597</v>
      </c>
      <c r="I6787" s="24">
        <v>0.66688982909557504</v>
      </c>
      <c r="J6787" s="86">
        <v>-0.21653336822123301</v>
      </c>
      <c r="K6787" s="86">
        <v>0.78360902079065198</v>
      </c>
    </row>
    <row r="6788" spans="1:11">
      <c r="A6788" t="s">
        <v>8808</v>
      </c>
      <c r="B6788" s="37" t="s">
        <v>19939</v>
      </c>
      <c r="C6788" s="37" t="s">
        <v>19940</v>
      </c>
      <c r="D6788" s="24">
        <v>0.16231706404441501</v>
      </c>
      <c r="E6788" s="24">
        <v>1</v>
      </c>
      <c r="F6788" s="86">
        <v>0.23910823505801601</v>
      </c>
      <c r="G6788" s="86">
        <v>0.80162337435664999</v>
      </c>
      <c r="H6788" s="24">
        <v>-0.75182235819369203</v>
      </c>
      <c r="I6788" s="24">
        <v>1.35527489647392E-2</v>
      </c>
      <c r="J6788" s="86">
        <v>0.430911148127335</v>
      </c>
      <c r="K6788" s="86">
        <v>0.32837993605368399</v>
      </c>
    </row>
    <row r="6789" spans="1:11">
      <c r="A6789" t="s">
        <v>290</v>
      </c>
      <c r="B6789" s="37" t="s">
        <v>290</v>
      </c>
      <c r="C6789" s="37" t="s">
        <v>19941</v>
      </c>
      <c r="D6789" s="24">
        <v>-6.7379895679056698</v>
      </c>
      <c r="E6789" s="24">
        <v>3.02268297005687E-2</v>
      </c>
      <c r="F6789" s="86">
        <v>-10.1186757911656</v>
      </c>
      <c r="G6789" s="86">
        <v>2.7460359243110401E-4</v>
      </c>
      <c r="H6789" s="24">
        <v>-6.7283498727454996</v>
      </c>
      <c r="I6789" s="24">
        <v>1.14982052302488E-2</v>
      </c>
      <c r="J6789" s="86">
        <v>-4.2890641276023604</v>
      </c>
      <c r="K6789" s="86">
        <v>0.32689286651942301</v>
      </c>
    </row>
    <row r="6790" spans="1:11">
      <c r="A6790" t="s">
        <v>8809</v>
      </c>
      <c r="B6790" s="37" t="s">
        <v>8809</v>
      </c>
      <c r="C6790" s="37" t="s">
        <v>19942</v>
      </c>
      <c r="D6790" s="24">
        <v>0</v>
      </c>
      <c r="E6790" s="24">
        <v>1</v>
      </c>
      <c r="F6790" s="86">
        <v>0</v>
      </c>
      <c r="G6790" s="86" t="s">
        <v>2454</v>
      </c>
      <c r="H6790" s="24">
        <v>-1.2275471350471401</v>
      </c>
      <c r="I6790" s="24" t="s">
        <v>2454</v>
      </c>
      <c r="J6790" s="86">
        <v>0</v>
      </c>
      <c r="K6790" s="86">
        <v>1</v>
      </c>
    </row>
    <row r="6791" spans="1:11">
      <c r="A6791" t="s">
        <v>8810</v>
      </c>
      <c r="B6791" s="37" t="s">
        <v>19943</v>
      </c>
      <c r="C6791" s="37">
        <v>0</v>
      </c>
      <c r="D6791" s="24">
        <v>0.99731250321300302</v>
      </c>
      <c r="E6791" s="24">
        <v>0.24614136629517999</v>
      </c>
      <c r="F6791" s="86">
        <v>0.51160334663659701</v>
      </c>
      <c r="G6791" s="86">
        <v>0.70686426096378896</v>
      </c>
      <c r="H6791" s="24">
        <v>-0.197530682744781</v>
      </c>
      <c r="I6791" s="24">
        <v>0.74254782903582395</v>
      </c>
      <c r="J6791" s="86">
        <v>0.50735009676078402</v>
      </c>
      <c r="K6791" s="86">
        <v>0.62872549107323505</v>
      </c>
    </row>
    <row r="6792" spans="1:11">
      <c r="A6792" t="s">
        <v>8811</v>
      </c>
      <c r="B6792" s="37" t="s">
        <v>8811</v>
      </c>
      <c r="C6792" s="37" t="s">
        <v>19944</v>
      </c>
      <c r="D6792" s="24">
        <v>-0.67374982350993395</v>
      </c>
      <c r="E6792" s="24">
        <v>0.63874417438898301</v>
      </c>
      <c r="F6792" s="86">
        <v>-0.75574493666375098</v>
      </c>
      <c r="G6792" s="86">
        <v>0.38940937400408498</v>
      </c>
      <c r="H6792" s="24">
        <v>1.22417031502503</v>
      </c>
      <c r="I6792" s="24">
        <v>1.15339146519005E-2</v>
      </c>
      <c r="J6792" s="86">
        <v>-0.56187693097776903</v>
      </c>
      <c r="K6792" s="86">
        <v>0.451613016748317</v>
      </c>
    </row>
    <row r="6793" spans="1:11">
      <c r="A6793" t="s">
        <v>1912</v>
      </c>
      <c r="B6793" s="37" t="s">
        <v>1912</v>
      </c>
      <c r="C6793" s="37" t="s">
        <v>19945</v>
      </c>
      <c r="D6793" s="24">
        <v>-5.4758241755725502E-3</v>
      </c>
      <c r="E6793" s="24">
        <v>1</v>
      </c>
      <c r="F6793" s="86">
        <v>2.2313659696872401</v>
      </c>
      <c r="G6793" s="86">
        <v>4.2111897059613101E-2</v>
      </c>
      <c r="H6793" s="24">
        <v>-1.4926514737202199</v>
      </c>
      <c r="I6793" s="24">
        <v>1.7888701898636498E-2</v>
      </c>
      <c r="J6793" s="86">
        <v>-0.214816972806182</v>
      </c>
      <c r="K6793" s="86">
        <v>0.90237777184227796</v>
      </c>
    </row>
    <row r="6794" spans="1:11">
      <c r="A6794" t="s">
        <v>8812</v>
      </c>
      <c r="B6794" s="37" t="s">
        <v>8812</v>
      </c>
      <c r="C6794" s="37" t="s">
        <v>19946</v>
      </c>
      <c r="D6794" s="24">
        <v>-0.195985272693285</v>
      </c>
      <c r="E6794" s="24">
        <v>1</v>
      </c>
      <c r="F6794" s="86">
        <v>-0.26792105802587501</v>
      </c>
      <c r="G6794" s="86">
        <v>0.92883611747392603</v>
      </c>
      <c r="H6794" s="24">
        <v>-0.44853223333612802</v>
      </c>
      <c r="I6794" s="24">
        <v>0.49746529821853003</v>
      </c>
      <c r="J6794" s="86">
        <v>-7.7246527467465395E-2</v>
      </c>
      <c r="K6794" s="86">
        <v>0.97032860314236902</v>
      </c>
    </row>
    <row r="6795" spans="1:11">
      <c r="A6795" t="s">
        <v>8813</v>
      </c>
      <c r="B6795" s="37" t="s">
        <v>19947</v>
      </c>
      <c r="C6795" s="37" t="s">
        <v>19948</v>
      </c>
      <c r="D6795" s="24">
        <v>7.9635829351871495E-2</v>
      </c>
      <c r="E6795" s="24">
        <v>1</v>
      </c>
      <c r="F6795" s="86">
        <v>1.4433414278311401</v>
      </c>
      <c r="G6795" s="86">
        <v>0.31071107568030398</v>
      </c>
      <c r="H6795" s="24">
        <v>0.12953618822784199</v>
      </c>
      <c r="I6795" s="24">
        <v>0.89784943477026902</v>
      </c>
      <c r="J6795" s="86">
        <v>0.95194571561728603</v>
      </c>
      <c r="K6795" s="86">
        <v>0.27088163061216503</v>
      </c>
    </row>
    <row r="6796" spans="1:11">
      <c r="A6796" t="s">
        <v>8814</v>
      </c>
      <c r="B6796" s="37" t="s">
        <v>19949</v>
      </c>
      <c r="C6796" s="37" t="s">
        <v>19950</v>
      </c>
      <c r="D6796" s="24">
        <v>-0.62933403365216301</v>
      </c>
      <c r="E6796" s="24">
        <v>0.27969253433640501</v>
      </c>
      <c r="F6796" s="86">
        <v>-0.35771478789125</v>
      </c>
      <c r="G6796" s="86">
        <v>0.66774036263126402</v>
      </c>
      <c r="H6796" s="24">
        <v>-0.243353570219979</v>
      </c>
      <c r="I6796" s="24">
        <v>0.55343845270313596</v>
      </c>
      <c r="J6796" s="86">
        <v>-0.24431594333655901</v>
      </c>
      <c r="K6796" s="86">
        <v>0.676178800767817</v>
      </c>
    </row>
    <row r="6797" spans="1:11">
      <c r="A6797" t="s">
        <v>8815</v>
      </c>
      <c r="B6797" s="37" t="s">
        <v>19951</v>
      </c>
      <c r="C6797" s="37" t="s">
        <v>19952</v>
      </c>
      <c r="D6797" s="24">
        <v>-0.22103709669431101</v>
      </c>
      <c r="E6797" s="24">
        <v>0.95818772751554204</v>
      </c>
      <c r="F6797" s="86">
        <v>-0.160308634746712</v>
      </c>
      <c r="G6797" s="86">
        <v>0.87843125997378502</v>
      </c>
      <c r="H6797" s="24">
        <v>-0.28220549642989701</v>
      </c>
      <c r="I6797" s="24">
        <v>0.42604464697273797</v>
      </c>
      <c r="J6797" s="86">
        <v>-0.202200412386911</v>
      </c>
      <c r="K6797" s="86">
        <v>0.68918281133979997</v>
      </c>
    </row>
    <row r="6798" spans="1:11">
      <c r="A6798" t="s">
        <v>8816</v>
      </c>
      <c r="B6798" s="37" t="s">
        <v>19953</v>
      </c>
      <c r="C6798" s="37" t="s">
        <v>19954</v>
      </c>
      <c r="D6798" s="24">
        <v>0.22668256909842299</v>
      </c>
      <c r="E6798" s="24">
        <v>0.970704033213456</v>
      </c>
      <c r="F6798" s="86">
        <v>0.12569034619459801</v>
      </c>
      <c r="G6798" s="86">
        <v>0.92998495466183295</v>
      </c>
      <c r="H6798" s="24">
        <v>0.315533320379011</v>
      </c>
      <c r="I6798" s="24">
        <v>0.37511570037755299</v>
      </c>
      <c r="J6798" s="86">
        <v>-5.9291516640571001E-2</v>
      </c>
      <c r="K6798" s="86">
        <v>0.95753038719772998</v>
      </c>
    </row>
    <row r="6799" spans="1:11">
      <c r="A6799" t="s">
        <v>8817</v>
      </c>
      <c r="B6799" s="37" t="s">
        <v>8817</v>
      </c>
      <c r="C6799" s="37" t="s">
        <v>19955</v>
      </c>
      <c r="D6799" s="24">
        <v>-0.49111149744237298</v>
      </c>
      <c r="E6799" s="24">
        <v>1</v>
      </c>
      <c r="F6799" s="86">
        <v>1.64475403740636E-2</v>
      </c>
      <c r="G6799" s="86">
        <v>0.99780536123430297</v>
      </c>
      <c r="H6799" s="24">
        <v>-0.47433080811925199</v>
      </c>
      <c r="I6799" s="24">
        <v>0.71066265905607295</v>
      </c>
      <c r="J6799" s="86">
        <v>-2.0337292938101799</v>
      </c>
      <c r="K6799" s="86">
        <v>7.5429442218815895E-2</v>
      </c>
    </row>
    <row r="6800" spans="1:11">
      <c r="A6800" t="s">
        <v>8818</v>
      </c>
      <c r="B6800" s="37" t="s">
        <v>19956</v>
      </c>
      <c r="C6800" s="37" t="s">
        <v>19957</v>
      </c>
      <c r="D6800" s="24">
        <v>0.16238291037952801</v>
      </c>
      <c r="E6800" s="24">
        <v>1</v>
      </c>
      <c r="F6800" s="86">
        <v>-0.142283224744682</v>
      </c>
      <c r="G6800" s="86">
        <v>0.88135862205420801</v>
      </c>
      <c r="H6800" s="24">
        <v>-0.16698940257133199</v>
      </c>
      <c r="I6800" s="24">
        <v>0.62194815946998905</v>
      </c>
      <c r="J6800" s="86">
        <v>0.39653735846049498</v>
      </c>
      <c r="K6800" s="86">
        <v>0.26226566030113302</v>
      </c>
    </row>
    <row r="6801" spans="1:11">
      <c r="A6801" t="s">
        <v>8819</v>
      </c>
      <c r="B6801" s="37" t="s">
        <v>19958</v>
      </c>
      <c r="C6801" s="37" t="s">
        <v>19959</v>
      </c>
      <c r="D6801" s="24">
        <v>-5.5170618325158301E-2</v>
      </c>
      <c r="E6801" s="24">
        <v>1</v>
      </c>
      <c r="F6801" s="86">
        <v>-0.553594643571514</v>
      </c>
      <c r="G6801" s="86">
        <v>4.9145930070983598E-2</v>
      </c>
      <c r="H6801" s="24">
        <v>-0.89156283183660001</v>
      </c>
      <c r="I6801" s="24">
        <v>1.4807231620922001E-5</v>
      </c>
      <c r="J6801" s="86">
        <v>2.9296317639925799E-2</v>
      </c>
      <c r="K6801" s="86">
        <v>0.98232836917315602</v>
      </c>
    </row>
    <row r="6802" spans="1:11">
      <c r="A6802" t="s">
        <v>8820</v>
      </c>
      <c r="B6802" s="37" t="s">
        <v>19960</v>
      </c>
      <c r="C6802" s="37" t="s">
        <v>19961</v>
      </c>
      <c r="D6802" s="24">
        <v>0.18255708654495101</v>
      </c>
      <c r="E6802" s="24">
        <v>1</v>
      </c>
      <c r="F6802" s="86">
        <v>0.14889102257628001</v>
      </c>
      <c r="G6802" s="86">
        <v>0.93294831036519699</v>
      </c>
      <c r="H6802" s="24">
        <v>-0.350175899817665</v>
      </c>
      <c r="I6802" s="24">
        <v>0.43015578394147702</v>
      </c>
      <c r="J6802" s="86">
        <v>0.21643713654531099</v>
      </c>
      <c r="K6802" s="86">
        <v>0.77851948694950401</v>
      </c>
    </row>
    <row r="6803" spans="1:11">
      <c r="A6803" t="s">
        <v>8821</v>
      </c>
      <c r="B6803" s="37" t="s">
        <v>8821</v>
      </c>
      <c r="C6803" s="37" t="s">
        <v>19962</v>
      </c>
      <c r="D6803" s="24">
        <v>0.27516715400896702</v>
      </c>
      <c r="E6803" s="24">
        <v>0.80515268272818896</v>
      </c>
      <c r="F6803" s="86">
        <v>3.42313985172744E-2</v>
      </c>
      <c r="G6803" s="86">
        <v>0.98046101562379895</v>
      </c>
      <c r="H6803" s="24">
        <v>0.37562596787057101</v>
      </c>
      <c r="I6803" s="24">
        <v>0.14657653515559099</v>
      </c>
      <c r="J6803" s="86">
        <v>0.28867884835949198</v>
      </c>
      <c r="K6803" s="86">
        <v>0.43325053705742</v>
      </c>
    </row>
    <row r="6804" spans="1:11">
      <c r="A6804" t="s">
        <v>8822</v>
      </c>
      <c r="B6804" s="37" t="s">
        <v>19963</v>
      </c>
      <c r="C6804" s="37" t="s">
        <v>19964</v>
      </c>
      <c r="D6804" s="24">
        <v>-8.1586167553515998E-2</v>
      </c>
      <c r="E6804" s="24">
        <v>1</v>
      </c>
      <c r="F6804" s="86">
        <v>0.15618707932088399</v>
      </c>
      <c r="G6804" s="86">
        <v>0.92642582728777201</v>
      </c>
      <c r="H6804" s="24">
        <v>0.34048542840437401</v>
      </c>
      <c r="I6804" s="24">
        <v>0.421132404131002</v>
      </c>
      <c r="J6804" s="86">
        <v>-4.5217920258850401E-2</v>
      </c>
      <c r="K6804" s="86">
        <v>0.98243516471857295</v>
      </c>
    </row>
    <row r="6805" spans="1:11">
      <c r="A6805" t="s">
        <v>8823</v>
      </c>
      <c r="B6805" s="37" t="s">
        <v>19965</v>
      </c>
      <c r="C6805" s="37" t="s">
        <v>19966</v>
      </c>
      <c r="D6805" s="24">
        <v>-0.33866937201679798</v>
      </c>
      <c r="E6805" s="24">
        <v>1</v>
      </c>
      <c r="F6805" s="86">
        <v>-0.35676000429159099</v>
      </c>
      <c r="G6805" s="86">
        <v>0.85809081434773604</v>
      </c>
      <c r="H6805" s="24">
        <v>-0.98713223795679095</v>
      </c>
      <c r="I6805" s="24">
        <v>9.4579812831495996E-2</v>
      </c>
      <c r="J6805" s="86">
        <v>-0.68595544335206005</v>
      </c>
      <c r="K6805" s="86">
        <v>0.41272415147591002</v>
      </c>
    </row>
    <row r="6806" spans="1:11">
      <c r="A6806" t="s">
        <v>8824</v>
      </c>
      <c r="B6806" s="37" t="s">
        <v>8824</v>
      </c>
      <c r="C6806" s="37" t="s">
        <v>19967</v>
      </c>
      <c r="D6806" s="24">
        <v>-6.15306927956185E-2</v>
      </c>
      <c r="E6806" s="24">
        <v>1</v>
      </c>
      <c r="F6806" s="86">
        <v>-0.35025064086431001</v>
      </c>
      <c r="G6806" s="86">
        <v>0.48950055528789099</v>
      </c>
      <c r="H6806" s="24">
        <v>0.83913714066989598</v>
      </c>
      <c r="I6806" s="24">
        <v>1.0077689280928799E-3</v>
      </c>
      <c r="J6806" s="86">
        <v>7.1696159353179301E-2</v>
      </c>
      <c r="K6806" s="86">
        <v>0.92571251865737902</v>
      </c>
    </row>
    <row r="6807" spans="1:11">
      <c r="A6807" t="s">
        <v>8825</v>
      </c>
      <c r="B6807" s="37" t="s">
        <v>8825</v>
      </c>
      <c r="C6807" s="37" t="s">
        <v>19968</v>
      </c>
      <c r="D6807" s="24">
        <v>-7.2764866193013603E-2</v>
      </c>
      <c r="E6807" s="24">
        <v>1</v>
      </c>
      <c r="F6807" s="86">
        <v>-4.59533081123909E-2</v>
      </c>
      <c r="G6807" s="86">
        <v>0.98348771880421204</v>
      </c>
      <c r="H6807" s="24">
        <v>0.33642773609186999</v>
      </c>
      <c r="I6807" s="24">
        <v>0.46221438585486702</v>
      </c>
      <c r="J6807" s="86">
        <v>0.21101975628337899</v>
      </c>
      <c r="K6807" s="86">
        <v>0.77852242290171902</v>
      </c>
    </row>
    <row r="6808" spans="1:11">
      <c r="A6808" t="s">
        <v>8826</v>
      </c>
      <c r="B6808" s="37" t="s">
        <v>8826</v>
      </c>
      <c r="C6808" s="37" t="s">
        <v>19969</v>
      </c>
      <c r="D6808" s="24">
        <v>-1.2585238191667401</v>
      </c>
      <c r="E6808" s="24">
        <v>1</v>
      </c>
      <c r="F6808" s="86">
        <v>0</v>
      </c>
      <c r="G6808" s="86" t="s">
        <v>2454</v>
      </c>
      <c r="H6808" s="24">
        <v>0</v>
      </c>
      <c r="I6808" s="24" t="s">
        <v>2454</v>
      </c>
      <c r="J6808" s="86">
        <v>0</v>
      </c>
      <c r="K6808" s="86">
        <v>1</v>
      </c>
    </row>
    <row r="6809" spans="1:11">
      <c r="A6809" t="s">
        <v>8827</v>
      </c>
      <c r="B6809" s="37" t="s">
        <v>8827</v>
      </c>
      <c r="C6809" s="37" t="s">
        <v>19970</v>
      </c>
      <c r="D6809" s="24">
        <v>-0.565677886108924</v>
      </c>
      <c r="E6809" s="24">
        <v>0.57304053616466599</v>
      </c>
      <c r="F6809" s="86">
        <v>-0.37732907073723698</v>
      </c>
      <c r="G6809" s="86">
        <v>0.72123320985697004</v>
      </c>
      <c r="H6809" s="24">
        <v>0.124309472886768</v>
      </c>
      <c r="I6809" s="24">
        <v>0.83523289239951704</v>
      </c>
      <c r="J6809" s="86">
        <v>-0.29289216008309099</v>
      </c>
      <c r="K6809" s="86">
        <v>0.69056001697375702</v>
      </c>
    </row>
    <row r="6810" spans="1:11">
      <c r="A6810" t="s">
        <v>8828</v>
      </c>
      <c r="B6810" s="37" t="s">
        <v>19971</v>
      </c>
      <c r="C6810" s="37" t="s">
        <v>19972</v>
      </c>
      <c r="D6810" s="24">
        <v>7.4636041084563898E-2</v>
      </c>
      <c r="E6810" s="24">
        <v>1</v>
      </c>
      <c r="F6810" s="86">
        <v>3.0927261909310898E-2</v>
      </c>
      <c r="G6810" s="86">
        <v>0.98766159129245701</v>
      </c>
      <c r="H6810" s="24">
        <v>0.39731396998801499</v>
      </c>
      <c r="I6810" s="24">
        <v>0.201354969279609</v>
      </c>
      <c r="J6810" s="86">
        <v>0.30231872729216602</v>
      </c>
      <c r="K6810" s="86">
        <v>0.49117002274239302</v>
      </c>
    </row>
    <row r="6811" spans="1:11">
      <c r="A6811" t="s">
        <v>8829</v>
      </c>
      <c r="B6811" s="37" t="s">
        <v>19973</v>
      </c>
      <c r="C6811" s="37" t="s">
        <v>19974</v>
      </c>
      <c r="D6811" s="24">
        <v>-1.19420887341253</v>
      </c>
      <c r="E6811" s="24">
        <v>6.84711165010915E-2</v>
      </c>
      <c r="F6811" s="86">
        <v>-1.32503587992747</v>
      </c>
      <c r="G6811" s="86">
        <v>2.6948528141927702E-2</v>
      </c>
      <c r="H6811" s="24">
        <v>-1.2270953125064801</v>
      </c>
      <c r="I6811" s="24">
        <v>2.8399339415504402E-4</v>
      </c>
      <c r="J6811" s="86">
        <v>-1.2320127422373599</v>
      </c>
      <c r="K6811" s="86">
        <v>6.40532556451181E-4</v>
      </c>
    </row>
    <row r="6812" spans="1:11">
      <c r="A6812" t="s">
        <v>8830</v>
      </c>
      <c r="B6812" s="37" t="s">
        <v>19975</v>
      </c>
      <c r="C6812" s="37" t="s">
        <v>19976</v>
      </c>
      <c r="D6812" s="24">
        <v>0.215633329940524</v>
      </c>
      <c r="E6812" s="24">
        <v>0.98445934211432096</v>
      </c>
      <c r="F6812" s="86">
        <v>8.1744904632789897E-2</v>
      </c>
      <c r="G6812" s="86">
        <v>0.95621749788222499</v>
      </c>
      <c r="H6812" s="24">
        <v>0.19736156474546601</v>
      </c>
      <c r="I6812" s="24">
        <v>0.60625541699902397</v>
      </c>
      <c r="J6812" s="86">
        <v>-4.0987497678833598E-2</v>
      </c>
      <c r="K6812" s="86">
        <v>0.97996520830075295</v>
      </c>
    </row>
    <row r="6813" spans="1:11">
      <c r="A6813" t="s">
        <v>8831</v>
      </c>
      <c r="B6813" s="37" t="s">
        <v>8831</v>
      </c>
      <c r="C6813" s="37" t="s">
        <v>19977</v>
      </c>
      <c r="D6813" s="24">
        <v>-7.0815915917293504</v>
      </c>
      <c r="E6813" s="24">
        <v>1.77101542495226E-4</v>
      </c>
      <c r="F6813" s="86">
        <v>-5.4887026897066296</v>
      </c>
      <c r="G6813" s="86">
        <v>1.1395830275898199E-2</v>
      </c>
      <c r="H6813" s="24">
        <v>-5.8291161546638097</v>
      </c>
      <c r="I6813" s="24">
        <v>3.0307524273123399E-3</v>
      </c>
      <c r="J6813" s="86">
        <v>-3.77225899678354</v>
      </c>
      <c r="K6813" s="86">
        <v>2.65811051905363E-4</v>
      </c>
    </row>
    <row r="6814" spans="1:11">
      <c r="A6814" t="s">
        <v>8832</v>
      </c>
      <c r="B6814" s="37" t="s">
        <v>19978</v>
      </c>
      <c r="C6814" s="37" t="s">
        <v>19979</v>
      </c>
      <c r="D6814" s="24">
        <v>3.85077107298675E-2</v>
      </c>
      <c r="E6814" s="24">
        <v>1</v>
      </c>
      <c r="F6814" s="86">
        <v>2.1948732241499999E-2</v>
      </c>
      <c r="G6814" s="86">
        <v>0.99365140098673799</v>
      </c>
      <c r="H6814" s="24">
        <v>0.32793344333744401</v>
      </c>
      <c r="I6814" s="24">
        <v>0.38950670021996397</v>
      </c>
      <c r="J6814" s="86">
        <v>0.41272281740219302</v>
      </c>
      <c r="K6814" s="86">
        <v>0.40125126546475898</v>
      </c>
    </row>
    <row r="6815" spans="1:11">
      <c r="A6815" t="s">
        <v>8833</v>
      </c>
      <c r="B6815" s="37" t="s">
        <v>19980</v>
      </c>
      <c r="C6815" s="37" t="s">
        <v>19981</v>
      </c>
      <c r="D6815" s="24">
        <v>0.122940944609744</v>
      </c>
      <c r="E6815" s="24">
        <v>1</v>
      </c>
      <c r="F6815" s="86">
        <v>-2.0272133104516299</v>
      </c>
      <c r="G6815" s="86">
        <v>0.86228573154224797</v>
      </c>
      <c r="H6815" s="24">
        <v>-1.7299993039449999</v>
      </c>
      <c r="I6815" s="24">
        <v>0.67380094120988898</v>
      </c>
      <c r="J6815" s="86">
        <v>-0.28580161642118102</v>
      </c>
      <c r="K6815" s="86">
        <v>0.98547581050157795</v>
      </c>
    </row>
    <row r="6816" spans="1:11">
      <c r="A6816" t="s">
        <v>8834</v>
      </c>
      <c r="B6816" s="37" t="s">
        <v>19982</v>
      </c>
      <c r="C6816" s="37" t="s">
        <v>19983</v>
      </c>
      <c r="D6816" s="24">
        <v>0.18225717092545801</v>
      </c>
      <c r="E6816" s="24">
        <v>1</v>
      </c>
      <c r="F6816" s="86">
        <v>0.66875566555565902</v>
      </c>
      <c r="G6816" s="86">
        <v>0.79644167200873695</v>
      </c>
      <c r="H6816" s="24">
        <v>0.66192145628303101</v>
      </c>
      <c r="I6816" s="24">
        <v>0.35376547955494703</v>
      </c>
      <c r="J6816" s="86">
        <v>0.12891391478080699</v>
      </c>
      <c r="K6816" s="86">
        <v>0.95467190565592497</v>
      </c>
    </row>
    <row r="6817" spans="1:11">
      <c r="A6817" t="s">
        <v>8835</v>
      </c>
      <c r="B6817" s="37" t="s">
        <v>8835</v>
      </c>
      <c r="C6817" s="37" t="s">
        <v>19984</v>
      </c>
      <c r="D6817" s="24">
        <v>-0.22319891165785399</v>
      </c>
      <c r="E6817" s="24">
        <v>1</v>
      </c>
      <c r="F6817" s="86">
        <v>-0.24665170228418701</v>
      </c>
      <c r="G6817" s="86">
        <v>0.93294831036519699</v>
      </c>
      <c r="H6817" s="24">
        <v>0.55895937050997302</v>
      </c>
      <c r="I6817" s="24">
        <v>0.36573318832937501</v>
      </c>
      <c r="J6817" s="86">
        <v>-6.6123576542584106E-2</v>
      </c>
      <c r="K6817" s="86">
        <v>0.98232836917315602</v>
      </c>
    </row>
    <row r="6818" spans="1:11">
      <c r="A6818" t="s">
        <v>8836</v>
      </c>
      <c r="B6818" s="37" t="s">
        <v>8836</v>
      </c>
      <c r="C6818" s="37" t="s">
        <v>19985</v>
      </c>
      <c r="D6818" s="24">
        <v>-0.101472119398167</v>
      </c>
      <c r="E6818" s="24">
        <v>1</v>
      </c>
      <c r="F6818" s="86">
        <v>9.2367310425975693E-2</v>
      </c>
      <c r="G6818" s="86">
        <v>0.967187480800206</v>
      </c>
      <c r="H6818" s="24">
        <v>0.163465467307952</v>
      </c>
      <c r="I6818" s="24">
        <v>0.74089778701336195</v>
      </c>
      <c r="J6818" s="86">
        <v>0.49266664254419601</v>
      </c>
      <c r="K6818" s="86">
        <v>0.337177481202873</v>
      </c>
    </row>
    <row r="6819" spans="1:11">
      <c r="A6819" t="s">
        <v>8837</v>
      </c>
      <c r="B6819" s="37" t="s">
        <v>19986</v>
      </c>
      <c r="C6819" s="37" t="s">
        <v>19987</v>
      </c>
      <c r="D6819" s="24">
        <v>-5.4517608863425999E-2</v>
      </c>
      <c r="E6819" s="24">
        <v>1</v>
      </c>
      <c r="F6819" s="86">
        <v>-0.246842641179254</v>
      </c>
      <c r="G6819" s="86">
        <v>0.87924344406833899</v>
      </c>
      <c r="H6819" s="24">
        <v>-0.35366889995083001</v>
      </c>
      <c r="I6819" s="24">
        <v>0.30748487397941698</v>
      </c>
      <c r="J6819" s="86">
        <v>-3.2439997863826397E-2</v>
      </c>
      <c r="K6819" s="86">
        <v>0.98900216766989402</v>
      </c>
    </row>
    <row r="6820" spans="1:11">
      <c r="A6820" t="s">
        <v>8838</v>
      </c>
      <c r="B6820" s="37" t="s">
        <v>8838</v>
      </c>
      <c r="C6820" s="37" t="s">
        <v>19988</v>
      </c>
      <c r="D6820" s="24">
        <v>0.13784003253072399</v>
      </c>
      <c r="E6820" s="24">
        <v>1</v>
      </c>
      <c r="F6820" s="86">
        <v>-3.3494609546872903E-2</v>
      </c>
      <c r="G6820" s="86">
        <v>0.98819932337735406</v>
      </c>
      <c r="H6820" s="24">
        <v>0.17132157362831399</v>
      </c>
      <c r="I6820" s="24">
        <v>0.702646319557656</v>
      </c>
      <c r="J6820" s="86">
        <v>0.17421742534377399</v>
      </c>
      <c r="K6820" s="86">
        <v>0.808536587815885</v>
      </c>
    </row>
    <row r="6821" spans="1:11">
      <c r="A6821" t="s">
        <v>8839</v>
      </c>
      <c r="B6821" s="37" t="s">
        <v>19989</v>
      </c>
      <c r="C6821" s="37" t="s">
        <v>19990</v>
      </c>
      <c r="D6821" s="24">
        <v>0.29080670238772599</v>
      </c>
      <c r="E6821" s="24">
        <v>0.93665352849468297</v>
      </c>
      <c r="F6821" s="86">
        <v>-2.9376770886734099E-2</v>
      </c>
      <c r="G6821" s="86">
        <v>0.99077701322155598</v>
      </c>
      <c r="H6821" s="24">
        <v>0.36010839038370801</v>
      </c>
      <c r="I6821" s="24">
        <v>0.34672455893235199</v>
      </c>
      <c r="J6821" s="86">
        <v>0.54989929492678202</v>
      </c>
      <c r="K6821" s="86">
        <v>0.22600661756342599</v>
      </c>
    </row>
    <row r="6822" spans="1:11">
      <c r="A6822" t="s">
        <v>8840</v>
      </c>
      <c r="B6822" s="37" t="s">
        <v>19991</v>
      </c>
      <c r="C6822" s="37" t="s">
        <v>19992</v>
      </c>
      <c r="D6822" s="24">
        <v>-0.16241727572967499</v>
      </c>
      <c r="E6822" s="24">
        <v>1</v>
      </c>
      <c r="F6822" s="86">
        <v>-0.314411720117315</v>
      </c>
      <c r="G6822" s="86">
        <v>0.78351874395988097</v>
      </c>
      <c r="H6822" s="24">
        <v>0.35681792430889397</v>
      </c>
      <c r="I6822" s="24">
        <v>0.431964925787304</v>
      </c>
      <c r="J6822" s="86">
        <v>-0.109516924727965</v>
      </c>
      <c r="K6822" s="86">
        <v>0.92423027702354599</v>
      </c>
    </row>
    <row r="6823" spans="1:11">
      <c r="A6823" t="s">
        <v>8841</v>
      </c>
      <c r="B6823" s="37" t="s">
        <v>8841</v>
      </c>
      <c r="C6823" s="37" t="s">
        <v>19993</v>
      </c>
      <c r="D6823" s="24">
        <v>-0.114597653692182</v>
      </c>
      <c r="E6823" s="24">
        <v>1</v>
      </c>
      <c r="F6823" s="86">
        <v>0.17019192844348899</v>
      </c>
      <c r="G6823" s="86">
        <v>0.90720207134611597</v>
      </c>
      <c r="H6823" s="24">
        <v>0.220138333817644</v>
      </c>
      <c r="I6823" s="24">
        <v>0.61806006802928803</v>
      </c>
      <c r="J6823" s="86">
        <v>0.36775481469292398</v>
      </c>
      <c r="K6823" s="86">
        <v>0.473127163879001</v>
      </c>
    </row>
    <row r="6824" spans="1:11">
      <c r="A6824" t="s">
        <v>8842</v>
      </c>
      <c r="B6824" s="37" t="s">
        <v>19994</v>
      </c>
      <c r="C6824" s="37" t="s">
        <v>19995</v>
      </c>
      <c r="D6824" s="24">
        <v>7.4664081187950398E-2</v>
      </c>
      <c r="E6824" s="24">
        <v>1</v>
      </c>
      <c r="F6824" s="86">
        <v>0.12584834625789801</v>
      </c>
      <c r="G6824" s="86">
        <v>0.95621749788222499</v>
      </c>
      <c r="H6824" s="24">
        <v>0.38461923203831999</v>
      </c>
      <c r="I6824" s="24">
        <v>0.305267492488284</v>
      </c>
      <c r="J6824" s="86">
        <v>0.43858484459646602</v>
      </c>
      <c r="K6824" s="86">
        <v>0.36047287848062998</v>
      </c>
    </row>
    <row r="6825" spans="1:11">
      <c r="A6825" t="s">
        <v>8843</v>
      </c>
      <c r="B6825" s="37" t="s">
        <v>8843</v>
      </c>
      <c r="C6825" s="37" t="s">
        <v>19996</v>
      </c>
      <c r="D6825" s="24">
        <v>2.8017326707528999E-2</v>
      </c>
      <c r="E6825" s="24">
        <v>1</v>
      </c>
      <c r="F6825" s="86">
        <v>-0.231450544174751</v>
      </c>
      <c r="G6825" s="86">
        <v>0.93294831036519699</v>
      </c>
      <c r="H6825" s="24">
        <v>1.3282082024724799</v>
      </c>
      <c r="I6825" s="24">
        <v>2.1102934343530898E-2</v>
      </c>
      <c r="J6825" s="86">
        <v>-0.87712617993609598</v>
      </c>
      <c r="K6825" s="86">
        <v>0.27774316767616603</v>
      </c>
    </row>
    <row r="6826" spans="1:11">
      <c r="A6826" t="s">
        <v>8844</v>
      </c>
      <c r="B6826" s="37" t="s">
        <v>8844</v>
      </c>
      <c r="C6826" s="37" t="s">
        <v>19997</v>
      </c>
      <c r="D6826" s="24">
        <v>-0.225855237076585</v>
      </c>
      <c r="E6826" s="24">
        <v>1</v>
      </c>
      <c r="F6826" s="86">
        <v>5.8181252456225498E-2</v>
      </c>
      <c r="G6826" s="86">
        <v>0.98766159129245701</v>
      </c>
      <c r="H6826" s="24">
        <v>1.5962437966642899</v>
      </c>
      <c r="I6826" s="24">
        <v>4.2817700764421103E-3</v>
      </c>
      <c r="J6826" s="86">
        <v>-0.92585074289354496</v>
      </c>
      <c r="K6826" s="86">
        <v>0.201285010166464</v>
      </c>
    </row>
    <row r="6827" spans="1:11">
      <c r="A6827" t="s">
        <v>8845</v>
      </c>
      <c r="B6827" s="37" t="s">
        <v>8845</v>
      </c>
      <c r="C6827" s="37" t="s">
        <v>19998</v>
      </c>
      <c r="D6827" s="24">
        <v>0.35894659409859597</v>
      </c>
      <c r="E6827" s="24">
        <v>1</v>
      </c>
      <c r="F6827" s="86">
        <v>0.668515172571293</v>
      </c>
      <c r="G6827" s="86">
        <v>0.78391935257065104</v>
      </c>
      <c r="H6827" s="24">
        <v>0.75046622640393001</v>
      </c>
      <c r="I6827" s="24">
        <v>0.26540825699016302</v>
      </c>
      <c r="J6827" s="86">
        <v>-0.34362001743207199</v>
      </c>
      <c r="K6827" s="86">
        <v>0.77683237466650401</v>
      </c>
    </row>
    <row r="6828" spans="1:11">
      <c r="A6828" t="s">
        <v>8846</v>
      </c>
      <c r="B6828" s="37" t="s">
        <v>19999</v>
      </c>
      <c r="C6828" s="37" t="s">
        <v>20000</v>
      </c>
      <c r="D6828" s="24">
        <v>9.7203723470609696E-2</v>
      </c>
      <c r="E6828" s="24">
        <v>1</v>
      </c>
      <c r="F6828" s="86">
        <v>0.22447846482202299</v>
      </c>
      <c r="G6828" s="86">
        <v>0.87330370323939299</v>
      </c>
      <c r="H6828" s="24">
        <v>0.184231011628323</v>
      </c>
      <c r="I6828" s="24">
        <v>0.71645016573401499</v>
      </c>
      <c r="J6828" s="86">
        <v>0.42378159448848601</v>
      </c>
      <c r="K6828" s="86">
        <v>0.45601448012449503</v>
      </c>
    </row>
    <row r="6829" spans="1:11">
      <c r="A6829" t="s">
        <v>8847</v>
      </c>
      <c r="B6829" s="37" t="s">
        <v>8847</v>
      </c>
      <c r="C6829" s="37" t="s">
        <v>20001</v>
      </c>
      <c r="D6829" s="24">
        <v>0.992518696381544</v>
      </c>
      <c r="E6829" s="24">
        <v>0.839823039351421</v>
      </c>
      <c r="F6829" s="86">
        <v>0.49923678800273502</v>
      </c>
      <c r="G6829" s="86">
        <v>0.90270557277504304</v>
      </c>
      <c r="H6829" s="24">
        <v>0.71032444119891303</v>
      </c>
      <c r="I6829" s="24">
        <v>0.59787225358678198</v>
      </c>
      <c r="J6829" s="86">
        <v>-1.01052590334368</v>
      </c>
      <c r="K6829" s="86">
        <v>0.41272415147591002</v>
      </c>
    </row>
    <row r="6830" spans="1:11">
      <c r="A6830" t="s">
        <v>8848</v>
      </c>
      <c r="B6830" s="37" t="s">
        <v>8848</v>
      </c>
      <c r="C6830" s="37" t="s">
        <v>20002</v>
      </c>
      <c r="D6830" s="24" t="s">
        <v>2454</v>
      </c>
      <c r="E6830" s="24" t="s">
        <v>2454</v>
      </c>
      <c r="F6830" s="86" t="s">
        <v>2454</v>
      </c>
      <c r="G6830" s="86" t="s">
        <v>2454</v>
      </c>
      <c r="H6830" s="24" t="s">
        <v>2454</v>
      </c>
      <c r="I6830" s="24" t="s">
        <v>2454</v>
      </c>
      <c r="J6830" s="86" t="s">
        <v>2454</v>
      </c>
      <c r="K6830" s="86" t="s">
        <v>2454</v>
      </c>
    </row>
    <row r="6831" spans="1:11">
      <c r="A6831" t="s">
        <v>283</v>
      </c>
      <c r="B6831" s="37" t="s">
        <v>284</v>
      </c>
      <c r="C6831" s="37" t="s">
        <v>20003</v>
      </c>
      <c r="D6831" s="24">
        <v>-7.1339086076819198</v>
      </c>
      <c r="E6831" s="83">
        <v>1.10469045858559E-6</v>
      </c>
      <c r="F6831" s="86">
        <v>-4.5291729175008797</v>
      </c>
      <c r="G6831" s="86">
        <v>1.9173027867052999E-5</v>
      </c>
      <c r="H6831" s="24">
        <v>-3.4135209524153298</v>
      </c>
      <c r="I6831" s="24">
        <v>4.4488591751312202E-5</v>
      </c>
      <c r="J6831" s="86">
        <v>-8.5362555760091805</v>
      </c>
      <c r="K6831" s="86">
        <v>9.1760504099184303E-6</v>
      </c>
    </row>
    <row r="6832" spans="1:11">
      <c r="A6832" t="s">
        <v>8849</v>
      </c>
      <c r="B6832" s="37" t="s">
        <v>20004</v>
      </c>
      <c r="C6832" s="37" t="s">
        <v>20005</v>
      </c>
      <c r="D6832" s="24">
        <v>0.33468685456775399</v>
      </c>
      <c r="E6832" s="24">
        <v>0.87055660611240604</v>
      </c>
      <c r="F6832" s="86">
        <v>0.29599514104063701</v>
      </c>
      <c r="G6832" s="86">
        <v>0.75127412082701095</v>
      </c>
      <c r="H6832" s="24">
        <v>0.19154332128461099</v>
      </c>
      <c r="I6832" s="24">
        <v>0.67401471094549603</v>
      </c>
      <c r="J6832" s="86">
        <v>0.497929765385349</v>
      </c>
      <c r="K6832" s="86">
        <v>0.28462764791221601</v>
      </c>
    </row>
    <row r="6833" spans="1:11">
      <c r="A6833" t="s">
        <v>8850</v>
      </c>
      <c r="B6833" s="37" t="s">
        <v>20006</v>
      </c>
      <c r="C6833" s="37" t="s">
        <v>20007</v>
      </c>
      <c r="D6833" s="24">
        <v>1.3294502057052699</v>
      </c>
      <c r="E6833" s="24">
        <v>1</v>
      </c>
      <c r="F6833" s="86">
        <v>-1.0950230649794599</v>
      </c>
      <c r="G6833" s="86" t="s">
        <v>2454</v>
      </c>
      <c r="H6833" s="24">
        <v>-0.67200258029162496</v>
      </c>
      <c r="I6833" s="24">
        <v>0.96795931263946899</v>
      </c>
      <c r="J6833" s="86">
        <v>0</v>
      </c>
      <c r="K6833" s="86">
        <v>1</v>
      </c>
    </row>
    <row r="6834" spans="1:11">
      <c r="A6834" t="s">
        <v>8851</v>
      </c>
      <c r="B6834" s="37" t="s">
        <v>20008</v>
      </c>
      <c r="C6834" s="37" t="s">
        <v>20009</v>
      </c>
      <c r="D6834" s="24">
        <v>0.28184217130928502</v>
      </c>
      <c r="E6834" s="24">
        <v>0.89188024914574404</v>
      </c>
      <c r="F6834" s="86">
        <v>0.26500925223330202</v>
      </c>
      <c r="G6834" s="86">
        <v>0.74765768051668202</v>
      </c>
      <c r="H6834" s="24">
        <v>0.487637029909395</v>
      </c>
      <c r="I6834" s="24">
        <v>0.118011258251944</v>
      </c>
      <c r="J6834" s="86">
        <v>0.19630005364539699</v>
      </c>
      <c r="K6834" s="86">
        <v>0.73552725090827797</v>
      </c>
    </row>
    <row r="6835" spans="1:11">
      <c r="A6835" t="s">
        <v>8852</v>
      </c>
      <c r="B6835" s="37" t="s">
        <v>20010</v>
      </c>
      <c r="C6835" s="37" t="s">
        <v>20011</v>
      </c>
      <c r="D6835" s="24">
        <v>0.69875767406217504</v>
      </c>
      <c r="E6835" s="24">
        <v>0.90096495338496096</v>
      </c>
      <c r="F6835" s="86">
        <v>2.0803401681639699</v>
      </c>
      <c r="G6835" s="86">
        <v>0.1162610333555</v>
      </c>
      <c r="H6835" s="24">
        <v>1.4734355722524399</v>
      </c>
      <c r="I6835" s="24">
        <v>7.79235820165608E-2</v>
      </c>
      <c r="J6835" s="86">
        <v>0.93419411085432402</v>
      </c>
      <c r="K6835" s="86">
        <v>0.39244279203843502</v>
      </c>
    </row>
    <row r="6836" spans="1:11">
      <c r="A6836" t="s">
        <v>8853</v>
      </c>
      <c r="B6836" s="37" t="s">
        <v>20012</v>
      </c>
      <c r="C6836" s="37" t="s">
        <v>20013</v>
      </c>
      <c r="D6836" s="24">
        <v>0.11506711627114199</v>
      </c>
      <c r="E6836" s="24">
        <v>1</v>
      </c>
      <c r="F6836" s="86">
        <v>-3.7652184961686597E-2</v>
      </c>
      <c r="G6836" s="86">
        <v>0.967187480800206</v>
      </c>
      <c r="H6836" s="24">
        <v>0.45937212066941802</v>
      </c>
      <c r="I6836" s="24">
        <v>2.7232789599728802E-2</v>
      </c>
      <c r="J6836" s="86">
        <v>-0.24170159685579701</v>
      </c>
      <c r="K6836" s="86">
        <v>0.44246083443710099</v>
      </c>
    </row>
    <row r="6837" spans="1:11">
      <c r="A6837" t="s">
        <v>8854</v>
      </c>
      <c r="B6837" s="37" t="s">
        <v>20014</v>
      </c>
      <c r="C6837" s="37" t="s">
        <v>20015</v>
      </c>
      <c r="D6837" s="24">
        <v>-0.54341694097081095</v>
      </c>
      <c r="E6837" s="24">
        <v>0.18581319132143301</v>
      </c>
      <c r="F6837" s="86">
        <v>-0.44444283426362902</v>
      </c>
      <c r="G6837" s="86">
        <v>0.313817111291532</v>
      </c>
      <c r="H6837" s="24">
        <v>-0.64751074287427601</v>
      </c>
      <c r="I6837" s="24">
        <v>1.34344170887772E-2</v>
      </c>
      <c r="J6837" s="86">
        <v>0.16563543175107701</v>
      </c>
      <c r="K6837" s="86">
        <v>0.75441554361255003</v>
      </c>
    </row>
    <row r="6838" spans="1:11">
      <c r="A6838" t="s">
        <v>8855</v>
      </c>
      <c r="B6838" s="37" t="s">
        <v>20016</v>
      </c>
      <c r="C6838" s="37" t="s">
        <v>20017</v>
      </c>
      <c r="D6838" s="24">
        <v>0.24969504896073</v>
      </c>
      <c r="E6838" s="24">
        <v>0.92080654780637705</v>
      </c>
      <c r="F6838" s="86">
        <v>0.532489997706865</v>
      </c>
      <c r="G6838" s="86">
        <v>0.17892545878025501</v>
      </c>
      <c r="H6838" s="24">
        <v>0.68378678719325403</v>
      </c>
      <c r="I6838" s="24">
        <v>1.0804645023221199E-2</v>
      </c>
      <c r="J6838" s="86">
        <v>-9.7432546712673998E-2</v>
      </c>
      <c r="K6838" s="86">
        <v>0.89421806721858499</v>
      </c>
    </row>
    <row r="6839" spans="1:11">
      <c r="A6839" t="s">
        <v>8856</v>
      </c>
      <c r="B6839" s="37" t="s">
        <v>20018</v>
      </c>
      <c r="C6839" s="37" t="s">
        <v>20019</v>
      </c>
      <c r="D6839" s="24">
        <v>-0.279946783473281</v>
      </c>
      <c r="E6839" s="24">
        <v>0.82633102496024202</v>
      </c>
      <c r="F6839" s="86">
        <v>-4.16787939502525E-2</v>
      </c>
      <c r="G6839" s="86">
        <v>0.97343599435250106</v>
      </c>
      <c r="H6839" s="24">
        <v>9.5603314993152194E-2</v>
      </c>
      <c r="I6839" s="24">
        <v>0.79986454463952406</v>
      </c>
      <c r="J6839" s="86">
        <v>-0.49935699980380599</v>
      </c>
      <c r="K6839" s="86">
        <v>0.126852920425194</v>
      </c>
    </row>
    <row r="6840" spans="1:11">
      <c r="A6840" t="s">
        <v>8857</v>
      </c>
      <c r="B6840" s="37" t="s">
        <v>20020</v>
      </c>
      <c r="C6840" s="37" t="s">
        <v>20021</v>
      </c>
      <c r="D6840" s="24">
        <v>-0.59549828383452896</v>
      </c>
      <c r="E6840" s="24">
        <v>0.10894628594601601</v>
      </c>
      <c r="F6840" s="86">
        <v>-0.73135798266943597</v>
      </c>
      <c r="G6840" s="86">
        <v>2.0892050194363101E-2</v>
      </c>
      <c r="H6840" s="24">
        <v>-0.87403490598426403</v>
      </c>
      <c r="I6840" s="24">
        <v>7.3594479268693897E-4</v>
      </c>
      <c r="J6840" s="86">
        <v>-0.59984543901279497</v>
      </c>
      <c r="K6840" s="86">
        <v>6.6943734594177295E-2</v>
      </c>
    </row>
    <row r="6841" spans="1:11">
      <c r="A6841" t="s">
        <v>8858</v>
      </c>
      <c r="B6841" s="37" t="s">
        <v>20022</v>
      </c>
      <c r="C6841" s="37" t="s">
        <v>20023</v>
      </c>
      <c r="D6841" s="24">
        <v>-1.93408868693971E-3</v>
      </c>
      <c r="E6841" s="24">
        <v>1</v>
      </c>
      <c r="F6841" s="86">
        <v>-6.5658093734349401E-2</v>
      </c>
      <c r="G6841" s="86">
        <v>0.973427262310955</v>
      </c>
      <c r="H6841" s="24">
        <v>0.73741877925370902</v>
      </c>
      <c r="I6841" s="24">
        <v>8.5653876121609102E-2</v>
      </c>
      <c r="J6841" s="86">
        <v>-0.26839283003166797</v>
      </c>
      <c r="K6841" s="86">
        <v>0.72905876336253295</v>
      </c>
    </row>
    <row r="6842" spans="1:11">
      <c r="A6842" t="s">
        <v>8859</v>
      </c>
      <c r="B6842" s="37" t="s">
        <v>20024</v>
      </c>
      <c r="C6842" s="37" t="s">
        <v>20025</v>
      </c>
      <c r="D6842" s="24">
        <v>-0.52563249580224902</v>
      </c>
      <c r="E6842" s="24">
        <v>0.33108028615344398</v>
      </c>
      <c r="F6842" s="86">
        <v>-0.41117178100089602</v>
      </c>
      <c r="G6842" s="86">
        <v>0.48950055528789099</v>
      </c>
      <c r="H6842" s="24">
        <v>9.4264959298403395E-2</v>
      </c>
      <c r="I6842" s="24">
        <v>0.81999310446640195</v>
      </c>
      <c r="J6842" s="86">
        <v>-0.23484665815879899</v>
      </c>
      <c r="K6842" s="86">
        <v>0.66460248593441995</v>
      </c>
    </row>
    <row r="6843" spans="1:11">
      <c r="A6843" t="s">
        <v>8860</v>
      </c>
      <c r="B6843" s="37" t="s">
        <v>20026</v>
      </c>
      <c r="C6843" s="37" t="s">
        <v>20027</v>
      </c>
      <c r="D6843" s="24">
        <v>-0.88315428561565201</v>
      </c>
      <c r="E6843" s="24">
        <v>0.970704033213456</v>
      </c>
      <c r="F6843" s="86">
        <v>0.37635697033252102</v>
      </c>
      <c r="G6843" s="86">
        <v>0.950895602792036</v>
      </c>
      <c r="H6843" s="24">
        <v>-2.45137344904124</v>
      </c>
      <c r="I6843" s="24">
        <v>9.4615798233194506E-2</v>
      </c>
      <c r="J6843" s="86">
        <v>0.69683774437150603</v>
      </c>
      <c r="K6843" s="86">
        <v>0.64668365680970097</v>
      </c>
    </row>
    <row r="6844" spans="1:11">
      <c r="A6844" t="s">
        <v>8861</v>
      </c>
      <c r="B6844" s="37" t="s">
        <v>8861</v>
      </c>
      <c r="C6844" s="37" t="s">
        <v>20028</v>
      </c>
      <c r="D6844" s="24">
        <v>7.3433289154918296E-3</v>
      </c>
      <c r="E6844" s="24">
        <v>1</v>
      </c>
      <c r="F6844" s="86">
        <v>-0.40585980923710402</v>
      </c>
      <c r="G6844" s="86">
        <v>0.66536137867530298</v>
      </c>
      <c r="H6844" s="24">
        <v>-0.20067586906016399</v>
      </c>
      <c r="I6844" s="24">
        <v>0.71035808186979699</v>
      </c>
      <c r="J6844" s="86">
        <v>-0.28543835568715697</v>
      </c>
      <c r="K6844" s="86">
        <v>0.69194256257948095</v>
      </c>
    </row>
    <row r="6845" spans="1:11">
      <c r="A6845" t="s">
        <v>8862</v>
      </c>
      <c r="B6845" s="37" t="s">
        <v>20029</v>
      </c>
      <c r="C6845" s="37" t="s">
        <v>20030</v>
      </c>
      <c r="D6845" s="24">
        <v>0.149306813215449</v>
      </c>
      <c r="E6845" s="24">
        <v>1</v>
      </c>
      <c r="F6845" s="86">
        <v>-0.32882976502510602</v>
      </c>
      <c r="G6845" s="86">
        <v>0.53622180403526798</v>
      </c>
      <c r="H6845" s="24">
        <v>-5.4370674662114898E-2</v>
      </c>
      <c r="I6845" s="24">
        <v>0.89463276414777404</v>
      </c>
      <c r="J6845" s="86">
        <v>-7.16279977011791E-2</v>
      </c>
      <c r="K6845" s="86">
        <v>0.93012405171295798</v>
      </c>
    </row>
    <row r="6846" spans="1:11">
      <c r="A6846" t="s">
        <v>8863</v>
      </c>
      <c r="B6846" s="37" t="s">
        <v>8863</v>
      </c>
      <c r="C6846" s="37" t="s">
        <v>20031</v>
      </c>
      <c r="D6846" s="24">
        <v>-0.40294237193822702</v>
      </c>
      <c r="E6846" s="24">
        <v>0.63321026190684004</v>
      </c>
      <c r="F6846" s="86">
        <v>-0.45546315167953599</v>
      </c>
      <c r="G6846" s="86">
        <v>0.37892015726712103</v>
      </c>
      <c r="H6846" s="24">
        <v>0.17883756509464799</v>
      </c>
      <c r="I6846" s="24">
        <v>0.63340364498975599</v>
      </c>
      <c r="J6846" s="86">
        <v>-0.83518645906825795</v>
      </c>
      <c r="K6846" s="86">
        <v>7.7812393202410799E-3</v>
      </c>
    </row>
    <row r="6847" spans="1:11">
      <c r="A6847" t="s">
        <v>8864</v>
      </c>
      <c r="B6847" s="37" t="s">
        <v>20032</v>
      </c>
      <c r="C6847" s="37" t="s">
        <v>20033</v>
      </c>
      <c r="D6847" s="24">
        <v>0.12385621456373699</v>
      </c>
      <c r="E6847" s="24">
        <v>1</v>
      </c>
      <c r="F6847" s="86">
        <v>1.6772532405762499</v>
      </c>
      <c r="G6847" s="86">
        <v>0.88080755879691497</v>
      </c>
      <c r="H6847" s="24">
        <v>0.191559066035424</v>
      </c>
      <c r="I6847" s="24">
        <v>0.98020736479762405</v>
      </c>
      <c r="J6847" s="86">
        <v>9.1199612039020203E-2</v>
      </c>
      <c r="K6847" s="86">
        <v>1</v>
      </c>
    </row>
    <row r="6848" spans="1:11">
      <c r="A6848" t="s">
        <v>8865</v>
      </c>
      <c r="B6848" s="37" t="s">
        <v>20034</v>
      </c>
      <c r="C6848" s="37" t="s">
        <v>20035</v>
      </c>
      <c r="D6848" s="24">
        <v>-1.17232297274304</v>
      </c>
      <c r="E6848" s="24">
        <v>0.879055017381695</v>
      </c>
      <c r="F6848" s="86">
        <v>-0.160078638199282</v>
      </c>
      <c r="G6848" s="86">
        <v>0.98207043004160699</v>
      </c>
      <c r="H6848" s="24">
        <v>-1.3609885887387601</v>
      </c>
      <c r="I6848" s="24">
        <v>0.15962668859682599</v>
      </c>
      <c r="J6848" s="86">
        <v>-0.444062298501192</v>
      </c>
      <c r="K6848" s="86">
        <v>0.81122523932055202</v>
      </c>
    </row>
    <row r="6849" spans="1:11">
      <c r="A6849" t="s">
        <v>8866</v>
      </c>
      <c r="B6849" s="37" t="s">
        <v>20036</v>
      </c>
      <c r="C6849" s="37" t="s">
        <v>20037</v>
      </c>
      <c r="D6849" s="24">
        <v>0.37262680292266598</v>
      </c>
      <c r="E6849" s="24">
        <v>0.889744823261859</v>
      </c>
      <c r="F6849" s="86">
        <v>0.63600090574826895</v>
      </c>
      <c r="G6849" s="86">
        <v>0.32965874242654503</v>
      </c>
      <c r="H6849" s="24">
        <v>0.34967423764672201</v>
      </c>
      <c r="I6849" s="24">
        <v>0.42699371921325002</v>
      </c>
      <c r="J6849" s="86">
        <v>0.76367616008933903</v>
      </c>
      <c r="K6849" s="86">
        <v>9.4187076351431698E-2</v>
      </c>
    </row>
    <row r="6850" spans="1:11">
      <c r="A6850" t="s">
        <v>259</v>
      </c>
      <c r="B6850" s="37" t="s">
        <v>259</v>
      </c>
      <c r="C6850" s="37" t="s">
        <v>20038</v>
      </c>
      <c r="D6850" s="24">
        <v>-7.1779979155670404</v>
      </c>
      <c r="E6850" s="24">
        <v>1.18643569127675E-4</v>
      </c>
      <c r="F6850" s="86">
        <v>-8.3386593288053596</v>
      </c>
      <c r="G6850" s="86">
        <v>2.2696854495626499E-16</v>
      </c>
      <c r="H6850" s="24">
        <v>-11.182666698401601</v>
      </c>
      <c r="I6850" s="24">
        <v>9.6129143264354002E-67</v>
      </c>
      <c r="J6850" s="86">
        <v>-7.5211234688383799</v>
      </c>
      <c r="K6850" s="86">
        <v>3.7505885972249803E-5</v>
      </c>
    </row>
    <row r="6851" spans="1:11">
      <c r="A6851" t="s">
        <v>403</v>
      </c>
      <c r="B6851" s="37" t="s">
        <v>445</v>
      </c>
      <c r="C6851" s="37" t="s">
        <v>20039</v>
      </c>
      <c r="D6851" s="24">
        <v>-1.28448184079197</v>
      </c>
      <c r="E6851" s="24">
        <v>0.108271664058765</v>
      </c>
      <c r="F6851" s="86">
        <v>-2.2122233822303801</v>
      </c>
      <c r="G6851" s="86">
        <v>1.9654025233896899E-4</v>
      </c>
      <c r="H6851" s="24">
        <v>-1.15443566467833</v>
      </c>
      <c r="I6851" s="24">
        <v>4.5406732990236599E-2</v>
      </c>
      <c r="J6851" s="86">
        <v>-1.26333920585401</v>
      </c>
      <c r="K6851" s="86">
        <v>7.7197054241903207E-2</v>
      </c>
    </row>
    <row r="6852" spans="1:11">
      <c r="A6852" t="s">
        <v>8867</v>
      </c>
      <c r="B6852" s="37" t="s">
        <v>8867</v>
      </c>
      <c r="C6852" s="37" t="s">
        <v>20040</v>
      </c>
      <c r="D6852" s="24">
        <v>-0.30304374052096</v>
      </c>
      <c r="E6852" s="24">
        <v>1</v>
      </c>
      <c r="F6852" s="86">
        <v>-0.30320501356490498</v>
      </c>
      <c r="G6852" s="86">
        <v>0.87504122265470197</v>
      </c>
      <c r="H6852" s="24">
        <v>0.52320557569628501</v>
      </c>
      <c r="I6852" s="24">
        <v>0.39708022786976399</v>
      </c>
      <c r="J6852" s="86">
        <v>-0.28792957446891898</v>
      </c>
      <c r="K6852" s="86">
        <v>0.78318410979748299</v>
      </c>
    </row>
    <row r="6853" spans="1:11">
      <c r="A6853" t="s">
        <v>8868</v>
      </c>
      <c r="B6853" s="37" t="s">
        <v>20041</v>
      </c>
      <c r="C6853" s="37" t="s">
        <v>20042</v>
      </c>
      <c r="D6853" s="24">
        <v>-9.4727190879537501E-2</v>
      </c>
      <c r="E6853" s="24">
        <v>1</v>
      </c>
      <c r="F6853" s="86">
        <v>-8.3110909188665205E-2</v>
      </c>
      <c r="G6853" s="86">
        <v>0.95242496322523396</v>
      </c>
      <c r="H6853" s="24">
        <v>-0.17393375084889601</v>
      </c>
      <c r="I6853" s="24">
        <v>0.62382494741309702</v>
      </c>
      <c r="J6853" s="86">
        <v>-0.30701474992529698</v>
      </c>
      <c r="K6853" s="86">
        <v>0.445742549000818</v>
      </c>
    </row>
    <row r="6854" spans="1:11">
      <c r="A6854" t="s">
        <v>8869</v>
      </c>
      <c r="B6854" s="37" t="s">
        <v>20043</v>
      </c>
      <c r="C6854" s="37" t="s">
        <v>20044</v>
      </c>
      <c r="D6854" s="24">
        <v>7.2170532392162395E-2</v>
      </c>
      <c r="E6854" s="24">
        <v>1</v>
      </c>
      <c r="F6854" s="86">
        <v>8.2510217200111494E-2</v>
      </c>
      <c r="G6854" s="86">
        <v>0.93471373444023698</v>
      </c>
      <c r="H6854" s="24">
        <v>0.16498833027501</v>
      </c>
      <c r="I6854" s="24">
        <v>0.53297307147797501</v>
      </c>
      <c r="J6854" s="86">
        <v>0.28188453776641298</v>
      </c>
      <c r="K6854" s="86">
        <v>0.35882772808765401</v>
      </c>
    </row>
    <row r="6855" spans="1:11">
      <c r="A6855" t="s">
        <v>8870</v>
      </c>
      <c r="B6855" s="37" t="s">
        <v>20045</v>
      </c>
      <c r="C6855" s="37" t="s">
        <v>20046</v>
      </c>
      <c r="D6855" s="24">
        <v>-2.2872440513217102E-2</v>
      </c>
      <c r="E6855" s="24">
        <v>1</v>
      </c>
      <c r="F6855" s="86">
        <v>-0.160233585016679</v>
      </c>
      <c r="G6855" s="86">
        <v>0.879243600361581</v>
      </c>
      <c r="H6855" s="24">
        <v>-0.28575481542563702</v>
      </c>
      <c r="I6855" s="24">
        <v>0.38896116425969401</v>
      </c>
      <c r="J6855" s="86">
        <v>1.8148455275840601E-2</v>
      </c>
      <c r="K6855" s="86">
        <v>1</v>
      </c>
    </row>
    <row r="6856" spans="1:11">
      <c r="A6856" t="s">
        <v>8871</v>
      </c>
      <c r="B6856" s="37" t="s">
        <v>20047</v>
      </c>
      <c r="C6856" s="37" t="s">
        <v>20048</v>
      </c>
      <c r="D6856" s="24">
        <v>-7.3391145406561797</v>
      </c>
      <c r="E6856" s="83">
        <v>5.5109744437982699E-18</v>
      </c>
      <c r="F6856" s="86">
        <v>-4.0171956132972904</v>
      </c>
      <c r="G6856" s="86">
        <v>8.1354979661618501E-12</v>
      </c>
      <c r="H6856" s="24">
        <v>-2.4268136340681901</v>
      </c>
      <c r="I6856" s="24">
        <v>1.95202013984399E-3</v>
      </c>
      <c r="J6856" s="86">
        <v>-6.6527999967146698</v>
      </c>
      <c r="K6856" s="86">
        <v>5.8479086819290696E-4</v>
      </c>
    </row>
    <row r="6857" spans="1:11">
      <c r="A6857" t="s">
        <v>8872</v>
      </c>
      <c r="B6857" s="37" t="s">
        <v>8872</v>
      </c>
      <c r="C6857" s="37" t="s">
        <v>20049</v>
      </c>
      <c r="D6857" s="24">
        <v>0.43305328692404099</v>
      </c>
      <c r="E6857" s="24">
        <v>0.72662460416233399</v>
      </c>
      <c r="F6857" s="86">
        <v>0.472953582038039</v>
      </c>
      <c r="G6857" s="86">
        <v>0.49030001708606102</v>
      </c>
      <c r="H6857" s="24">
        <v>0.58021393567743995</v>
      </c>
      <c r="I6857" s="24">
        <v>0.108299357835835</v>
      </c>
      <c r="J6857" s="86">
        <v>0.58054263111545201</v>
      </c>
      <c r="K6857" s="86">
        <v>0.20583014543593001</v>
      </c>
    </row>
    <row r="6858" spans="1:11">
      <c r="A6858" t="s">
        <v>8873</v>
      </c>
      <c r="B6858" s="37" t="s">
        <v>20050</v>
      </c>
      <c r="C6858" s="37" t="s">
        <v>20051</v>
      </c>
      <c r="D6858" s="24">
        <v>0.33354430730398399</v>
      </c>
      <c r="E6858" s="24">
        <v>1</v>
      </c>
      <c r="F6858" s="86">
        <v>0.13195534889122401</v>
      </c>
      <c r="G6858" s="86">
        <v>0.99324775344275296</v>
      </c>
      <c r="H6858" s="24">
        <v>-1.8859332528559301</v>
      </c>
      <c r="I6858" s="24">
        <v>0.32982044815355799</v>
      </c>
      <c r="J6858" s="86">
        <v>4.61189078949201E-4</v>
      </c>
      <c r="K6858" s="86">
        <v>1</v>
      </c>
    </row>
    <row r="6859" spans="1:11">
      <c r="A6859" t="s">
        <v>8874</v>
      </c>
      <c r="B6859" s="37" t="s">
        <v>8874</v>
      </c>
      <c r="C6859" s="37" t="s">
        <v>20052</v>
      </c>
      <c r="D6859" s="24">
        <v>0.67536140558236502</v>
      </c>
      <c r="E6859" s="24">
        <v>0.88200362755614703</v>
      </c>
      <c r="F6859" s="86">
        <v>0.85079851873245205</v>
      </c>
      <c r="G6859" s="86">
        <v>0.57705557044812505</v>
      </c>
      <c r="H6859" s="24">
        <v>1.0437220730071599</v>
      </c>
      <c r="I6859" s="24">
        <v>5.4513500470290098E-2</v>
      </c>
      <c r="J6859" s="86">
        <v>-0.37144014880481702</v>
      </c>
      <c r="K6859" s="86">
        <v>0.68704739728920705</v>
      </c>
    </row>
    <row r="6860" spans="1:11">
      <c r="A6860" t="s">
        <v>8875</v>
      </c>
      <c r="B6860" s="37" t="s">
        <v>20053</v>
      </c>
      <c r="C6860" s="37" t="s">
        <v>20054</v>
      </c>
      <c r="D6860" s="24">
        <v>-0.91355558755183996</v>
      </c>
      <c r="E6860" s="24">
        <v>0.78298521388799502</v>
      </c>
      <c r="F6860" s="86">
        <v>0.151004069901196</v>
      </c>
      <c r="G6860" s="86">
        <v>0.96333469634111102</v>
      </c>
      <c r="H6860" s="24">
        <v>0.387754268278801</v>
      </c>
      <c r="I6860" s="24">
        <v>0.595978387463443</v>
      </c>
      <c r="J6860" s="86">
        <v>-0.68934098751432105</v>
      </c>
      <c r="K6860" s="86">
        <v>0.46540518160018102</v>
      </c>
    </row>
    <row r="6861" spans="1:11">
      <c r="A6861" t="s">
        <v>8876</v>
      </c>
      <c r="B6861" s="37" t="s">
        <v>20055</v>
      </c>
      <c r="C6861" s="37" t="s">
        <v>20056</v>
      </c>
      <c r="D6861" s="24">
        <v>-6.8674910350897997E-2</v>
      </c>
      <c r="E6861" s="24">
        <v>1</v>
      </c>
      <c r="F6861" s="86">
        <v>0.209864438677623</v>
      </c>
      <c r="G6861" s="86">
        <v>0.91128540987597795</v>
      </c>
      <c r="H6861" s="24">
        <v>0.15825353054683899</v>
      </c>
      <c r="I6861" s="24">
        <v>0.798869123658695</v>
      </c>
      <c r="J6861" s="86">
        <v>-0.45881408435606502</v>
      </c>
      <c r="K6861" s="86">
        <v>0.48309161301157899</v>
      </c>
    </row>
    <row r="6862" spans="1:11">
      <c r="A6862" t="s">
        <v>8877</v>
      </c>
      <c r="B6862" s="37" t="s">
        <v>20057</v>
      </c>
      <c r="C6862" s="37" t="s">
        <v>20058</v>
      </c>
      <c r="D6862" s="24">
        <v>0.244842149098596</v>
      </c>
      <c r="E6862" s="24">
        <v>1</v>
      </c>
      <c r="F6862" s="86">
        <v>0.55882345044996895</v>
      </c>
      <c r="G6862" s="86">
        <v>0.61073302511052496</v>
      </c>
      <c r="H6862" s="24">
        <v>0.22002709653939401</v>
      </c>
      <c r="I6862" s="24">
        <v>0.62433178970932202</v>
      </c>
      <c r="J6862" s="86">
        <v>6.92725487248778E-2</v>
      </c>
      <c r="K6862" s="86">
        <v>0.95573828417245299</v>
      </c>
    </row>
    <row r="6863" spans="1:11">
      <c r="A6863" t="s">
        <v>8878</v>
      </c>
      <c r="B6863" s="37" t="s">
        <v>20059</v>
      </c>
      <c r="C6863" s="37" t="s">
        <v>20060</v>
      </c>
      <c r="D6863" s="24">
        <v>-2.0814887969688201</v>
      </c>
      <c r="E6863" s="24">
        <v>0.114288618120949</v>
      </c>
      <c r="F6863" s="86">
        <v>-2.8760610087324099</v>
      </c>
      <c r="G6863" s="86">
        <v>4.4233478427353002E-3</v>
      </c>
      <c r="H6863" s="24">
        <v>-2.7178969235464798</v>
      </c>
      <c r="I6863" s="24">
        <v>2.7167864058432699E-5</v>
      </c>
      <c r="J6863" s="86">
        <v>-1.1845727508369801</v>
      </c>
      <c r="K6863" s="86">
        <v>0.26775160927783898</v>
      </c>
    </row>
    <row r="6864" spans="1:11">
      <c r="A6864" t="s">
        <v>8879</v>
      </c>
      <c r="B6864" s="37" t="s">
        <v>20061</v>
      </c>
      <c r="C6864" s="37" t="s">
        <v>20062</v>
      </c>
      <c r="D6864" s="24">
        <v>-0.61688017897365199</v>
      </c>
      <c r="E6864" s="24">
        <v>0.39652559064044701</v>
      </c>
      <c r="F6864" s="86">
        <v>-1.32885236471519</v>
      </c>
      <c r="G6864" s="86">
        <v>5.6004063695214797E-4</v>
      </c>
      <c r="H6864" s="24">
        <v>0.119516904170785</v>
      </c>
      <c r="I6864" s="24">
        <v>0.826205720451197</v>
      </c>
      <c r="J6864" s="86">
        <v>-0.21496439076381499</v>
      </c>
      <c r="K6864" s="86">
        <v>0.77756151892046099</v>
      </c>
    </row>
    <row r="6865" spans="1:11">
      <c r="A6865" t="s">
        <v>8880</v>
      </c>
      <c r="B6865" s="37" t="s">
        <v>20063</v>
      </c>
      <c r="C6865" s="37" t="s">
        <v>20064</v>
      </c>
      <c r="D6865" s="24">
        <v>-1.9391528332196399</v>
      </c>
      <c r="E6865" s="24">
        <v>0.42955506765386298</v>
      </c>
      <c r="F6865" s="86">
        <v>0.55946701295635803</v>
      </c>
      <c r="G6865" s="86">
        <v>0.93812174363568601</v>
      </c>
      <c r="H6865" s="24">
        <v>-1.07648409790519</v>
      </c>
      <c r="I6865" s="24">
        <v>0.37837257468102198</v>
      </c>
      <c r="J6865" s="86">
        <v>-0.58663935192417604</v>
      </c>
      <c r="K6865" s="86">
        <v>0.76168877384640499</v>
      </c>
    </row>
    <row r="6866" spans="1:11">
      <c r="A6866" t="s">
        <v>8881</v>
      </c>
      <c r="B6866" s="37" t="s">
        <v>20065</v>
      </c>
      <c r="C6866" s="37" t="s">
        <v>20066</v>
      </c>
      <c r="D6866" s="24">
        <v>-0.110508736509515</v>
      </c>
      <c r="E6866" s="24">
        <v>1</v>
      </c>
      <c r="F6866" s="86">
        <v>6.3693624742905701E-4</v>
      </c>
      <c r="G6866" s="86">
        <v>1</v>
      </c>
      <c r="H6866" s="24">
        <v>-0.13727242807318099</v>
      </c>
      <c r="I6866" s="24">
        <v>0.82186067409265995</v>
      </c>
      <c r="J6866" s="86">
        <v>-8.2119605451204905E-2</v>
      </c>
      <c r="K6866" s="86">
        <v>0.95573828417245299</v>
      </c>
    </row>
    <row r="6867" spans="1:11">
      <c r="A6867" t="s">
        <v>8882</v>
      </c>
      <c r="B6867" s="37" t="s">
        <v>20067</v>
      </c>
      <c r="C6867" s="37" t="s">
        <v>20068</v>
      </c>
      <c r="D6867" s="24">
        <v>0.17138016462165701</v>
      </c>
      <c r="E6867" s="24">
        <v>0.98667593361162198</v>
      </c>
      <c r="F6867" s="86">
        <v>-0.221604997856714</v>
      </c>
      <c r="G6867" s="86">
        <v>0.73083657481184505</v>
      </c>
      <c r="H6867" s="24">
        <v>0.54644379065311899</v>
      </c>
      <c r="I6867" s="24">
        <v>2.12103521705981E-2</v>
      </c>
      <c r="J6867" s="86">
        <v>0.14326569853764001</v>
      </c>
      <c r="K6867" s="86">
        <v>0.77852242290171902</v>
      </c>
    </row>
    <row r="6868" spans="1:11">
      <c r="A6868" t="s">
        <v>8883</v>
      </c>
      <c r="B6868" s="37" t="s">
        <v>20069</v>
      </c>
      <c r="C6868" s="37" t="s">
        <v>20070</v>
      </c>
      <c r="D6868" s="24">
        <v>8.2703928028669105E-2</v>
      </c>
      <c r="E6868" s="24">
        <v>1</v>
      </c>
      <c r="F6868" s="86">
        <v>0.153515824612456</v>
      </c>
      <c r="G6868" s="86">
        <v>0.87647881010434103</v>
      </c>
      <c r="H6868" s="24">
        <v>-0.126687296587115</v>
      </c>
      <c r="I6868" s="24">
        <v>0.72412974439069999</v>
      </c>
      <c r="J6868" s="86">
        <v>-0.30262365054628398</v>
      </c>
      <c r="K6868" s="86">
        <v>0.44840252756091997</v>
      </c>
    </row>
    <row r="6869" spans="1:11">
      <c r="A6869" t="s">
        <v>8884</v>
      </c>
      <c r="B6869" s="37" t="s">
        <v>8884</v>
      </c>
      <c r="C6869" s="37" t="s">
        <v>20071</v>
      </c>
      <c r="D6869" s="24">
        <v>9.4006783589615797E-2</v>
      </c>
      <c r="E6869" s="24">
        <v>1</v>
      </c>
      <c r="F6869" s="86">
        <v>0.10411036987177801</v>
      </c>
      <c r="G6869" s="86">
        <v>0.961168449392515</v>
      </c>
      <c r="H6869" s="24">
        <v>0.73831125518241703</v>
      </c>
      <c r="I6869" s="24">
        <v>0.15539294181023799</v>
      </c>
      <c r="J6869" s="86">
        <v>-0.21131416522760901</v>
      </c>
      <c r="K6869" s="86">
        <v>0.83864255362071105</v>
      </c>
    </row>
    <row r="6870" spans="1:11">
      <c r="A6870" t="s">
        <v>8885</v>
      </c>
      <c r="B6870" s="37" t="s">
        <v>20072</v>
      </c>
      <c r="C6870" s="37" t="s">
        <v>20073</v>
      </c>
      <c r="D6870" s="24">
        <v>0.14243028087828599</v>
      </c>
      <c r="E6870" s="24">
        <v>1</v>
      </c>
      <c r="F6870" s="86">
        <v>0.25529236506500502</v>
      </c>
      <c r="G6870" s="86">
        <v>0.82768113188758796</v>
      </c>
      <c r="H6870" s="24">
        <v>0.24890731288590101</v>
      </c>
      <c r="I6870" s="24">
        <v>0.588926752969686</v>
      </c>
      <c r="J6870" s="86">
        <v>0.54263464294606001</v>
      </c>
      <c r="K6870" s="86">
        <v>0.271908012900271</v>
      </c>
    </row>
    <row r="6871" spans="1:11">
      <c r="A6871" t="s">
        <v>8886</v>
      </c>
      <c r="B6871" s="37" t="s">
        <v>20074</v>
      </c>
      <c r="C6871" s="37" t="s">
        <v>20075</v>
      </c>
      <c r="D6871" s="24">
        <v>1.47974590449507E-3</v>
      </c>
      <c r="E6871" s="24">
        <v>1</v>
      </c>
      <c r="F6871" s="86">
        <v>2.81929780410505E-2</v>
      </c>
      <c r="G6871" s="86">
        <v>0.99276245243069405</v>
      </c>
      <c r="H6871" s="24">
        <v>0.63136906009853999</v>
      </c>
      <c r="I6871" s="24">
        <v>0.150552253499809</v>
      </c>
      <c r="J6871" s="86">
        <v>0.40622604521410099</v>
      </c>
      <c r="K6871" s="86">
        <v>0.53278276637409305</v>
      </c>
    </row>
    <row r="6872" spans="1:11">
      <c r="A6872" t="s">
        <v>8887</v>
      </c>
      <c r="B6872" s="37" t="s">
        <v>8887</v>
      </c>
      <c r="C6872" s="37" t="s">
        <v>20076</v>
      </c>
      <c r="D6872" s="24">
        <v>-1.31393342120743E-2</v>
      </c>
      <c r="E6872" s="24">
        <v>1</v>
      </c>
      <c r="F6872" s="86">
        <v>-0.49472092243195698</v>
      </c>
      <c r="G6872" s="86">
        <v>0.67558140317648596</v>
      </c>
      <c r="H6872" s="24">
        <v>0.29359400586592399</v>
      </c>
      <c r="I6872" s="24">
        <v>0.60678715950697504</v>
      </c>
      <c r="J6872" s="86">
        <v>5.47772408368149E-2</v>
      </c>
      <c r="K6872" s="86">
        <v>0.98243516471857295</v>
      </c>
    </row>
    <row r="6873" spans="1:11">
      <c r="A6873" t="s">
        <v>8888</v>
      </c>
      <c r="B6873" s="37" t="s">
        <v>20077</v>
      </c>
      <c r="C6873" s="37" t="s">
        <v>20078</v>
      </c>
      <c r="D6873" s="24">
        <v>0.31810774919277301</v>
      </c>
      <c r="E6873" s="24">
        <v>0.928962715362466</v>
      </c>
      <c r="F6873" s="86">
        <v>1.6950669505590599E-2</v>
      </c>
      <c r="G6873" s="86">
        <v>0.99365140098673799</v>
      </c>
      <c r="H6873" s="24">
        <v>0.47412167903740798</v>
      </c>
      <c r="I6873" s="24">
        <v>0.231108727492951</v>
      </c>
      <c r="J6873" s="86">
        <v>-0.17399491533966799</v>
      </c>
      <c r="K6873" s="86">
        <v>0.82407939110810302</v>
      </c>
    </row>
    <row r="6874" spans="1:11">
      <c r="A6874" t="s">
        <v>8889</v>
      </c>
      <c r="B6874" s="37" t="s">
        <v>8889</v>
      </c>
      <c r="C6874" s="37" t="s">
        <v>20079</v>
      </c>
      <c r="D6874" s="24">
        <v>0.15753672367480701</v>
      </c>
      <c r="E6874" s="24">
        <v>0.96629520530965496</v>
      </c>
      <c r="F6874" s="86">
        <v>0.33700543454447002</v>
      </c>
      <c r="G6874" s="86">
        <v>0.30217517658037002</v>
      </c>
      <c r="H6874" s="24">
        <v>1.4166444821226201</v>
      </c>
      <c r="I6874" s="24">
        <v>8.5833003381057797E-15</v>
      </c>
      <c r="J6874" s="86">
        <v>1.5031884731444E-2</v>
      </c>
      <c r="K6874" s="86">
        <v>0.99925937992981495</v>
      </c>
    </row>
    <row r="6875" spans="1:11">
      <c r="A6875" t="s">
        <v>8890</v>
      </c>
      <c r="B6875" s="37" t="s">
        <v>20080</v>
      </c>
      <c r="C6875" s="37" t="s">
        <v>20081</v>
      </c>
      <c r="D6875" s="24">
        <v>0.144145897674652</v>
      </c>
      <c r="E6875" s="24">
        <v>1</v>
      </c>
      <c r="F6875" s="86">
        <v>0.361374345473012</v>
      </c>
      <c r="G6875" s="86">
        <v>0.69109896434612705</v>
      </c>
      <c r="H6875" s="24">
        <v>9.4802837923997602E-2</v>
      </c>
      <c r="I6875" s="24">
        <v>0.86593014352187403</v>
      </c>
      <c r="J6875" s="86">
        <v>6.2747782274393302E-2</v>
      </c>
      <c r="K6875" s="86">
        <v>0.96578518153942805</v>
      </c>
    </row>
    <row r="6876" spans="1:11">
      <c r="A6876" t="s">
        <v>8891</v>
      </c>
      <c r="B6876" s="37" t="s">
        <v>20082</v>
      </c>
      <c r="C6876" s="37" t="s">
        <v>20083</v>
      </c>
      <c r="D6876" s="24">
        <v>0.16560071737800899</v>
      </c>
      <c r="E6876" s="24">
        <v>1</v>
      </c>
      <c r="F6876" s="86">
        <v>0.21611520433335499</v>
      </c>
      <c r="G6876" s="86">
        <v>0.86317614571589896</v>
      </c>
      <c r="H6876" s="24">
        <v>1.47567473814247</v>
      </c>
      <c r="I6876" s="24">
        <v>1.48385795309195E-6</v>
      </c>
      <c r="J6876" s="86">
        <v>0.30376501919372301</v>
      </c>
      <c r="K6876" s="86">
        <v>0.61461888020269795</v>
      </c>
    </row>
    <row r="6877" spans="1:11">
      <c r="A6877" t="s">
        <v>8892</v>
      </c>
      <c r="B6877" s="37" t="s">
        <v>8892</v>
      </c>
      <c r="C6877" s="37" t="s">
        <v>20084</v>
      </c>
      <c r="D6877" s="24">
        <v>-7.0636442013445003E-2</v>
      </c>
      <c r="E6877" s="24">
        <v>1</v>
      </c>
      <c r="F6877" s="86">
        <v>8.9463820553616596E-2</v>
      </c>
      <c r="G6877" s="86">
        <v>0.99365140098673799</v>
      </c>
      <c r="H6877" s="24">
        <v>0.50837713211782298</v>
      </c>
      <c r="I6877" s="24">
        <v>0.81443208499769904</v>
      </c>
      <c r="J6877" s="86">
        <v>0.111167628705965</v>
      </c>
      <c r="K6877" s="86">
        <v>1</v>
      </c>
    </row>
    <row r="6878" spans="1:11">
      <c r="A6878" t="s">
        <v>8893</v>
      </c>
      <c r="B6878" s="37" t="s">
        <v>20085</v>
      </c>
      <c r="C6878" s="37" t="s">
        <v>20086</v>
      </c>
      <c r="D6878" s="24">
        <v>0.214918687200265</v>
      </c>
      <c r="E6878" s="24">
        <v>1</v>
      </c>
      <c r="F6878" s="86">
        <v>0.19665909244313401</v>
      </c>
      <c r="G6878" s="86">
        <v>0.91128540987597795</v>
      </c>
      <c r="H6878" s="24">
        <v>-0.373945758004469</v>
      </c>
      <c r="I6878" s="24">
        <v>0.45227218866519497</v>
      </c>
      <c r="J6878" s="86">
        <v>2.5541727296126401E-2</v>
      </c>
      <c r="K6878" s="86">
        <v>1</v>
      </c>
    </row>
    <row r="6879" spans="1:11">
      <c r="A6879" t="s">
        <v>8894</v>
      </c>
      <c r="B6879" s="37" t="s">
        <v>20087</v>
      </c>
      <c r="C6879" s="37" t="s">
        <v>20088</v>
      </c>
      <c r="D6879" s="24">
        <v>-0.43468450211870802</v>
      </c>
      <c r="E6879" s="24">
        <v>0.82792570318964798</v>
      </c>
      <c r="F6879" s="86">
        <v>-0.40737980927608097</v>
      </c>
      <c r="G6879" s="86">
        <v>0.67815604914402305</v>
      </c>
      <c r="H6879" s="24">
        <v>-0.259707096317495</v>
      </c>
      <c r="I6879" s="24">
        <v>0.620801875422897</v>
      </c>
      <c r="J6879" s="86">
        <v>-0.38967219034352002</v>
      </c>
      <c r="K6879" s="86">
        <v>0.54344625626353904</v>
      </c>
    </row>
    <row r="6880" spans="1:11">
      <c r="A6880" t="s">
        <v>8895</v>
      </c>
      <c r="B6880" s="37" t="s">
        <v>20089</v>
      </c>
      <c r="C6880" s="37" t="s">
        <v>20090</v>
      </c>
      <c r="D6880" s="24">
        <v>7.8439466951291299E-4</v>
      </c>
      <c r="E6880" s="24">
        <v>1</v>
      </c>
      <c r="F6880" s="86">
        <v>0.52670912632728795</v>
      </c>
      <c r="G6880" s="86">
        <v>0.66536137867530298</v>
      </c>
      <c r="H6880" s="24">
        <v>1.9263412961289399</v>
      </c>
      <c r="I6880" s="24">
        <v>2.23191433508972E-5</v>
      </c>
      <c r="J6880" s="86">
        <v>0.69477099147374299</v>
      </c>
      <c r="K6880" s="86">
        <v>0.31054190679056598</v>
      </c>
    </row>
    <row r="6881" spans="1:11">
      <c r="A6881" t="s">
        <v>2419</v>
      </c>
      <c r="B6881" s="37" t="s">
        <v>2420</v>
      </c>
      <c r="C6881" s="37" t="s">
        <v>20091</v>
      </c>
      <c r="D6881" s="24">
        <v>-0.69183544882897696</v>
      </c>
      <c r="E6881" s="24">
        <v>0.96732407838643697</v>
      </c>
      <c r="F6881" s="86">
        <v>-0.23517914288417799</v>
      </c>
      <c r="G6881" s="86">
        <v>0.95776163698414396</v>
      </c>
      <c r="H6881" s="24">
        <v>1.9758088930992701</v>
      </c>
      <c r="I6881" s="24">
        <v>1.3292783216450499E-3</v>
      </c>
      <c r="J6881" s="86">
        <v>-1.30585407317071</v>
      </c>
      <c r="K6881" s="86">
        <v>0.103872477218141</v>
      </c>
    </row>
    <row r="6882" spans="1:11">
      <c r="A6882" t="s">
        <v>8896</v>
      </c>
      <c r="B6882" s="37" t="s">
        <v>20092</v>
      </c>
      <c r="C6882" s="37" t="s">
        <v>20093</v>
      </c>
      <c r="D6882" s="24">
        <v>4.5600926870886002E-4</v>
      </c>
      <c r="E6882" s="24">
        <v>1</v>
      </c>
      <c r="F6882" s="86">
        <v>-4.97918437182409E-2</v>
      </c>
      <c r="G6882" s="86">
        <v>0.96225369169070696</v>
      </c>
      <c r="H6882" s="24">
        <v>4.18357965885542E-2</v>
      </c>
      <c r="I6882" s="24">
        <v>0.91298267637243502</v>
      </c>
      <c r="J6882" s="86">
        <v>8.2299436165186604E-2</v>
      </c>
      <c r="K6882" s="86">
        <v>0.89432834022211205</v>
      </c>
    </row>
    <row r="6883" spans="1:11">
      <c r="A6883" t="s">
        <v>8897</v>
      </c>
      <c r="B6883" s="37" t="s">
        <v>20094</v>
      </c>
      <c r="C6883" s="37" t="s">
        <v>20095</v>
      </c>
      <c r="D6883" s="24">
        <v>-4.0713794370895201E-2</v>
      </c>
      <c r="E6883" s="24">
        <v>1</v>
      </c>
      <c r="F6883" s="86">
        <v>0.55499468256460605</v>
      </c>
      <c r="G6883" s="86">
        <v>0.79259269881596905</v>
      </c>
      <c r="H6883" s="24">
        <v>5.8668480891772103E-2</v>
      </c>
      <c r="I6883" s="24">
        <v>0.95200085437207604</v>
      </c>
      <c r="J6883" s="86">
        <v>0.27387687344898798</v>
      </c>
      <c r="K6883" s="86">
        <v>0.79597618153257399</v>
      </c>
    </row>
    <row r="6884" spans="1:11">
      <c r="A6884" t="s">
        <v>8898</v>
      </c>
      <c r="B6884" s="37" t="s">
        <v>20096</v>
      </c>
      <c r="C6884" s="37" t="s">
        <v>20097</v>
      </c>
      <c r="D6884" s="24">
        <v>-2.2388310801045401</v>
      </c>
      <c r="E6884" s="24">
        <v>0.10804323910044</v>
      </c>
      <c r="F6884" s="86">
        <v>-3.8186104158541401</v>
      </c>
      <c r="G6884" s="86">
        <v>6.4992496523077499E-5</v>
      </c>
      <c r="H6884" s="24">
        <v>-7.2890978875335799</v>
      </c>
      <c r="I6884" s="24">
        <v>3.09364433370694E-27</v>
      </c>
      <c r="J6884" s="86">
        <v>-4.0651164340996999</v>
      </c>
      <c r="K6884" s="86">
        <v>7.3064854819745701E-7</v>
      </c>
    </row>
    <row r="6885" spans="1:11">
      <c r="A6885" t="s">
        <v>8899</v>
      </c>
      <c r="B6885" s="37" t="s">
        <v>20098</v>
      </c>
      <c r="C6885" s="37" t="s">
        <v>20099</v>
      </c>
      <c r="D6885" s="24">
        <v>-7.4348701926798499</v>
      </c>
      <c r="E6885" s="24">
        <v>8.0659719400408801E-4</v>
      </c>
      <c r="F6885" s="86">
        <v>-6.49745916499604</v>
      </c>
      <c r="G6885" s="86">
        <v>5.9112193126965099E-3</v>
      </c>
      <c r="H6885" s="24">
        <v>-7.1652074705033897</v>
      </c>
      <c r="I6885" s="24">
        <v>4.7349606340842202E-4</v>
      </c>
      <c r="J6885" s="86">
        <v>-6.7537395218907399</v>
      </c>
      <c r="K6885" s="86">
        <v>2.7917516346976502E-3</v>
      </c>
    </row>
    <row r="6886" spans="1:11">
      <c r="A6886" t="s">
        <v>8900</v>
      </c>
      <c r="B6886" s="37" t="s">
        <v>8900</v>
      </c>
      <c r="C6886" s="37" t="s">
        <v>20100</v>
      </c>
      <c r="D6886" s="24">
        <v>-1.8197055046289601</v>
      </c>
      <c r="E6886" s="24">
        <v>0.793013534110519</v>
      </c>
      <c r="F6886" s="86">
        <v>-0.466837996420438</v>
      </c>
      <c r="G6886" s="86">
        <v>0.95452627665557699</v>
      </c>
      <c r="H6886" s="24">
        <v>-1.82873650269909</v>
      </c>
      <c r="I6886" s="24">
        <v>0.154782965871816</v>
      </c>
      <c r="J6886" s="86">
        <v>-1.3942094835702501</v>
      </c>
      <c r="K6886" s="86">
        <v>0.44200048250269502</v>
      </c>
    </row>
    <row r="6887" spans="1:11">
      <c r="A6887" t="s">
        <v>8901</v>
      </c>
      <c r="B6887" s="37" t="s">
        <v>20101</v>
      </c>
      <c r="C6887" s="37" t="s">
        <v>20102</v>
      </c>
      <c r="D6887" s="24">
        <v>-0.38256066081637002</v>
      </c>
      <c r="E6887" s="24">
        <v>0.64944529327592104</v>
      </c>
      <c r="F6887" s="86">
        <v>-5.0040499191134E-2</v>
      </c>
      <c r="G6887" s="86">
        <v>0.97004879010794098</v>
      </c>
      <c r="H6887" s="24">
        <v>0.19983908943755199</v>
      </c>
      <c r="I6887" s="24">
        <v>0.57881670918714101</v>
      </c>
      <c r="J6887" s="86">
        <v>-0.28845015279223002</v>
      </c>
      <c r="K6887" s="86">
        <v>0.53700395316488603</v>
      </c>
    </row>
    <row r="6888" spans="1:11">
      <c r="A6888" t="s">
        <v>8902</v>
      </c>
      <c r="B6888" s="37" t="s">
        <v>8902</v>
      </c>
      <c r="C6888" s="37" t="s">
        <v>20103</v>
      </c>
      <c r="D6888" s="24">
        <v>-0.81657720344687201</v>
      </c>
      <c r="E6888" s="24">
        <v>0.86910602502364598</v>
      </c>
      <c r="F6888" s="86">
        <v>0.48538157658987602</v>
      </c>
      <c r="G6888" s="86">
        <v>0.88361527305605903</v>
      </c>
      <c r="H6888" s="24">
        <v>-1.7012669463372401</v>
      </c>
      <c r="I6888" s="24">
        <v>4.4701264862639901E-2</v>
      </c>
      <c r="J6888" s="86">
        <v>-0.62715771447609903</v>
      </c>
      <c r="K6888" s="86">
        <v>0.67347372874766898</v>
      </c>
    </row>
    <row r="6889" spans="1:11">
      <c r="A6889" t="s">
        <v>8903</v>
      </c>
      <c r="B6889" s="37" t="s">
        <v>20104</v>
      </c>
      <c r="C6889" s="37" t="s">
        <v>20105</v>
      </c>
      <c r="D6889" s="24">
        <v>-8.9517466871856993E-2</v>
      </c>
      <c r="E6889" s="24">
        <v>1</v>
      </c>
      <c r="F6889" s="86">
        <v>0.29280042335955803</v>
      </c>
      <c r="G6889" s="86">
        <v>0.89876238276466303</v>
      </c>
      <c r="H6889" s="24">
        <v>1.70639915556444</v>
      </c>
      <c r="I6889" s="24">
        <v>1.27036841724579E-3</v>
      </c>
      <c r="J6889" s="86">
        <v>-0.20120551282076901</v>
      </c>
      <c r="K6889" s="86">
        <v>0.89255730523350996</v>
      </c>
    </row>
    <row r="6890" spans="1:11">
      <c r="A6890" t="s">
        <v>8904</v>
      </c>
      <c r="B6890" s="37" t="s">
        <v>20106</v>
      </c>
      <c r="C6890" s="37" t="s">
        <v>20107</v>
      </c>
      <c r="D6890" s="24">
        <v>-0.876407274562782</v>
      </c>
      <c r="E6890" s="24">
        <v>0.88344790073619295</v>
      </c>
      <c r="F6890" s="86">
        <v>-0.67585580890622299</v>
      </c>
      <c r="G6890" s="86">
        <v>0.81330593643967597</v>
      </c>
      <c r="H6890" s="24">
        <v>0.56938377245598204</v>
      </c>
      <c r="I6890" s="24">
        <v>0.62955006995267904</v>
      </c>
      <c r="J6890" s="86">
        <v>0.29817370914617503</v>
      </c>
      <c r="K6890" s="86">
        <v>0.90434495545515503</v>
      </c>
    </row>
    <row r="6891" spans="1:11">
      <c r="A6891" t="s">
        <v>8905</v>
      </c>
      <c r="B6891" s="37" t="s">
        <v>20108</v>
      </c>
      <c r="C6891" s="37" t="s">
        <v>20109</v>
      </c>
      <c r="D6891" s="24">
        <v>-2.1298272817209898</v>
      </c>
      <c r="E6891" s="24">
        <v>0.32688584912119001</v>
      </c>
      <c r="F6891" s="86">
        <v>-2.29051564559802</v>
      </c>
      <c r="G6891" s="86">
        <v>0.28601221058095699</v>
      </c>
      <c r="H6891" s="24">
        <v>-2.3094118382865898</v>
      </c>
      <c r="I6891" s="24">
        <v>2.1021679059442001E-2</v>
      </c>
      <c r="J6891" s="86">
        <v>-3.3345000794462201</v>
      </c>
      <c r="K6891" s="86">
        <v>1.17762369059413E-2</v>
      </c>
    </row>
    <row r="6892" spans="1:11">
      <c r="A6892" t="s">
        <v>8906</v>
      </c>
      <c r="B6892" s="37" t="s">
        <v>20110</v>
      </c>
      <c r="C6892" s="37" t="s">
        <v>20111</v>
      </c>
      <c r="D6892" s="24">
        <v>-0.51247947961667295</v>
      </c>
      <c r="E6892" s="24">
        <v>0.67947733146660905</v>
      </c>
      <c r="F6892" s="86">
        <v>-0.62907431903366395</v>
      </c>
      <c r="G6892" s="86">
        <v>0.38414691054215899</v>
      </c>
      <c r="H6892" s="24">
        <v>0.29214646322841598</v>
      </c>
      <c r="I6892" s="24">
        <v>0.57186017031062097</v>
      </c>
      <c r="J6892" s="86">
        <v>-0.60240187444283599</v>
      </c>
      <c r="K6892" s="86">
        <v>0.24533000428837401</v>
      </c>
    </row>
    <row r="6893" spans="1:11">
      <c r="A6893" t="s">
        <v>8907</v>
      </c>
      <c r="B6893" s="37" t="s">
        <v>20112</v>
      </c>
      <c r="C6893" s="37" t="s">
        <v>20113</v>
      </c>
      <c r="D6893" s="24" t="s">
        <v>2454</v>
      </c>
      <c r="E6893" s="24" t="s">
        <v>2454</v>
      </c>
      <c r="F6893" s="86" t="s">
        <v>2454</v>
      </c>
      <c r="G6893" s="86" t="s">
        <v>2454</v>
      </c>
      <c r="H6893" s="24" t="s">
        <v>2454</v>
      </c>
      <c r="I6893" s="24" t="s">
        <v>2454</v>
      </c>
      <c r="J6893" s="86" t="s">
        <v>2454</v>
      </c>
      <c r="K6893" s="86" t="s">
        <v>2454</v>
      </c>
    </row>
    <row r="6894" spans="1:11">
      <c r="A6894" t="s">
        <v>8908</v>
      </c>
      <c r="B6894" s="37" t="s">
        <v>8908</v>
      </c>
      <c r="C6894" s="37" t="s">
        <v>20114</v>
      </c>
      <c r="D6894" s="24">
        <v>-0.59503044928028803</v>
      </c>
      <c r="E6894" s="24">
        <v>0.34904773317333398</v>
      </c>
      <c r="F6894" s="86">
        <v>-0.66412103317385995</v>
      </c>
      <c r="G6894" s="86">
        <v>0.20284624985765401</v>
      </c>
      <c r="H6894" s="24">
        <v>-0.51244436115804703</v>
      </c>
      <c r="I6894" s="24">
        <v>0.181526630918808</v>
      </c>
      <c r="J6894" s="86">
        <v>-0.88670464422961304</v>
      </c>
      <c r="K6894" s="86">
        <v>2.26870139704527E-2</v>
      </c>
    </row>
    <row r="6895" spans="1:11">
      <c r="A6895" t="s">
        <v>8909</v>
      </c>
      <c r="B6895" s="37" t="s">
        <v>8909</v>
      </c>
      <c r="C6895" s="37" t="s">
        <v>20115</v>
      </c>
      <c r="D6895" s="24">
        <v>-0.86051572240618601</v>
      </c>
      <c r="E6895" s="24">
        <v>0.91686365205141196</v>
      </c>
      <c r="F6895" s="86">
        <v>-1.0976540151640599E-2</v>
      </c>
      <c r="G6895" s="86">
        <v>1</v>
      </c>
      <c r="H6895" s="24">
        <v>-3.25259293694291E-2</v>
      </c>
      <c r="I6895" s="24">
        <v>0.98380360082017104</v>
      </c>
      <c r="J6895" s="86">
        <v>-0.44439361455367099</v>
      </c>
      <c r="K6895" s="86">
        <v>0.73722047216463105</v>
      </c>
    </row>
    <row r="6896" spans="1:11">
      <c r="A6896" t="s">
        <v>8910</v>
      </c>
      <c r="B6896" s="37" t="s">
        <v>8910</v>
      </c>
      <c r="C6896" s="37" t="s">
        <v>20116</v>
      </c>
      <c r="D6896" s="24">
        <v>-5.72315744733023E-2</v>
      </c>
      <c r="E6896" s="24">
        <v>1</v>
      </c>
      <c r="F6896" s="86">
        <v>5.01949159814849E-2</v>
      </c>
      <c r="G6896" s="86">
        <v>0.97686829909459205</v>
      </c>
      <c r="H6896" s="24">
        <v>-0.69096564520318904</v>
      </c>
      <c r="I6896" s="24">
        <v>3.19472273453048E-2</v>
      </c>
      <c r="J6896" s="86">
        <v>-0.16544656924322099</v>
      </c>
      <c r="K6896" s="86">
        <v>0.80126227902533398</v>
      </c>
    </row>
    <row r="6897" spans="1:11">
      <c r="A6897" t="s">
        <v>8911</v>
      </c>
      <c r="B6897" s="37" t="s">
        <v>20117</v>
      </c>
      <c r="C6897" s="37" t="s">
        <v>20118</v>
      </c>
      <c r="D6897" s="24">
        <v>0.36055674065100801</v>
      </c>
      <c r="E6897" s="24">
        <v>1</v>
      </c>
      <c r="F6897" s="86">
        <v>0.49448352410086899</v>
      </c>
      <c r="G6897" s="86">
        <v>0.737384597588705</v>
      </c>
      <c r="H6897" s="24">
        <v>2.1952398677293501</v>
      </c>
      <c r="I6897" s="24">
        <v>2.7382940833266501E-6</v>
      </c>
      <c r="J6897" s="86">
        <v>-0.13217557154974599</v>
      </c>
      <c r="K6897" s="86">
        <v>0.93879995105029002</v>
      </c>
    </row>
    <row r="6898" spans="1:11">
      <c r="A6898" t="s">
        <v>8912</v>
      </c>
      <c r="B6898" s="37" t="s">
        <v>8912</v>
      </c>
      <c r="C6898" s="37" t="s">
        <v>20119</v>
      </c>
      <c r="D6898" s="24">
        <v>0.52349775459869596</v>
      </c>
      <c r="E6898" s="24">
        <v>0.98587333759225904</v>
      </c>
      <c r="F6898" s="86">
        <v>0.55217294173548803</v>
      </c>
      <c r="G6898" s="86">
        <v>0.80514184957712298</v>
      </c>
      <c r="H6898" s="24">
        <v>2.3119536009912398</v>
      </c>
      <c r="I6898" s="24">
        <v>7.8333560443108298E-7</v>
      </c>
      <c r="J6898" s="86">
        <v>-0.107486109490669</v>
      </c>
      <c r="K6898" s="86">
        <v>0.95573828417245299</v>
      </c>
    </row>
    <row r="6899" spans="1:11">
      <c r="A6899" t="s">
        <v>8913</v>
      </c>
      <c r="B6899" s="37" t="s">
        <v>8913</v>
      </c>
      <c r="C6899" s="37" t="s">
        <v>20120</v>
      </c>
      <c r="D6899" s="24" t="s">
        <v>2454</v>
      </c>
      <c r="E6899" s="24" t="s">
        <v>2454</v>
      </c>
      <c r="F6899" s="86" t="s">
        <v>2454</v>
      </c>
      <c r="G6899" s="86" t="s">
        <v>2454</v>
      </c>
      <c r="H6899" s="24" t="s">
        <v>2454</v>
      </c>
      <c r="I6899" s="24" t="s">
        <v>2454</v>
      </c>
      <c r="J6899" s="86" t="s">
        <v>2454</v>
      </c>
      <c r="K6899" s="86" t="s">
        <v>2454</v>
      </c>
    </row>
    <row r="6900" spans="1:11">
      <c r="A6900" t="s">
        <v>8914</v>
      </c>
      <c r="B6900" s="37" t="s">
        <v>8914</v>
      </c>
      <c r="C6900" s="37" t="s">
        <v>20121</v>
      </c>
      <c r="D6900" s="24">
        <v>-2.3799623208008902</v>
      </c>
      <c r="E6900" s="24">
        <v>0.86621723232620496</v>
      </c>
      <c r="F6900" s="86">
        <v>-2.9534055152019301</v>
      </c>
      <c r="G6900" s="86">
        <v>0.67815604914402305</v>
      </c>
      <c r="H6900" s="24">
        <v>-3.5325653922507501</v>
      </c>
      <c r="I6900" s="24">
        <v>0.26140604635006298</v>
      </c>
      <c r="J6900" s="86">
        <v>-2.5919878778285201</v>
      </c>
      <c r="K6900" s="86">
        <v>0.48780740358215202</v>
      </c>
    </row>
    <row r="6901" spans="1:11">
      <c r="A6901" t="s">
        <v>8915</v>
      </c>
      <c r="B6901" s="37" t="s">
        <v>8915</v>
      </c>
      <c r="C6901" s="37" t="s">
        <v>20122</v>
      </c>
      <c r="D6901" s="24">
        <v>-1.21128953929784</v>
      </c>
      <c r="E6901" s="24">
        <v>0.424355094000613</v>
      </c>
      <c r="F6901" s="86">
        <v>-1.78125550418078</v>
      </c>
      <c r="G6901" s="86">
        <v>0.10981122050476</v>
      </c>
      <c r="H6901" s="24">
        <v>0.66215104449561102</v>
      </c>
      <c r="I6901" s="24">
        <v>0.44583835989867199</v>
      </c>
      <c r="J6901" s="86">
        <v>-0.77878236253400102</v>
      </c>
      <c r="K6901" s="86">
        <v>0.48054504159252398</v>
      </c>
    </row>
    <row r="6902" spans="1:11">
      <c r="A6902" t="s">
        <v>8916</v>
      </c>
      <c r="B6902" s="37" t="s">
        <v>8916</v>
      </c>
      <c r="C6902" s="37" t="s">
        <v>20123</v>
      </c>
      <c r="D6902" s="24">
        <v>0.112741675459861</v>
      </c>
      <c r="E6902" s="24">
        <v>1</v>
      </c>
      <c r="F6902" s="86">
        <v>0.13782143055600399</v>
      </c>
      <c r="G6902" s="86" t="s">
        <v>2454</v>
      </c>
      <c r="H6902" s="24">
        <v>0.115186916740385</v>
      </c>
      <c r="I6902" s="24">
        <v>0.99700838442051898</v>
      </c>
      <c r="J6902" s="86">
        <v>-0.45238915059206197</v>
      </c>
      <c r="K6902" s="86">
        <v>0.98900216766989402</v>
      </c>
    </row>
    <row r="6903" spans="1:11">
      <c r="A6903" t="s">
        <v>2286</v>
      </c>
      <c r="B6903" s="37" t="s">
        <v>2286</v>
      </c>
      <c r="C6903" s="37" t="s">
        <v>20124</v>
      </c>
      <c r="D6903" s="24">
        <v>-0.20170281239260099</v>
      </c>
      <c r="E6903" s="24">
        <v>1</v>
      </c>
      <c r="F6903" s="86">
        <v>-0.141370216994814</v>
      </c>
      <c r="G6903" s="86">
        <v>0.93231820840850999</v>
      </c>
      <c r="H6903" s="24">
        <v>1.1300246545828201</v>
      </c>
      <c r="I6903" s="24">
        <v>6.4339575054781395E-4</v>
      </c>
      <c r="J6903" s="86">
        <v>-0.66984072178492404</v>
      </c>
      <c r="K6903" s="86">
        <v>0.12473500647393</v>
      </c>
    </row>
    <row r="6904" spans="1:11">
      <c r="A6904" t="s">
        <v>8917</v>
      </c>
      <c r="B6904" s="37" t="s">
        <v>20125</v>
      </c>
      <c r="C6904" s="37" t="s">
        <v>20126</v>
      </c>
      <c r="D6904" s="24" t="s">
        <v>2454</v>
      </c>
      <c r="E6904" s="24" t="s">
        <v>2454</v>
      </c>
      <c r="F6904" s="86" t="s">
        <v>2454</v>
      </c>
      <c r="G6904" s="86" t="s">
        <v>2454</v>
      </c>
      <c r="H6904" s="24" t="s">
        <v>2454</v>
      </c>
      <c r="I6904" s="24" t="s">
        <v>2454</v>
      </c>
      <c r="J6904" s="86" t="s">
        <v>2454</v>
      </c>
      <c r="K6904" s="86" t="s">
        <v>2454</v>
      </c>
    </row>
    <row r="6905" spans="1:11">
      <c r="A6905" t="s">
        <v>8918</v>
      </c>
      <c r="B6905" s="37" t="s">
        <v>8918</v>
      </c>
      <c r="C6905" s="37" t="s">
        <v>20127</v>
      </c>
      <c r="D6905" s="24">
        <v>-0.68544517094130097</v>
      </c>
      <c r="E6905" s="24">
        <v>0.89718162395090295</v>
      </c>
      <c r="F6905" s="86">
        <v>-0.70513276010352899</v>
      </c>
      <c r="G6905" s="86">
        <v>0.74179613278495304</v>
      </c>
      <c r="H6905" s="24">
        <v>0.48801618801215801</v>
      </c>
      <c r="I6905" s="24">
        <v>0.47711918405579501</v>
      </c>
      <c r="J6905" s="86">
        <v>-0.36727418598771899</v>
      </c>
      <c r="K6905" s="86">
        <v>0.75029097890192897</v>
      </c>
    </row>
    <row r="6906" spans="1:11">
      <c r="A6906" t="s">
        <v>8919</v>
      </c>
      <c r="B6906" s="37" t="s">
        <v>8919</v>
      </c>
      <c r="C6906" s="37" t="s">
        <v>20128</v>
      </c>
      <c r="D6906" s="24">
        <v>0.83104194308476997</v>
      </c>
      <c r="E6906" s="24">
        <v>0.839823039351421</v>
      </c>
      <c r="F6906" s="86">
        <v>0.57710012504457298</v>
      </c>
      <c r="G6906" s="86">
        <v>0.81330593643967597</v>
      </c>
      <c r="H6906" s="24">
        <v>-0.77934210220598699</v>
      </c>
      <c r="I6906" s="24">
        <v>0.222859552362457</v>
      </c>
      <c r="J6906" s="86">
        <v>-0.83735656652375601</v>
      </c>
      <c r="K6906" s="86">
        <v>0.27580589849667397</v>
      </c>
    </row>
    <row r="6907" spans="1:11">
      <c r="A6907" t="s">
        <v>8920</v>
      </c>
      <c r="B6907" s="37" t="s">
        <v>8920</v>
      </c>
      <c r="C6907" s="37" t="s">
        <v>20129</v>
      </c>
      <c r="D6907" s="24">
        <v>0.19363832238821199</v>
      </c>
      <c r="E6907" s="24">
        <v>1</v>
      </c>
      <c r="F6907" s="86">
        <v>0.29025085876467299</v>
      </c>
      <c r="G6907" s="86">
        <v>0.78457588779750198</v>
      </c>
      <c r="H6907" s="24">
        <v>0.84590356739794903</v>
      </c>
      <c r="I6907" s="24">
        <v>1.41834876891765E-2</v>
      </c>
      <c r="J6907" s="86">
        <v>-0.17605238156568001</v>
      </c>
      <c r="K6907" s="86">
        <v>0.81220853915015701</v>
      </c>
    </row>
    <row r="6908" spans="1:11">
      <c r="A6908" t="s">
        <v>8921</v>
      </c>
      <c r="B6908" s="37" t="s">
        <v>20130</v>
      </c>
      <c r="C6908" s="37" t="s">
        <v>20131</v>
      </c>
      <c r="D6908" s="24">
        <v>6.2199987496673603E-2</v>
      </c>
      <c r="E6908" s="24">
        <v>1</v>
      </c>
      <c r="F6908" s="86">
        <v>0.130889814452162</v>
      </c>
      <c r="G6908" s="86">
        <v>0.93812174363568601</v>
      </c>
      <c r="H6908" s="24">
        <v>-0.25164647721628203</v>
      </c>
      <c r="I6908" s="24">
        <v>0.57209684270143102</v>
      </c>
      <c r="J6908" s="86">
        <v>-8.0411056669503697E-2</v>
      </c>
      <c r="K6908" s="86">
        <v>0.94786896391171704</v>
      </c>
    </row>
    <row r="6909" spans="1:11">
      <c r="A6909" t="s">
        <v>8922</v>
      </c>
      <c r="B6909" s="37" t="s">
        <v>8922</v>
      </c>
      <c r="C6909" s="37" t="s">
        <v>20132</v>
      </c>
      <c r="D6909" s="24">
        <v>-1.5134857947657501</v>
      </c>
      <c r="E6909" s="24">
        <v>0.31271711526815799</v>
      </c>
      <c r="F6909" s="86">
        <v>-0.78428307610675696</v>
      </c>
      <c r="G6909" s="86">
        <v>0.75110751655265895</v>
      </c>
      <c r="H6909" s="24">
        <v>-2.9421829894990901</v>
      </c>
      <c r="I6909" s="24">
        <v>4.9596051147469196E-4</v>
      </c>
      <c r="J6909" s="86">
        <v>-1.5327390074929399</v>
      </c>
      <c r="K6909" s="86">
        <v>0.19224397115376099</v>
      </c>
    </row>
    <row r="6910" spans="1:11">
      <c r="A6910" t="s">
        <v>404</v>
      </c>
      <c r="B6910" s="37" t="s">
        <v>446</v>
      </c>
      <c r="C6910" s="37" t="s">
        <v>20133</v>
      </c>
      <c r="D6910" s="24">
        <v>0</v>
      </c>
      <c r="E6910" s="24">
        <v>1</v>
      </c>
      <c r="F6910" s="86">
        <v>0</v>
      </c>
      <c r="G6910" s="86" t="s">
        <v>2454</v>
      </c>
      <c r="H6910" s="24">
        <v>-1.38482964742736</v>
      </c>
      <c r="I6910" s="24" t="s">
        <v>2454</v>
      </c>
      <c r="J6910" s="86">
        <v>0</v>
      </c>
      <c r="K6910" s="86">
        <v>1</v>
      </c>
    </row>
    <row r="6911" spans="1:11">
      <c r="A6911" t="s">
        <v>8923</v>
      </c>
      <c r="B6911" s="37" t="s">
        <v>20134</v>
      </c>
      <c r="C6911" s="37" t="s">
        <v>20135</v>
      </c>
      <c r="D6911" s="24">
        <v>-1.2204535985654601</v>
      </c>
      <c r="E6911" s="24">
        <v>1</v>
      </c>
      <c r="F6911" s="86">
        <v>0</v>
      </c>
      <c r="G6911" s="86" t="s">
        <v>2454</v>
      </c>
      <c r="H6911" s="24">
        <v>-2.0447266484550299</v>
      </c>
      <c r="I6911" s="24">
        <v>0.76187776893996495</v>
      </c>
      <c r="J6911" s="86">
        <v>-2.7036695659397001</v>
      </c>
      <c r="K6911" s="86">
        <v>0.80126227902533398</v>
      </c>
    </row>
    <row r="6912" spans="1:11">
      <c r="A6912" t="s">
        <v>8924</v>
      </c>
      <c r="B6912" s="37" t="s">
        <v>20136</v>
      </c>
      <c r="C6912" s="37" t="s">
        <v>20137</v>
      </c>
      <c r="D6912" s="24">
        <v>-2.1078467691733899E-2</v>
      </c>
      <c r="E6912" s="24">
        <v>1</v>
      </c>
      <c r="F6912" s="86">
        <v>0.29729046861803199</v>
      </c>
      <c r="G6912" s="86">
        <v>0.74634524395930402</v>
      </c>
      <c r="H6912" s="24">
        <v>-0.36516239609530499</v>
      </c>
      <c r="I6912" s="24">
        <v>0.32467270590012598</v>
      </c>
      <c r="J6912" s="86">
        <v>0.22923025225471</v>
      </c>
      <c r="K6912" s="86">
        <v>0.71996393188656105</v>
      </c>
    </row>
    <row r="6913" spans="1:11">
      <c r="A6913" t="s">
        <v>8925</v>
      </c>
      <c r="B6913" s="37" t="s">
        <v>20138</v>
      </c>
      <c r="C6913" s="37" t="s">
        <v>20139</v>
      </c>
      <c r="D6913" s="24">
        <v>-0.21067606257994601</v>
      </c>
      <c r="E6913" s="24">
        <v>1</v>
      </c>
      <c r="F6913" s="86">
        <v>-0.157314366637436</v>
      </c>
      <c r="G6913" s="86">
        <v>0.90717434736856895</v>
      </c>
      <c r="H6913" s="24">
        <v>-4.4735359727971998E-2</v>
      </c>
      <c r="I6913" s="24">
        <v>0.93684978184214296</v>
      </c>
      <c r="J6913" s="86">
        <v>4.4074348480083098E-2</v>
      </c>
      <c r="K6913" s="86">
        <v>0.97814598148718701</v>
      </c>
    </row>
    <row r="6914" spans="1:11">
      <c r="A6914" t="s">
        <v>8926</v>
      </c>
      <c r="B6914" s="37" t="s">
        <v>20140</v>
      </c>
      <c r="C6914" s="37" t="s">
        <v>20141</v>
      </c>
      <c r="D6914" s="24">
        <v>-0.200277576467045</v>
      </c>
      <c r="E6914" s="24">
        <v>0.91968365531099205</v>
      </c>
      <c r="F6914" s="86">
        <v>-0.12618730534098299</v>
      </c>
      <c r="G6914" s="86">
        <v>0.879243600361581</v>
      </c>
      <c r="H6914" s="24">
        <v>2.4740233192467501E-2</v>
      </c>
      <c r="I6914" s="24">
        <v>0.95454128420163697</v>
      </c>
      <c r="J6914" s="86">
        <v>0.13212469268299001</v>
      </c>
      <c r="K6914" s="86">
        <v>0.76607973256250395</v>
      </c>
    </row>
    <row r="6915" spans="1:11">
      <c r="A6915" t="s">
        <v>8927</v>
      </c>
      <c r="B6915" s="37" t="s">
        <v>20142</v>
      </c>
      <c r="C6915" s="37" t="s">
        <v>20143</v>
      </c>
      <c r="D6915" s="24">
        <v>0.81756186888561899</v>
      </c>
      <c r="E6915" s="24">
        <v>0.970704033213456</v>
      </c>
      <c r="F6915" s="86">
        <v>-0.36965320707432497</v>
      </c>
      <c r="G6915" s="86">
        <v>0.94710548021486296</v>
      </c>
      <c r="H6915" s="24">
        <v>-1.45992260139545</v>
      </c>
      <c r="I6915" s="24">
        <v>8.2077774430427297E-2</v>
      </c>
      <c r="J6915" s="86">
        <v>-0.37362604124592103</v>
      </c>
      <c r="K6915" s="86">
        <v>0.82618765772781899</v>
      </c>
    </row>
    <row r="6916" spans="1:11">
      <c r="A6916" t="s">
        <v>8928</v>
      </c>
      <c r="B6916" s="37" t="s">
        <v>20144</v>
      </c>
      <c r="C6916" s="37" t="s">
        <v>20145</v>
      </c>
      <c r="D6916" s="24">
        <v>2.8549584708887299E-2</v>
      </c>
      <c r="E6916" s="24">
        <v>1</v>
      </c>
      <c r="F6916" s="86">
        <v>0.185220357629889</v>
      </c>
      <c r="G6916" s="86">
        <v>0.86055166429802799</v>
      </c>
      <c r="H6916" s="24">
        <v>-1.0137102670973801</v>
      </c>
      <c r="I6916" s="24">
        <v>3.8355545622182702E-4</v>
      </c>
      <c r="J6916" s="86">
        <v>-0.14790977916121301</v>
      </c>
      <c r="K6916" s="86">
        <v>0.81046321193302695</v>
      </c>
    </row>
    <row r="6917" spans="1:11">
      <c r="A6917" t="s">
        <v>8929</v>
      </c>
      <c r="B6917" s="37" t="s">
        <v>8929</v>
      </c>
      <c r="C6917" s="37" t="s">
        <v>20146</v>
      </c>
      <c r="D6917" s="24">
        <v>0.21009177533956599</v>
      </c>
      <c r="E6917" s="24">
        <v>0.88344790073619295</v>
      </c>
      <c r="F6917" s="86">
        <v>0.44449911842810202</v>
      </c>
      <c r="G6917" s="86">
        <v>0.141795555459128</v>
      </c>
      <c r="H6917" s="24">
        <v>-4.0965763693624799E-2</v>
      </c>
      <c r="I6917" s="24">
        <v>0.91258801221840602</v>
      </c>
      <c r="J6917" s="86">
        <v>0.64367054675840396</v>
      </c>
      <c r="K6917" s="86">
        <v>4.4889269780688003E-3</v>
      </c>
    </row>
    <row r="6918" spans="1:11">
      <c r="A6918" t="s">
        <v>8930</v>
      </c>
      <c r="B6918" s="37" t="s">
        <v>8930</v>
      </c>
      <c r="C6918" s="37" t="s">
        <v>20147</v>
      </c>
      <c r="D6918" s="24">
        <v>-6.9107620915376797E-2</v>
      </c>
      <c r="E6918" s="24">
        <v>1</v>
      </c>
      <c r="F6918" s="86">
        <v>8.1100264053685006E-2</v>
      </c>
      <c r="G6918" s="86">
        <v>0.95148588526268196</v>
      </c>
      <c r="H6918" s="24">
        <v>-0.23387315019338201</v>
      </c>
      <c r="I6918" s="24">
        <v>0.44191939600784202</v>
      </c>
      <c r="J6918" s="86">
        <v>-8.7650875154909505E-2</v>
      </c>
      <c r="K6918" s="86">
        <v>0.90040407989915605</v>
      </c>
    </row>
    <row r="6919" spans="1:11">
      <c r="A6919" t="s">
        <v>8931</v>
      </c>
      <c r="B6919" s="37" t="s">
        <v>20148</v>
      </c>
      <c r="C6919" s="37" t="s">
        <v>20149</v>
      </c>
      <c r="D6919" s="24">
        <v>-0.28799513426236001</v>
      </c>
      <c r="E6919" s="24">
        <v>0.96745610808764104</v>
      </c>
      <c r="F6919" s="86">
        <v>0.35503021780159</v>
      </c>
      <c r="G6919" s="86">
        <v>0.71692700373329199</v>
      </c>
      <c r="H6919" s="24">
        <v>-5.2308799454889802E-2</v>
      </c>
      <c r="I6919" s="24">
        <v>0.93674193838645403</v>
      </c>
      <c r="J6919" s="86">
        <v>-0.13255922509599</v>
      </c>
      <c r="K6919" s="86">
        <v>0.88931801572393998</v>
      </c>
    </row>
    <row r="6920" spans="1:11">
      <c r="A6920" t="s">
        <v>8932</v>
      </c>
      <c r="B6920" s="37" t="s">
        <v>20150</v>
      </c>
      <c r="C6920" s="37" t="s">
        <v>20151</v>
      </c>
      <c r="D6920" s="24">
        <v>-5.4374281089471796E-3</v>
      </c>
      <c r="E6920" s="24">
        <v>1</v>
      </c>
      <c r="F6920" s="86">
        <v>0.227672068848354</v>
      </c>
      <c r="G6920" s="86">
        <v>0.87504122265470197</v>
      </c>
      <c r="H6920" s="24">
        <v>-8.3100291345662394E-2</v>
      </c>
      <c r="I6920" s="24">
        <v>0.89120867881952803</v>
      </c>
      <c r="J6920" s="86">
        <v>0.37384880132880199</v>
      </c>
      <c r="K6920" s="86">
        <v>0.55364205506486797</v>
      </c>
    </row>
    <row r="6921" spans="1:11">
      <c r="A6921" t="s">
        <v>8933</v>
      </c>
      <c r="B6921" s="37" t="s">
        <v>8933</v>
      </c>
      <c r="C6921" s="37" t="s">
        <v>20152</v>
      </c>
      <c r="D6921" s="24">
        <v>-0.341307884064455</v>
      </c>
      <c r="E6921" s="24">
        <v>0.91746874346208496</v>
      </c>
      <c r="F6921" s="86">
        <v>-0.240281844584676</v>
      </c>
      <c r="G6921" s="86">
        <v>0.85112196592630995</v>
      </c>
      <c r="H6921" s="24">
        <v>-0.20896033466435601</v>
      </c>
      <c r="I6921" s="24">
        <v>0.66801596717168399</v>
      </c>
      <c r="J6921" s="86">
        <v>-0.55785047745906902</v>
      </c>
      <c r="K6921" s="86">
        <v>0.27556987477782602</v>
      </c>
    </row>
    <row r="6922" spans="1:11">
      <c r="A6922" t="s">
        <v>288</v>
      </c>
      <c r="B6922" s="37" t="s">
        <v>288</v>
      </c>
      <c r="C6922" s="37" t="s">
        <v>20153</v>
      </c>
      <c r="D6922" s="24">
        <v>-7.8934966716973598</v>
      </c>
      <c r="E6922" s="24">
        <v>1.45040674702289E-4</v>
      </c>
      <c r="F6922" s="86">
        <v>-8.5237143113408198</v>
      </c>
      <c r="G6922" s="86">
        <v>4.2358279875433298E-5</v>
      </c>
      <c r="H6922" s="24">
        <v>-5.1333087924872904</v>
      </c>
      <c r="I6922" s="24">
        <v>1.53060073688439E-2</v>
      </c>
      <c r="J6922" s="86">
        <v>-4.4525928909268604</v>
      </c>
      <c r="K6922" s="86">
        <v>0.10770398267634999</v>
      </c>
    </row>
    <row r="6923" spans="1:11">
      <c r="A6923" t="s">
        <v>8934</v>
      </c>
      <c r="B6923" s="37" t="s">
        <v>8934</v>
      </c>
      <c r="C6923" s="37" t="s">
        <v>20154</v>
      </c>
      <c r="D6923" s="24">
        <v>-1.3640234396041799</v>
      </c>
      <c r="E6923" s="24">
        <v>0.50764796013473501</v>
      </c>
      <c r="F6923" s="86">
        <v>-0.37198242573372903</v>
      </c>
      <c r="G6923" s="86">
        <v>0.93812174363568601</v>
      </c>
      <c r="H6923" s="24">
        <v>-1.1088746088225201</v>
      </c>
      <c r="I6923" s="24">
        <v>9.9592789488701206E-2</v>
      </c>
      <c r="J6923" s="86">
        <v>-2.1678782089035198</v>
      </c>
      <c r="K6923" s="86">
        <v>4.1141000341440798E-3</v>
      </c>
    </row>
    <row r="6924" spans="1:11">
      <c r="A6924" t="s">
        <v>8935</v>
      </c>
      <c r="B6924" s="37" t="s">
        <v>8935</v>
      </c>
      <c r="C6924" s="37" t="s">
        <v>20155</v>
      </c>
      <c r="D6924" s="24">
        <v>-2.3541379153593101E-2</v>
      </c>
      <c r="E6924" s="24">
        <v>1</v>
      </c>
      <c r="F6924" s="86">
        <v>0.33112731614154001</v>
      </c>
      <c r="G6924" s="86">
        <v>0.78307427747108804</v>
      </c>
      <c r="H6924" s="24">
        <v>0.64202105934185405</v>
      </c>
      <c r="I6924" s="24">
        <v>0.111911774323896</v>
      </c>
      <c r="J6924" s="86">
        <v>-1.00362053504286E-2</v>
      </c>
      <c r="K6924" s="86">
        <v>1</v>
      </c>
    </row>
    <row r="6925" spans="1:11">
      <c r="A6925" t="s">
        <v>8936</v>
      </c>
      <c r="B6925" s="37" t="s">
        <v>20156</v>
      </c>
      <c r="C6925" s="37" t="s">
        <v>20157</v>
      </c>
      <c r="D6925" s="24">
        <v>-4.5323571692112603E-2</v>
      </c>
      <c r="E6925" s="24">
        <v>1</v>
      </c>
      <c r="F6925" s="86">
        <v>2.8997372884979201E-2</v>
      </c>
      <c r="G6925" s="86">
        <v>0.99365140098673799</v>
      </c>
      <c r="H6925" s="24">
        <v>2.5142803202469399</v>
      </c>
      <c r="I6925" s="24">
        <v>7.5779906879875297E-8</v>
      </c>
      <c r="J6925" s="86">
        <v>-0.413841487442414</v>
      </c>
      <c r="K6925" s="86">
        <v>0.66861422220375599</v>
      </c>
    </row>
    <row r="6926" spans="1:11">
      <c r="A6926" t="s">
        <v>8937</v>
      </c>
      <c r="B6926" s="37" t="s">
        <v>20158</v>
      </c>
      <c r="C6926" s="37" t="s">
        <v>20159</v>
      </c>
      <c r="D6926" s="24">
        <v>0.45898114983058802</v>
      </c>
      <c r="E6926" s="24">
        <v>0.65506295236253997</v>
      </c>
      <c r="F6926" s="86">
        <v>0.51116601810770002</v>
      </c>
      <c r="G6926" s="86">
        <v>0.412292340325914</v>
      </c>
      <c r="H6926" s="24">
        <v>0.54892615208275897</v>
      </c>
      <c r="I6926" s="24">
        <v>0.13285702591349899</v>
      </c>
      <c r="J6926" s="86">
        <v>0.17716578741831801</v>
      </c>
      <c r="K6926" s="86">
        <v>0.81050885594918798</v>
      </c>
    </row>
    <row r="6927" spans="1:11">
      <c r="A6927" t="s">
        <v>267</v>
      </c>
      <c r="B6927" s="37" t="s">
        <v>267</v>
      </c>
      <c r="C6927" s="37" t="s">
        <v>20160</v>
      </c>
      <c r="D6927" s="24">
        <v>-7.9664872193430298</v>
      </c>
      <c r="E6927" s="83">
        <v>2.3577250725379399E-10</v>
      </c>
      <c r="F6927" s="86">
        <v>-8.1753017157338093</v>
      </c>
      <c r="G6927" s="86">
        <v>1.16624306182444E-7</v>
      </c>
      <c r="H6927" s="24">
        <v>-6.98074269044875</v>
      </c>
      <c r="I6927" s="24">
        <v>5.3039214397165298E-17</v>
      </c>
      <c r="J6927" s="86">
        <v>-10.07965660558</v>
      </c>
      <c r="K6927" s="86">
        <v>3.5405166679773998E-9</v>
      </c>
    </row>
    <row r="6928" spans="1:11">
      <c r="A6928" t="s">
        <v>8938</v>
      </c>
      <c r="B6928" s="37" t="s">
        <v>8938</v>
      </c>
      <c r="C6928" s="37" t="s">
        <v>20161</v>
      </c>
      <c r="D6928" s="24">
        <v>-1.68677488728798</v>
      </c>
      <c r="E6928" s="24">
        <v>0.69265267165756494</v>
      </c>
      <c r="F6928" s="86">
        <v>-2.2207262107953398</v>
      </c>
      <c r="G6928" s="86">
        <v>0.49222462222861002</v>
      </c>
      <c r="H6928" s="24">
        <v>0.24030588815559201</v>
      </c>
      <c r="I6928" s="24">
        <v>0.89120867881952803</v>
      </c>
      <c r="J6928" s="86">
        <v>-6.6452288068155196</v>
      </c>
      <c r="K6928" s="86">
        <v>1.61376716201752E-3</v>
      </c>
    </row>
    <row r="6929" spans="1:11">
      <c r="A6929" t="s">
        <v>8939</v>
      </c>
      <c r="B6929" s="37" t="s">
        <v>8939</v>
      </c>
      <c r="C6929" s="37" t="s">
        <v>20162</v>
      </c>
      <c r="D6929" s="24">
        <v>0.38261997401961101</v>
      </c>
      <c r="E6929" s="24">
        <v>0.48953466765022102</v>
      </c>
      <c r="F6929" s="86">
        <v>0.49727287700349998</v>
      </c>
      <c r="G6929" s="86">
        <v>0.16221225563396799</v>
      </c>
      <c r="H6929" s="24">
        <v>0.262737614697304</v>
      </c>
      <c r="I6929" s="24">
        <v>0.338927732766025</v>
      </c>
      <c r="J6929" s="86">
        <v>0.34295921044399003</v>
      </c>
      <c r="K6929" s="86">
        <v>0.32587203026494899</v>
      </c>
    </row>
    <row r="6930" spans="1:11">
      <c r="A6930" t="s">
        <v>8940</v>
      </c>
      <c r="B6930" s="37" t="s">
        <v>8940</v>
      </c>
      <c r="C6930" s="37" t="s">
        <v>20163</v>
      </c>
      <c r="D6930" s="24" t="s">
        <v>2454</v>
      </c>
      <c r="E6930" s="24" t="s">
        <v>2454</v>
      </c>
      <c r="F6930" s="86" t="s">
        <v>2454</v>
      </c>
      <c r="G6930" s="86" t="s">
        <v>2454</v>
      </c>
      <c r="H6930" s="24" t="s">
        <v>2454</v>
      </c>
      <c r="I6930" s="24" t="s">
        <v>2454</v>
      </c>
      <c r="J6930" s="86" t="s">
        <v>2454</v>
      </c>
      <c r="K6930" s="86" t="s">
        <v>2454</v>
      </c>
    </row>
    <row r="6931" spans="1:11">
      <c r="A6931" t="s">
        <v>8941</v>
      </c>
      <c r="B6931" s="37" t="s">
        <v>20164</v>
      </c>
      <c r="C6931" s="37" t="s">
        <v>20165</v>
      </c>
      <c r="D6931" s="24">
        <v>-0.66975954802762605</v>
      </c>
      <c r="E6931" s="24">
        <v>0.83027315368954402</v>
      </c>
      <c r="F6931" s="86">
        <v>-0.15682837412297601</v>
      </c>
      <c r="G6931" s="86">
        <v>0.95848215175762497</v>
      </c>
      <c r="H6931" s="24">
        <v>0.14967945562427501</v>
      </c>
      <c r="I6931" s="24">
        <v>0.83592331340063897</v>
      </c>
      <c r="J6931" s="86">
        <v>-2.53826905953678E-2</v>
      </c>
      <c r="K6931" s="86">
        <v>1</v>
      </c>
    </row>
    <row r="6932" spans="1:11">
      <c r="A6932" t="s">
        <v>8942</v>
      </c>
      <c r="B6932" s="37" t="s">
        <v>20166</v>
      </c>
      <c r="C6932" s="37" t="s">
        <v>20167</v>
      </c>
      <c r="D6932" s="24">
        <v>-0.23955997380178401</v>
      </c>
      <c r="E6932" s="24">
        <v>1</v>
      </c>
      <c r="F6932" s="86">
        <v>0.151086517134219</v>
      </c>
      <c r="G6932" s="86">
        <v>0.94503253755300798</v>
      </c>
      <c r="H6932" s="24">
        <v>0.59746178072854195</v>
      </c>
      <c r="I6932" s="24">
        <v>0.149607675621164</v>
      </c>
      <c r="J6932" s="86">
        <v>-0.313547661996809</v>
      </c>
      <c r="K6932" s="86">
        <v>0.67068267125633896</v>
      </c>
    </row>
    <row r="6933" spans="1:11">
      <c r="A6933" t="s">
        <v>8943</v>
      </c>
      <c r="B6933" s="37" t="s">
        <v>8943</v>
      </c>
      <c r="C6933" s="37" t="s">
        <v>20168</v>
      </c>
      <c r="D6933" s="24">
        <v>0.74714846246735001</v>
      </c>
      <c r="E6933" s="24">
        <v>1</v>
      </c>
      <c r="F6933" s="86">
        <v>0.40349420299189198</v>
      </c>
      <c r="G6933" s="86">
        <v>0.95248417082798797</v>
      </c>
      <c r="H6933" s="24">
        <v>1.53223673560943</v>
      </c>
      <c r="I6933" s="24">
        <v>0.16487452119304</v>
      </c>
      <c r="J6933" s="86">
        <v>5.0597800672957403E-2</v>
      </c>
      <c r="K6933" s="86">
        <v>1</v>
      </c>
    </row>
    <row r="6934" spans="1:11">
      <c r="A6934" t="s">
        <v>8944</v>
      </c>
      <c r="B6934" s="37" t="s">
        <v>20169</v>
      </c>
      <c r="C6934" s="37" t="s">
        <v>20170</v>
      </c>
      <c r="D6934" s="24">
        <v>1.34806306021281E-2</v>
      </c>
      <c r="E6934" s="24">
        <v>1</v>
      </c>
      <c r="F6934" s="86">
        <v>0.49458571284576203</v>
      </c>
      <c r="G6934" s="86">
        <v>0.93305685094007496</v>
      </c>
      <c r="H6934" s="24">
        <v>0.94074630298663697</v>
      </c>
      <c r="I6934" s="24">
        <v>0.55193791481236598</v>
      </c>
      <c r="J6934" s="86">
        <v>0.93789867045701802</v>
      </c>
      <c r="K6934" s="86">
        <v>0.71996393188656105</v>
      </c>
    </row>
    <row r="6935" spans="1:11">
      <c r="A6935" t="s">
        <v>8945</v>
      </c>
      <c r="B6935" s="37" t="s">
        <v>8945</v>
      </c>
      <c r="C6935" s="37" t="s">
        <v>20171</v>
      </c>
      <c r="D6935" s="24">
        <v>-0.18628366740795901</v>
      </c>
      <c r="E6935" s="24">
        <v>1</v>
      </c>
      <c r="F6935" s="86">
        <v>5.8988244233318103E-2</v>
      </c>
      <c r="G6935" s="86">
        <v>0.96333469634111102</v>
      </c>
      <c r="H6935" s="24">
        <v>3.6702035564615099E-2</v>
      </c>
      <c r="I6935" s="24">
        <v>0.94267889552961803</v>
      </c>
      <c r="J6935" s="86">
        <v>-0.41854964539454897</v>
      </c>
      <c r="K6935" s="86">
        <v>0.29176107880031998</v>
      </c>
    </row>
    <row r="6936" spans="1:11">
      <c r="A6936" t="s">
        <v>8946</v>
      </c>
      <c r="B6936" s="37" t="s">
        <v>20172</v>
      </c>
      <c r="C6936" s="37" t="s">
        <v>20173</v>
      </c>
      <c r="D6936" s="24">
        <v>-0.337517224246692</v>
      </c>
      <c r="E6936" s="24">
        <v>0.86980086966432701</v>
      </c>
      <c r="F6936" s="86">
        <v>-0.140179856719509</v>
      </c>
      <c r="G6936" s="86">
        <v>0.93207011459695399</v>
      </c>
      <c r="H6936" s="24">
        <v>-0.75054829102767495</v>
      </c>
      <c r="I6936" s="24">
        <v>2.1102934343530898E-2</v>
      </c>
      <c r="J6936" s="86">
        <v>-0.55452978345789505</v>
      </c>
      <c r="K6936" s="86">
        <v>0.22032885217408199</v>
      </c>
    </row>
    <row r="6937" spans="1:11">
      <c r="A6937" t="s">
        <v>8947</v>
      </c>
      <c r="B6937" s="37" t="s">
        <v>20174</v>
      </c>
      <c r="C6937" s="37" t="s">
        <v>20175</v>
      </c>
      <c r="D6937" s="24">
        <v>-7.6930503412858203E-2</v>
      </c>
      <c r="E6937" s="24">
        <v>1</v>
      </c>
      <c r="F6937" s="86">
        <v>-1.53029904108654E-2</v>
      </c>
      <c r="G6937" s="86">
        <v>0.99365140098673799</v>
      </c>
      <c r="H6937" s="24">
        <v>7.1433261706507906E-2</v>
      </c>
      <c r="I6937" s="24">
        <v>0.89427590241849297</v>
      </c>
      <c r="J6937" s="86">
        <v>-0.32100476262532202</v>
      </c>
      <c r="K6937" s="86">
        <v>0.51273119295283298</v>
      </c>
    </row>
    <row r="6938" spans="1:11">
      <c r="A6938" t="s">
        <v>8948</v>
      </c>
      <c r="B6938" s="37" t="s">
        <v>20176</v>
      </c>
      <c r="C6938" s="37" t="s">
        <v>20177</v>
      </c>
      <c r="D6938" s="24">
        <v>0.47047241725504801</v>
      </c>
      <c r="E6938" s="24">
        <v>0.28819350280440997</v>
      </c>
      <c r="F6938" s="86">
        <v>0.50292909091797799</v>
      </c>
      <c r="G6938" s="86">
        <v>0.176082529190868</v>
      </c>
      <c r="H6938" s="24">
        <v>0.68463638919121494</v>
      </c>
      <c r="I6938" s="24">
        <v>6.6082749215310302E-3</v>
      </c>
      <c r="J6938" s="86">
        <v>0.78419169929495802</v>
      </c>
      <c r="K6938" s="86">
        <v>3.3969598789660399E-3</v>
      </c>
    </row>
    <row r="6939" spans="1:11">
      <c r="A6939" t="s">
        <v>312</v>
      </c>
      <c r="B6939" s="37" t="s">
        <v>312</v>
      </c>
      <c r="C6939" s="37">
        <v>0</v>
      </c>
      <c r="D6939" s="24">
        <v>-8.1852001411894992</v>
      </c>
      <c r="E6939" s="83">
        <v>1.3492543743688799E-6</v>
      </c>
      <c r="F6939" s="86">
        <v>-4.6193544793925403</v>
      </c>
      <c r="G6939" s="86">
        <v>1.42534741181251E-2</v>
      </c>
      <c r="H6939" s="24">
        <v>-4.7066960103965503</v>
      </c>
      <c r="I6939" s="24">
        <v>2.3646189533493001E-2</v>
      </c>
      <c r="J6939" s="86">
        <v>-8.1170771603558194</v>
      </c>
      <c r="K6939" s="86">
        <v>4.4063902695678597E-5</v>
      </c>
    </row>
    <row r="6940" spans="1:11">
      <c r="A6940" t="s">
        <v>8949</v>
      </c>
      <c r="B6940" s="37" t="s">
        <v>8949</v>
      </c>
      <c r="C6940" s="37" t="s">
        <v>20178</v>
      </c>
      <c r="D6940" s="24">
        <v>-2.06511786365368</v>
      </c>
      <c r="E6940" s="24">
        <v>0.55919871881146299</v>
      </c>
      <c r="F6940" s="86">
        <v>-2.5955780829516701</v>
      </c>
      <c r="G6940" s="86">
        <v>0.467942044061399</v>
      </c>
      <c r="H6940" s="24">
        <v>-1.9513579261919201</v>
      </c>
      <c r="I6940" s="24">
        <v>0.34884831951703998</v>
      </c>
      <c r="J6940" s="86">
        <v>-0.60752510331003695</v>
      </c>
      <c r="K6940" s="86">
        <v>0.830935809999514</v>
      </c>
    </row>
    <row r="6941" spans="1:11">
      <c r="A6941" t="s">
        <v>8950</v>
      </c>
      <c r="B6941" s="37" t="s">
        <v>8950</v>
      </c>
      <c r="C6941" s="37" t="s">
        <v>20179</v>
      </c>
      <c r="D6941" s="24" t="s">
        <v>2454</v>
      </c>
      <c r="E6941" s="24" t="s">
        <v>2454</v>
      </c>
      <c r="F6941" s="86" t="s">
        <v>2454</v>
      </c>
      <c r="G6941" s="86" t="s">
        <v>2454</v>
      </c>
      <c r="H6941" s="24" t="s">
        <v>2454</v>
      </c>
      <c r="I6941" s="24" t="s">
        <v>2454</v>
      </c>
      <c r="J6941" s="86" t="s">
        <v>2454</v>
      </c>
      <c r="K6941" s="86" t="s">
        <v>2454</v>
      </c>
    </row>
    <row r="6942" spans="1:11">
      <c r="A6942" t="s">
        <v>8951</v>
      </c>
      <c r="B6942" s="37" t="s">
        <v>20180</v>
      </c>
      <c r="C6942" s="37" t="s">
        <v>20181</v>
      </c>
      <c r="D6942" s="24">
        <v>-0.81605780577805598</v>
      </c>
      <c r="E6942" s="24">
        <v>2.7441619559757902E-4</v>
      </c>
      <c r="F6942" s="86">
        <v>-0.43216428524843697</v>
      </c>
      <c r="G6942" s="86">
        <v>0.23560741490522699</v>
      </c>
      <c r="H6942" s="24">
        <v>-0.35418920688015598</v>
      </c>
      <c r="I6942" s="24">
        <v>0.17516751871766501</v>
      </c>
      <c r="J6942" s="86">
        <v>3.4448897277981602E-2</v>
      </c>
      <c r="K6942" s="86">
        <v>0.973931492575425</v>
      </c>
    </row>
    <row r="6943" spans="1:11">
      <c r="A6943" t="s">
        <v>8952</v>
      </c>
      <c r="B6943" s="37" t="s">
        <v>8952</v>
      </c>
      <c r="C6943" s="37" t="s">
        <v>20182</v>
      </c>
      <c r="D6943" s="24">
        <v>-3.9546698882192699E-2</v>
      </c>
      <c r="E6943" s="24">
        <v>1</v>
      </c>
      <c r="F6943" s="86">
        <v>-0.23719261721044099</v>
      </c>
      <c r="G6943" s="86">
        <v>0.91302370212774697</v>
      </c>
      <c r="H6943" s="24">
        <v>-0.74069465095237497</v>
      </c>
      <c r="I6943" s="24">
        <v>0.17012576318504999</v>
      </c>
      <c r="J6943" s="86">
        <v>-0.12577445941614299</v>
      </c>
      <c r="K6943" s="86">
        <v>0.93805470963298698</v>
      </c>
    </row>
    <row r="6944" spans="1:11">
      <c r="A6944" t="s">
        <v>8953</v>
      </c>
      <c r="B6944" s="37" t="s">
        <v>8953</v>
      </c>
      <c r="C6944" s="37" t="s">
        <v>20183</v>
      </c>
      <c r="D6944" s="24">
        <v>0.207095474173002</v>
      </c>
      <c r="E6944" s="24">
        <v>1</v>
      </c>
      <c r="F6944" s="86">
        <v>6.9627071868500701E-2</v>
      </c>
      <c r="G6944" s="86">
        <v>0.97004879010794098</v>
      </c>
      <c r="H6944" s="24">
        <v>0.515991896765992</v>
      </c>
      <c r="I6944" s="24">
        <v>0.25009696061080999</v>
      </c>
      <c r="J6944" s="86">
        <v>0.67727913917907701</v>
      </c>
      <c r="K6944" s="86">
        <v>0.20544915445756701</v>
      </c>
    </row>
    <row r="6945" spans="1:11">
      <c r="A6945" t="s">
        <v>8954</v>
      </c>
      <c r="B6945" s="37" t="s">
        <v>20184</v>
      </c>
      <c r="C6945" s="37" t="s">
        <v>20185</v>
      </c>
      <c r="D6945" s="24">
        <v>-0.45942628056664597</v>
      </c>
      <c r="E6945" s="24">
        <v>1</v>
      </c>
      <c r="F6945" s="86">
        <v>-0.42771937344356198</v>
      </c>
      <c r="G6945" s="86">
        <v>0.95198131721809398</v>
      </c>
      <c r="H6945" s="24">
        <v>0.48081173458901999</v>
      </c>
      <c r="I6945" s="24">
        <v>0.75102956892956096</v>
      </c>
      <c r="J6945" s="86">
        <v>-0.96753420067455997</v>
      </c>
      <c r="K6945" s="86">
        <v>0.47625646424711698</v>
      </c>
    </row>
    <row r="6946" spans="1:11">
      <c r="A6946" t="s">
        <v>8955</v>
      </c>
      <c r="B6946" s="37" t="s">
        <v>8955</v>
      </c>
      <c r="C6946" s="37" t="s">
        <v>20186</v>
      </c>
      <c r="D6946" s="24">
        <v>0.33616255269066703</v>
      </c>
      <c r="E6946" s="24">
        <v>0.766825062676316</v>
      </c>
      <c r="F6946" s="86">
        <v>1.0002685361960799</v>
      </c>
      <c r="G6946" s="86">
        <v>6.6145292062868503E-4</v>
      </c>
      <c r="H6946" s="24">
        <v>0.362378310858608</v>
      </c>
      <c r="I6946" s="24">
        <v>0.22349229880328</v>
      </c>
      <c r="J6946" s="86">
        <v>0.90684074978336904</v>
      </c>
      <c r="K6946" s="86">
        <v>1.98947149955067E-3</v>
      </c>
    </row>
    <row r="6947" spans="1:11">
      <c r="A6947" t="s">
        <v>8956</v>
      </c>
      <c r="B6947" s="37" t="s">
        <v>20187</v>
      </c>
      <c r="C6947" s="37" t="s">
        <v>20188</v>
      </c>
      <c r="D6947" s="24">
        <v>-1.13699235028899</v>
      </c>
      <c r="E6947" s="24">
        <v>1</v>
      </c>
      <c r="F6947" s="86">
        <v>-0.82783568357759696</v>
      </c>
      <c r="G6947" s="86">
        <v>0.950895602792036</v>
      </c>
      <c r="H6947" s="24">
        <v>0.80075472194305897</v>
      </c>
      <c r="I6947" s="24">
        <v>0.736935546330447</v>
      </c>
      <c r="J6947" s="86">
        <v>-1.2929333616376</v>
      </c>
      <c r="K6947" s="86">
        <v>0.82013808178186298</v>
      </c>
    </row>
    <row r="6948" spans="1:11">
      <c r="A6948" t="s">
        <v>8957</v>
      </c>
      <c r="B6948" s="37" t="s">
        <v>20189</v>
      </c>
      <c r="C6948" s="37" t="s">
        <v>20190</v>
      </c>
      <c r="D6948" s="24">
        <v>-0.27675882475826602</v>
      </c>
      <c r="E6948" s="24">
        <v>0.99637297230089505</v>
      </c>
      <c r="F6948" s="86">
        <v>-4.4910302253098097E-2</v>
      </c>
      <c r="G6948" s="86">
        <v>0.98656406884652104</v>
      </c>
      <c r="H6948" s="24">
        <v>-0.73938572577057604</v>
      </c>
      <c r="I6948" s="24">
        <v>7.2794516969565404E-2</v>
      </c>
      <c r="J6948" s="86">
        <v>0.209834300534295</v>
      </c>
      <c r="K6948" s="86">
        <v>0.80395649342714504</v>
      </c>
    </row>
    <row r="6949" spans="1:11">
      <c r="A6949" t="s">
        <v>8958</v>
      </c>
      <c r="B6949" s="37" t="s">
        <v>20191</v>
      </c>
      <c r="C6949" s="37" t="s">
        <v>20192</v>
      </c>
      <c r="D6949" s="24">
        <v>9.9919459139035993E-2</v>
      </c>
      <c r="E6949" s="24">
        <v>1</v>
      </c>
      <c r="F6949" s="86">
        <v>-5.62679841369478E-2</v>
      </c>
      <c r="G6949" s="86">
        <v>0.98260572291174197</v>
      </c>
      <c r="H6949" s="24">
        <v>0.18256847763594899</v>
      </c>
      <c r="I6949" s="24">
        <v>0.77207591953343102</v>
      </c>
      <c r="J6949" s="86">
        <v>-4.9562291195114398E-2</v>
      </c>
      <c r="K6949" s="86">
        <v>0.98780555524221403</v>
      </c>
    </row>
    <row r="6950" spans="1:11">
      <c r="A6950" t="s">
        <v>8959</v>
      </c>
      <c r="B6950" s="37" t="s">
        <v>20193</v>
      </c>
      <c r="C6950" s="37" t="s">
        <v>20194</v>
      </c>
      <c r="D6950" s="24">
        <v>0.39092034809312798</v>
      </c>
      <c r="E6950" s="24">
        <v>0.86725538995282103</v>
      </c>
      <c r="F6950" s="86">
        <v>0.184014259153675</v>
      </c>
      <c r="G6950" s="86">
        <v>0.91057260147652797</v>
      </c>
      <c r="H6950" s="24">
        <v>0.33485639123426503</v>
      </c>
      <c r="I6950" s="24">
        <v>0.46572540341299201</v>
      </c>
      <c r="J6950" s="86">
        <v>0.28297129031235901</v>
      </c>
      <c r="K6950" s="86">
        <v>0.68918281133979997</v>
      </c>
    </row>
    <row r="6951" spans="1:11">
      <c r="A6951" t="s">
        <v>8960</v>
      </c>
      <c r="B6951" s="37" t="s">
        <v>20195</v>
      </c>
      <c r="C6951" s="37" t="s">
        <v>20196</v>
      </c>
      <c r="D6951" s="24">
        <v>-2.6406095180514899E-2</v>
      </c>
      <c r="E6951" s="24">
        <v>1</v>
      </c>
      <c r="F6951" s="86">
        <v>-0.17381238928326101</v>
      </c>
      <c r="G6951" s="86">
        <v>0.879243600361581</v>
      </c>
      <c r="H6951" s="24">
        <v>-0.215440567747474</v>
      </c>
      <c r="I6951" s="24">
        <v>0.57230648625702196</v>
      </c>
      <c r="J6951" s="86">
        <v>-0.69274199003496695</v>
      </c>
      <c r="K6951" s="86">
        <v>5.2195045326571099E-2</v>
      </c>
    </row>
    <row r="6952" spans="1:11">
      <c r="A6952" t="s">
        <v>8961</v>
      </c>
      <c r="B6952" s="37" t="s">
        <v>20197</v>
      </c>
      <c r="C6952" s="37" t="s">
        <v>20198</v>
      </c>
      <c r="D6952" s="24">
        <v>-0.23465772600809501</v>
      </c>
      <c r="E6952" s="24">
        <v>1</v>
      </c>
      <c r="F6952" s="86">
        <v>-0.157462098031588</v>
      </c>
      <c r="G6952" s="86">
        <v>0.92009938506462796</v>
      </c>
      <c r="H6952" s="24">
        <v>-0.29683403144017401</v>
      </c>
      <c r="I6952" s="24">
        <v>0.47891860220242299</v>
      </c>
      <c r="J6952" s="86">
        <v>0.23171421464717501</v>
      </c>
      <c r="K6952" s="86">
        <v>0.73111865014187705</v>
      </c>
    </row>
    <row r="6953" spans="1:11">
      <c r="A6953" t="s">
        <v>8962</v>
      </c>
      <c r="B6953" s="37" t="s">
        <v>20199</v>
      </c>
      <c r="C6953" s="37" t="s">
        <v>20200</v>
      </c>
      <c r="D6953" s="24">
        <v>-0.38351797871974302</v>
      </c>
      <c r="E6953" s="24">
        <v>0.86846212016104096</v>
      </c>
      <c r="F6953" s="86">
        <v>-0.36063451719171602</v>
      </c>
      <c r="G6953" s="86">
        <v>0.72415515433342903</v>
      </c>
      <c r="H6953" s="24">
        <v>-0.58379341147341701</v>
      </c>
      <c r="I6953" s="24">
        <v>0.15691210280884199</v>
      </c>
      <c r="J6953" s="86">
        <v>-0.61521713716503401</v>
      </c>
      <c r="K6953" s="86">
        <v>0.23385756447966199</v>
      </c>
    </row>
    <row r="6954" spans="1:11">
      <c r="A6954" t="s">
        <v>8963</v>
      </c>
      <c r="B6954" s="37" t="s">
        <v>20201</v>
      </c>
      <c r="C6954" s="37" t="s">
        <v>20202</v>
      </c>
      <c r="D6954" s="24">
        <v>1.8126339755918101E-2</v>
      </c>
      <c r="E6954" s="24">
        <v>1</v>
      </c>
      <c r="F6954" s="86">
        <v>-0.13718029852036101</v>
      </c>
      <c r="G6954" s="86">
        <v>0.95621749788222499</v>
      </c>
      <c r="H6954" s="24">
        <v>-0.36909440990849102</v>
      </c>
      <c r="I6954" s="24">
        <v>0.56232174146156999</v>
      </c>
      <c r="J6954" s="86">
        <v>-8.0179002955389003E-2</v>
      </c>
      <c r="K6954" s="86">
        <v>0.97032860314236902</v>
      </c>
    </row>
    <row r="6955" spans="1:11">
      <c r="A6955" t="s">
        <v>8964</v>
      </c>
      <c r="B6955" s="37" t="s">
        <v>20203</v>
      </c>
      <c r="C6955" s="37" t="s">
        <v>20204</v>
      </c>
      <c r="D6955" s="24">
        <v>-0.51142492758092095</v>
      </c>
      <c r="E6955" s="24">
        <v>0.63571992201244798</v>
      </c>
      <c r="F6955" s="86">
        <v>-0.37914005538279899</v>
      </c>
      <c r="G6955" s="86">
        <v>0.68910742243718703</v>
      </c>
      <c r="H6955" s="24">
        <v>0.44925384345466202</v>
      </c>
      <c r="I6955" s="24">
        <v>0.29024597998560098</v>
      </c>
      <c r="J6955" s="86">
        <v>0.28116208743866</v>
      </c>
      <c r="K6955" s="86">
        <v>0.68568859628831802</v>
      </c>
    </row>
    <row r="6956" spans="1:11">
      <c r="A6956" t="s">
        <v>8965</v>
      </c>
      <c r="B6956" s="37" t="s">
        <v>8965</v>
      </c>
      <c r="C6956" s="37" t="s">
        <v>20205</v>
      </c>
      <c r="D6956" s="24">
        <v>7.2919310602536605E-2</v>
      </c>
      <c r="E6956" s="24">
        <v>1</v>
      </c>
      <c r="F6956" s="86">
        <v>0.227007469065233</v>
      </c>
      <c r="G6956" s="86">
        <v>0.86053722449626202</v>
      </c>
      <c r="H6956" s="24">
        <v>0.94888330994044301</v>
      </c>
      <c r="I6956" s="24">
        <v>2.2072237899711002E-2</v>
      </c>
      <c r="J6956" s="86">
        <v>0.49308613720586097</v>
      </c>
      <c r="K6956" s="86">
        <v>0.31607197729595499</v>
      </c>
    </row>
    <row r="6957" spans="1:11">
      <c r="A6957" t="s">
        <v>8966</v>
      </c>
      <c r="B6957" s="37" t="s">
        <v>20206</v>
      </c>
      <c r="C6957" s="37" t="s">
        <v>20207</v>
      </c>
      <c r="D6957" s="24">
        <v>-0.26752206613750001</v>
      </c>
      <c r="E6957" s="24">
        <v>0.923781855956881</v>
      </c>
      <c r="F6957" s="86">
        <v>-5.2881535364086199E-2</v>
      </c>
      <c r="G6957" s="86">
        <v>0.96976922404396004</v>
      </c>
      <c r="H6957" s="24">
        <v>-0.29288204954501801</v>
      </c>
      <c r="I6957" s="24">
        <v>0.42336975587623699</v>
      </c>
      <c r="J6957" s="86">
        <v>0.137831654316003</v>
      </c>
      <c r="K6957" s="86">
        <v>0.83716991931882401</v>
      </c>
    </row>
    <row r="6958" spans="1:11">
      <c r="A6958" t="s">
        <v>8967</v>
      </c>
      <c r="B6958" s="37" t="s">
        <v>20208</v>
      </c>
      <c r="C6958" s="37" t="s">
        <v>20209</v>
      </c>
      <c r="D6958" s="24">
        <v>-0.31446062591312901</v>
      </c>
      <c r="E6958" s="24">
        <v>0.68678642235469201</v>
      </c>
      <c r="F6958" s="86">
        <v>-0.36066016104698301</v>
      </c>
      <c r="G6958" s="86">
        <v>0.41834680815638398</v>
      </c>
      <c r="H6958" s="24">
        <v>0.37630347198688002</v>
      </c>
      <c r="I6958" s="24">
        <v>0.18011474737434099</v>
      </c>
      <c r="J6958" s="86">
        <v>0.27600179289791499</v>
      </c>
      <c r="K6958" s="86">
        <v>0.46089757823688399</v>
      </c>
    </row>
    <row r="6959" spans="1:11">
      <c r="A6959" t="s">
        <v>8968</v>
      </c>
      <c r="B6959" s="37" t="s">
        <v>8968</v>
      </c>
      <c r="C6959" s="37" t="s">
        <v>20210</v>
      </c>
      <c r="D6959" s="24">
        <v>-2.5169964384198101E-3</v>
      </c>
      <c r="E6959" s="24">
        <v>1</v>
      </c>
      <c r="F6959" s="86">
        <v>1.92716038032688</v>
      </c>
      <c r="G6959" s="86">
        <v>7.0534766487490995E-4</v>
      </c>
      <c r="H6959" s="24">
        <v>-3.0213293260671899E-2</v>
      </c>
      <c r="I6959" s="24">
        <v>0.98215061647388402</v>
      </c>
      <c r="J6959" s="86">
        <v>0.223129775666119</v>
      </c>
      <c r="K6959" s="86">
        <v>0.87370049328449595</v>
      </c>
    </row>
    <row r="6960" spans="1:11">
      <c r="A6960" t="s">
        <v>8969</v>
      </c>
      <c r="B6960" s="37" t="s">
        <v>8969</v>
      </c>
      <c r="C6960" s="37" t="s">
        <v>20211</v>
      </c>
      <c r="D6960" s="24">
        <v>-0.165573700902992</v>
      </c>
      <c r="E6960" s="24">
        <v>1</v>
      </c>
      <c r="F6960" s="86">
        <v>-0.53942361916845705</v>
      </c>
      <c r="G6960" s="86">
        <v>0.59761922815271495</v>
      </c>
      <c r="H6960" s="24">
        <v>-0.62270391189537899</v>
      </c>
      <c r="I6960" s="24">
        <v>0.24636881959525</v>
      </c>
      <c r="J6960" s="86">
        <v>-0.75478287674939704</v>
      </c>
      <c r="K6960" s="86">
        <v>0.22969351961055601</v>
      </c>
    </row>
    <row r="6961" spans="1:11">
      <c r="A6961" t="s">
        <v>8970</v>
      </c>
      <c r="B6961" s="37" t="s">
        <v>8970</v>
      </c>
      <c r="C6961" s="37" t="s">
        <v>20212</v>
      </c>
      <c r="D6961" s="24">
        <v>-8.2784201458314897</v>
      </c>
      <c r="E6961" s="83">
        <v>1.1893606296520399E-5</v>
      </c>
      <c r="F6961" s="86">
        <v>-3.9552737750964702</v>
      </c>
      <c r="G6961" s="86">
        <v>7.9387263517146592E-3</v>
      </c>
      <c r="H6961" s="24">
        <v>-5.1777204768213201</v>
      </c>
      <c r="I6961" s="24">
        <v>3.7780696230087501E-7</v>
      </c>
      <c r="J6961" s="86">
        <v>-7.8916683948317603</v>
      </c>
      <c r="K6961" s="86">
        <v>3.8769149719500897E-5</v>
      </c>
    </row>
    <row r="6962" spans="1:11">
      <c r="A6962" t="s">
        <v>262</v>
      </c>
      <c r="B6962" s="37" t="s">
        <v>262</v>
      </c>
      <c r="C6962" s="37" t="s">
        <v>20213</v>
      </c>
      <c r="D6962" s="24">
        <v>-8.2808796820661996</v>
      </c>
      <c r="E6962" s="24">
        <v>1.64752620371907E-4</v>
      </c>
      <c r="F6962" s="86">
        <v>-12.288721982599499</v>
      </c>
      <c r="G6962" s="86">
        <v>2.4336955817091298E-9</v>
      </c>
      <c r="H6962" s="24">
        <v>-12.0560481757045</v>
      </c>
      <c r="I6962" s="24">
        <v>1.2729321679071499E-9</v>
      </c>
      <c r="J6962" s="86">
        <v>-13.159724121854399</v>
      </c>
      <c r="K6962" s="86">
        <v>2.9932045794370001E-16</v>
      </c>
    </row>
    <row r="6963" spans="1:11">
      <c r="A6963" t="s">
        <v>296</v>
      </c>
      <c r="B6963" s="37" t="s">
        <v>297</v>
      </c>
      <c r="C6963" s="37" t="s">
        <v>20214</v>
      </c>
      <c r="D6963" s="24">
        <v>-8.3525768572138599</v>
      </c>
      <c r="E6963" s="83">
        <v>8.2174852824554197E-5</v>
      </c>
      <c r="F6963" s="86">
        <v>-9.1150605986898103</v>
      </c>
      <c r="G6963" s="86">
        <v>1.77077608921603E-8</v>
      </c>
      <c r="H6963" s="24">
        <v>-8.3196557420242794</v>
      </c>
      <c r="I6963" s="24">
        <v>2.8588861276120301E-10</v>
      </c>
      <c r="J6963" s="86">
        <v>-9.2095736991561807</v>
      </c>
      <c r="K6963" s="86">
        <v>9.1145534951512194E-6</v>
      </c>
    </row>
    <row r="6964" spans="1:11">
      <c r="A6964" t="s">
        <v>8971</v>
      </c>
      <c r="B6964" s="37" t="s">
        <v>8971</v>
      </c>
      <c r="C6964" s="37" t="s">
        <v>20215</v>
      </c>
      <c r="D6964" s="24">
        <v>-8.5575354222399191</v>
      </c>
      <c r="E6964" s="24">
        <v>1.8830717212815599E-4</v>
      </c>
      <c r="F6964" s="86">
        <v>-6.5495814698992403</v>
      </c>
      <c r="G6964" s="86">
        <v>1.38132387865883E-2</v>
      </c>
      <c r="H6964" s="24">
        <v>-3.8845660773044601</v>
      </c>
      <c r="I6964" s="24">
        <v>0.135076650579803</v>
      </c>
      <c r="J6964" s="86">
        <v>-6.2490672791789503</v>
      </c>
      <c r="K6964" s="86">
        <v>1.6105664665620498E-2</v>
      </c>
    </row>
    <row r="6965" spans="1:11">
      <c r="A6965" t="s">
        <v>294</v>
      </c>
      <c r="B6965" s="37" t="s">
        <v>20216</v>
      </c>
      <c r="C6965" s="37" t="s">
        <v>20217</v>
      </c>
      <c r="D6965" s="24">
        <v>-8.8156370838512608</v>
      </c>
      <c r="E6965" s="83">
        <v>8.1034954743828699E-14</v>
      </c>
      <c r="F6965" s="86">
        <v>-8.1390765581285702</v>
      </c>
      <c r="G6965" s="86">
        <v>1.65637631834263E-10</v>
      </c>
      <c r="H6965" s="24">
        <v>-7.3759138196252696</v>
      </c>
      <c r="I6965" s="24">
        <v>3.9155967502034101E-8</v>
      </c>
      <c r="J6965" s="86">
        <v>-9.9371329305001108</v>
      </c>
      <c r="K6965" s="86">
        <v>3.8068614258602301E-7</v>
      </c>
    </row>
    <row r="6966" spans="1:11">
      <c r="A6966" t="s">
        <v>355</v>
      </c>
      <c r="B6966" s="37" t="s">
        <v>355</v>
      </c>
      <c r="C6966" s="37" t="s">
        <v>20218</v>
      </c>
      <c r="D6966" s="24">
        <v>-1.14000568587426</v>
      </c>
      <c r="E6966" s="24">
        <v>1</v>
      </c>
      <c r="F6966" s="86">
        <v>0.138201069403278</v>
      </c>
      <c r="G6966" s="86">
        <v>0.99365140098673799</v>
      </c>
      <c r="H6966" s="24">
        <v>-2.8207357197745502</v>
      </c>
      <c r="I6966" s="24">
        <v>0.54629468374696899</v>
      </c>
      <c r="J6966" s="86">
        <v>-5.0434660398104096</v>
      </c>
      <c r="K6966" s="86">
        <v>0.32143669852895101</v>
      </c>
    </row>
    <row r="6967" spans="1:11">
      <c r="A6967" t="s">
        <v>209</v>
      </c>
      <c r="B6967" s="37" t="s">
        <v>209</v>
      </c>
      <c r="C6967" s="37" t="s">
        <v>20219</v>
      </c>
      <c r="D6967" s="24">
        <v>-0.31940055161455999</v>
      </c>
      <c r="E6967" s="24">
        <v>0.93084272054320505</v>
      </c>
      <c r="F6967" s="86">
        <v>0.55995229993644902</v>
      </c>
      <c r="G6967" s="86">
        <v>0.39276891620988102</v>
      </c>
      <c r="H6967" s="24">
        <v>2.5390013549678598</v>
      </c>
      <c r="I6967" s="24">
        <v>7.7788852531159106E-17</v>
      </c>
      <c r="J6967" s="86">
        <v>-0.228310037887275</v>
      </c>
      <c r="K6967" s="86">
        <v>0.75236174155634705</v>
      </c>
    </row>
    <row r="6968" spans="1:11">
      <c r="A6968" t="s">
        <v>597</v>
      </c>
      <c r="B6968" s="37" t="s">
        <v>597</v>
      </c>
      <c r="C6968" s="37" t="s">
        <v>20220</v>
      </c>
      <c r="D6968" s="24">
        <v>-0.298821303400024</v>
      </c>
      <c r="E6968" s="24">
        <v>1</v>
      </c>
      <c r="F6968" s="86">
        <v>2.1225272711411298</v>
      </c>
      <c r="G6968" s="86">
        <v>0.21368375309714099</v>
      </c>
      <c r="H6968" s="24">
        <v>1.8851016076222</v>
      </c>
      <c r="I6968" s="24">
        <v>3.6470092638193098E-2</v>
      </c>
      <c r="J6968" s="86">
        <v>-2.0381079586462398</v>
      </c>
      <c r="K6968" s="86">
        <v>2.2935998721301299E-2</v>
      </c>
    </row>
    <row r="6969" spans="1:11">
      <c r="A6969" t="s">
        <v>8972</v>
      </c>
      <c r="B6969" s="37" t="s">
        <v>20221</v>
      </c>
      <c r="C6969" s="37" t="s">
        <v>20222</v>
      </c>
      <c r="D6969" s="24">
        <v>-3.28183941839182</v>
      </c>
      <c r="E6969" s="24">
        <v>7.8873433644112298E-2</v>
      </c>
      <c r="F6969" s="86">
        <v>-1.3317719374153201</v>
      </c>
      <c r="G6969" s="86">
        <v>0.67815604914402305</v>
      </c>
      <c r="H6969" s="24">
        <v>-1.71275486134376</v>
      </c>
      <c r="I6969" s="24">
        <v>5.3062809736673197E-2</v>
      </c>
      <c r="J6969" s="86">
        <v>-3.9953937361792802</v>
      </c>
      <c r="K6969" s="86">
        <v>2.04794719303789E-3</v>
      </c>
    </row>
    <row r="6970" spans="1:11">
      <c r="A6970" t="s">
        <v>317</v>
      </c>
      <c r="B6970" s="37" t="s">
        <v>317</v>
      </c>
      <c r="C6970" s="37" t="s">
        <v>20223</v>
      </c>
      <c r="D6970" s="24">
        <v>-8.9287159672655996</v>
      </c>
      <c r="E6970" s="83">
        <v>7.9151261417649803E-7</v>
      </c>
      <c r="F6970" s="86">
        <v>-8.9364791375640102</v>
      </c>
      <c r="G6970" s="86">
        <v>1.01964731986951E-6</v>
      </c>
      <c r="H6970" s="24">
        <v>-8.1159461270116999</v>
      </c>
      <c r="I6970" s="24">
        <v>4.6225924689926504E-6</v>
      </c>
      <c r="J6970" s="86">
        <v>-8.6833113446441192</v>
      </c>
      <c r="K6970" s="86">
        <v>1.82844953099229E-6</v>
      </c>
    </row>
    <row r="6971" spans="1:11">
      <c r="A6971" t="s">
        <v>8973</v>
      </c>
      <c r="B6971" s="37" t="s">
        <v>8973</v>
      </c>
      <c r="C6971" s="37" t="s">
        <v>20224</v>
      </c>
      <c r="D6971" s="24">
        <v>1.31498113654853</v>
      </c>
      <c r="E6971" s="24">
        <v>1</v>
      </c>
      <c r="F6971" s="86">
        <v>0.13988403961273899</v>
      </c>
      <c r="G6971" s="86" t="s">
        <v>2454</v>
      </c>
      <c r="H6971" s="24">
        <v>0</v>
      </c>
      <c r="I6971" s="24">
        <v>1</v>
      </c>
      <c r="J6971" s="86">
        <v>2.74581400347423</v>
      </c>
      <c r="K6971" s="86">
        <v>0.85020440465870295</v>
      </c>
    </row>
    <row r="6972" spans="1:11">
      <c r="A6972" t="s">
        <v>8974</v>
      </c>
      <c r="B6972" s="37" t="s">
        <v>8974</v>
      </c>
      <c r="C6972" s="37" t="s">
        <v>20225</v>
      </c>
      <c r="D6972" s="24">
        <v>-0.49862586127251501</v>
      </c>
      <c r="E6972" s="24">
        <v>1</v>
      </c>
      <c r="F6972" s="86">
        <v>0.11726486787385999</v>
      </c>
      <c r="G6972" s="86">
        <v>0.99220811827195099</v>
      </c>
      <c r="H6972" s="24">
        <v>-1.57230795491759</v>
      </c>
      <c r="I6972" s="24">
        <v>0.32771494003167001</v>
      </c>
      <c r="J6972" s="86">
        <v>1.9995839902838199</v>
      </c>
      <c r="K6972" s="86">
        <v>0.26419099120223899</v>
      </c>
    </row>
    <row r="6973" spans="1:11">
      <c r="A6973" t="s">
        <v>8975</v>
      </c>
      <c r="B6973" s="37" t="s">
        <v>8975</v>
      </c>
      <c r="C6973" s="37" t="s">
        <v>20226</v>
      </c>
      <c r="D6973" s="24">
        <v>-0.21645941035566901</v>
      </c>
      <c r="E6973" s="24">
        <v>1</v>
      </c>
      <c r="F6973" s="86">
        <v>0.14172748496123899</v>
      </c>
      <c r="G6973" s="86">
        <v>0.99365140098673799</v>
      </c>
      <c r="H6973" s="24">
        <v>-1.2424343833698099</v>
      </c>
      <c r="I6973" s="24">
        <v>0.81094707701083202</v>
      </c>
      <c r="J6973" s="86">
        <v>2.6763995805629599</v>
      </c>
      <c r="K6973" s="86">
        <v>0.57396050587264003</v>
      </c>
    </row>
    <row r="6974" spans="1:11">
      <c r="A6974" t="s">
        <v>2337</v>
      </c>
      <c r="B6974" s="37" t="s">
        <v>2338</v>
      </c>
      <c r="C6974" s="37" t="s">
        <v>20227</v>
      </c>
      <c r="D6974" s="24">
        <v>-8.9893966026916505</v>
      </c>
      <c r="E6974" s="83">
        <v>3.6792256953041802E-18</v>
      </c>
      <c r="F6974" s="86">
        <v>-9.32833447416985</v>
      </c>
      <c r="G6974" s="86">
        <v>1.2316368088693199E-13</v>
      </c>
      <c r="H6974" s="24">
        <v>-7.38025854504719</v>
      </c>
      <c r="I6974" s="24">
        <v>2.6369911999145499E-20</v>
      </c>
      <c r="J6974" s="86">
        <v>-11.856936566194999</v>
      </c>
      <c r="K6974" s="86">
        <v>1.6393442654423299E-12</v>
      </c>
    </row>
    <row r="6975" spans="1:11">
      <c r="A6975" t="s">
        <v>8976</v>
      </c>
      <c r="B6975" s="37" t="s">
        <v>8976</v>
      </c>
      <c r="C6975" s="37" t="s">
        <v>20228</v>
      </c>
      <c r="D6975" s="24" t="s">
        <v>2454</v>
      </c>
      <c r="E6975" s="24" t="s">
        <v>2454</v>
      </c>
      <c r="F6975" s="86" t="s">
        <v>2454</v>
      </c>
      <c r="G6975" s="86" t="s">
        <v>2454</v>
      </c>
      <c r="H6975" s="24" t="s">
        <v>2454</v>
      </c>
      <c r="I6975" s="24" t="s">
        <v>2454</v>
      </c>
      <c r="J6975" s="86" t="s">
        <v>2454</v>
      </c>
      <c r="K6975" s="86" t="s">
        <v>2454</v>
      </c>
    </row>
    <row r="6976" spans="1:11">
      <c r="A6976" t="s">
        <v>319</v>
      </c>
      <c r="B6976" s="37" t="s">
        <v>319</v>
      </c>
      <c r="C6976" s="37">
        <v>0</v>
      </c>
      <c r="D6976" s="24">
        <v>-9.0536706097068507</v>
      </c>
      <c r="E6976" s="83">
        <v>2.9594623004121899E-7</v>
      </c>
      <c r="F6976" s="86">
        <v>-8.64999076966091</v>
      </c>
      <c r="G6976" s="86">
        <v>1.59839695701718E-6</v>
      </c>
      <c r="H6976" s="24">
        <v>-9.0750166958151297</v>
      </c>
      <c r="I6976" s="24">
        <v>7.9577482717073794E-8</v>
      </c>
      <c r="J6976" s="86">
        <v>-8.3697808499682704</v>
      </c>
      <c r="K6976" s="86">
        <v>3.0055022721049999E-6</v>
      </c>
    </row>
    <row r="6977" spans="1:11">
      <c r="A6977" t="s">
        <v>8977</v>
      </c>
      <c r="B6977" s="37" t="s">
        <v>20229</v>
      </c>
      <c r="C6977" s="37" t="s">
        <v>20230</v>
      </c>
      <c r="D6977" s="24">
        <v>3.0495273066144599</v>
      </c>
      <c r="E6977" s="24">
        <v>0.98171180229593202</v>
      </c>
      <c r="F6977" s="86">
        <v>5.1540159280288798</v>
      </c>
      <c r="G6977" s="86">
        <v>0.52918426003843999</v>
      </c>
      <c r="H6977" s="24">
        <v>0</v>
      </c>
      <c r="I6977" s="24">
        <v>1</v>
      </c>
      <c r="J6977" s="86">
        <v>0</v>
      </c>
      <c r="K6977" s="86">
        <v>1</v>
      </c>
    </row>
    <row r="6978" spans="1:11">
      <c r="A6978" t="s">
        <v>8978</v>
      </c>
      <c r="B6978" s="37" t="s">
        <v>16011</v>
      </c>
      <c r="C6978" s="37" t="s">
        <v>20231</v>
      </c>
      <c r="D6978" s="24" t="s">
        <v>2454</v>
      </c>
      <c r="E6978" s="24" t="s">
        <v>2454</v>
      </c>
      <c r="F6978" s="86" t="s">
        <v>2454</v>
      </c>
      <c r="G6978" s="86" t="s">
        <v>2454</v>
      </c>
      <c r="H6978" s="24" t="s">
        <v>2454</v>
      </c>
      <c r="I6978" s="24" t="s">
        <v>2454</v>
      </c>
      <c r="J6978" s="86" t="s">
        <v>2454</v>
      </c>
      <c r="K6978" s="86" t="s">
        <v>2454</v>
      </c>
    </row>
    <row r="6979" spans="1:11">
      <c r="A6979" t="s">
        <v>8979</v>
      </c>
      <c r="B6979" s="37" t="s">
        <v>16013</v>
      </c>
      <c r="C6979" s="37" t="s">
        <v>20232</v>
      </c>
      <c r="D6979" s="24" t="s">
        <v>2454</v>
      </c>
      <c r="E6979" s="24" t="s">
        <v>2454</v>
      </c>
      <c r="F6979" s="86" t="s">
        <v>2454</v>
      </c>
      <c r="G6979" s="86" t="s">
        <v>2454</v>
      </c>
      <c r="H6979" s="24" t="s">
        <v>2454</v>
      </c>
      <c r="I6979" s="24" t="s">
        <v>2454</v>
      </c>
      <c r="J6979" s="86" t="s">
        <v>2454</v>
      </c>
      <c r="K6979" s="86" t="s">
        <v>2454</v>
      </c>
    </row>
    <row r="6980" spans="1:11">
      <c r="A6980" t="s">
        <v>8980</v>
      </c>
      <c r="B6980" s="37" t="s">
        <v>20233</v>
      </c>
      <c r="C6980" s="37" t="s">
        <v>20234</v>
      </c>
      <c r="D6980" s="24">
        <v>-0.11823542860186</v>
      </c>
      <c r="E6980" s="24">
        <v>1</v>
      </c>
      <c r="F6980" s="86">
        <v>0.37998479162925503</v>
      </c>
      <c r="G6980" s="86">
        <v>0.94097124845150304</v>
      </c>
      <c r="H6980" s="24">
        <v>-1.43514774275403</v>
      </c>
      <c r="I6980" s="24">
        <v>0.21698249084695301</v>
      </c>
      <c r="J6980" s="86">
        <v>2.5074120196978198</v>
      </c>
      <c r="K6980" s="86">
        <v>3.7347810300715101E-2</v>
      </c>
    </row>
    <row r="6981" spans="1:11">
      <c r="A6981" t="s">
        <v>8981</v>
      </c>
      <c r="B6981" s="37" t="s">
        <v>8981</v>
      </c>
      <c r="C6981" s="37" t="s">
        <v>20235</v>
      </c>
      <c r="D6981" s="24" t="s">
        <v>2454</v>
      </c>
      <c r="E6981" s="24" t="s">
        <v>2454</v>
      </c>
      <c r="F6981" s="86" t="s">
        <v>2454</v>
      </c>
      <c r="G6981" s="86" t="s">
        <v>2454</v>
      </c>
      <c r="H6981" s="24" t="s">
        <v>2454</v>
      </c>
      <c r="I6981" s="24" t="s">
        <v>2454</v>
      </c>
      <c r="J6981" s="86" t="s">
        <v>2454</v>
      </c>
      <c r="K6981" s="86" t="s">
        <v>2454</v>
      </c>
    </row>
    <row r="6982" spans="1:11">
      <c r="A6982" t="s">
        <v>8982</v>
      </c>
      <c r="B6982" s="37" t="s">
        <v>8982</v>
      </c>
      <c r="C6982" s="37" t="s">
        <v>20236</v>
      </c>
      <c r="D6982" s="24">
        <v>0</v>
      </c>
      <c r="E6982" s="24">
        <v>1</v>
      </c>
      <c r="F6982" s="86">
        <v>0</v>
      </c>
      <c r="G6982" s="86" t="s">
        <v>2454</v>
      </c>
      <c r="H6982" s="24">
        <v>0</v>
      </c>
      <c r="I6982" s="24" t="s">
        <v>2454</v>
      </c>
      <c r="J6982" s="86">
        <v>0</v>
      </c>
      <c r="K6982" s="86">
        <v>1</v>
      </c>
    </row>
    <row r="6983" spans="1:11">
      <c r="A6983" t="s">
        <v>8983</v>
      </c>
      <c r="B6983" s="37" t="s">
        <v>8983</v>
      </c>
      <c r="C6983" s="37" t="s">
        <v>20237</v>
      </c>
      <c r="D6983" s="24" t="s">
        <v>2454</v>
      </c>
      <c r="E6983" s="24" t="s">
        <v>2454</v>
      </c>
      <c r="F6983" s="86" t="s">
        <v>2454</v>
      </c>
      <c r="G6983" s="86" t="s">
        <v>2454</v>
      </c>
      <c r="H6983" s="24" t="s">
        <v>2454</v>
      </c>
      <c r="I6983" s="24" t="s">
        <v>2454</v>
      </c>
      <c r="J6983" s="86" t="s">
        <v>2454</v>
      </c>
      <c r="K6983" s="86" t="s">
        <v>2454</v>
      </c>
    </row>
    <row r="6984" spans="1:11">
      <c r="A6984" t="s">
        <v>8984</v>
      </c>
      <c r="B6984" s="37" t="s">
        <v>20238</v>
      </c>
      <c r="C6984" s="37" t="s">
        <v>20239</v>
      </c>
      <c r="D6984" s="24">
        <v>0.15039673366078701</v>
      </c>
      <c r="E6984" s="24">
        <v>1</v>
      </c>
      <c r="F6984" s="86">
        <v>-0.115404961365841</v>
      </c>
      <c r="G6984" s="86">
        <v>0.98693520881204599</v>
      </c>
      <c r="H6984" s="24">
        <v>-1.11904478052376</v>
      </c>
      <c r="I6984" s="24">
        <v>0.39239067787180698</v>
      </c>
      <c r="J6984" s="86">
        <v>2.2952090675165202</v>
      </c>
      <c r="K6984" s="86">
        <v>5.5112227044124197E-2</v>
      </c>
    </row>
    <row r="6985" spans="1:11">
      <c r="A6985" t="s">
        <v>8985</v>
      </c>
      <c r="B6985" s="37" t="s">
        <v>8985</v>
      </c>
      <c r="C6985" s="37" t="s">
        <v>20240</v>
      </c>
      <c r="D6985" s="24">
        <v>1.4416052527772001</v>
      </c>
      <c r="E6985" s="24">
        <v>1</v>
      </c>
      <c r="F6985" s="86">
        <v>0</v>
      </c>
      <c r="G6985" s="86" t="s">
        <v>2454</v>
      </c>
      <c r="H6985" s="24">
        <v>2.58600112048518</v>
      </c>
      <c r="I6985" s="24" t="s">
        <v>2454</v>
      </c>
      <c r="J6985" s="86">
        <v>0</v>
      </c>
      <c r="K6985" s="86">
        <v>1</v>
      </c>
    </row>
    <row r="6986" spans="1:11">
      <c r="A6986" t="s">
        <v>328</v>
      </c>
      <c r="B6986" s="37" t="s">
        <v>329</v>
      </c>
      <c r="C6986" s="37" t="s">
        <v>20241</v>
      </c>
      <c r="D6986" s="24">
        <v>0.83485063067382004</v>
      </c>
      <c r="E6986" s="24">
        <v>0.88133549027268798</v>
      </c>
      <c r="F6986" s="86">
        <v>0.29021998365652202</v>
      </c>
      <c r="G6986" s="86">
        <v>0.94656049474804305</v>
      </c>
      <c r="H6986" s="24">
        <v>0.26308676238600798</v>
      </c>
      <c r="I6986" s="24">
        <v>0.84930128681355399</v>
      </c>
      <c r="J6986" s="86">
        <v>2.6144860248817601</v>
      </c>
      <c r="K6986" s="86">
        <v>2.05228107598448E-3</v>
      </c>
    </row>
    <row r="6987" spans="1:11">
      <c r="A6987" t="s">
        <v>332</v>
      </c>
      <c r="B6987" s="37" t="s">
        <v>332</v>
      </c>
      <c r="C6987" s="37" t="s">
        <v>20242</v>
      </c>
      <c r="D6987" s="24">
        <v>3.86420794736155</v>
      </c>
      <c r="E6987" s="24">
        <v>0.403975513896214</v>
      </c>
      <c r="F6987" s="86">
        <v>-1.4547660920076899</v>
      </c>
      <c r="G6987" s="86">
        <v>0.81330593643967597</v>
      </c>
      <c r="H6987" s="24">
        <v>1.7553865747705799</v>
      </c>
      <c r="I6987" s="24">
        <v>0.45321593829893903</v>
      </c>
      <c r="J6987" s="86">
        <v>0.28432332257621501</v>
      </c>
      <c r="K6987" s="86">
        <v>0.98232836917315602</v>
      </c>
    </row>
    <row r="6988" spans="1:11">
      <c r="A6988" t="s">
        <v>8986</v>
      </c>
      <c r="B6988" s="37" t="s">
        <v>8986</v>
      </c>
      <c r="C6988" s="37" t="s">
        <v>20243</v>
      </c>
      <c r="D6988" s="24">
        <v>2.7792068846893199</v>
      </c>
      <c r="E6988" s="24">
        <v>1</v>
      </c>
      <c r="F6988" s="86">
        <v>1.98941079946099</v>
      </c>
      <c r="G6988" s="86" t="s">
        <v>2454</v>
      </c>
      <c r="H6988" s="24">
        <v>0</v>
      </c>
      <c r="I6988" s="24">
        <v>1</v>
      </c>
      <c r="J6988" s="86">
        <v>0.23935823016600899</v>
      </c>
      <c r="K6988" s="86">
        <v>1</v>
      </c>
    </row>
    <row r="6989" spans="1:11">
      <c r="A6989" t="s">
        <v>8987</v>
      </c>
      <c r="B6989" s="37" t="s">
        <v>20244</v>
      </c>
      <c r="C6989" s="37" t="s">
        <v>20245</v>
      </c>
      <c r="D6989" s="24">
        <v>-0.14740053783802101</v>
      </c>
      <c r="E6989" s="24">
        <v>1</v>
      </c>
      <c r="F6989" s="86">
        <v>-0.441627663937119</v>
      </c>
      <c r="G6989" s="86">
        <v>0.94503253755300798</v>
      </c>
      <c r="H6989" s="24">
        <v>0.61615221261019704</v>
      </c>
      <c r="I6989" s="24">
        <v>0.75102666395346396</v>
      </c>
      <c r="J6989" s="86">
        <v>2.9459711033957001</v>
      </c>
      <c r="K6989" s="86">
        <v>6.0319377644806299E-2</v>
      </c>
    </row>
    <row r="6990" spans="1:11">
      <c r="A6990" t="s">
        <v>8988</v>
      </c>
      <c r="B6990" s="37" t="s">
        <v>8988</v>
      </c>
      <c r="C6990" s="37" t="s">
        <v>20246</v>
      </c>
      <c r="D6990" s="24">
        <v>0</v>
      </c>
      <c r="E6990" s="24">
        <v>1</v>
      </c>
      <c r="F6990" s="86">
        <v>0</v>
      </c>
      <c r="G6990" s="86" t="s">
        <v>2454</v>
      </c>
      <c r="H6990" s="24">
        <v>0</v>
      </c>
      <c r="I6990" s="24" t="s">
        <v>2454</v>
      </c>
      <c r="J6990" s="86">
        <v>0</v>
      </c>
      <c r="K6990" s="86">
        <v>1</v>
      </c>
    </row>
    <row r="6991" spans="1:11">
      <c r="A6991" t="s">
        <v>8989</v>
      </c>
      <c r="B6991" s="37" t="s">
        <v>8989</v>
      </c>
      <c r="C6991" s="37" t="s">
        <v>20247</v>
      </c>
      <c r="D6991" s="24" t="s">
        <v>2454</v>
      </c>
      <c r="E6991" s="24" t="s">
        <v>2454</v>
      </c>
      <c r="F6991" s="86" t="s">
        <v>2454</v>
      </c>
      <c r="G6991" s="86" t="s">
        <v>2454</v>
      </c>
      <c r="H6991" s="24" t="s">
        <v>2454</v>
      </c>
      <c r="I6991" s="24" t="s">
        <v>2454</v>
      </c>
      <c r="J6991" s="86" t="s">
        <v>2454</v>
      </c>
      <c r="K6991" s="86" t="s">
        <v>2454</v>
      </c>
    </row>
    <row r="6992" spans="1:11">
      <c r="A6992" t="s">
        <v>334</v>
      </c>
      <c r="B6992" s="37" t="s">
        <v>335</v>
      </c>
      <c r="C6992" s="37" t="s">
        <v>20248</v>
      </c>
      <c r="D6992" s="24">
        <v>-0.75026276961884697</v>
      </c>
      <c r="E6992" s="24">
        <v>1</v>
      </c>
      <c r="F6992" s="86">
        <v>0.16806413904162201</v>
      </c>
      <c r="G6992" s="86">
        <v>0.98760058798962502</v>
      </c>
      <c r="H6992" s="24">
        <v>-1.3530356265632899</v>
      </c>
      <c r="I6992" s="24">
        <v>0.488899730891378</v>
      </c>
      <c r="J6992" s="86">
        <v>3.4761203286323599</v>
      </c>
      <c r="K6992" s="86">
        <v>4.6544010610020302E-2</v>
      </c>
    </row>
    <row r="6993" spans="1:11">
      <c r="A6993" t="s">
        <v>337</v>
      </c>
      <c r="B6993" s="37" t="s">
        <v>337</v>
      </c>
      <c r="C6993" s="37" t="s">
        <v>20249</v>
      </c>
      <c r="D6993" s="24">
        <v>-3.2864869209928198</v>
      </c>
      <c r="E6993" s="24">
        <v>0.99680928180776895</v>
      </c>
      <c r="F6993" s="86">
        <v>-4.71995779371818</v>
      </c>
      <c r="G6993" s="86">
        <v>0.68899173024992</v>
      </c>
      <c r="H6993" s="24">
        <v>-4.1741317966231204</v>
      </c>
      <c r="I6993" s="24">
        <v>0.46096367083688999</v>
      </c>
      <c r="J6993" s="86">
        <v>-4.4774060234449697</v>
      </c>
      <c r="K6993" s="86">
        <v>0.560691887294261</v>
      </c>
    </row>
    <row r="6994" spans="1:11">
      <c r="A6994" t="s">
        <v>8990</v>
      </c>
      <c r="B6994" s="37" t="s">
        <v>8990</v>
      </c>
      <c r="C6994" s="37" t="s">
        <v>20250</v>
      </c>
      <c r="D6994" s="24" t="s">
        <v>2454</v>
      </c>
      <c r="E6994" s="24" t="s">
        <v>2454</v>
      </c>
      <c r="F6994" s="86" t="s">
        <v>2454</v>
      </c>
      <c r="G6994" s="86" t="s">
        <v>2454</v>
      </c>
      <c r="H6994" s="24" t="s">
        <v>2454</v>
      </c>
      <c r="I6994" s="24" t="s">
        <v>2454</v>
      </c>
      <c r="J6994" s="86" t="s">
        <v>2454</v>
      </c>
      <c r="K6994" s="86" t="s">
        <v>2454</v>
      </c>
    </row>
    <row r="6995" spans="1:11">
      <c r="A6995" t="s">
        <v>8991</v>
      </c>
      <c r="B6995" s="37" t="s">
        <v>8991</v>
      </c>
      <c r="C6995" s="37" t="s">
        <v>20251</v>
      </c>
      <c r="D6995" s="24" t="s">
        <v>2454</v>
      </c>
      <c r="E6995" s="24" t="s">
        <v>2454</v>
      </c>
      <c r="F6995" s="86" t="s">
        <v>2454</v>
      </c>
      <c r="G6995" s="86" t="s">
        <v>2454</v>
      </c>
      <c r="H6995" s="24" t="s">
        <v>2454</v>
      </c>
      <c r="I6995" s="24" t="s">
        <v>2454</v>
      </c>
      <c r="J6995" s="86" t="s">
        <v>2454</v>
      </c>
      <c r="K6995" s="86" t="s">
        <v>2454</v>
      </c>
    </row>
    <row r="6996" spans="1:11">
      <c r="A6996" t="s">
        <v>8992</v>
      </c>
      <c r="B6996" s="37" t="s">
        <v>8992</v>
      </c>
      <c r="C6996" s="37" t="s">
        <v>20252</v>
      </c>
      <c r="D6996" s="24" t="s">
        <v>2454</v>
      </c>
      <c r="E6996" s="24" t="s">
        <v>2454</v>
      </c>
      <c r="F6996" s="86" t="s">
        <v>2454</v>
      </c>
      <c r="G6996" s="86" t="s">
        <v>2454</v>
      </c>
      <c r="H6996" s="24" t="s">
        <v>2454</v>
      </c>
      <c r="I6996" s="24" t="s">
        <v>2454</v>
      </c>
      <c r="J6996" s="86" t="s">
        <v>2454</v>
      </c>
      <c r="K6996" s="86" t="s">
        <v>2454</v>
      </c>
    </row>
    <row r="6997" spans="1:11">
      <c r="A6997" t="s">
        <v>8993</v>
      </c>
      <c r="B6997" s="37" t="s">
        <v>8993</v>
      </c>
      <c r="C6997" s="37" t="s">
        <v>20253</v>
      </c>
      <c r="D6997" s="24" t="s">
        <v>2454</v>
      </c>
      <c r="E6997" s="24" t="s">
        <v>2454</v>
      </c>
      <c r="F6997" s="86" t="s">
        <v>2454</v>
      </c>
      <c r="G6997" s="86" t="s">
        <v>2454</v>
      </c>
      <c r="H6997" s="24" t="s">
        <v>2454</v>
      </c>
      <c r="I6997" s="24" t="s">
        <v>2454</v>
      </c>
      <c r="J6997" s="86" t="s">
        <v>2454</v>
      </c>
      <c r="K6997" s="86" t="s">
        <v>2454</v>
      </c>
    </row>
    <row r="6998" spans="1:11">
      <c r="A6998" t="s">
        <v>8994</v>
      </c>
      <c r="B6998" s="37" t="s">
        <v>8994</v>
      </c>
      <c r="C6998" s="37" t="s">
        <v>20254</v>
      </c>
      <c r="D6998" s="24" t="s">
        <v>2454</v>
      </c>
      <c r="E6998" s="24" t="s">
        <v>2454</v>
      </c>
      <c r="F6998" s="86" t="s">
        <v>2454</v>
      </c>
      <c r="G6998" s="86" t="s">
        <v>2454</v>
      </c>
      <c r="H6998" s="24" t="s">
        <v>2454</v>
      </c>
      <c r="I6998" s="24" t="s">
        <v>2454</v>
      </c>
      <c r="J6998" s="86" t="s">
        <v>2454</v>
      </c>
      <c r="K6998" s="86" t="s">
        <v>2454</v>
      </c>
    </row>
    <row r="6999" spans="1:11">
      <c r="A6999" t="s">
        <v>8995</v>
      </c>
      <c r="B6999" s="37" t="s">
        <v>8995</v>
      </c>
      <c r="C6999" s="37" t="s">
        <v>20255</v>
      </c>
      <c r="D6999" s="24" t="s">
        <v>2454</v>
      </c>
      <c r="E6999" s="24" t="s">
        <v>2454</v>
      </c>
      <c r="F6999" s="86" t="s">
        <v>2454</v>
      </c>
      <c r="G6999" s="86" t="s">
        <v>2454</v>
      </c>
      <c r="H6999" s="24" t="s">
        <v>2454</v>
      </c>
      <c r="I6999" s="24" t="s">
        <v>2454</v>
      </c>
      <c r="J6999" s="86" t="s">
        <v>2454</v>
      </c>
      <c r="K6999" s="86" t="s">
        <v>2454</v>
      </c>
    </row>
    <row r="7000" spans="1:11">
      <c r="A7000" t="s">
        <v>8996</v>
      </c>
      <c r="B7000" s="37" t="s">
        <v>8996</v>
      </c>
      <c r="C7000" s="37" t="s">
        <v>20256</v>
      </c>
      <c r="D7000" s="24" t="s">
        <v>2454</v>
      </c>
      <c r="E7000" s="24" t="s">
        <v>2454</v>
      </c>
      <c r="F7000" s="86" t="s">
        <v>2454</v>
      </c>
      <c r="G7000" s="86" t="s">
        <v>2454</v>
      </c>
      <c r="H7000" s="24" t="s">
        <v>2454</v>
      </c>
      <c r="I7000" s="24" t="s">
        <v>2454</v>
      </c>
      <c r="J7000" s="86" t="s">
        <v>2454</v>
      </c>
      <c r="K7000" s="86" t="s">
        <v>2454</v>
      </c>
    </row>
    <row r="7001" spans="1:11">
      <c r="A7001" t="s">
        <v>8997</v>
      </c>
      <c r="B7001" s="37" t="s">
        <v>20257</v>
      </c>
      <c r="C7001" s="37" t="s">
        <v>20258</v>
      </c>
      <c r="D7001" s="24">
        <v>-1.4997350008207599</v>
      </c>
      <c r="E7001" s="24">
        <v>1</v>
      </c>
      <c r="F7001" s="86">
        <v>-1.0445305899352699</v>
      </c>
      <c r="G7001" s="86">
        <v>0.92566457817172199</v>
      </c>
      <c r="H7001" s="24">
        <v>-2.18787587257227</v>
      </c>
      <c r="I7001" s="24">
        <v>0.59484286980382395</v>
      </c>
      <c r="J7001" s="86">
        <v>3.07462149745098</v>
      </c>
      <c r="K7001" s="86">
        <v>0.37235210208965902</v>
      </c>
    </row>
    <row r="7002" spans="1:11">
      <c r="A7002" t="s">
        <v>8998</v>
      </c>
      <c r="B7002" s="37" t="s">
        <v>8998</v>
      </c>
      <c r="C7002" s="37" t="s">
        <v>20259</v>
      </c>
      <c r="D7002" s="24">
        <v>-2.1615764727601801</v>
      </c>
      <c r="E7002" s="24">
        <v>1</v>
      </c>
      <c r="F7002" s="86">
        <v>0</v>
      </c>
      <c r="G7002" s="86" t="s">
        <v>2454</v>
      </c>
      <c r="H7002" s="24">
        <v>0</v>
      </c>
      <c r="I7002" s="24" t="s">
        <v>2454</v>
      </c>
      <c r="J7002" s="86">
        <v>0</v>
      </c>
      <c r="K7002" s="86">
        <v>1</v>
      </c>
    </row>
    <row r="7003" spans="1:11">
      <c r="A7003" t="s">
        <v>8999</v>
      </c>
      <c r="B7003" s="37" t="s">
        <v>8999</v>
      </c>
      <c r="C7003" s="37" t="s">
        <v>20260</v>
      </c>
      <c r="D7003" s="24">
        <v>0</v>
      </c>
      <c r="E7003" s="24">
        <v>1</v>
      </c>
      <c r="F7003" s="86">
        <v>-1.2330239154020499</v>
      </c>
      <c r="G7003" s="86" t="s">
        <v>2454</v>
      </c>
      <c r="H7003" s="24">
        <v>0</v>
      </c>
      <c r="I7003" s="24" t="s">
        <v>2454</v>
      </c>
      <c r="J7003" s="86">
        <v>0</v>
      </c>
      <c r="K7003" s="86">
        <v>1</v>
      </c>
    </row>
    <row r="7004" spans="1:11">
      <c r="A7004" t="s">
        <v>9000</v>
      </c>
      <c r="B7004" s="37" t="s">
        <v>9000</v>
      </c>
      <c r="C7004" s="37" t="s">
        <v>20261</v>
      </c>
      <c r="D7004" s="24">
        <v>-2.3770067281404801</v>
      </c>
      <c r="E7004" s="24">
        <v>1</v>
      </c>
      <c r="F7004" s="86">
        <v>-1.23342153407063</v>
      </c>
      <c r="G7004" s="86" t="s">
        <v>2454</v>
      </c>
      <c r="H7004" s="24">
        <v>0</v>
      </c>
      <c r="I7004" s="24" t="s">
        <v>2454</v>
      </c>
      <c r="J7004" s="86">
        <v>0</v>
      </c>
      <c r="K7004" s="86">
        <v>1</v>
      </c>
    </row>
    <row r="7005" spans="1:11">
      <c r="A7005" t="s">
        <v>9001</v>
      </c>
      <c r="B7005" s="37" t="s">
        <v>20262</v>
      </c>
      <c r="C7005" s="37" t="s">
        <v>20263</v>
      </c>
      <c r="D7005" s="24">
        <v>1.31508406240647E-2</v>
      </c>
      <c r="E7005" s="24">
        <v>1</v>
      </c>
      <c r="F7005" s="86">
        <v>0.121011385875014</v>
      </c>
      <c r="G7005" s="86" t="s">
        <v>2454</v>
      </c>
      <c r="H7005" s="24">
        <v>-1.2292647875070699</v>
      </c>
      <c r="I7005" s="24">
        <v>0.91269485683752605</v>
      </c>
      <c r="J7005" s="86">
        <v>-2.0715479622008099</v>
      </c>
      <c r="K7005" s="86">
        <v>0.91527885918239504</v>
      </c>
    </row>
    <row r="7006" spans="1:11">
      <c r="A7006" t="s">
        <v>9002</v>
      </c>
      <c r="B7006" s="37" t="s">
        <v>9002</v>
      </c>
      <c r="C7006" s="37" t="s">
        <v>20264</v>
      </c>
      <c r="D7006" s="24" t="s">
        <v>2454</v>
      </c>
      <c r="E7006" s="24" t="s">
        <v>2454</v>
      </c>
      <c r="F7006" s="86" t="s">
        <v>2454</v>
      </c>
      <c r="G7006" s="86" t="s">
        <v>2454</v>
      </c>
      <c r="H7006" s="24" t="s">
        <v>2454</v>
      </c>
      <c r="I7006" s="24" t="s">
        <v>2454</v>
      </c>
      <c r="J7006" s="86" t="s">
        <v>2454</v>
      </c>
      <c r="K7006" s="86" t="s">
        <v>2454</v>
      </c>
    </row>
    <row r="7007" spans="1:11">
      <c r="A7007" t="s">
        <v>9003</v>
      </c>
      <c r="B7007" s="37" t="s">
        <v>20265</v>
      </c>
      <c r="C7007" s="37" t="s">
        <v>20266</v>
      </c>
      <c r="D7007" s="24" t="s">
        <v>2454</v>
      </c>
      <c r="E7007" s="24" t="s">
        <v>2454</v>
      </c>
      <c r="F7007" s="86" t="s">
        <v>2454</v>
      </c>
      <c r="G7007" s="86" t="s">
        <v>2454</v>
      </c>
      <c r="H7007" s="24" t="s">
        <v>2454</v>
      </c>
      <c r="I7007" s="24" t="s">
        <v>2454</v>
      </c>
      <c r="J7007" s="86" t="s">
        <v>2454</v>
      </c>
      <c r="K7007" s="86" t="s">
        <v>2454</v>
      </c>
    </row>
    <row r="7008" spans="1:11">
      <c r="A7008" t="s">
        <v>9004</v>
      </c>
      <c r="B7008" s="37" t="s">
        <v>9004</v>
      </c>
      <c r="C7008" s="37" t="s">
        <v>20267</v>
      </c>
      <c r="D7008" s="24" t="s">
        <v>2454</v>
      </c>
      <c r="E7008" s="24" t="s">
        <v>2454</v>
      </c>
      <c r="F7008" s="86" t="s">
        <v>2454</v>
      </c>
      <c r="G7008" s="86" t="s">
        <v>2454</v>
      </c>
      <c r="H7008" s="24" t="s">
        <v>2454</v>
      </c>
      <c r="I7008" s="24" t="s">
        <v>2454</v>
      </c>
      <c r="J7008" s="86" t="s">
        <v>2454</v>
      </c>
      <c r="K7008" s="86" t="s">
        <v>2454</v>
      </c>
    </row>
    <row r="7009" spans="1:11">
      <c r="A7009" t="s">
        <v>9005</v>
      </c>
      <c r="B7009" s="37" t="s">
        <v>9005</v>
      </c>
      <c r="C7009" s="37" t="s">
        <v>20268</v>
      </c>
      <c r="D7009" s="24" t="s">
        <v>2454</v>
      </c>
      <c r="E7009" s="24" t="s">
        <v>2454</v>
      </c>
      <c r="F7009" s="86" t="s">
        <v>2454</v>
      </c>
      <c r="G7009" s="86" t="s">
        <v>2454</v>
      </c>
      <c r="H7009" s="24" t="s">
        <v>2454</v>
      </c>
      <c r="I7009" s="24" t="s">
        <v>2454</v>
      </c>
      <c r="J7009" s="86" t="s">
        <v>2454</v>
      </c>
      <c r="K7009" s="86" t="s">
        <v>2454</v>
      </c>
    </row>
    <row r="7010" spans="1:11">
      <c r="A7010" t="s">
        <v>9006</v>
      </c>
      <c r="B7010" s="37" t="s">
        <v>9006</v>
      </c>
      <c r="C7010" s="37" t="s">
        <v>20269</v>
      </c>
      <c r="D7010" s="24">
        <v>-1.25769521683384</v>
      </c>
      <c r="E7010" s="24">
        <v>1</v>
      </c>
      <c r="F7010" s="86">
        <v>0</v>
      </c>
      <c r="G7010" s="86" t="s">
        <v>2454</v>
      </c>
      <c r="H7010" s="24">
        <v>0</v>
      </c>
      <c r="I7010" s="24" t="s">
        <v>2454</v>
      </c>
      <c r="J7010" s="86">
        <v>0</v>
      </c>
      <c r="K7010" s="86">
        <v>1</v>
      </c>
    </row>
    <row r="7011" spans="1:11">
      <c r="A7011" t="s">
        <v>9007</v>
      </c>
      <c r="B7011" s="37" t="s">
        <v>9007</v>
      </c>
      <c r="C7011" s="37" t="s">
        <v>20270</v>
      </c>
      <c r="D7011" s="24" t="s">
        <v>2454</v>
      </c>
      <c r="E7011" s="24" t="s">
        <v>2454</v>
      </c>
      <c r="F7011" s="86" t="s">
        <v>2454</v>
      </c>
      <c r="G7011" s="86" t="s">
        <v>2454</v>
      </c>
      <c r="H7011" s="24" t="s">
        <v>2454</v>
      </c>
      <c r="I7011" s="24" t="s">
        <v>2454</v>
      </c>
      <c r="J7011" s="86" t="s">
        <v>2454</v>
      </c>
      <c r="K7011" s="86" t="s">
        <v>2454</v>
      </c>
    </row>
    <row r="7012" spans="1:11">
      <c r="A7012" t="s">
        <v>9008</v>
      </c>
      <c r="B7012" s="37" t="s">
        <v>9008</v>
      </c>
      <c r="C7012" s="37" t="s">
        <v>20271</v>
      </c>
      <c r="D7012" s="24" t="s">
        <v>2454</v>
      </c>
      <c r="E7012" s="24" t="s">
        <v>2454</v>
      </c>
      <c r="F7012" s="86" t="s">
        <v>2454</v>
      </c>
      <c r="G7012" s="86" t="s">
        <v>2454</v>
      </c>
      <c r="H7012" s="24" t="s">
        <v>2454</v>
      </c>
      <c r="I7012" s="24" t="s">
        <v>2454</v>
      </c>
      <c r="J7012" s="86" t="s">
        <v>2454</v>
      </c>
      <c r="K7012" s="86" t="s">
        <v>2454</v>
      </c>
    </row>
    <row r="7013" spans="1:11">
      <c r="A7013" t="s">
        <v>9009</v>
      </c>
      <c r="B7013" s="37" t="s">
        <v>9009</v>
      </c>
      <c r="C7013" s="37" t="s">
        <v>20272</v>
      </c>
      <c r="D7013" s="24">
        <v>1.4765562431091599</v>
      </c>
      <c r="E7013" s="24">
        <v>1</v>
      </c>
      <c r="F7013" s="86">
        <v>0</v>
      </c>
      <c r="G7013" s="86" t="s">
        <v>2454</v>
      </c>
      <c r="H7013" s="24">
        <v>0</v>
      </c>
      <c r="I7013" s="24" t="s">
        <v>2454</v>
      </c>
      <c r="J7013" s="86">
        <v>0</v>
      </c>
      <c r="K7013" s="86">
        <v>1</v>
      </c>
    </row>
    <row r="7014" spans="1:11">
      <c r="A7014" t="s">
        <v>9010</v>
      </c>
      <c r="B7014" s="37" t="s">
        <v>20273</v>
      </c>
      <c r="C7014" s="37" t="s">
        <v>20274</v>
      </c>
      <c r="D7014" s="24">
        <v>-0.44118968539923897</v>
      </c>
      <c r="E7014" s="24">
        <v>1</v>
      </c>
      <c r="F7014" s="86">
        <v>1.0561150899493199</v>
      </c>
      <c r="G7014" s="86">
        <v>0.87504122265470197</v>
      </c>
      <c r="H7014" s="24">
        <v>-0.394108044540178</v>
      </c>
      <c r="I7014" s="24">
        <v>0.88820362872473102</v>
      </c>
      <c r="J7014" s="86">
        <v>2.5400048501047801</v>
      </c>
      <c r="K7014" s="86">
        <v>0.23645957728654299</v>
      </c>
    </row>
    <row r="7015" spans="1:11">
      <c r="A7015" t="s">
        <v>9011</v>
      </c>
      <c r="B7015" s="37" t="s">
        <v>9011</v>
      </c>
      <c r="C7015" s="37" t="s">
        <v>20275</v>
      </c>
      <c r="D7015" s="24">
        <v>0</v>
      </c>
      <c r="E7015" s="24">
        <v>1</v>
      </c>
      <c r="F7015" s="86">
        <v>1.5218782975670899</v>
      </c>
      <c r="G7015" s="86" t="s">
        <v>2454</v>
      </c>
      <c r="H7015" s="24">
        <v>0</v>
      </c>
      <c r="I7015" s="24" t="s">
        <v>2454</v>
      </c>
      <c r="J7015" s="86">
        <v>0</v>
      </c>
      <c r="K7015" s="86">
        <v>1</v>
      </c>
    </row>
    <row r="7016" spans="1:11">
      <c r="A7016" t="s">
        <v>9012</v>
      </c>
      <c r="B7016" s="37" t="s">
        <v>9012</v>
      </c>
      <c r="C7016" s="37" t="s">
        <v>20276</v>
      </c>
      <c r="D7016" s="24">
        <v>0</v>
      </c>
      <c r="E7016" s="24">
        <v>1</v>
      </c>
      <c r="F7016" s="86">
        <v>-1.2389942802468099</v>
      </c>
      <c r="G7016" s="86" t="s">
        <v>2454</v>
      </c>
      <c r="H7016" s="24">
        <v>1.6067654378529901</v>
      </c>
      <c r="I7016" s="24" t="s">
        <v>2454</v>
      </c>
      <c r="J7016" s="86">
        <v>0</v>
      </c>
      <c r="K7016" s="86">
        <v>1</v>
      </c>
    </row>
    <row r="7017" spans="1:11">
      <c r="A7017" t="s">
        <v>9013</v>
      </c>
      <c r="B7017" s="37" t="s">
        <v>20277</v>
      </c>
      <c r="C7017" s="37" t="s">
        <v>20278</v>
      </c>
      <c r="D7017" s="24">
        <v>-1.48539238002073</v>
      </c>
      <c r="E7017" s="24">
        <v>0.839823039351421</v>
      </c>
      <c r="F7017" s="86">
        <v>0.32025906131173998</v>
      </c>
      <c r="G7017" s="86">
        <v>0.961168449392515</v>
      </c>
      <c r="H7017" s="24">
        <v>1.78088471331372</v>
      </c>
      <c r="I7017" s="24">
        <v>0.279269030508982</v>
      </c>
      <c r="J7017" s="86">
        <v>2.9791629003803601</v>
      </c>
      <c r="K7017" s="86">
        <v>5.3478409463290501E-2</v>
      </c>
    </row>
    <row r="7018" spans="1:11">
      <c r="A7018" t="s">
        <v>240</v>
      </c>
      <c r="B7018" s="37" t="s">
        <v>240</v>
      </c>
      <c r="C7018" s="37" t="s">
        <v>20279</v>
      </c>
      <c r="D7018" s="24">
        <v>-9.0544878163763602</v>
      </c>
      <c r="E7018" s="83">
        <v>5.6628058457542004E-7</v>
      </c>
      <c r="F7018" s="86">
        <v>-8.0350897220645194</v>
      </c>
      <c r="G7018" s="86">
        <v>2.3537571546555901E-5</v>
      </c>
      <c r="H7018" s="24">
        <v>-9.5238362101143892</v>
      </c>
      <c r="I7018" s="24">
        <v>3.7426930538572101E-8</v>
      </c>
      <c r="J7018" s="86">
        <v>-8.1046616173862809</v>
      </c>
      <c r="K7018" s="86">
        <v>1.2250760621028099E-5</v>
      </c>
    </row>
    <row r="7019" spans="1:11">
      <c r="A7019" t="s">
        <v>9014</v>
      </c>
      <c r="B7019" s="37" t="s">
        <v>9014</v>
      </c>
      <c r="C7019" s="37" t="s">
        <v>20280</v>
      </c>
      <c r="D7019" s="24">
        <v>-9.1306099226739903</v>
      </c>
      <c r="E7019" s="83">
        <v>9.2849826056438697E-7</v>
      </c>
      <c r="F7019" s="86">
        <v>-7.2598038160360501</v>
      </c>
      <c r="G7019" s="86">
        <v>3.7716077624139102E-4</v>
      </c>
      <c r="H7019" s="24">
        <v>-10.0789408889952</v>
      </c>
      <c r="I7019" s="24">
        <v>1.23265930501273E-8</v>
      </c>
      <c r="J7019" s="86">
        <v>-8.8161199571986799</v>
      </c>
      <c r="K7019" s="86">
        <v>2.5947311114882101E-6</v>
      </c>
    </row>
    <row r="7020" spans="1:11">
      <c r="A7020" t="s">
        <v>302</v>
      </c>
      <c r="B7020" s="37" t="s">
        <v>8</v>
      </c>
      <c r="C7020" s="37" t="s">
        <v>20281</v>
      </c>
      <c r="D7020" s="24">
        <v>-9.3466942750729896</v>
      </c>
      <c r="E7020" s="24">
        <v>3.5084899684079699E-4</v>
      </c>
      <c r="F7020" s="86">
        <v>-10.670839232162299</v>
      </c>
      <c r="G7020" s="86">
        <v>7.6360823382272697E-6</v>
      </c>
      <c r="H7020" s="24">
        <v>-6.8364735304345103</v>
      </c>
      <c r="I7020" s="24">
        <v>4.9843645103619895E-4</v>
      </c>
      <c r="J7020" s="86">
        <v>-10.0879855338213</v>
      </c>
      <c r="K7020" s="86">
        <v>7.0389778421272393E-5</v>
      </c>
    </row>
    <row r="7021" spans="1:11">
      <c r="A7021" t="s">
        <v>324</v>
      </c>
      <c r="B7021" s="37" t="s">
        <v>324</v>
      </c>
      <c r="C7021" s="37" t="s">
        <v>20282</v>
      </c>
      <c r="D7021" s="24">
        <v>-9.7457059822541208</v>
      </c>
      <c r="E7021" s="83">
        <v>8.0524225820018905E-8</v>
      </c>
      <c r="F7021" s="86">
        <v>-7.6647704587302199</v>
      </c>
      <c r="G7021" s="86">
        <v>1.01839690193836E-4</v>
      </c>
      <c r="H7021" s="24">
        <v>-10.5060435002462</v>
      </c>
      <c r="I7021" s="24">
        <v>1.4047326146043001E-9</v>
      </c>
      <c r="J7021" s="86">
        <v>-8.2273659360064606</v>
      </c>
      <c r="K7021" s="86">
        <v>8.1823769159296396E-10</v>
      </c>
    </row>
    <row r="7022" spans="1:11">
      <c r="A7022" t="s">
        <v>9015</v>
      </c>
      <c r="B7022" s="37" t="s">
        <v>9015</v>
      </c>
      <c r="C7022" s="37" t="s">
        <v>20283</v>
      </c>
      <c r="D7022" s="24">
        <v>-10.3376575922873</v>
      </c>
      <c r="E7022" s="83">
        <v>1.13469151712443E-7</v>
      </c>
      <c r="F7022" s="86">
        <v>-4.5736868453125901</v>
      </c>
      <c r="G7022" s="86">
        <v>1.7317980252106398E-2</v>
      </c>
      <c r="H7022" s="24">
        <v>-2.36830401347222</v>
      </c>
      <c r="I7022" s="24">
        <v>5.2532584934271098E-2</v>
      </c>
      <c r="J7022" s="86">
        <v>-2.5050458500866402</v>
      </c>
      <c r="K7022" s="86">
        <v>0.31460075891689099</v>
      </c>
    </row>
  </sheetData>
  <mergeCells count="4">
    <mergeCell ref="D2:E2"/>
    <mergeCell ref="F2:G2"/>
    <mergeCell ref="H2:I2"/>
    <mergeCell ref="J2:K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8B6AA-4776-0B4A-A9B6-49F6E919B12B}">
  <dimension ref="A1:J247"/>
  <sheetViews>
    <sheetView zoomScale="116" workbookViewId="0">
      <pane ySplit="2" topLeftCell="A3" activePane="bottomLeft" state="frozen"/>
      <selection pane="bottomLeft" activeCell="B12" sqref="B12"/>
    </sheetView>
  </sheetViews>
  <sheetFormatPr baseColWidth="10" defaultRowHeight="15"/>
  <cols>
    <col min="1" max="1" width="16.1640625" customWidth="1"/>
    <col min="2" max="2" width="18.83203125" customWidth="1"/>
    <col min="3" max="3" width="19.1640625" bestFit="1" customWidth="1"/>
    <col min="4" max="4" width="13" bestFit="1" customWidth="1"/>
    <col min="5" max="5" width="63.6640625" bestFit="1" customWidth="1"/>
    <col min="6" max="6" width="16.1640625" customWidth="1"/>
    <col min="7" max="7" width="23" bestFit="1" customWidth="1"/>
    <col min="8" max="8" width="26" bestFit="1" customWidth="1"/>
    <col min="9" max="9" width="14.5" bestFit="1" customWidth="1"/>
    <col min="10" max="10" width="255.6640625" style="70" customWidth="1"/>
  </cols>
  <sheetData>
    <row r="1" spans="1:10">
      <c r="A1" s="23" t="s">
        <v>20289</v>
      </c>
    </row>
    <row r="2" spans="1:10" ht="36" customHeight="1">
      <c r="A2" s="44" t="s">
        <v>794</v>
      </c>
      <c r="B2" s="71" t="s">
        <v>803</v>
      </c>
      <c r="C2" s="44" t="s">
        <v>795</v>
      </c>
      <c r="D2" s="44" t="s">
        <v>796</v>
      </c>
      <c r="E2" s="44" t="s">
        <v>797</v>
      </c>
      <c r="F2" s="71" t="s">
        <v>798</v>
      </c>
      <c r="G2" s="44" t="s">
        <v>799</v>
      </c>
      <c r="H2" s="44" t="s">
        <v>800</v>
      </c>
      <c r="I2" s="44" t="s">
        <v>801</v>
      </c>
      <c r="J2" s="71" t="s">
        <v>802</v>
      </c>
    </row>
    <row r="3" spans="1:10" ht="16">
      <c r="A3" s="72" t="s">
        <v>724</v>
      </c>
      <c r="B3" s="72" t="s">
        <v>864</v>
      </c>
      <c r="C3" s="72" t="s">
        <v>804</v>
      </c>
      <c r="D3" s="72" t="s">
        <v>805</v>
      </c>
      <c r="E3" s="72" t="s">
        <v>806</v>
      </c>
      <c r="F3" s="72" t="s">
        <v>807</v>
      </c>
      <c r="G3" s="72" t="s">
        <v>808</v>
      </c>
      <c r="H3" s="72" t="s">
        <v>809</v>
      </c>
      <c r="I3" s="72">
        <v>1.36677E-2</v>
      </c>
      <c r="J3" s="73" t="s">
        <v>810</v>
      </c>
    </row>
    <row r="4" spans="1:10" ht="16">
      <c r="A4" s="72" t="s">
        <v>724</v>
      </c>
      <c r="B4" s="72" t="s">
        <v>864</v>
      </c>
      <c r="C4" s="72" t="s">
        <v>804</v>
      </c>
      <c r="D4" s="72" t="s">
        <v>811</v>
      </c>
      <c r="E4" s="72" t="s">
        <v>812</v>
      </c>
      <c r="F4" s="72" t="s">
        <v>807</v>
      </c>
      <c r="G4" s="72" t="s">
        <v>813</v>
      </c>
      <c r="H4" s="72" t="s">
        <v>814</v>
      </c>
      <c r="I4" s="72">
        <v>2.0314200000000001E-2</v>
      </c>
      <c r="J4" s="73" t="s">
        <v>815</v>
      </c>
    </row>
    <row r="5" spans="1:10" ht="16">
      <c r="A5" s="72" t="s">
        <v>724</v>
      </c>
      <c r="B5" s="72" t="s">
        <v>864</v>
      </c>
      <c r="C5" s="72" t="s">
        <v>804</v>
      </c>
      <c r="D5" s="72" t="s">
        <v>816</v>
      </c>
      <c r="E5" s="72" t="s">
        <v>817</v>
      </c>
      <c r="F5" s="72" t="s">
        <v>807</v>
      </c>
      <c r="G5" s="72" t="s">
        <v>818</v>
      </c>
      <c r="H5" s="72" t="s">
        <v>819</v>
      </c>
      <c r="I5" s="72">
        <v>2.8734200000000001E-2</v>
      </c>
      <c r="J5" s="73" t="s">
        <v>820</v>
      </c>
    </row>
    <row r="6" spans="1:10" ht="16">
      <c r="A6" s="72" t="s">
        <v>724</v>
      </c>
      <c r="B6" s="72" t="s">
        <v>864</v>
      </c>
      <c r="C6" s="72" t="s">
        <v>804</v>
      </c>
      <c r="D6" s="72" t="s">
        <v>821</v>
      </c>
      <c r="E6" s="72" t="s">
        <v>822</v>
      </c>
      <c r="F6" s="72" t="s">
        <v>807</v>
      </c>
      <c r="G6" s="72" t="s">
        <v>823</v>
      </c>
      <c r="H6" s="72" t="s">
        <v>824</v>
      </c>
      <c r="I6" s="72">
        <v>3.2617300000000002E-2</v>
      </c>
      <c r="J6" s="73" t="s">
        <v>825</v>
      </c>
    </row>
    <row r="7" spans="1:10" ht="16">
      <c r="A7" s="72" t="s">
        <v>724</v>
      </c>
      <c r="B7" s="72" t="s">
        <v>864</v>
      </c>
      <c r="C7" s="72" t="s">
        <v>804</v>
      </c>
      <c r="D7" s="72" t="s">
        <v>826</v>
      </c>
      <c r="E7" s="72" t="s">
        <v>827</v>
      </c>
      <c r="F7" s="72" t="s">
        <v>807</v>
      </c>
      <c r="G7" s="72" t="s">
        <v>828</v>
      </c>
      <c r="H7" s="72" t="s">
        <v>829</v>
      </c>
      <c r="I7" s="72">
        <v>4.1269800000000002E-2</v>
      </c>
      <c r="J7" s="73" t="s">
        <v>830</v>
      </c>
    </row>
    <row r="8" spans="1:10" ht="16">
      <c r="A8" s="72" t="s">
        <v>724</v>
      </c>
      <c r="B8" s="72" t="s">
        <v>864</v>
      </c>
      <c r="C8" s="72" t="s">
        <v>804</v>
      </c>
      <c r="D8" s="72" t="s">
        <v>831</v>
      </c>
      <c r="E8" s="72" t="s">
        <v>832</v>
      </c>
      <c r="F8" s="72" t="s">
        <v>807</v>
      </c>
      <c r="G8" s="72" t="s">
        <v>818</v>
      </c>
      <c r="H8" s="72" t="s">
        <v>833</v>
      </c>
      <c r="I8" s="72">
        <v>4.1269800000000002E-2</v>
      </c>
      <c r="J8" s="73" t="s">
        <v>834</v>
      </c>
    </row>
    <row r="9" spans="1:10" ht="16">
      <c r="A9" s="72" t="s">
        <v>724</v>
      </c>
      <c r="B9" s="72" t="s">
        <v>864</v>
      </c>
      <c r="C9" s="72" t="s">
        <v>804</v>
      </c>
      <c r="D9" s="72" t="s">
        <v>835</v>
      </c>
      <c r="E9" s="72" t="s">
        <v>836</v>
      </c>
      <c r="F9" s="72" t="s">
        <v>807</v>
      </c>
      <c r="G9" s="72" t="s">
        <v>818</v>
      </c>
      <c r="H9" s="72" t="s">
        <v>837</v>
      </c>
      <c r="I9" s="72">
        <v>4.22014E-2</v>
      </c>
      <c r="J9" s="73" t="s">
        <v>834</v>
      </c>
    </row>
    <row r="10" spans="1:10" ht="16">
      <c r="A10" s="72" t="s">
        <v>724</v>
      </c>
      <c r="B10" s="72" t="s">
        <v>864</v>
      </c>
      <c r="C10" s="72" t="s">
        <v>804</v>
      </c>
      <c r="D10" s="72" t="s">
        <v>838</v>
      </c>
      <c r="E10" s="72" t="s">
        <v>839</v>
      </c>
      <c r="F10" s="72" t="s">
        <v>807</v>
      </c>
      <c r="G10" s="72" t="s">
        <v>840</v>
      </c>
      <c r="H10" s="72" t="s">
        <v>841</v>
      </c>
      <c r="I10" s="72">
        <v>4.28896E-2</v>
      </c>
      <c r="J10" s="73" t="s">
        <v>842</v>
      </c>
    </row>
    <row r="11" spans="1:10" ht="16">
      <c r="A11" s="72" t="s">
        <v>724</v>
      </c>
      <c r="B11" s="72" t="s">
        <v>864</v>
      </c>
      <c r="C11" s="72" t="s">
        <v>804</v>
      </c>
      <c r="D11" s="72" t="s">
        <v>843</v>
      </c>
      <c r="E11" s="72" t="s">
        <v>844</v>
      </c>
      <c r="F11" s="72" t="s">
        <v>807</v>
      </c>
      <c r="G11" s="72" t="s">
        <v>845</v>
      </c>
      <c r="H11" s="72" t="s">
        <v>846</v>
      </c>
      <c r="I11" s="72">
        <v>4.5101799999999997E-2</v>
      </c>
      <c r="J11" s="73" t="s">
        <v>847</v>
      </c>
    </row>
    <row r="12" spans="1:10" ht="16">
      <c r="A12" s="72" t="s">
        <v>724</v>
      </c>
      <c r="B12" s="72" t="s">
        <v>864</v>
      </c>
      <c r="C12" s="72" t="s">
        <v>804</v>
      </c>
      <c r="D12" s="72" t="s">
        <v>848</v>
      </c>
      <c r="E12" s="72" t="s">
        <v>849</v>
      </c>
      <c r="F12" s="72" t="s">
        <v>807</v>
      </c>
      <c r="G12" s="72" t="s">
        <v>845</v>
      </c>
      <c r="H12" s="72" t="s">
        <v>846</v>
      </c>
      <c r="I12" s="72">
        <v>4.5101799999999997E-2</v>
      </c>
      <c r="J12" s="73" t="s">
        <v>847</v>
      </c>
    </row>
    <row r="13" spans="1:10" ht="16">
      <c r="A13" s="72" t="s">
        <v>724</v>
      </c>
      <c r="B13" s="72" t="s">
        <v>864</v>
      </c>
      <c r="C13" s="72" t="s">
        <v>804</v>
      </c>
      <c r="D13" s="72" t="s">
        <v>850</v>
      </c>
      <c r="E13" s="72" t="s">
        <v>851</v>
      </c>
      <c r="F13" s="72" t="s">
        <v>807</v>
      </c>
      <c r="G13" s="72" t="s">
        <v>845</v>
      </c>
      <c r="H13" s="72" t="s">
        <v>846</v>
      </c>
      <c r="I13" s="72">
        <v>4.5101799999999997E-2</v>
      </c>
      <c r="J13" s="73" t="s">
        <v>847</v>
      </c>
    </row>
    <row r="14" spans="1:10" ht="16">
      <c r="A14" s="72" t="s">
        <v>724</v>
      </c>
      <c r="B14" s="72" t="s">
        <v>864</v>
      </c>
      <c r="C14" s="72" t="s">
        <v>804</v>
      </c>
      <c r="D14" s="72" t="s">
        <v>852</v>
      </c>
      <c r="E14" s="72" t="s">
        <v>853</v>
      </c>
      <c r="F14" s="72" t="s">
        <v>807</v>
      </c>
      <c r="G14" s="72" t="s">
        <v>845</v>
      </c>
      <c r="H14" s="72" t="s">
        <v>846</v>
      </c>
      <c r="I14" s="72">
        <v>4.5101799999999997E-2</v>
      </c>
      <c r="J14" s="73" t="s">
        <v>847</v>
      </c>
    </row>
    <row r="15" spans="1:10" ht="16">
      <c r="A15" s="72" t="s">
        <v>724</v>
      </c>
      <c r="B15" s="72" t="s">
        <v>864</v>
      </c>
      <c r="C15" s="72" t="s">
        <v>804</v>
      </c>
      <c r="D15" s="72" t="s">
        <v>854</v>
      </c>
      <c r="E15" s="72" t="s">
        <v>855</v>
      </c>
      <c r="F15" s="72" t="s">
        <v>807</v>
      </c>
      <c r="G15" s="72" t="s">
        <v>828</v>
      </c>
      <c r="H15" s="72" t="s">
        <v>856</v>
      </c>
      <c r="I15" s="72">
        <v>4.5101799999999997E-2</v>
      </c>
      <c r="J15" s="73" t="s">
        <v>857</v>
      </c>
    </row>
    <row r="16" spans="1:10" ht="16">
      <c r="A16" s="72" t="s">
        <v>724</v>
      </c>
      <c r="B16" s="72" t="s">
        <v>864</v>
      </c>
      <c r="C16" s="72" t="s">
        <v>804</v>
      </c>
      <c r="D16" s="72" t="s">
        <v>858</v>
      </c>
      <c r="E16" s="72" t="s">
        <v>859</v>
      </c>
      <c r="F16" s="72" t="s">
        <v>807</v>
      </c>
      <c r="G16" s="72" t="s">
        <v>845</v>
      </c>
      <c r="H16" s="72" t="s">
        <v>846</v>
      </c>
      <c r="I16" s="72">
        <v>4.5101799999999997E-2</v>
      </c>
      <c r="J16" s="73" t="s">
        <v>847</v>
      </c>
    </row>
    <row r="17" spans="1:10" ht="16">
      <c r="A17" s="72" t="s">
        <v>724</v>
      </c>
      <c r="B17" s="72" t="s">
        <v>864</v>
      </c>
      <c r="C17" s="72" t="s">
        <v>804</v>
      </c>
      <c r="D17" s="72" t="s">
        <v>860</v>
      </c>
      <c r="E17" s="72" t="s">
        <v>861</v>
      </c>
      <c r="F17" s="72" t="s">
        <v>807</v>
      </c>
      <c r="G17" s="72" t="s">
        <v>845</v>
      </c>
      <c r="H17" s="72" t="s">
        <v>846</v>
      </c>
      <c r="I17" s="72">
        <v>4.5101799999999997E-2</v>
      </c>
      <c r="J17" s="73" t="s">
        <v>847</v>
      </c>
    </row>
    <row r="18" spans="1:10" ht="16">
      <c r="A18" s="72" t="s">
        <v>724</v>
      </c>
      <c r="B18" s="72" t="s">
        <v>864</v>
      </c>
      <c r="C18" s="72" t="s">
        <v>804</v>
      </c>
      <c r="D18" s="72" t="s">
        <v>862</v>
      </c>
      <c r="E18" s="72" t="s">
        <v>863</v>
      </c>
      <c r="F18" s="72" t="s">
        <v>807</v>
      </c>
      <c r="G18" s="72" t="s">
        <v>845</v>
      </c>
      <c r="H18" s="72" t="s">
        <v>846</v>
      </c>
      <c r="I18" s="72">
        <v>4.5101799999999997E-2</v>
      </c>
      <c r="J18" s="73" t="s">
        <v>847</v>
      </c>
    </row>
    <row r="19" spans="1:10" ht="16">
      <c r="A19" t="s">
        <v>865</v>
      </c>
      <c r="B19" t="s">
        <v>866</v>
      </c>
      <c r="C19" t="s">
        <v>804</v>
      </c>
      <c r="D19" t="s">
        <v>867</v>
      </c>
      <c r="E19" t="s">
        <v>868</v>
      </c>
      <c r="F19" t="s">
        <v>807</v>
      </c>
      <c r="G19" t="s">
        <v>869</v>
      </c>
      <c r="H19" t="s">
        <v>870</v>
      </c>
      <c r="I19">
        <v>3.6126700000000001E-3</v>
      </c>
      <c r="J19" s="70" t="s">
        <v>871</v>
      </c>
    </row>
    <row r="20" spans="1:10" ht="16">
      <c r="A20" t="s">
        <v>865</v>
      </c>
      <c r="B20" t="s">
        <v>866</v>
      </c>
      <c r="C20" t="s">
        <v>804</v>
      </c>
      <c r="D20" t="s">
        <v>872</v>
      </c>
      <c r="E20" t="s">
        <v>873</v>
      </c>
      <c r="F20" t="s">
        <v>807</v>
      </c>
      <c r="G20" t="s">
        <v>874</v>
      </c>
      <c r="H20" t="s">
        <v>875</v>
      </c>
      <c r="I20">
        <v>3.9853600000000003E-3</v>
      </c>
      <c r="J20" s="70" t="s">
        <v>876</v>
      </c>
    </row>
    <row r="21" spans="1:10" ht="16">
      <c r="A21" t="s">
        <v>865</v>
      </c>
      <c r="B21" t="s">
        <v>866</v>
      </c>
      <c r="C21" t="s">
        <v>804</v>
      </c>
      <c r="D21" t="s">
        <v>877</v>
      </c>
      <c r="E21" t="s">
        <v>878</v>
      </c>
      <c r="F21" t="s">
        <v>807</v>
      </c>
      <c r="G21" t="s">
        <v>874</v>
      </c>
      <c r="H21" t="s">
        <v>879</v>
      </c>
      <c r="I21">
        <v>6.6023100000000001E-3</v>
      </c>
      <c r="J21" s="70" t="s">
        <v>876</v>
      </c>
    </row>
    <row r="22" spans="1:10" ht="16">
      <c r="A22" t="s">
        <v>865</v>
      </c>
      <c r="B22" t="s">
        <v>866</v>
      </c>
      <c r="C22" t="s">
        <v>804</v>
      </c>
      <c r="D22" t="s">
        <v>880</v>
      </c>
      <c r="E22" t="s">
        <v>881</v>
      </c>
      <c r="F22" t="s">
        <v>807</v>
      </c>
      <c r="G22" t="s">
        <v>882</v>
      </c>
      <c r="H22" t="s">
        <v>883</v>
      </c>
      <c r="I22">
        <v>6.9744999999999998E-3</v>
      </c>
      <c r="J22" s="70" t="s">
        <v>884</v>
      </c>
    </row>
    <row r="23" spans="1:10" ht="16">
      <c r="A23" t="s">
        <v>865</v>
      </c>
      <c r="B23" t="s">
        <v>866</v>
      </c>
      <c r="C23" t="s">
        <v>804</v>
      </c>
      <c r="D23" t="s">
        <v>885</v>
      </c>
      <c r="E23" t="s">
        <v>886</v>
      </c>
      <c r="F23" t="s">
        <v>807</v>
      </c>
      <c r="G23" t="s">
        <v>882</v>
      </c>
      <c r="H23" t="s">
        <v>883</v>
      </c>
      <c r="I23">
        <v>6.9744999999999998E-3</v>
      </c>
      <c r="J23" s="70" t="s">
        <v>884</v>
      </c>
    </row>
    <row r="24" spans="1:10" ht="16">
      <c r="A24" t="s">
        <v>865</v>
      </c>
      <c r="B24" t="s">
        <v>866</v>
      </c>
      <c r="C24" t="s">
        <v>804</v>
      </c>
      <c r="D24" t="s">
        <v>887</v>
      </c>
      <c r="E24" t="s">
        <v>888</v>
      </c>
      <c r="F24" t="s">
        <v>807</v>
      </c>
      <c r="G24" t="s">
        <v>889</v>
      </c>
      <c r="H24" t="s">
        <v>890</v>
      </c>
      <c r="I24">
        <v>9.5038599999999994E-3</v>
      </c>
      <c r="J24" s="70" t="s">
        <v>891</v>
      </c>
    </row>
    <row r="25" spans="1:10" ht="16">
      <c r="A25" t="s">
        <v>865</v>
      </c>
      <c r="B25" t="s">
        <v>866</v>
      </c>
      <c r="C25" t="s">
        <v>804</v>
      </c>
      <c r="D25" t="s">
        <v>892</v>
      </c>
      <c r="E25" t="s">
        <v>893</v>
      </c>
      <c r="F25" t="s">
        <v>807</v>
      </c>
      <c r="G25" t="s">
        <v>882</v>
      </c>
      <c r="H25" t="s">
        <v>894</v>
      </c>
      <c r="I25">
        <v>1.5746E-2</v>
      </c>
      <c r="J25" s="70" t="s">
        <v>884</v>
      </c>
    </row>
    <row r="26" spans="1:10" ht="16">
      <c r="A26" t="s">
        <v>865</v>
      </c>
      <c r="B26" t="s">
        <v>866</v>
      </c>
      <c r="C26" t="s">
        <v>804</v>
      </c>
      <c r="D26" t="s">
        <v>895</v>
      </c>
      <c r="E26" t="s">
        <v>896</v>
      </c>
      <c r="F26" t="s">
        <v>807</v>
      </c>
      <c r="G26" t="s">
        <v>897</v>
      </c>
      <c r="H26" t="s">
        <v>898</v>
      </c>
      <c r="I26">
        <v>2.1755099999999999E-2</v>
      </c>
      <c r="J26" s="70" t="s">
        <v>899</v>
      </c>
    </row>
    <row r="27" spans="1:10" ht="16">
      <c r="A27" t="s">
        <v>865</v>
      </c>
      <c r="B27" t="s">
        <v>866</v>
      </c>
      <c r="C27" t="s">
        <v>804</v>
      </c>
      <c r="D27" t="s">
        <v>900</v>
      </c>
      <c r="E27" t="s">
        <v>901</v>
      </c>
      <c r="F27" t="s">
        <v>807</v>
      </c>
      <c r="G27" t="s">
        <v>897</v>
      </c>
      <c r="H27" t="s">
        <v>898</v>
      </c>
      <c r="I27">
        <v>2.1755099999999999E-2</v>
      </c>
      <c r="J27" s="70" t="s">
        <v>899</v>
      </c>
    </row>
    <row r="28" spans="1:10" ht="16">
      <c r="A28" t="s">
        <v>865</v>
      </c>
      <c r="B28" t="s">
        <v>866</v>
      </c>
      <c r="C28" t="s">
        <v>804</v>
      </c>
      <c r="D28" t="s">
        <v>838</v>
      </c>
      <c r="E28" t="s">
        <v>839</v>
      </c>
      <c r="F28" t="s">
        <v>807</v>
      </c>
      <c r="G28" t="s">
        <v>882</v>
      </c>
      <c r="H28" t="s">
        <v>841</v>
      </c>
      <c r="I28">
        <v>2.9419000000000001E-2</v>
      </c>
      <c r="J28" s="70" t="s">
        <v>902</v>
      </c>
    </row>
    <row r="29" spans="1:10" ht="16">
      <c r="A29" t="s">
        <v>865</v>
      </c>
      <c r="B29" t="s">
        <v>866</v>
      </c>
      <c r="C29" t="s">
        <v>804</v>
      </c>
      <c r="D29" t="s">
        <v>903</v>
      </c>
      <c r="E29" t="s">
        <v>904</v>
      </c>
      <c r="F29" t="s">
        <v>807</v>
      </c>
      <c r="G29" t="s">
        <v>905</v>
      </c>
      <c r="H29" t="s">
        <v>906</v>
      </c>
      <c r="I29">
        <v>3.8932799999999997E-2</v>
      </c>
      <c r="J29" s="70" t="s">
        <v>907</v>
      </c>
    </row>
    <row r="30" spans="1:10" ht="16">
      <c r="A30" t="s">
        <v>865</v>
      </c>
      <c r="B30" t="s">
        <v>866</v>
      </c>
      <c r="C30" t="s">
        <v>804</v>
      </c>
      <c r="D30" t="s">
        <v>908</v>
      </c>
      <c r="E30" t="s">
        <v>909</v>
      </c>
      <c r="F30" t="s">
        <v>807</v>
      </c>
      <c r="G30" t="s">
        <v>905</v>
      </c>
      <c r="H30" t="s">
        <v>906</v>
      </c>
      <c r="I30">
        <v>3.8932799999999997E-2</v>
      </c>
      <c r="J30" s="70" t="s">
        <v>907</v>
      </c>
    </row>
    <row r="31" spans="1:10" ht="16">
      <c r="A31" t="s">
        <v>865</v>
      </c>
      <c r="B31" t="s">
        <v>866</v>
      </c>
      <c r="C31" t="s">
        <v>804</v>
      </c>
      <c r="D31" t="s">
        <v>910</v>
      </c>
      <c r="E31" t="s">
        <v>911</v>
      </c>
      <c r="F31" t="s">
        <v>807</v>
      </c>
      <c r="G31" t="s">
        <v>874</v>
      </c>
      <c r="H31" t="s">
        <v>833</v>
      </c>
      <c r="I31">
        <v>4.1972700000000002E-2</v>
      </c>
      <c r="J31" s="70" t="s">
        <v>912</v>
      </c>
    </row>
    <row r="32" spans="1:10" ht="16">
      <c r="A32" t="s">
        <v>865</v>
      </c>
      <c r="B32" t="s">
        <v>866</v>
      </c>
      <c r="C32" t="s">
        <v>804</v>
      </c>
      <c r="D32" t="s">
        <v>913</v>
      </c>
      <c r="E32" t="s">
        <v>914</v>
      </c>
      <c r="F32" t="s">
        <v>807</v>
      </c>
      <c r="G32" t="s">
        <v>874</v>
      </c>
      <c r="H32" t="s">
        <v>833</v>
      </c>
      <c r="I32">
        <v>4.1972700000000002E-2</v>
      </c>
      <c r="J32" s="70" t="s">
        <v>912</v>
      </c>
    </row>
    <row r="33" spans="1:10" ht="16">
      <c r="A33" t="s">
        <v>865</v>
      </c>
      <c r="B33" t="s">
        <v>866</v>
      </c>
      <c r="C33" t="s">
        <v>804</v>
      </c>
      <c r="D33" t="s">
        <v>831</v>
      </c>
      <c r="E33" t="s">
        <v>832</v>
      </c>
      <c r="F33" t="s">
        <v>807</v>
      </c>
      <c r="G33" t="s">
        <v>874</v>
      </c>
      <c r="H33" t="s">
        <v>833</v>
      </c>
      <c r="I33">
        <v>4.1972700000000002E-2</v>
      </c>
      <c r="J33" s="70" t="s">
        <v>915</v>
      </c>
    </row>
    <row r="34" spans="1:10" ht="16">
      <c r="A34" t="s">
        <v>865</v>
      </c>
      <c r="B34" t="s">
        <v>866</v>
      </c>
      <c r="C34" t="s">
        <v>804</v>
      </c>
      <c r="D34" t="s">
        <v>916</v>
      </c>
      <c r="E34" t="s">
        <v>917</v>
      </c>
      <c r="F34" t="s">
        <v>807</v>
      </c>
      <c r="G34" t="s">
        <v>905</v>
      </c>
      <c r="H34" t="s">
        <v>918</v>
      </c>
      <c r="I34">
        <v>4.2187799999999998E-2</v>
      </c>
      <c r="J34" s="70" t="s">
        <v>919</v>
      </c>
    </row>
    <row r="35" spans="1:10" ht="16">
      <c r="A35" t="s">
        <v>865</v>
      </c>
      <c r="B35" t="s">
        <v>866</v>
      </c>
      <c r="C35" t="s">
        <v>804</v>
      </c>
      <c r="D35" t="s">
        <v>835</v>
      </c>
      <c r="E35" t="s">
        <v>836</v>
      </c>
      <c r="F35" t="s">
        <v>807</v>
      </c>
      <c r="G35" t="s">
        <v>874</v>
      </c>
      <c r="H35" t="s">
        <v>837</v>
      </c>
      <c r="I35">
        <v>4.3256599999999999E-2</v>
      </c>
      <c r="J35" s="70" t="s">
        <v>915</v>
      </c>
    </row>
    <row r="36" spans="1:10" ht="16">
      <c r="A36" t="s">
        <v>865</v>
      </c>
      <c r="B36" t="s">
        <v>866</v>
      </c>
      <c r="C36" t="s">
        <v>804</v>
      </c>
      <c r="D36" t="s">
        <v>920</v>
      </c>
      <c r="E36" t="s">
        <v>921</v>
      </c>
      <c r="F36" t="s">
        <v>807</v>
      </c>
      <c r="G36" t="s">
        <v>905</v>
      </c>
      <c r="H36" t="s">
        <v>879</v>
      </c>
      <c r="I36">
        <v>4.4691000000000002E-2</v>
      </c>
      <c r="J36" s="70" t="s">
        <v>922</v>
      </c>
    </row>
    <row r="37" spans="1:10" ht="16">
      <c r="A37" t="s">
        <v>865</v>
      </c>
      <c r="B37" t="s">
        <v>866</v>
      </c>
      <c r="C37" t="s">
        <v>804</v>
      </c>
      <c r="D37" t="s">
        <v>923</v>
      </c>
      <c r="E37" t="s">
        <v>924</v>
      </c>
      <c r="F37" t="s">
        <v>807</v>
      </c>
      <c r="G37" t="s">
        <v>905</v>
      </c>
      <c r="H37" t="s">
        <v>925</v>
      </c>
      <c r="I37">
        <v>4.54858E-2</v>
      </c>
      <c r="J37" s="70" t="s">
        <v>919</v>
      </c>
    </row>
    <row r="38" spans="1:10" ht="16">
      <c r="A38" t="s">
        <v>865</v>
      </c>
      <c r="B38" t="s">
        <v>866</v>
      </c>
      <c r="C38" t="s">
        <v>804</v>
      </c>
      <c r="D38" t="s">
        <v>926</v>
      </c>
      <c r="E38" t="s">
        <v>927</v>
      </c>
      <c r="F38" t="s">
        <v>807</v>
      </c>
      <c r="G38" t="s">
        <v>928</v>
      </c>
      <c r="H38" t="s">
        <v>929</v>
      </c>
      <c r="I38">
        <v>4.54858E-2</v>
      </c>
      <c r="J38" s="70" t="s">
        <v>930</v>
      </c>
    </row>
    <row r="39" spans="1:10" ht="16">
      <c r="A39" t="s">
        <v>865</v>
      </c>
      <c r="B39" t="s">
        <v>866</v>
      </c>
      <c r="C39" t="s">
        <v>804</v>
      </c>
      <c r="D39" t="s">
        <v>931</v>
      </c>
      <c r="E39" t="s">
        <v>932</v>
      </c>
      <c r="F39" t="s">
        <v>807</v>
      </c>
      <c r="G39" t="s">
        <v>928</v>
      </c>
      <c r="H39" t="s">
        <v>929</v>
      </c>
      <c r="I39">
        <v>4.54858E-2</v>
      </c>
      <c r="J39" s="70" t="s">
        <v>930</v>
      </c>
    </row>
    <row r="40" spans="1:10" ht="16">
      <c r="A40" t="s">
        <v>865</v>
      </c>
      <c r="B40" t="s">
        <v>866</v>
      </c>
      <c r="C40" t="s">
        <v>804</v>
      </c>
      <c r="D40" t="s">
        <v>933</v>
      </c>
      <c r="E40" t="s">
        <v>934</v>
      </c>
      <c r="F40" t="s">
        <v>807</v>
      </c>
      <c r="G40" t="s">
        <v>928</v>
      </c>
      <c r="H40" t="s">
        <v>929</v>
      </c>
      <c r="I40">
        <v>4.54858E-2</v>
      </c>
      <c r="J40" s="70" t="s">
        <v>930</v>
      </c>
    </row>
    <row r="41" spans="1:10" ht="16">
      <c r="A41" t="s">
        <v>865</v>
      </c>
      <c r="B41" t="s">
        <v>866</v>
      </c>
      <c r="C41" t="s">
        <v>804</v>
      </c>
      <c r="D41" t="s">
        <v>935</v>
      </c>
      <c r="E41" t="s">
        <v>936</v>
      </c>
      <c r="F41" t="s">
        <v>807</v>
      </c>
      <c r="G41" t="s">
        <v>928</v>
      </c>
      <c r="H41" t="s">
        <v>929</v>
      </c>
      <c r="I41">
        <v>4.54858E-2</v>
      </c>
      <c r="J41" s="70" t="s">
        <v>930</v>
      </c>
    </row>
    <row r="42" spans="1:10" ht="16">
      <c r="A42" t="s">
        <v>865</v>
      </c>
      <c r="B42" t="s">
        <v>866</v>
      </c>
      <c r="C42" t="s">
        <v>804</v>
      </c>
      <c r="D42" t="s">
        <v>937</v>
      </c>
      <c r="E42" t="s">
        <v>938</v>
      </c>
      <c r="F42" t="s">
        <v>807</v>
      </c>
      <c r="G42" t="s">
        <v>939</v>
      </c>
      <c r="H42" t="s">
        <v>940</v>
      </c>
      <c r="I42">
        <v>4.54858E-2</v>
      </c>
      <c r="J42" s="70" t="s">
        <v>941</v>
      </c>
    </row>
    <row r="43" spans="1:10" ht="16">
      <c r="A43" t="s">
        <v>865</v>
      </c>
      <c r="B43" t="s">
        <v>866</v>
      </c>
      <c r="C43" t="s">
        <v>804</v>
      </c>
      <c r="D43" t="s">
        <v>942</v>
      </c>
      <c r="E43" t="s">
        <v>943</v>
      </c>
      <c r="F43" t="s">
        <v>807</v>
      </c>
      <c r="G43" t="s">
        <v>905</v>
      </c>
      <c r="H43" t="s">
        <v>925</v>
      </c>
      <c r="I43">
        <v>4.54858E-2</v>
      </c>
      <c r="J43" s="70" t="s">
        <v>919</v>
      </c>
    </row>
    <row r="44" spans="1:10" ht="16">
      <c r="A44" t="s">
        <v>865</v>
      </c>
      <c r="B44" t="s">
        <v>866</v>
      </c>
      <c r="C44" t="s">
        <v>804</v>
      </c>
      <c r="D44" t="s">
        <v>944</v>
      </c>
      <c r="E44" t="s">
        <v>945</v>
      </c>
      <c r="F44" t="s">
        <v>807</v>
      </c>
      <c r="G44" t="s">
        <v>928</v>
      </c>
      <c r="H44" t="s">
        <v>929</v>
      </c>
      <c r="I44">
        <v>4.54858E-2</v>
      </c>
      <c r="J44" s="70" t="s">
        <v>930</v>
      </c>
    </row>
    <row r="45" spans="1:10" ht="16">
      <c r="A45" t="s">
        <v>865</v>
      </c>
      <c r="B45" t="s">
        <v>866</v>
      </c>
      <c r="C45" t="s">
        <v>804</v>
      </c>
      <c r="D45" t="s">
        <v>946</v>
      </c>
      <c r="E45" t="s">
        <v>947</v>
      </c>
      <c r="F45" t="s">
        <v>807</v>
      </c>
      <c r="G45" t="s">
        <v>928</v>
      </c>
      <c r="H45" t="s">
        <v>929</v>
      </c>
      <c r="I45">
        <v>4.54858E-2</v>
      </c>
      <c r="J45" s="70" t="s">
        <v>930</v>
      </c>
    </row>
    <row r="46" spans="1:10" ht="16">
      <c r="A46" t="s">
        <v>865</v>
      </c>
      <c r="B46" t="s">
        <v>866</v>
      </c>
      <c r="C46" t="s">
        <v>804</v>
      </c>
      <c r="D46" t="s">
        <v>948</v>
      </c>
      <c r="E46" t="s">
        <v>949</v>
      </c>
      <c r="F46" t="s">
        <v>807</v>
      </c>
      <c r="G46" t="s">
        <v>928</v>
      </c>
      <c r="H46" t="s">
        <v>929</v>
      </c>
      <c r="I46">
        <v>4.54858E-2</v>
      </c>
      <c r="J46" s="70" t="s">
        <v>930</v>
      </c>
    </row>
    <row r="47" spans="1:10" ht="16">
      <c r="A47" t="s">
        <v>865</v>
      </c>
      <c r="B47" t="s">
        <v>866</v>
      </c>
      <c r="C47" t="s">
        <v>804</v>
      </c>
      <c r="D47" t="s">
        <v>950</v>
      </c>
      <c r="E47" t="s">
        <v>951</v>
      </c>
      <c r="F47" t="s">
        <v>807</v>
      </c>
      <c r="G47" t="s">
        <v>939</v>
      </c>
      <c r="H47" t="s">
        <v>952</v>
      </c>
      <c r="I47">
        <v>4.54858E-2</v>
      </c>
      <c r="J47" s="70" t="s">
        <v>941</v>
      </c>
    </row>
    <row r="48" spans="1:10" ht="16">
      <c r="A48" t="s">
        <v>865</v>
      </c>
      <c r="B48" t="s">
        <v>866</v>
      </c>
      <c r="C48" t="s">
        <v>953</v>
      </c>
      <c r="D48" t="s">
        <v>954</v>
      </c>
      <c r="E48" t="s">
        <v>955</v>
      </c>
      <c r="F48" t="s">
        <v>807</v>
      </c>
      <c r="G48" t="s">
        <v>956</v>
      </c>
      <c r="H48" t="s">
        <v>957</v>
      </c>
      <c r="I48">
        <v>2.7347500000000002E-4</v>
      </c>
      <c r="J48" s="70" t="s">
        <v>958</v>
      </c>
    </row>
    <row r="49" spans="1:10" ht="32">
      <c r="A49" t="s">
        <v>865</v>
      </c>
      <c r="B49" t="s">
        <v>866</v>
      </c>
      <c r="C49" t="s">
        <v>953</v>
      </c>
      <c r="D49" t="s">
        <v>959</v>
      </c>
      <c r="E49" t="s">
        <v>960</v>
      </c>
      <c r="F49" t="s">
        <v>807</v>
      </c>
      <c r="G49" t="s">
        <v>961</v>
      </c>
      <c r="H49" t="s">
        <v>962</v>
      </c>
      <c r="I49">
        <v>3.0888299999999999E-3</v>
      </c>
      <c r="J49" s="70" t="s">
        <v>963</v>
      </c>
    </row>
    <row r="50" spans="1:10" ht="16">
      <c r="A50" t="s">
        <v>865</v>
      </c>
      <c r="B50" t="s">
        <v>866</v>
      </c>
      <c r="C50" t="s">
        <v>953</v>
      </c>
      <c r="D50" t="s">
        <v>964</v>
      </c>
      <c r="E50" t="s">
        <v>965</v>
      </c>
      <c r="F50" t="s">
        <v>807</v>
      </c>
      <c r="G50" t="s">
        <v>869</v>
      </c>
      <c r="H50" t="s">
        <v>883</v>
      </c>
      <c r="I50">
        <v>3.0888299999999999E-3</v>
      </c>
      <c r="J50" s="70" t="s">
        <v>966</v>
      </c>
    </row>
    <row r="51" spans="1:10" ht="16">
      <c r="A51" t="s">
        <v>865</v>
      </c>
      <c r="B51" t="s">
        <v>866</v>
      </c>
      <c r="C51" t="s">
        <v>953</v>
      </c>
      <c r="D51" t="s">
        <v>967</v>
      </c>
      <c r="E51" t="s">
        <v>968</v>
      </c>
      <c r="F51" t="s">
        <v>807</v>
      </c>
      <c r="G51" t="s">
        <v>969</v>
      </c>
      <c r="H51" t="s">
        <v>970</v>
      </c>
      <c r="I51">
        <v>3.5471999999999999E-3</v>
      </c>
      <c r="J51" s="70" t="s">
        <v>971</v>
      </c>
    </row>
    <row r="52" spans="1:10" ht="32">
      <c r="A52" t="s">
        <v>865</v>
      </c>
      <c r="B52" t="s">
        <v>866</v>
      </c>
      <c r="C52" t="s">
        <v>953</v>
      </c>
      <c r="D52" t="s">
        <v>972</v>
      </c>
      <c r="E52" t="s">
        <v>973</v>
      </c>
      <c r="F52" t="s">
        <v>807</v>
      </c>
      <c r="G52" t="s">
        <v>974</v>
      </c>
      <c r="H52" t="s">
        <v>975</v>
      </c>
      <c r="I52">
        <v>3.6126700000000001E-3</v>
      </c>
      <c r="J52" s="70" t="s">
        <v>976</v>
      </c>
    </row>
    <row r="53" spans="1:10" ht="32">
      <c r="A53" t="s">
        <v>865</v>
      </c>
      <c r="B53" t="s">
        <v>866</v>
      </c>
      <c r="C53" t="s">
        <v>953</v>
      </c>
      <c r="D53" t="s">
        <v>977</v>
      </c>
      <c r="E53" t="s">
        <v>978</v>
      </c>
      <c r="F53" t="s">
        <v>807</v>
      </c>
      <c r="G53" t="s">
        <v>979</v>
      </c>
      <c r="H53" t="s">
        <v>980</v>
      </c>
      <c r="I53">
        <v>6.2455999999999996E-3</v>
      </c>
      <c r="J53" s="70" t="s">
        <v>981</v>
      </c>
    </row>
    <row r="54" spans="1:10" ht="16">
      <c r="A54" t="s">
        <v>865</v>
      </c>
      <c r="B54" t="s">
        <v>866</v>
      </c>
      <c r="C54" t="s">
        <v>953</v>
      </c>
      <c r="D54" t="s">
        <v>982</v>
      </c>
      <c r="E54" t="s">
        <v>983</v>
      </c>
      <c r="F54" t="s">
        <v>807</v>
      </c>
      <c r="G54" t="s">
        <v>889</v>
      </c>
      <c r="H54" t="s">
        <v>984</v>
      </c>
      <c r="I54">
        <v>1.5746E-2</v>
      </c>
      <c r="J54" s="70" t="s">
        <v>985</v>
      </c>
    </row>
    <row r="55" spans="1:10" ht="16">
      <c r="A55" t="s">
        <v>865</v>
      </c>
      <c r="B55" t="s">
        <v>866</v>
      </c>
      <c r="C55" t="s">
        <v>953</v>
      </c>
      <c r="D55" t="s">
        <v>986</v>
      </c>
      <c r="E55" t="s">
        <v>987</v>
      </c>
      <c r="F55" t="s">
        <v>807</v>
      </c>
      <c r="G55" t="s">
        <v>897</v>
      </c>
      <c r="H55" t="s">
        <v>988</v>
      </c>
      <c r="I55">
        <v>1.85957E-2</v>
      </c>
      <c r="J55" s="70" t="s">
        <v>989</v>
      </c>
    </row>
    <row r="56" spans="1:10" ht="32">
      <c r="A56" t="s">
        <v>865</v>
      </c>
      <c r="B56" t="s">
        <v>866</v>
      </c>
      <c r="C56" t="s">
        <v>953</v>
      </c>
      <c r="D56" t="s">
        <v>990</v>
      </c>
      <c r="E56" t="s">
        <v>991</v>
      </c>
      <c r="F56" t="s">
        <v>807</v>
      </c>
      <c r="G56" t="s">
        <v>979</v>
      </c>
      <c r="H56" t="s">
        <v>992</v>
      </c>
      <c r="I56">
        <v>4.4691000000000002E-2</v>
      </c>
      <c r="J56" s="70" t="s">
        <v>981</v>
      </c>
    </row>
    <row r="57" spans="1:10" ht="16">
      <c r="A57" t="s">
        <v>865</v>
      </c>
      <c r="B57" t="s">
        <v>866</v>
      </c>
      <c r="C57" t="s">
        <v>993</v>
      </c>
      <c r="D57" t="s">
        <v>994</v>
      </c>
      <c r="E57" t="s">
        <v>995</v>
      </c>
      <c r="F57" t="s">
        <v>807</v>
      </c>
      <c r="G57" t="s">
        <v>996</v>
      </c>
      <c r="H57" t="s">
        <v>997</v>
      </c>
      <c r="I57">
        <v>3.6126700000000001E-3</v>
      </c>
      <c r="J57" s="70" t="s">
        <v>998</v>
      </c>
    </row>
    <row r="58" spans="1:10" ht="16">
      <c r="A58" t="s">
        <v>865</v>
      </c>
      <c r="B58" t="s">
        <v>866</v>
      </c>
      <c r="C58" t="s">
        <v>993</v>
      </c>
      <c r="D58" t="s">
        <v>999</v>
      </c>
      <c r="E58" t="s">
        <v>1000</v>
      </c>
      <c r="F58" t="s">
        <v>807</v>
      </c>
      <c r="G58" t="s">
        <v>996</v>
      </c>
      <c r="H58" t="s">
        <v>1001</v>
      </c>
      <c r="I58">
        <v>6.4410200000000004E-3</v>
      </c>
      <c r="J58" s="70" t="s">
        <v>998</v>
      </c>
    </row>
    <row r="59" spans="1:10" ht="16">
      <c r="A59" t="s">
        <v>865</v>
      </c>
      <c r="B59" t="s">
        <v>866</v>
      </c>
      <c r="C59" t="s">
        <v>993</v>
      </c>
      <c r="D59" t="s">
        <v>1002</v>
      </c>
      <c r="E59" t="s">
        <v>1003</v>
      </c>
      <c r="F59" t="s">
        <v>807</v>
      </c>
      <c r="G59" t="s">
        <v>996</v>
      </c>
      <c r="H59" t="s">
        <v>1004</v>
      </c>
      <c r="I59">
        <v>9.4822900000000009E-3</v>
      </c>
      <c r="J59" s="70" t="s">
        <v>1005</v>
      </c>
    </row>
    <row r="60" spans="1:10" ht="16">
      <c r="A60" t="s">
        <v>865</v>
      </c>
      <c r="B60" t="s">
        <v>866</v>
      </c>
      <c r="C60" t="s">
        <v>993</v>
      </c>
      <c r="D60" t="s">
        <v>1006</v>
      </c>
      <c r="E60" t="s">
        <v>1007</v>
      </c>
      <c r="F60" t="s">
        <v>807</v>
      </c>
      <c r="G60" t="s">
        <v>1008</v>
      </c>
      <c r="H60" t="s">
        <v>1009</v>
      </c>
      <c r="I60">
        <v>2.1755099999999999E-2</v>
      </c>
      <c r="J60" s="70" t="s">
        <v>1010</v>
      </c>
    </row>
    <row r="61" spans="1:10" ht="16">
      <c r="A61" t="s">
        <v>865</v>
      </c>
      <c r="B61" t="s">
        <v>866</v>
      </c>
      <c r="C61" t="s">
        <v>993</v>
      </c>
      <c r="D61" t="s">
        <v>1011</v>
      </c>
      <c r="E61" t="s">
        <v>1012</v>
      </c>
      <c r="F61" t="s">
        <v>807</v>
      </c>
      <c r="G61" t="s">
        <v>869</v>
      </c>
      <c r="H61" t="s">
        <v>1013</v>
      </c>
      <c r="I61">
        <v>2.1755099999999999E-2</v>
      </c>
      <c r="J61" s="70" t="s">
        <v>1014</v>
      </c>
    </row>
    <row r="62" spans="1:10" ht="16">
      <c r="A62" t="s">
        <v>865</v>
      </c>
      <c r="B62" t="s">
        <v>866</v>
      </c>
      <c r="C62" t="s">
        <v>993</v>
      </c>
      <c r="D62" t="s">
        <v>1015</v>
      </c>
      <c r="E62" t="s">
        <v>1016</v>
      </c>
      <c r="F62" t="s">
        <v>807</v>
      </c>
      <c r="G62" t="s">
        <v>996</v>
      </c>
      <c r="H62" t="s">
        <v>1017</v>
      </c>
      <c r="I62">
        <v>2.4604999999999998E-2</v>
      </c>
      <c r="J62" s="70" t="s">
        <v>1005</v>
      </c>
    </row>
    <row r="63" spans="1:10" ht="16">
      <c r="A63" t="s">
        <v>865</v>
      </c>
      <c r="B63" t="s">
        <v>866</v>
      </c>
      <c r="C63" t="s">
        <v>993</v>
      </c>
      <c r="D63" t="s">
        <v>1018</v>
      </c>
      <c r="E63" t="s">
        <v>1019</v>
      </c>
      <c r="F63" t="s">
        <v>807</v>
      </c>
      <c r="G63" t="s">
        <v>882</v>
      </c>
      <c r="H63" t="s">
        <v>1020</v>
      </c>
      <c r="I63">
        <v>2.4813000000000002E-2</v>
      </c>
      <c r="J63" s="70" t="s">
        <v>1021</v>
      </c>
    </row>
    <row r="64" spans="1:10" ht="16">
      <c r="A64" t="s">
        <v>865</v>
      </c>
      <c r="B64" t="s">
        <v>866</v>
      </c>
      <c r="C64" t="s">
        <v>993</v>
      </c>
      <c r="D64" t="s">
        <v>1022</v>
      </c>
      <c r="E64" t="s">
        <v>1023</v>
      </c>
      <c r="F64" t="s">
        <v>807</v>
      </c>
      <c r="G64" t="s">
        <v>928</v>
      </c>
      <c r="H64" t="s">
        <v>1024</v>
      </c>
      <c r="I64">
        <v>2.7547700000000001E-2</v>
      </c>
      <c r="J64" s="70" t="s">
        <v>1025</v>
      </c>
    </row>
    <row r="65" spans="1:10" ht="16">
      <c r="A65" t="s">
        <v>865</v>
      </c>
      <c r="B65" t="s">
        <v>866</v>
      </c>
      <c r="C65" t="s">
        <v>993</v>
      </c>
      <c r="D65" t="s">
        <v>1026</v>
      </c>
      <c r="E65" t="s">
        <v>1027</v>
      </c>
      <c r="F65" t="s">
        <v>807</v>
      </c>
      <c r="G65" t="s">
        <v>869</v>
      </c>
      <c r="H65" t="s">
        <v>1028</v>
      </c>
      <c r="I65">
        <v>4.2869699999999997E-2</v>
      </c>
      <c r="J65" s="70" t="s">
        <v>1014</v>
      </c>
    </row>
    <row r="66" spans="1:10" ht="16">
      <c r="A66" t="s">
        <v>865</v>
      </c>
      <c r="B66" t="s">
        <v>866</v>
      </c>
      <c r="C66" t="s">
        <v>993</v>
      </c>
      <c r="D66" t="s">
        <v>1029</v>
      </c>
      <c r="E66" t="s">
        <v>1030</v>
      </c>
      <c r="F66" t="s">
        <v>807</v>
      </c>
      <c r="G66" t="s">
        <v>1008</v>
      </c>
      <c r="H66" t="s">
        <v>1031</v>
      </c>
      <c r="I66">
        <v>4.3256599999999999E-2</v>
      </c>
      <c r="J66" s="70" t="s">
        <v>1010</v>
      </c>
    </row>
    <row r="67" spans="1:10" ht="16">
      <c r="A67" t="s">
        <v>865</v>
      </c>
      <c r="B67" t="s">
        <v>866</v>
      </c>
      <c r="C67" t="s">
        <v>993</v>
      </c>
      <c r="D67" t="s">
        <v>1032</v>
      </c>
      <c r="E67" t="s">
        <v>1033</v>
      </c>
      <c r="F67" t="s">
        <v>807</v>
      </c>
      <c r="G67" t="s">
        <v>996</v>
      </c>
      <c r="H67" t="s">
        <v>1034</v>
      </c>
      <c r="I67">
        <v>4.54858E-2</v>
      </c>
      <c r="J67" s="70" t="s">
        <v>998</v>
      </c>
    </row>
    <row r="68" spans="1:10" ht="16">
      <c r="A68" t="s">
        <v>865</v>
      </c>
      <c r="B68" t="s">
        <v>866</v>
      </c>
      <c r="C68" t="s">
        <v>993</v>
      </c>
      <c r="D68" t="s">
        <v>1035</v>
      </c>
      <c r="E68" t="s">
        <v>1036</v>
      </c>
      <c r="F68" t="s">
        <v>807</v>
      </c>
      <c r="G68" t="s">
        <v>928</v>
      </c>
      <c r="H68" t="s">
        <v>929</v>
      </c>
      <c r="I68">
        <v>4.54858E-2</v>
      </c>
      <c r="J68" s="70" t="s">
        <v>1037</v>
      </c>
    </row>
    <row r="69" spans="1:10" ht="16">
      <c r="A69" t="s">
        <v>865</v>
      </c>
      <c r="B69" t="s">
        <v>866</v>
      </c>
      <c r="C69" t="s">
        <v>993</v>
      </c>
      <c r="D69" t="s">
        <v>1038</v>
      </c>
      <c r="E69" t="s">
        <v>1039</v>
      </c>
      <c r="F69" t="s">
        <v>807</v>
      </c>
      <c r="G69" t="s">
        <v>928</v>
      </c>
      <c r="H69" t="s">
        <v>929</v>
      </c>
      <c r="I69">
        <v>4.54858E-2</v>
      </c>
      <c r="J69" s="70" t="s">
        <v>930</v>
      </c>
    </row>
    <row r="70" spans="1:10" ht="16">
      <c r="A70" t="s">
        <v>865</v>
      </c>
      <c r="B70" t="s">
        <v>866</v>
      </c>
      <c r="C70" t="s">
        <v>993</v>
      </c>
      <c r="D70" t="s">
        <v>1040</v>
      </c>
      <c r="E70" t="s">
        <v>1041</v>
      </c>
      <c r="F70" t="s">
        <v>807</v>
      </c>
      <c r="G70" t="s">
        <v>928</v>
      </c>
      <c r="H70" t="s">
        <v>929</v>
      </c>
      <c r="I70">
        <v>4.54858E-2</v>
      </c>
      <c r="J70" s="70" t="s">
        <v>930</v>
      </c>
    </row>
    <row r="71" spans="1:10" ht="16">
      <c r="A71" t="s">
        <v>865</v>
      </c>
      <c r="B71" t="s">
        <v>866</v>
      </c>
      <c r="C71" t="s">
        <v>993</v>
      </c>
      <c r="D71" t="s">
        <v>1042</v>
      </c>
      <c r="E71" t="s">
        <v>1043</v>
      </c>
      <c r="F71" t="s">
        <v>807</v>
      </c>
      <c r="G71" t="s">
        <v>928</v>
      </c>
      <c r="H71" t="s">
        <v>929</v>
      </c>
      <c r="I71">
        <v>4.54858E-2</v>
      </c>
      <c r="J71" s="70" t="s">
        <v>930</v>
      </c>
    </row>
    <row r="72" spans="1:10" ht="16">
      <c r="A72" t="s">
        <v>865</v>
      </c>
      <c r="B72" t="s">
        <v>866</v>
      </c>
      <c r="C72" t="s">
        <v>993</v>
      </c>
      <c r="D72" t="s">
        <v>1044</v>
      </c>
      <c r="E72" t="s">
        <v>1045</v>
      </c>
      <c r="F72" t="s">
        <v>807</v>
      </c>
      <c r="G72" t="s">
        <v>928</v>
      </c>
      <c r="H72" t="s">
        <v>929</v>
      </c>
      <c r="I72">
        <v>4.54858E-2</v>
      </c>
      <c r="J72" s="70" t="s">
        <v>930</v>
      </c>
    </row>
    <row r="73" spans="1:10" ht="16">
      <c r="A73" t="s">
        <v>865</v>
      </c>
      <c r="B73" t="s">
        <v>866</v>
      </c>
      <c r="C73" t="s">
        <v>993</v>
      </c>
      <c r="D73" t="s">
        <v>1046</v>
      </c>
      <c r="E73" t="s">
        <v>1047</v>
      </c>
      <c r="F73" t="s">
        <v>807</v>
      </c>
      <c r="G73" t="s">
        <v>996</v>
      </c>
      <c r="H73" t="s">
        <v>1034</v>
      </c>
      <c r="I73">
        <v>4.54858E-2</v>
      </c>
      <c r="J73" s="70" t="s">
        <v>998</v>
      </c>
    </row>
    <row r="74" spans="1:10" ht="16">
      <c r="A74" t="s">
        <v>865</v>
      </c>
      <c r="B74" t="s">
        <v>866</v>
      </c>
      <c r="C74" t="s">
        <v>1048</v>
      </c>
      <c r="E74" t="s">
        <v>1049</v>
      </c>
      <c r="F74" t="s">
        <v>807</v>
      </c>
      <c r="G74" t="s">
        <v>882</v>
      </c>
      <c r="H74" t="s">
        <v>1050</v>
      </c>
      <c r="I74">
        <v>6.0923599999999998E-3</v>
      </c>
      <c r="J74" s="70" t="s">
        <v>1051</v>
      </c>
    </row>
    <row r="75" spans="1:10" ht="16">
      <c r="A75" t="s">
        <v>865</v>
      </c>
      <c r="B75" t="s">
        <v>866</v>
      </c>
      <c r="C75" t="s">
        <v>1048</v>
      </c>
      <c r="E75" t="s">
        <v>1052</v>
      </c>
      <c r="F75" t="s">
        <v>807</v>
      </c>
      <c r="G75" t="s">
        <v>1008</v>
      </c>
      <c r="H75" t="s">
        <v>1053</v>
      </c>
      <c r="I75">
        <v>9.6768700000000006E-3</v>
      </c>
      <c r="J75" s="70" t="s">
        <v>1054</v>
      </c>
    </row>
    <row r="76" spans="1:10" ht="16">
      <c r="A76" t="s">
        <v>865</v>
      </c>
      <c r="B76" t="s">
        <v>866</v>
      </c>
      <c r="C76" t="s">
        <v>1048</v>
      </c>
      <c r="E76" t="s">
        <v>1055</v>
      </c>
      <c r="F76" t="s">
        <v>807</v>
      </c>
      <c r="G76" t="s">
        <v>1056</v>
      </c>
      <c r="H76" t="s">
        <v>1057</v>
      </c>
      <c r="I76">
        <v>1.4483299999999999E-2</v>
      </c>
      <c r="J76" s="70" t="s">
        <v>1058</v>
      </c>
    </row>
    <row r="77" spans="1:10" ht="16">
      <c r="A77" t="s">
        <v>865</v>
      </c>
      <c r="B77" t="s">
        <v>866</v>
      </c>
      <c r="C77" t="s">
        <v>1048</v>
      </c>
      <c r="E77" t="s">
        <v>1059</v>
      </c>
      <c r="F77" t="s">
        <v>807</v>
      </c>
      <c r="G77" t="s">
        <v>1008</v>
      </c>
      <c r="H77" t="s">
        <v>957</v>
      </c>
      <c r="I77">
        <v>1.8613600000000001E-2</v>
      </c>
      <c r="J77" s="70" t="s">
        <v>1060</v>
      </c>
    </row>
    <row r="78" spans="1:10" ht="16">
      <c r="A78" t="s">
        <v>865</v>
      </c>
      <c r="B78" t="s">
        <v>866</v>
      </c>
      <c r="C78" t="s">
        <v>1048</v>
      </c>
      <c r="E78" t="s">
        <v>1061</v>
      </c>
      <c r="F78" t="s">
        <v>807</v>
      </c>
      <c r="G78" t="s">
        <v>939</v>
      </c>
      <c r="H78" t="s">
        <v>1062</v>
      </c>
      <c r="I78">
        <v>3.4929000000000002E-2</v>
      </c>
      <c r="J78" s="70" t="s">
        <v>1063</v>
      </c>
    </row>
    <row r="79" spans="1:10" ht="16">
      <c r="A79" t="s">
        <v>865</v>
      </c>
      <c r="B79" t="s">
        <v>866</v>
      </c>
      <c r="C79" t="s">
        <v>1048</v>
      </c>
      <c r="E79" t="s">
        <v>1064</v>
      </c>
      <c r="F79" t="s">
        <v>807</v>
      </c>
      <c r="G79" t="s">
        <v>996</v>
      </c>
      <c r="H79" t="s">
        <v>1065</v>
      </c>
      <c r="I79">
        <v>4.4691000000000002E-2</v>
      </c>
      <c r="J79" s="70" t="s">
        <v>1066</v>
      </c>
    </row>
    <row r="80" spans="1:10" ht="16">
      <c r="A80" t="s">
        <v>865</v>
      </c>
      <c r="B80" t="s">
        <v>866</v>
      </c>
      <c r="C80" t="s">
        <v>1048</v>
      </c>
      <c r="E80" t="s">
        <v>1067</v>
      </c>
      <c r="F80" t="s">
        <v>807</v>
      </c>
      <c r="G80" t="s">
        <v>897</v>
      </c>
      <c r="H80" t="s">
        <v>984</v>
      </c>
      <c r="I80">
        <v>4.8352800000000001E-2</v>
      </c>
      <c r="J80" s="70" t="s">
        <v>1068</v>
      </c>
    </row>
    <row r="81" spans="1:10" ht="16">
      <c r="A81" t="s">
        <v>865</v>
      </c>
      <c r="B81" t="s">
        <v>866</v>
      </c>
      <c r="C81" t="s">
        <v>1069</v>
      </c>
      <c r="D81" t="s">
        <v>1070</v>
      </c>
      <c r="E81" t="s">
        <v>1071</v>
      </c>
      <c r="F81" t="s">
        <v>807</v>
      </c>
      <c r="G81" t="s">
        <v>928</v>
      </c>
      <c r="H81" t="s">
        <v>929</v>
      </c>
      <c r="I81">
        <v>4.54858E-2</v>
      </c>
      <c r="J81" s="70" t="s">
        <v>1025</v>
      </c>
    </row>
    <row r="82" spans="1:10" ht="16">
      <c r="A82" t="s">
        <v>865</v>
      </c>
      <c r="B82" t="s">
        <v>866</v>
      </c>
      <c r="C82" t="s">
        <v>1072</v>
      </c>
      <c r="D82" t="s">
        <v>1073</v>
      </c>
      <c r="E82" t="s">
        <v>1074</v>
      </c>
      <c r="F82" t="s">
        <v>807</v>
      </c>
      <c r="G82" t="s">
        <v>928</v>
      </c>
      <c r="H82" t="s">
        <v>929</v>
      </c>
      <c r="I82">
        <v>4.54858E-2</v>
      </c>
      <c r="J82" s="70" t="s">
        <v>1075</v>
      </c>
    </row>
    <row r="83" spans="1:10" ht="16">
      <c r="A83" t="s">
        <v>865</v>
      </c>
      <c r="B83" t="s">
        <v>866</v>
      </c>
      <c r="C83" t="s">
        <v>1072</v>
      </c>
      <c r="D83" t="s">
        <v>1076</v>
      </c>
      <c r="E83" t="s">
        <v>1077</v>
      </c>
      <c r="F83" t="s">
        <v>807</v>
      </c>
      <c r="G83" t="s">
        <v>928</v>
      </c>
      <c r="H83" t="s">
        <v>929</v>
      </c>
      <c r="I83">
        <v>4.54858E-2</v>
      </c>
      <c r="J83" s="70" t="s">
        <v>1078</v>
      </c>
    </row>
    <row r="84" spans="1:10" ht="48">
      <c r="A84" t="s">
        <v>865</v>
      </c>
      <c r="B84" t="s">
        <v>866</v>
      </c>
      <c r="C84" t="s">
        <v>1079</v>
      </c>
      <c r="E84" t="s">
        <v>1080</v>
      </c>
      <c r="F84" t="s">
        <v>1081</v>
      </c>
      <c r="G84">
        <v>5.6927643272787397E-2</v>
      </c>
      <c r="H84">
        <v>4.60136737139503E-2</v>
      </c>
      <c r="I84">
        <v>9.6768700000000006E-3</v>
      </c>
      <c r="J84" s="70" t="s">
        <v>1082</v>
      </c>
    </row>
    <row r="85" spans="1:10" ht="48">
      <c r="A85" t="s">
        <v>865</v>
      </c>
      <c r="B85" t="s">
        <v>866</v>
      </c>
      <c r="C85" t="s">
        <v>1079</v>
      </c>
      <c r="E85" t="s">
        <v>1083</v>
      </c>
      <c r="F85" t="s">
        <v>1081</v>
      </c>
      <c r="G85">
        <v>4.0495540455908703E-2</v>
      </c>
      <c r="H85">
        <v>3.43046036431357E-2</v>
      </c>
      <c r="I85">
        <v>4.54858E-2</v>
      </c>
      <c r="J85" s="70" t="s">
        <v>1082</v>
      </c>
    </row>
    <row r="86" spans="1:10" ht="32">
      <c r="A86" t="s">
        <v>865</v>
      </c>
      <c r="B86" t="s">
        <v>866</v>
      </c>
      <c r="C86" t="s">
        <v>1084</v>
      </c>
      <c r="E86" t="s">
        <v>1085</v>
      </c>
      <c r="F86" t="s">
        <v>807</v>
      </c>
      <c r="G86" t="s">
        <v>961</v>
      </c>
      <c r="H86" t="s">
        <v>1086</v>
      </c>
      <c r="I86">
        <v>4.54858E-2</v>
      </c>
      <c r="J86" s="70" t="s">
        <v>1087</v>
      </c>
    </row>
    <row r="87" spans="1:10" ht="16">
      <c r="A87" s="72" t="s">
        <v>865</v>
      </c>
      <c r="B87" s="72" t="s">
        <v>864</v>
      </c>
      <c r="C87" s="72" t="s">
        <v>804</v>
      </c>
      <c r="D87" s="72" t="s">
        <v>805</v>
      </c>
      <c r="E87" s="72" t="s">
        <v>806</v>
      </c>
      <c r="F87" s="72" t="s">
        <v>807</v>
      </c>
      <c r="G87" s="72" t="s">
        <v>1088</v>
      </c>
      <c r="H87" s="72" t="s">
        <v>809</v>
      </c>
      <c r="I87" s="72">
        <v>2.4771200000000002E-3</v>
      </c>
      <c r="J87" s="73" t="s">
        <v>1089</v>
      </c>
    </row>
    <row r="88" spans="1:10" ht="16">
      <c r="A88" s="72" t="s">
        <v>865</v>
      </c>
      <c r="B88" s="72" t="s">
        <v>864</v>
      </c>
      <c r="C88" s="72" t="s">
        <v>804</v>
      </c>
      <c r="D88" s="72" t="s">
        <v>811</v>
      </c>
      <c r="E88" s="72" t="s">
        <v>812</v>
      </c>
      <c r="F88" s="72" t="s">
        <v>807</v>
      </c>
      <c r="G88" s="72" t="s">
        <v>1090</v>
      </c>
      <c r="H88" s="72" t="s">
        <v>814</v>
      </c>
      <c r="I88" s="72">
        <v>3.24705E-3</v>
      </c>
      <c r="J88" s="73" t="s">
        <v>1091</v>
      </c>
    </row>
    <row r="89" spans="1:10" ht="16">
      <c r="A89" s="72" t="s">
        <v>865</v>
      </c>
      <c r="B89" s="72" t="s">
        <v>864</v>
      </c>
      <c r="C89" s="72" t="s">
        <v>804</v>
      </c>
      <c r="D89" s="72" t="s">
        <v>843</v>
      </c>
      <c r="E89" s="72" t="s">
        <v>844</v>
      </c>
      <c r="F89" s="72" t="s">
        <v>807</v>
      </c>
      <c r="G89" s="72" t="s">
        <v>1092</v>
      </c>
      <c r="H89" s="72" t="s">
        <v>846</v>
      </c>
      <c r="I89" s="72">
        <v>3.24705E-3</v>
      </c>
      <c r="J89" s="73" t="s">
        <v>1093</v>
      </c>
    </row>
    <row r="90" spans="1:10" ht="16">
      <c r="A90" s="72" t="s">
        <v>865</v>
      </c>
      <c r="B90" s="72" t="s">
        <v>864</v>
      </c>
      <c r="C90" s="72" t="s">
        <v>804</v>
      </c>
      <c r="D90" s="72" t="s">
        <v>848</v>
      </c>
      <c r="E90" s="72" t="s">
        <v>849</v>
      </c>
      <c r="F90" s="72" t="s">
        <v>807</v>
      </c>
      <c r="G90" s="72" t="s">
        <v>1092</v>
      </c>
      <c r="H90" s="72" t="s">
        <v>846</v>
      </c>
      <c r="I90" s="72">
        <v>3.24705E-3</v>
      </c>
      <c r="J90" s="73" t="s">
        <v>1093</v>
      </c>
    </row>
    <row r="91" spans="1:10" ht="16">
      <c r="A91" s="72" t="s">
        <v>865</v>
      </c>
      <c r="B91" s="72" t="s">
        <v>864</v>
      </c>
      <c r="C91" s="72" t="s">
        <v>804</v>
      </c>
      <c r="D91" s="72" t="s">
        <v>850</v>
      </c>
      <c r="E91" s="72" t="s">
        <v>851</v>
      </c>
      <c r="F91" s="72" t="s">
        <v>807</v>
      </c>
      <c r="G91" s="72" t="s">
        <v>1092</v>
      </c>
      <c r="H91" s="72" t="s">
        <v>846</v>
      </c>
      <c r="I91" s="72">
        <v>3.24705E-3</v>
      </c>
      <c r="J91" s="73" t="s">
        <v>1093</v>
      </c>
    </row>
    <row r="92" spans="1:10" ht="16">
      <c r="A92" s="72" t="s">
        <v>865</v>
      </c>
      <c r="B92" s="72" t="s">
        <v>864</v>
      </c>
      <c r="C92" s="72" t="s">
        <v>804</v>
      </c>
      <c r="D92" s="72" t="s">
        <v>852</v>
      </c>
      <c r="E92" s="72" t="s">
        <v>853</v>
      </c>
      <c r="F92" s="72" t="s">
        <v>807</v>
      </c>
      <c r="G92" s="72" t="s">
        <v>1092</v>
      </c>
      <c r="H92" s="72" t="s">
        <v>846</v>
      </c>
      <c r="I92" s="72">
        <v>3.24705E-3</v>
      </c>
      <c r="J92" s="73" t="s">
        <v>1093</v>
      </c>
    </row>
    <row r="93" spans="1:10" ht="16">
      <c r="A93" s="72" t="s">
        <v>865</v>
      </c>
      <c r="B93" s="72" t="s">
        <v>864</v>
      </c>
      <c r="C93" s="72" t="s">
        <v>804</v>
      </c>
      <c r="D93" s="72" t="s">
        <v>858</v>
      </c>
      <c r="E93" s="72" t="s">
        <v>859</v>
      </c>
      <c r="F93" s="72" t="s">
        <v>807</v>
      </c>
      <c r="G93" s="72" t="s">
        <v>1092</v>
      </c>
      <c r="H93" s="72" t="s">
        <v>846</v>
      </c>
      <c r="I93" s="72">
        <v>3.24705E-3</v>
      </c>
      <c r="J93" s="73" t="s">
        <v>1093</v>
      </c>
    </row>
    <row r="94" spans="1:10" ht="16">
      <c r="A94" s="72" t="s">
        <v>865</v>
      </c>
      <c r="B94" s="72" t="s">
        <v>864</v>
      </c>
      <c r="C94" s="72" t="s">
        <v>804</v>
      </c>
      <c r="D94" s="72" t="s">
        <v>860</v>
      </c>
      <c r="E94" s="72" t="s">
        <v>861</v>
      </c>
      <c r="F94" s="72" t="s">
        <v>807</v>
      </c>
      <c r="G94" s="72" t="s">
        <v>1092</v>
      </c>
      <c r="H94" s="72" t="s">
        <v>846</v>
      </c>
      <c r="I94" s="72">
        <v>3.24705E-3</v>
      </c>
      <c r="J94" s="73" t="s">
        <v>1093</v>
      </c>
    </row>
    <row r="95" spans="1:10" ht="16">
      <c r="A95" s="72" t="s">
        <v>865</v>
      </c>
      <c r="B95" s="72" t="s">
        <v>864</v>
      </c>
      <c r="C95" s="72" t="s">
        <v>804</v>
      </c>
      <c r="D95" s="72" t="s">
        <v>862</v>
      </c>
      <c r="E95" s="72" t="s">
        <v>863</v>
      </c>
      <c r="F95" s="72" t="s">
        <v>807</v>
      </c>
      <c r="G95" s="72" t="s">
        <v>1092</v>
      </c>
      <c r="H95" s="72" t="s">
        <v>846</v>
      </c>
      <c r="I95" s="72">
        <v>3.24705E-3</v>
      </c>
      <c r="J95" s="73" t="s">
        <v>1093</v>
      </c>
    </row>
    <row r="96" spans="1:10" ht="16">
      <c r="A96" s="72" t="s">
        <v>865</v>
      </c>
      <c r="B96" s="72" t="s">
        <v>864</v>
      </c>
      <c r="C96" s="72" t="s">
        <v>804</v>
      </c>
      <c r="D96" s="72" t="s">
        <v>1094</v>
      </c>
      <c r="E96" s="72" t="s">
        <v>1095</v>
      </c>
      <c r="F96" s="72" t="s">
        <v>807</v>
      </c>
      <c r="G96" s="72" t="s">
        <v>1092</v>
      </c>
      <c r="H96" s="72" t="s">
        <v>906</v>
      </c>
      <c r="I96" s="72">
        <v>1.0074400000000001E-2</v>
      </c>
      <c r="J96" s="73" t="s">
        <v>1093</v>
      </c>
    </row>
    <row r="97" spans="1:10" ht="16">
      <c r="A97" s="72" t="s">
        <v>865</v>
      </c>
      <c r="B97" s="72" t="s">
        <v>864</v>
      </c>
      <c r="C97" s="72" t="s">
        <v>804</v>
      </c>
      <c r="D97" s="72" t="s">
        <v>838</v>
      </c>
      <c r="E97" s="72" t="s">
        <v>839</v>
      </c>
      <c r="F97" s="72" t="s">
        <v>807</v>
      </c>
      <c r="G97" s="72" t="s">
        <v>1096</v>
      </c>
      <c r="H97" s="72" t="s">
        <v>841</v>
      </c>
      <c r="I97" s="72">
        <v>1.11611E-2</v>
      </c>
      <c r="J97" s="73" t="s">
        <v>1097</v>
      </c>
    </row>
    <row r="98" spans="1:10" ht="16">
      <c r="A98" s="72" t="s">
        <v>865</v>
      </c>
      <c r="B98" s="72" t="s">
        <v>864</v>
      </c>
      <c r="C98" s="72" t="s">
        <v>804</v>
      </c>
      <c r="D98" s="72" t="s">
        <v>1098</v>
      </c>
      <c r="E98" s="72" t="s">
        <v>1099</v>
      </c>
      <c r="F98" s="72" t="s">
        <v>807</v>
      </c>
      <c r="G98" s="72" t="s">
        <v>1092</v>
      </c>
      <c r="H98" s="72" t="s">
        <v>879</v>
      </c>
      <c r="I98" s="72">
        <v>1.11611E-2</v>
      </c>
      <c r="J98" s="73" t="s">
        <v>1093</v>
      </c>
    </row>
    <row r="99" spans="1:10" ht="16">
      <c r="A99" s="72" t="s">
        <v>865</v>
      </c>
      <c r="B99" s="72" t="s">
        <v>864</v>
      </c>
      <c r="C99" s="72" t="s">
        <v>804</v>
      </c>
      <c r="D99" s="72" t="s">
        <v>1100</v>
      </c>
      <c r="E99" s="72" t="s">
        <v>1101</v>
      </c>
      <c r="F99" s="72" t="s">
        <v>807</v>
      </c>
      <c r="G99" s="72" t="s">
        <v>1092</v>
      </c>
      <c r="H99" s="72" t="s">
        <v>879</v>
      </c>
      <c r="I99" s="72">
        <v>1.11611E-2</v>
      </c>
      <c r="J99" s="73" t="s">
        <v>1093</v>
      </c>
    </row>
    <row r="100" spans="1:10" ht="16">
      <c r="A100" s="72" t="s">
        <v>865</v>
      </c>
      <c r="B100" s="72" t="s">
        <v>864</v>
      </c>
      <c r="C100" s="72" t="s">
        <v>804</v>
      </c>
      <c r="D100" s="72" t="s">
        <v>1102</v>
      </c>
      <c r="E100" s="72" t="s">
        <v>1103</v>
      </c>
      <c r="F100" s="72" t="s">
        <v>807</v>
      </c>
      <c r="G100" s="72" t="s">
        <v>1092</v>
      </c>
      <c r="H100" s="72" t="s">
        <v>879</v>
      </c>
      <c r="I100" s="72">
        <v>1.11611E-2</v>
      </c>
      <c r="J100" s="73" t="s">
        <v>1093</v>
      </c>
    </row>
    <row r="101" spans="1:10" ht="16">
      <c r="A101" s="72" t="s">
        <v>865</v>
      </c>
      <c r="B101" s="72" t="s">
        <v>864</v>
      </c>
      <c r="C101" s="72" t="s">
        <v>804</v>
      </c>
      <c r="D101" s="72" t="s">
        <v>1104</v>
      </c>
      <c r="E101" s="72" t="s">
        <v>1105</v>
      </c>
      <c r="F101" s="72" t="s">
        <v>807</v>
      </c>
      <c r="G101" s="72" t="s">
        <v>1092</v>
      </c>
      <c r="H101" s="72" t="s">
        <v>879</v>
      </c>
      <c r="I101" s="72">
        <v>1.11611E-2</v>
      </c>
      <c r="J101" s="73" t="s">
        <v>1093</v>
      </c>
    </row>
    <row r="102" spans="1:10" ht="16">
      <c r="A102" s="72" t="s">
        <v>865</v>
      </c>
      <c r="B102" s="72" t="s">
        <v>864</v>
      </c>
      <c r="C102" s="72" t="s">
        <v>804</v>
      </c>
      <c r="D102" s="72" t="s">
        <v>1106</v>
      </c>
      <c r="E102" s="72" t="s">
        <v>1107</v>
      </c>
      <c r="F102" s="72" t="s">
        <v>807</v>
      </c>
      <c r="G102" s="72" t="s">
        <v>1092</v>
      </c>
      <c r="H102" s="72" t="s">
        <v>879</v>
      </c>
      <c r="I102" s="72">
        <v>1.11611E-2</v>
      </c>
      <c r="J102" s="73" t="s">
        <v>1093</v>
      </c>
    </row>
    <row r="103" spans="1:10" ht="16">
      <c r="A103" s="72" t="s">
        <v>865</v>
      </c>
      <c r="B103" s="72" t="s">
        <v>864</v>
      </c>
      <c r="C103" s="72" t="s">
        <v>804</v>
      </c>
      <c r="D103" s="72" t="s">
        <v>1108</v>
      </c>
      <c r="E103" s="72" t="s">
        <v>1109</v>
      </c>
      <c r="F103" s="72" t="s">
        <v>807</v>
      </c>
      <c r="G103" s="72" t="s">
        <v>1092</v>
      </c>
      <c r="H103" s="72" t="s">
        <v>879</v>
      </c>
      <c r="I103" s="72">
        <v>1.11611E-2</v>
      </c>
      <c r="J103" s="73" t="s">
        <v>1093</v>
      </c>
    </row>
    <row r="104" spans="1:10" ht="16">
      <c r="A104" s="72" t="s">
        <v>865</v>
      </c>
      <c r="B104" s="72" t="s">
        <v>864</v>
      </c>
      <c r="C104" s="72" t="s">
        <v>804</v>
      </c>
      <c r="D104" s="72" t="s">
        <v>831</v>
      </c>
      <c r="E104" s="72" t="s">
        <v>832</v>
      </c>
      <c r="F104" s="72" t="s">
        <v>807</v>
      </c>
      <c r="G104" s="72" t="s">
        <v>1110</v>
      </c>
      <c r="H104" s="72" t="s">
        <v>833</v>
      </c>
      <c r="I104" s="72">
        <v>1.4782200000000001E-2</v>
      </c>
      <c r="J104" s="73" t="s">
        <v>1111</v>
      </c>
    </row>
    <row r="105" spans="1:10" ht="16">
      <c r="A105" s="72" t="s">
        <v>865</v>
      </c>
      <c r="B105" s="72" t="s">
        <v>864</v>
      </c>
      <c r="C105" s="72" t="s">
        <v>804</v>
      </c>
      <c r="D105" s="72" t="s">
        <v>835</v>
      </c>
      <c r="E105" s="72" t="s">
        <v>836</v>
      </c>
      <c r="F105" s="72" t="s">
        <v>807</v>
      </c>
      <c r="G105" s="72" t="s">
        <v>1110</v>
      </c>
      <c r="H105" s="72" t="s">
        <v>837</v>
      </c>
      <c r="I105" s="72">
        <v>1.6172800000000001E-2</v>
      </c>
      <c r="J105" s="73" t="s">
        <v>1111</v>
      </c>
    </row>
    <row r="106" spans="1:10" ht="16">
      <c r="A106" s="72" t="s">
        <v>865</v>
      </c>
      <c r="B106" s="72" t="s">
        <v>864</v>
      </c>
      <c r="C106" s="72" t="s">
        <v>804</v>
      </c>
      <c r="D106" s="72" t="s">
        <v>821</v>
      </c>
      <c r="E106" s="72" t="s">
        <v>822</v>
      </c>
      <c r="F106" s="72" t="s">
        <v>807</v>
      </c>
      <c r="G106" s="72" t="s">
        <v>1090</v>
      </c>
      <c r="H106" s="72" t="s">
        <v>824</v>
      </c>
      <c r="I106" s="72">
        <v>2.25197E-2</v>
      </c>
      <c r="J106" s="73" t="s">
        <v>1112</v>
      </c>
    </row>
    <row r="107" spans="1:10" ht="16">
      <c r="A107" s="72" t="s">
        <v>865</v>
      </c>
      <c r="B107" s="72" t="s">
        <v>864</v>
      </c>
      <c r="C107" s="72" t="s">
        <v>804</v>
      </c>
      <c r="D107" s="72" t="s">
        <v>854</v>
      </c>
      <c r="E107" s="72" t="s">
        <v>855</v>
      </c>
      <c r="F107" s="72" t="s">
        <v>807</v>
      </c>
      <c r="G107" s="72" t="s">
        <v>1092</v>
      </c>
      <c r="H107" s="72" t="s">
        <v>856</v>
      </c>
      <c r="I107" s="72">
        <v>2.3332200000000001E-2</v>
      </c>
      <c r="J107" s="73" t="s">
        <v>1093</v>
      </c>
    </row>
    <row r="108" spans="1:10" ht="16">
      <c r="A108" s="72" t="s">
        <v>865</v>
      </c>
      <c r="B108" s="72" t="s">
        <v>864</v>
      </c>
      <c r="C108" s="72" t="s">
        <v>804</v>
      </c>
      <c r="D108" s="72" t="s">
        <v>1113</v>
      </c>
      <c r="E108" s="72" t="s">
        <v>1114</v>
      </c>
      <c r="F108" s="72" t="s">
        <v>807</v>
      </c>
      <c r="G108" s="72" t="s">
        <v>1092</v>
      </c>
      <c r="H108" s="72" t="s">
        <v>1115</v>
      </c>
      <c r="I108" s="72">
        <v>2.5313700000000001E-2</v>
      </c>
      <c r="J108" s="73" t="s">
        <v>1093</v>
      </c>
    </row>
    <row r="109" spans="1:10" ht="16">
      <c r="A109" s="72" t="s">
        <v>865</v>
      </c>
      <c r="B109" s="72" t="s">
        <v>864</v>
      </c>
      <c r="C109" s="72" t="s">
        <v>993</v>
      </c>
      <c r="D109" s="72" t="s">
        <v>1116</v>
      </c>
      <c r="E109" s="72" t="s">
        <v>1117</v>
      </c>
      <c r="F109" s="72" t="s">
        <v>807</v>
      </c>
      <c r="G109" s="72" t="s">
        <v>1088</v>
      </c>
      <c r="H109" s="72" t="s">
        <v>898</v>
      </c>
      <c r="I109" s="72">
        <v>3.24705E-3</v>
      </c>
      <c r="J109" s="73" t="s">
        <v>1118</v>
      </c>
    </row>
    <row r="110" spans="1:10" ht="16">
      <c r="A110" s="72" t="s">
        <v>865</v>
      </c>
      <c r="B110" s="72" t="s">
        <v>864</v>
      </c>
      <c r="C110" s="72" t="s">
        <v>1048</v>
      </c>
      <c r="D110" s="72"/>
      <c r="E110" s="72" t="s">
        <v>1119</v>
      </c>
      <c r="F110" s="72" t="s">
        <v>807</v>
      </c>
      <c r="G110" s="72" t="s">
        <v>1120</v>
      </c>
      <c r="H110" s="72" t="s">
        <v>1121</v>
      </c>
      <c r="I110" s="72">
        <v>2.9652900000000002E-4</v>
      </c>
      <c r="J110" s="73" t="s">
        <v>1122</v>
      </c>
    </row>
    <row r="111" spans="1:10" ht="16">
      <c r="A111" s="72" t="s">
        <v>865</v>
      </c>
      <c r="B111" s="72" t="s">
        <v>864</v>
      </c>
      <c r="C111" s="72" t="s">
        <v>1048</v>
      </c>
      <c r="D111" s="72"/>
      <c r="E111" s="72" t="s">
        <v>1123</v>
      </c>
      <c r="F111" s="72" t="s">
        <v>807</v>
      </c>
      <c r="G111" s="72" t="s">
        <v>1124</v>
      </c>
      <c r="H111" s="72" t="s">
        <v>1125</v>
      </c>
      <c r="I111" s="72">
        <v>3.4174299999999998E-4</v>
      </c>
      <c r="J111" s="73" t="s">
        <v>1126</v>
      </c>
    </row>
    <row r="112" spans="1:10" ht="16">
      <c r="A112" s="72" t="s">
        <v>865</v>
      </c>
      <c r="B112" s="72" t="s">
        <v>864</v>
      </c>
      <c r="C112" s="72" t="s">
        <v>1048</v>
      </c>
      <c r="D112" s="72"/>
      <c r="E112" s="72" t="s">
        <v>1059</v>
      </c>
      <c r="F112" s="72" t="s">
        <v>807</v>
      </c>
      <c r="G112" s="72" t="s">
        <v>1127</v>
      </c>
      <c r="H112" s="72" t="s">
        <v>957</v>
      </c>
      <c r="I112" s="72">
        <v>1.59531E-3</v>
      </c>
      <c r="J112" s="73" t="s">
        <v>1128</v>
      </c>
    </row>
    <row r="113" spans="1:10" ht="16">
      <c r="A113" s="72" t="s">
        <v>865</v>
      </c>
      <c r="B113" s="72" t="s">
        <v>864</v>
      </c>
      <c r="C113" s="72" t="s">
        <v>1048</v>
      </c>
      <c r="D113" s="72"/>
      <c r="E113" s="72" t="s">
        <v>1129</v>
      </c>
      <c r="F113" s="72" t="s">
        <v>807</v>
      </c>
      <c r="G113" s="72" t="s">
        <v>1130</v>
      </c>
      <c r="H113" s="72" t="s">
        <v>1131</v>
      </c>
      <c r="I113" s="72">
        <v>1.80069E-3</v>
      </c>
      <c r="J113" s="73" t="s">
        <v>1132</v>
      </c>
    </row>
    <row r="114" spans="1:10" ht="16">
      <c r="A114" s="72" t="s">
        <v>865</v>
      </c>
      <c r="B114" s="72" t="s">
        <v>864</v>
      </c>
      <c r="C114" s="72" t="s">
        <v>1048</v>
      </c>
      <c r="D114" s="72"/>
      <c r="E114" s="72" t="s">
        <v>1133</v>
      </c>
      <c r="F114" s="72" t="s">
        <v>807</v>
      </c>
      <c r="G114" s="72" t="s">
        <v>1092</v>
      </c>
      <c r="H114" s="72" t="s">
        <v>925</v>
      </c>
      <c r="I114" s="72">
        <v>1.4180399999999999E-2</v>
      </c>
      <c r="J114" s="73" t="s">
        <v>1134</v>
      </c>
    </row>
    <row r="115" spans="1:10" ht="64">
      <c r="A115" s="72" t="s">
        <v>865</v>
      </c>
      <c r="B115" s="72" t="s">
        <v>864</v>
      </c>
      <c r="C115" s="72" t="s">
        <v>1135</v>
      </c>
      <c r="D115" s="72"/>
      <c r="E115" s="72" t="s">
        <v>1136</v>
      </c>
      <c r="F115" s="72" t="s">
        <v>1081</v>
      </c>
      <c r="G115" s="72">
        <v>0.72965512672089605</v>
      </c>
      <c r="H115" s="72">
        <v>0.49218323887014997</v>
      </c>
      <c r="I115" s="74">
        <v>1.5314000000000001E-8</v>
      </c>
      <c r="J115" s="73" t="s">
        <v>1137</v>
      </c>
    </row>
    <row r="116" spans="1:10" ht="16">
      <c r="A116" s="72" t="s">
        <v>865</v>
      </c>
      <c r="B116" s="72" t="s">
        <v>864</v>
      </c>
      <c r="C116" s="72" t="s">
        <v>1072</v>
      </c>
      <c r="D116" s="72" t="s">
        <v>1138</v>
      </c>
      <c r="E116" s="72" t="s">
        <v>1139</v>
      </c>
      <c r="F116" s="72" t="s">
        <v>807</v>
      </c>
      <c r="G116" s="72" t="s">
        <v>1092</v>
      </c>
      <c r="H116" s="72" t="s">
        <v>1140</v>
      </c>
      <c r="I116" s="72">
        <v>2.9612200000000001E-3</v>
      </c>
      <c r="J116" s="73" t="s">
        <v>1093</v>
      </c>
    </row>
    <row r="117" spans="1:10" ht="64">
      <c r="A117" s="72" t="s">
        <v>865</v>
      </c>
      <c r="B117" s="72" t="s">
        <v>864</v>
      </c>
      <c r="C117" s="72" t="s">
        <v>1079</v>
      </c>
      <c r="D117" s="72"/>
      <c r="E117" s="72" t="s">
        <v>1141</v>
      </c>
      <c r="F117" s="72" t="s">
        <v>1081</v>
      </c>
      <c r="G117" s="72">
        <v>4.7020615645860998E-2</v>
      </c>
      <c r="H117" s="72">
        <v>3.7340363943554701E-2</v>
      </c>
      <c r="I117" s="72">
        <v>4.7748599999999997E-3</v>
      </c>
      <c r="J117" s="73" t="s">
        <v>1137</v>
      </c>
    </row>
    <row r="118" spans="1:10" ht="64">
      <c r="A118" s="72" t="s">
        <v>865</v>
      </c>
      <c r="B118" s="72" t="s">
        <v>864</v>
      </c>
      <c r="C118" s="72" t="s">
        <v>1079</v>
      </c>
      <c r="D118" s="72"/>
      <c r="E118" s="72" t="s">
        <v>1142</v>
      </c>
      <c r="F118" s="72" t="s">
        <v>1081</v>
      </c>
      <c r="G118" s="72">
        <v>2.1466438146102398E-2</v>
      </c>
      <c r="H118" s="72">
        <v>1.5337848297569999E-2</v>
      </c>
      <c r="I118" s="72">
        <v>4.6459399999999998E-2</v>
      </c>
      <c r="J118" s="73" t="s">
        <v>1137</v>
      </c>
    </row>
    <row r="119" spans="1:10" ht="32">
      <c r="A119" t="s">
        <v>1273</v>
      </c>
      <c r="B119" t="s">
        <v>866</v>
      </c>
      <c r="C119" t="s">
        <v>804</v>
      </c>
      <c r="D119" t="s">
        <v>1143</v>
      </c>
      <c r="E119" t="s">
        <v>1144</v>
      </c>
      <c r="F119" t="s">
        <v>807</v>
      </c>
      <c r="G119" t="s">
        <v>1145</v>
      </c>
      <c r="H119" t="s">
        <v>1146</v>
      </c>
      <c r="I119">
        <v>1.4472700000000001E-3</v>
      </c>
      <c r="J119" s="70" t="s">
        <v>1147</v>
      </c>
    </row>
    <row r="120" spans="1:10" ht="16">
      <c r="A120" t="s">
        <v>1273</v>
      </c>
      <c r="B120" t="s">
        <v>866</v>
      </c>
      <c r="C120" t="s">
        <v>804</v>
      </c>
      <c r="D120" t="s">
        <v>1148</v>
      </c>
      <c r="E120" t="s">
        <v>1149</v>
      </c>
      <c r="F120" t="s">
        <v>807</v>
      </c>
      <c r="G120" t="s">
        <v>1150</v>
      </c>
      <c r="H120" t="s">
        <v>1151</v>
      </c>
      <c r="I120">
        <v>1.9814700000000001E-2</v>
      </c>
      <c r="J120" s="70" t="s">
        <v>1152</v>
      </c>
    </row>
    <row r="121" spans="1:10" ht="16">
      <c r="A121" t="s">
        <v>1273</v>
      </c>
      <c r="B121" t="s">
        <v>866</v>
      </c>
      <c r="C121" t="s">
        <v>804</v>
      </c>
      <c r="D121" t="s">
        <v>805</v>
      </c>
      <c r="E121" t="s">
        <v>806</v>
      </c>
      <c r="F121" t="s">
        <v>807</v>
      </c>
      <c r="G121" t="s">
        <v>1153</v>
      </c>
      <c r="H121" t="s">
        <v>809</v>
      </c>
      <c r="I121">
        <v>3.3540800000000003E-2</v>
      </c>
      <c r="J121" s="70" t="s">
        <v>1154</v>
      </c>
    </row>
    <row r="122" spans="1:10" ht="32">
      <c r="A122" t="s">
        <v>1273</v>
      </c>
      <c r="B122" t="s">
        <v>866</v>
      </c>
      <c r="C122" t="s">
        <v>953</v>
      </c>
      <c r="D122" t="s">
        <v>1155</v>
      </c>
      <c r="E122" t="s">
        <v>1156</v>
      </c>
      <c r="F122" t="s">
        <v>807</v>
      </c>
      <c r="G122" t="s">
        <v>1157</v>
      </c>
      <c r="H122" t="s">
        <v>1158</v>
      </c>
      <c r="I122" s="69">
        <v>7.7649299999999995E-5</v>
      </c>
      <c r="J122" s="70" t="s">
        <v>1159</v>
      </c>
    </row>
    <row r="123" spans="1:10" ht="32">
      <c r="A123" t="s">
        <v>1273</v>
      </c>
      <c r="B123" t="s">
        <v>866</v>
      </c>
      <c r="C123" t="s">
        <v>953</v>
      </c>
      <c r="D123" t="s">
        <v>1160</v>
      </c>
      <c r="E123" t="s">
        <v>1161</v>
      </c>
      <c r="F123" t="s">
        <v>807</v>
      </c>
      <c r="G123" t="s">
        <v>1162</v>
      </c>
      <c r="H123" t="s">
        <v>1163</v>
      </c>
      <c r="I123">
        <v>4.6582200000000001E-4</v>
      </c>
      <c r="J123" s="70" t="s">
        <v>1164</v>
      </c>
    </row>
    <row r="124" spans="1:10" ht="16">
      <c r="A124" t="s">
        <v>1273</v>
      </c>
      <c r="B124" t="s">
        <v>866</v>
      </c>
      <c r="C124" t="s">
        <v>953</v>
      </c>
      <c r="D124" t="s">
        <v>1165</v>
      </c>
      <c r="E124" t="s">
        <v>1166</v>
      </c>
      <c r="F124" t="s">
        <v>807</v>
      </c>
      <c r="G124" t="s">
        <v>1167</v>
      </c>
      <c r="H124" t="s">
        <v>1168</v>
      </c>
      <c r="I124">
        <v>5.5042499999999996E-3</v>
      </c>
      <c r="J124" s="70" t="s">
        <v>1169</v>
      </c>
    </row>
    <row r="125" spans="1:10" ht="32">
      <c r="A125" t="s">
        <v>1273</v>
      </c>
      <c r="B125" t="s">
        <v>866</v>
      </c>
      <c r="C125" t="s">
        <v>953</v>
      </c>
      <c r="D125" t="s">
        <v>1170</v>
      </c>
      <c r="E125" t="s">
        <v>1171</v>
      </c>
      <c r="F125" t="s">
        <v>807</v>
      </c>
      <c r="G125" t="s">
        <v>1162</v>
      </c>
      <c r="H125" t="s">
        <v>1172</v>
      </c>
      <c r="I125">
        <v>7.4343999999999999E-3</v>
      </c>
      <c r="J125" s="70" t="s">
        <v>1173</v>
      </c>
    </row>
    <row r="126" spans="1:10" ht="32">
      <c r="A126" t="s">
        <v>1273</v>
      </c>
      <c r="B126" t="s">
        <v>866</v>
      </c>
      <c r="C126" t="s">
        <v>953</v>
      </c>
      <c r="D126" t="s">
        <v>1174</v>
      </c>
      <c r="E126" t="s">
        <v>1175</v>
      </c>
      <c r="F126" t="s">
        <v>807</v>
      </c>
      <c r="G126" t="s">
        <v>1162</v>
      </c>
      <c r="H126" t="s">
        <v>1176</v>
      </c>
      <c r="I126">
        <v>1.6206399999999999E-2</v>
      </c>
      <c r="J126" s="70" t="s">
        <v>1173</v>
      </c>
    </row>
    <row r="127" spans="1:10" ht="16">
      <c r="A127" t="s">
        <v>1273</v>
      </c>
      <c r="B127" t="s">
        <v>866</v>
      </c>
      <c r="C127" t="s">
        <v>953</v>
      </c>
      <c r="D127" t="s">
        <v>986</v>
      </c>
      <c r="E127" t="s">
        <v>987</v>
      </c>
      <c r="F127" t="s">
        <v>807</v>
      </c>
      <c r="G127" t="s">
        <v>1177</v>
      </c>
      <c r="H127" t="s">
        <v>988</v>
      </c>
      <c r="I127">
        <v>1.7871499999999998E-2</v>
      </c>
      <c r="J127" s="70" t="s">
        <v>1178</v>
      </c>
    </row>
    <row r="128" spans="1:10" ht="64">
      <c r="A128" t="s">
        <v>1273</v>
      </c>
      <c r="B128" t="s">
        <v>866</v>
      </c>
      <c r="C128" t="s">
        <v>953</v>
      </c>
      <c r="D128" t="s">
        <v>972</v>
      </c>
      <c r="E128" t="s">
        <v>973</v>
      </c>
      <c r="F128" t="s">
        <v>807</v>
      </c>
      <c r="G128" t="s">
        <v>1179</v>
      </c>
      <c r="H128" t="s">
        <v>975</v>
      </c>
      <c r="I128">
        <v>3.4426999999999999E-2</v>
      </c>
      <c r="J128" s="70" t="s">
        <v>1180</v>
      </c>
    </row>
    <row r="129" spans="1:10" ht="32">
      <c r="A129" t="s">
        <v>1273</v>
      </c>
      <c r="B129" t="s">
        <v>866</v>
      </c>
      <c r="C129" t="s">
        <v>993</v>
      </c>
      <c r="D129" t="s">
        <v>1181</v>
      </c>
      <c r="E129" t="s">
        <v>1182</v>
      </c>
      <c r="F129" t="s">
        <v>807</v>
      </c>
      <c r="G129" t="s">
        <v>1157</v>
      </c>
      <c r="H129" t="s">
        <v>1183</v>
      </c>
      <c r="I129">
        <v>7.8440000000000003E-3</v>
      </c>
      <c r="J129" s="70" t="s">
        <v>1159</v>
      </c>
    </row>
    <row r="130" spans="1:10" ht="16">
      <c r="A130" t="s">
        <v>1273</v>
      </c>
      <c r="B130" t="s">
        <v>866</v>
      </c>
      <c r="C130" t="s">
        <v>993</v>
      </c>
      <c r="D130" t="s">
        <v>1015</v>
      </c>
      <c r="E130" t="s">
        <v>1016</v>
      </c>
      <c r="F130" t="s">
        <v>807</v>
      </c>
      <c r="G130" t="s">
        <v>1184</v>
      </c>
      <c r="H130" t="s">
        <v>1017</v>
      </c>
      <c r="I130">
        <v>8.69727E-3</v>
      </c>
      <c r="J130" s="70" t="s">
        <v>1185</v>
      </c>
    </row>
    <row r="131" spans="1:10" ht="16">
      <c r="A131" t="s">
        <v>1273</v>
      </c>
      <c r="B131" t="s">
        <v>866</v>
      </c>
      <c r="C131" t="s">
        <v>993</v>
      </c>
      <c r="D131" t="s">
        <v>1116</v>
      </c>
      <c r="E131" t="s">
        <v>1117</v>
      </c>
      <c r="F131" t="s">
        <v>807</v>
      </c>
      <c r="G131" t="s">
        <v>1177</v>
      </c>
      <c r="H131" t="s">
        <v>898</v>
      </c>
      <c r="I131">
        <v>2.6478600000000001E-2</v>
      </c>
      <c r="J131" s="70" t="s">
        <v>1186</v>
      </c>
    </row>
    <row r="132" spans="1:10" ht="32">
      <c r="A132" t="s">
        <v>1273</v>
      </c>
      <c r="B132" t="s">
        <v>866</v>
      </c>
      <c r="C132" t="s">
        <v>993</v>
      </c>
      <c r="D132" t="s">
        <v>1187</v>
      </c>
      <c r="E132" t="s">
        <v>1188</v>
      </c>
      <c r="F132" t="s">
        <v>807</v>
      </c>
      <c r="G132" t="s">
        <v>1189</v>
      </c>
      <c r="H132" t="s">
        <v>1190</v>
      </c>
      <c r="I132">
        <v>2.6478600000000001E-2</v>
      </c>
      <c r="J132" s="70" t="s">
        <v>1191</v>
      </c>
    </row>
    <row r="133" spans="1:10" ht="16">
      <c r="A133" t="s">
        <v>1273</v>
      </c>
      <c r="B133" t="s">
        <v>866</v>
      </c>
      <c r="C133" t="s">
        <v>993</v>
      </c>
      <c r="D133" t="s">
        <v>1192</v>
      </c>
      <c r="E133" t="s">
        <v>1193</v>
      </c>
      <c r="F133" t="s">
        <v>807</v>
      </c>
      <c r="G133" t="s">
        <v>1194</v>
      </c>
      <c r="H133" t="s">
        <v>1195</v>
      </c>
      <c r="I133">
        <v>3.4426999999999999E-2</v>
      </c>
      <c r="J133" s="70" t="s">
        <v>1196</v>
      </c>
    </row>
    <row r="134" spans="1:10" ht="16">
      <c r="A134" t="s">
        <v>1273</v>
      </c>
      <c r="B134" t="s">
        <v>866</v>
      </c>
      <c r="C134" t="s">
        <v>1048</v>
      </c>
      <c r="E134" t="s">
        <v>1197</v>
      </c>
      <c r="F134" t="s">
        <v>807</v>
      </c>
      <c r="G134" t="s">
        <v>1198</v>
      </c>
      <c r="H134" t="s">
        <v>1199</v>
      </c>
      <c r="I134" s="69">
        <v>1.2927E-5</v>
      </c>
      <c r="J134" s="70" t="s">
        <v>1200</v>
      </c>
    </row>
    <row r="135" spans="1:10" ht="32">
      <c r="A135" t="s">
        <v>1273</v>
      </c>
      <c r="B135" t="s">
        <v>866</v>
      </c>
      <c r="C135" t="s">
        <v>1048</v>
      </c>
      <c r="E135" t="s">
        <v>1201</v>
      </c>
      <c r="F135" t="s">
        <v>807</v>
      </c>
      <c r="G135" t="s">
        <v>1202</v>
      </c>
      <c r="H135" t="s">
        <v>841</v>
      </c>
      <c r="I135" s="69">
        <v>1.2927E-5</v>
      </c>
      <c r="J135" s="70" t="s">
        <v>1203</v>
      </c>
    </row>
    <row r="136" spans="1:10" ht="32">
      <c r="A136" t="s">
        <v>1273</v>
      </c>
      <c r="B136" t="s">
        <v>866</v>
      </c>
      <c r="C136" t="s">
        <v>1048</v>
      </c>
      <c r="E136" t="s">
        <v>1204</v>
      </c>
      <c r="F136" t="s">
        <v>807</v>
      </c>
      <c r="G136" t="s">
        <v>1205</v>
      </c>
      <c r="H136" t="s">
        <v>1206</v>
      </c>
      <c r="I136" s="69">
        <v>1.32784E-5</v>
      </c>
      <c r="J136" s="70" t="s">
        <v>1207</v>
      </c>
    </row>
    <row r="137" spans="1:10" ht="32">
      <c r="A137" t="s">
        <v>1273</v>
      </c>
      <c r="B137" t="s">
        <v>866</v>
      </c>
      <c r="C137" t="s">
        <v>1048</v>
      </c>
      <c r="E137" t="s">
        <v>1123</v>
      </c>
      <c r="F137" t="s">
        <v>807</v>
      </c>
      <c r="G137" t="s">
        <v>1205</v>
      </c>
      <c r="H137" t="s">
        <v>1125</v>
      </c>
      <c r="I137" s="69">
        <v>5.6141099999999997E-5</v>
      </c>
      <c r="J137" s="70" t="s">
        <v>1208</v>
      </c>
    </row>
    <row r="138" spans="1:10" ht="32">
      <c r="A138" t="s">
        <v>1273</v>
      </c>
      <c r="B138" t="s">
        <v>866</v>
      </c>
      <c r="C138" t="s">
        <v>1048</v>
      </c>
      <c r="E138" t="s">
        <v>1209</v>
      </c>
      <c r="F138" t="s">
        <v>807</v>
      </c>
      <c r="G138" t="s">
        <v>1210</v>
      </c>
      <c r="H138" t="s">
        <v>1211</v>
      </c>
      <c r="I138">
        <v>1.08854E-4</v>
      </c>
      <c r="J138" s="70" t="s">
        <v>1212</v>
      </c>
    </row>
    <row r="139" spans="1:10" ht="16">
      <c r="A139" t="s">
        <v>1273</v>
      </c>
      <c r="B139" t="s">
        <v>866</v>
      </c>
      <c r="C139" t="s">
        <v>1048</v>
      </c>
      <c r="E139" t="s">
        <v>1213</v>
      </c>
      <c r="F139" t="s">
        <v>807</v>
      </c>
      <c r="G139" t="s">
        <v>1214</v>
      </c>
      <c r="H139" t="s">
        <v>1215</v>
      </c>
      <c r="I139">
        <v>5.3838300000000003E-4</v>
      </c>
      <c r="J139" s="70" t="s">
        <v>1216</v>
      </c>
    </row>
    <row r="140" spans="1:10" ht="32">
      <c r="A140" t="s">
        <v>1273</v>
      </c>
      <c r="B140" t="s">
        <v>866</v>
      </c>
      <c r="C140" t="s">
        <v>1048</v>
      </c>
      <c r="E140" t="s">
        <v>1217</v>
      </c>
      <c r="F140" t="s">
        <v>807</v>
      </c>
      <c r="G140" t="s">
        <v>1218</v>
      </c>
      <c r="H140" t="s">
        <v>1219</v>
      </c>
      <c r="I140">
        <v>1.4472700000000001E-3</v>
      </c>
      <c r="J140" s="70" t="s">
        <v>1220</v>
      </c>
    </row>
    <row r="141" spans="1:10" ht="16">
      <c r="A141" t="s">
        <v>1273</v>
      </c>
      <c r="B141" t="s">
        <v>866</v>
      </c>
      <c r="C141" t="s">
        <v>1048</v>
      </c>
      <c r="E141" t="s">
        <v>1221</v>
      </c>
      <c r="F141" t="s">
        <v>807</v>
      </c>
      <c r="G141" t="s">
        <v>1150</v>
      </c>
      <c r="H141" t="s">
        <v>1222</v>
      </c>
      <c r="I141">
        <v>5.4592800000000004E-3</v>
      </c>
      <c r="J141" s="70" t="s">
        <v>1223</v>
      </c>
    </row>
    <row r="142" spans="1:10" ht="16">
      <c r="A142" t="s">
        <v>1273</v>
      </c>
      <c r="B142" t="s">
        <v>866</v>
      </c>
      <c r="C142" t="s">
        <v>1048</v>
      </c>
      <c r="E142" t="s">
        <v>1224</v>
      </c>
      <c r="F142" t="s">
        <v>807</v>
      </c>
      <c r="G142" t="s">
        <v>1225</v>
      </c>
      <c r="H142" t="s">
        <v>1131</v>
      </c>
      <c r="I142">
        <v>1.6179099999999998E-2</v>
      </c>
      <c r="J142" s="70" t="s">
        <v>1226</v>
      </c>
    </row>
    <row r="143" spans="1:10" ht="16">
      <c r="A143" t="s">
        <v>1273</v>
      </c>
      <c r="B143" t="s">
        <v>866</v>
      </c>
      <c r="C143" t="s">
        <v>1048</v>
      </c>
      <c r="E143" t="s">
        <v>1227</v>
      </c>
      <c r="F143" t="s">
        <v>807</v>
      </c>
      <c r="G143" t="s">
        <v>1167</v>
      </c>
      <c r="H143" t="s">
        <v>1228</v>
      </c>
      <c r="I143">
        <v>3.2671699999999998E-2</v>
      </c>
      <c r="J143" s="70" t="s">
        <v>1229</v>
      </c>
    </row>
    <row r="144" spans="1:10" ht="16">
      <c r="A144" t="s">
        <v>1273</v>
      </c>
      <c r="B144" t="s">
        <v>866</v>
      </c>
      <c r="C144" t="s">
        <v>1048</v>
      </c>
      <c r="E144" t="s">
        <v>1129</v>
      </c>
      <c r="F144" t="s">
        <v>807</v>
      </c>
      <c r="G144" t="s">
        <v>1230</v>
      </c>
      <c r="H144" t="s">
        <v>1131</v>
      </c>
      <c r="I144">
        <v>3.6550399999999997E-2</v>
      </c>
      <c r="J144" s="70" t="s">
        <v>1231</v>
      </c>
    </row>
    <row r="145" spans="1:10" ht="160">
      <c r="A145" t="s">
        <v>1273</v>
      </c>
      <c r="B145" t="s">
        <v>866</v>
      </c>
      <c r="C145" t="s">
        <v>1069</v>
      </c>
      <c r="D145" t="s">
        <v>1232</v>
      </c>
      <c r="E145" t="s">
        <v>1233</v>
      </c>
      <c r="F145" t="s">
        <v>807</v>
      </c>
      <c r="G145" t="s">
        <v>1234</v>
      </c>
      <c r="H145" t="s">
        <v>1235</v>
      </c>
      <c r="I145">
        <v>1.8921000000000001E-3</v>
      </c>
      <c r="J145" s="70" t="s">
        <v>1236</v>
      </c>
    </row>
    <row r="146" spans="1:10" ht="176">
      <c r="A146" t="s">
        <v>1273</v>
      </c>
      <c r="B146" t="s">
        <v>866</v>
      </c>
      <c r="C146" t="s">
        <v>1069</v>
      </c>
      <c r="D146" t="s">
        <v>1237</v>
      </c>
      <c r="E146" t="s">
        <v>1238</v>
      </c>
      <c r="F146" t="s">
        <v>807</v>
      </c>
      <c r="G146" t="s">
        <v>1239</v>
      </c>
      <c r="H146" t="s">
        <v>1240</v>
      </c>
      <c r="I146">
        <v>7.1669200000000002E-3</v>
      </c>
      <c r="J146" s="70" t="s">
        <v>1241</v>
      </c>
    </row>
    <row r="147" spans="1:10" ht="176">
      <c r="A147" t="s">
        <v>1273</v>
      </c>
      <c r="B147" t="s">
        <v>866</v>
      </c>
      <c r="C147" t="s">
        <v>1069</v>
      </c>
      <c r="D147" t="s">
        <v>1242</v>
      </c>
      <c r="E147" t="s">
        <v>1243</v>
      </c>
      <c r="F147" t="s">
        <v>807</v>
      </c>
      <c r="G147" t="s">
        <v>1244</v>
      </c>
      <c r="H147" t="s">
        <v>1245</v>
      </c>
      <c r="I147">
        <v>7.3240700000000002E-3</v>
      </c>
      <c r="J147" s="70" t="s">
        <v>1246</v>
      </c>
    </row>
    <row r="148" spans="1:10" ht="176">
      <c r="A148" t="s">
        <v>1273</v>
      </c>
      <c r="B148" t="s">
        <v>866</v>
      </c>
      <c r="C148" t="s">
        <v>1069</v>
      </c>
      <c r="D148" t="s">
        <v>1247</v>
      </c>
      <c r="E148" t="s">
        <v>1248</v>
      </c>
      <c r="F148" t="s">
        <v>807</v>
      </c>
      <c r="G148" t="s">
        <v>1244</v>
      </c>
      <c r="H148" t="s">
        <v>1249</v>
      </c>
      <c r="I148">
        <v>7.3240700000000002E-3</v>
      </c>
      <c r="J148" s="70" t="s">
        <v>1246</v>
      </c>
    </row>
    <row r="149" spans="1:10" ht="176">
      <c r="A149" t="s">
        <v>1273</v>
      </c>
      <c r="B149" t="s">
        <v>866</v>
      </c>
      <c r="C149" t="s">
        <v>1069</v>
      </c>
      <c r="D149" t="s">
        <v>1250</v>
      </c>
      <c r="E149" t="s">
        <v>1251</v>
      </c>
      <c r="F149" t="s">
        <v>807</v>
      </c>
      <c r="G149" t="s">
        <v>1239</v>
      </c>
      <c r="H149" t="s">
        <v>1252</v>
      </c>
      <c r="I149">
        <v>8.3415899999999994E-3</v>
      </c>
      <c r="J149" s="70" t="s">
        <v>1241</v>
      </c>
    </row>
    <row r="150" spans="1:10" ht="160">
      <c r="A150" t="s">
        <v>1273</v>
      </c>
      <c r="B150" t="s">
        <v>866</v>
      </c>
      <c r="C150" t="s">
        <v>1069</v>
      </c>
      <c r="D150" t="s">
        <v>1253</v>
      </c>
      <c r="E150" t="s">
        <v>1254</v>
      </c>
      <c r="F150" t="s">
        <v>807</v>
      </c>
      <c r="G150" t="s">
        <v>1255</v>
      </c>
      <c r="H150" t="s">
        <v>1256</v>
      </c>
      <c r="I150">
        <v>1.8698300000000001E-2</v>
      </c>
      <c r="J150" s="70" t="s">
        <v>1257</v>
      </c>
    </row>
    <row r="151" spans="1:10" ht="160">
      <c r="A151" t="s">
        <v>1273</v>
      </c>
      <c r="B151" t="s">
        <v>866</v>
      </c>
      <c r="C151" t="s">
        <v>1069</v>
      </c>
      <c r="D151" t="s">
        <v>1258</v>
      </c>
      <c r="E151" t="s">
        <v>1259</v>
      </c>
      <c r="F151" t="s">
        <v>807</v>
      </c>
      <c r="G151" t="s">
        <v>1255</v>
      </c>
      <c r="H151" t="s">
        <v>1260</v>
      </c>
      <c r="I151">
        <v>1.87049E-2</v>
      </c>
      <c r="J151" s="70" t="s">
        <v>1257</v>
      </c>
    </row>
    <row r="152" spans="1:10" ht="16">
      <c r="A152" t="s">
        <v>1273</v>
      </c>
      <c r="B152" t="s">
        <v>866</v>
      </c>
      <c r="C152" t="s">
        <v>1072</v>
      </c>
      <c r="D152" t="s">
        <v>1261</v>
      </c>
      <c r="E152" t="s">
        <v>1262</v>
      </c>
      <c r="F152" t="s">
        <v>807</v>
      </c>
      <c r="G152" t="s">
        <v>1150</v>
      </c>
      <c r="H152" t="s">
        <v>1263</v>
      </c>
      <c r="I152">
        <v>2.0541100000000001E-3</v>
      </c>
      <c r="J152" s="70" t="s">
        <v>1264</v>
      </c>
    </row>
    <row r="153" spans="1:10" ht="208">
      <c r="A153" t="s">
        <v>1273</v>
      </c>
      <c r="B153" t="s">
        <v>866</v>
      </c>
      <c r="C153" t="s">
        <v>1079</v>
      </c>
      <c r="E153" t="s">
        <v>1265</v>
      </c>
      <c r="F153" t="s">
        <v>1081</v>
      </c>
      <c r="G153">
        <v>5.6734972575631502E-2</v>
      </c>
      <c r="H153">
        <v>5.0616862614915298E-2</v>
      </c>
      <c r="I153">
        <v>8.3059400000000004E-4</v>
      </c>
      <c r="J153" s="70" t="s">
        <v>1266</v>
      </c>
    </row>
    <row r="154" spans="1:10" ht="96">
      <c r="A154" t="s">
        <v>1273</v>
      </c>
      <c r="B154" t="s">
        <v>866</v>
      </c>
      <c r="C154" t="s">
        <v>1079</v>
      </c>
      <c r="E154" t="s">
        <v>1267</v>
      </c>
      <c r="F154" t="s">
        <v>1081</v>
      </c>
      <c r="G154">
        <v>18980.2008196721</v>
      </c>
      <c r="H154">
        <v>11108.381281755201</v>
      </c>
      <c r="I154">
        <v>2.9758100000000002E-3</v>
      </c>
      <c r="J154" s="70" t="s">
        <v>1268</v>
      </c>
    </row>
    <row r="155" spans="1:10" ht="208">
      <c r="A155" t="s">
        <v>1273</v>
      </c>
      <c r="B155" t="s">
        <v>866</v>
      </c>
      <c r="C155" t="s">
        <v>1079</v>
      </c>
      <c r="E155" t="s">
        <v>1269</v>
      </c>
      <c r="F155" t="s">
        <v>1081</v>
      </c>
      <c r="G155">
        <v>6.5562804890479595E-2</v>
      </c>
      <c r="H155">
        <v>6.1283240073831298E-2</v>
      </c>
      <c r="I155">
        <v>9.9765199999999991E-3</v>
      </c>
      <c r="J155" s="70" t="s">
        <v>1266</v>
      </c>
    </row>
    <row r="156" spans="1:10" ht="208">
      <c r="A156" t="s">
        <v>1273</v>
      </c>
      <c r="B156" t="s">
        <v>866</v>
      </c>
      <c r="C156" t="s">
        <v>1079</v>
      </c>
      <c r="E156" t="s">
        <v>1270</v>
      </c>
      <c r="F156" t="s">
        <v>1081</v>
      </c>
      <c r="G156">
        <v>6.4875154317198799E-2</v>
      </c>
      <c r="H156">
        <v>6.0556639807647202E-2</v>
      </c>
      <c r="I156">
        <v>1.2740899999999999E-2</v>
      </c>
      <c r="J156" s="70" t="s">
        <v>1266</v>
      </c>
    </row>
    <row r="157" spans="1:10" ht="176">
      <c r="A157" t="s">
        <v>1273</v>
      </c>
      <c r="B157" t="s">
        <v>866</v>
      </c>
      <c r="C157" t="s">
        <v>1084</v>
      </c>
      <c r="E157" t="s">
        <v>1271</v>
      </c>
      <c r="F157" t="s">
        <v>1081</v>
      </c>
      <c r="G157">
        <v>43.410797323127603</v>
      </c>
      <c r="H157">
        <v>36.820586760456997</v>
      </c>
      <c r="I157">
        <v>1.6925699999999998E-2</v>
      </c>
      <c r="J157" s="70" t="s">
        <v>1272</v>
      </c>
    </row>
    <row r="158" spans="1:10" ht="16">
      <c r="A158" s="72" t="s">
        <v>1273</v>
      </c>
      <c r="B158" s="72" t="s">
        <v>864</v>
      </c>
      <c r="C158" s="72" t="s">
        <v>804</v>
      </c>
      <c r="D158" s="72" t="s">
        <v>1274</v>
      </c>
      <c r="E158" s="72" t="s">
        <v>1275</v>
      </c>
      <c r="F158" s="72" t="s">
        <v>807</v>
      </c>
      <c r="G158" s="72" t="s">
        <v>1276</v>
      </c>
      <c r="H158" s="72" t="s">
        <v>1277</v>
      </c>
      <c r="I158" s="72">
        <v>1.40839E-3</v>
      </c>
      <c r="J158" s="73" t="s">
        <v>1278</v>
      </c>
    </row>
    <row r="159" spans="1:10" ht="16">
      <c r="A159" s="72" t="s">
        <v>1273</v>
      </c>
      <c r="B159" s="72" t="s">
        <v>864</v>
      </c>
      <c r="C159" s="72" t="s">
        <v>804</v>
      </c>
      <c r="D159" s="72" t="s">
        <v>1279</v>
      </c>
      <c r="E159" s="72" t="s">
        <v>1280</v>
      </c>
      <c r="F159" s="72" t="s">
        <v>807</v>
      </c>
      <c r="G159" s="72" t="s">
        <v>1281</v>
      </c>
      <c r="H159" s="72" t="s">
        <v>1282</v>
      </c>
      <c r="I159" s="72">
        <v>1.6447300000000001E-3</v>
      </c>
      <c r="J159" s="73" t="s">
        <v>1283</v>
      </c>
    </row>
    <row r="160" spans="1:10" ht="16">
      <c r="A160" s="72" t="s">
        <v>1273</v>
      </c>
      <c r="B160" s="72" t="s">
        <v>864</v>
      </c>
      <c r="C160" s="72" t="s">
        <v>804</v>
      </c>
      <c r="D160" s="72" t="s">
        <v>1284</v>
      </c>
      <c r="E160" s="72" t="s">
        <v>1285</v>
      </c>
      <c r="F160" s="72" t="s">
        <v>807</v>
      </c>
      <c r="G160" s="72" t="s">
        <v>1281</v>
      </c>
      <c r="H160" s="72" t="s">
        <v>1282</v>
      </c>
      <c r="I160" s="72">
        <v>1.6447300000000001E-3</v>
      </c>
      <c r="J160" s="73" t="s">
        <v>1283</v>
      </c>
    </row>
    <row r="161" spans="1:10" ht="16">
      <c r="A161" s="72" t="s">
        <v>1273</v>
      </c>
      <c r="B161" s="72" t="s">
        <v>864</v>
      </c>
      <c r="C161" s="72" t="s">
        <v>804</v>
      </c>
      <c r="D161" s="72" t="s">
        <v>1286</v>
      </c>
      <c r="E161" s="72" t="s">
        <v>1287</v>
      </c>
      <c r="F161" s="72" t="s">
        <v>807</v>
      </c>
      <c r="G161" s="72" t="s">
        <v>1281</v>
      </c>
      <c r="H161" s="72" t="s">
        <v>1065</v>
      </c>
      <c r="I161" s="72">
        <v>1.1375E-2</v>
      </c>
      <c r="J161" s="73" t="s">
        <v>1283</v>
      </c>
    </row>
    <row r="162" spans="1:10" ht="16">
      <c r="A162" s="72" t="s">
        <v>1273</v>
      </c>
      <c r="B162" s="72" t="s">
        <v>864</v>
      </c>
      <c r="C162" s="72" t="s">
        <v>804</v>
      </c>
      <c r="D162" s="72" t="s">
        <v>1288</v>
      </c>
      <c r="E162" s="72" t="s">
        <v>1289</v>
      </c>
      <c r="F162" s="72" t="s">
        <v>807</v>
      </c>
      <c r="G162" s="72" t="s">
        <v>1281</v>
      </c>
      <c r="H162" s="72" t="s">
        <v>1065</v>
      </c>
      <c r="I162" s="72">
        <v>1.1375E-2</v>
      </c>
      <c r="J162" s="73" t="s">
        <v>1283</v>
      </c>
    </row>
    <row r="163" spans="1:10" ht="16">
      <c r="A163" s="72" t="s">
        <v>1273</v>
      </c>
      <c r="B163" s="72" t="s">
        <v>864</v>
      </c>
      <c r="C163" s="72" t="s">
        <v>804</v>
      </c>
      <c r="D163" s="72" t="s">
        <v>1290</v>
      </c>
      <c r="E163" s="72" t="s">
        <v>1291</v>
      </c>
      <c r="F163" s="72" t="s">
        <v>807</v>
      </c>
      <c r="G163" s="72" t="s">
        <v>1292</v>
      </c>
      <c r="H163" s="72" t="s">
        <v>1293</v>
      </c>
      <c r="I163" s="72">
        <v>1.6289100000000001E-2</v>
      </c>
      <c r="J163" s="73" t="s">
        <v>1294</v>
      </c>
    </row>
    <row r="164" spans="1:10" ht="16">
      <c r="A164" s="72" t="s">
        <v>1273</v>
      </c>
      <c r="B164" s="72" t="s">
        <v>864</v>
      </c>
      <c r="C164" s="72" t="s">
        <v>804</v>
      </c>
      <c r="D164" s="72" t="s">
        <v>1295</v>
      </c>
      <c r="E164" s="72" t="s">
        <v>1296</v>
      </c>
      <c r="F164" s="72" t="s">
        <v>807</v>
      </c>
      <c r="G164" s="72" t="s">
        <v>1297</v>
      </c>
      <c r="H164" s="72" t="s">
        <v>829</v>
      </c>
      <c r="I164" s="72">
        <v>3.4599600000000001E-2</v>
      </c>
      <c r="J164" s="73" t="s">
        <v>1298</v>
      </c>
    </row>
    <row r="165" spans="1:10" ht="16">
      <c r="A165" s="72" t="s">
        <v>1273</v>
      </c>
      <c r="B165" s="72" t="s">
        <v>864</v>
      </c>
      <c r="C165" s="72" t="s">
        <v>804</v>
      </c>
      <c r="D165" s="72" t="s">
        <v>816</v>
      </c>
      <c r="E165" s="72" t="s">
        <v>817</v>
      </c>
      <c r="F165" s="72" t="s">
        <v>807</v>
      </c>
      <c r="G165" s="72" t="s">
        <v>1299</v>
      </c>
      <c r="H165" s="72" t="s">
        <v>819</v>
      </c>
      <c r="I165" s="72">
        <v>4.8262899999999997E-2</v>
      </c>
      <c r="J165" s="73" t="s">
        <v>1300</v>
      </c>
    </row>
    <row r="166" spans="1:10" ht="16">
      <c r="A166" s="72" t="s">
        <v>1273</v>
      </c>
      <c r="B166" s="72" t="s">
        <v>864</v>
      </c>
      <c r="C166" s="72" t="s">
        <v>953</v>
      </c>
      <c r="D166" s="72" t="s">
        <v>982</v>
      </c>
      <c r="E166" s="72" t="s">
        <v>983</v>
      </c>
      <c r="F166" s="72" t="s">
        <v>807</v>
      </c>
      <c r="G166" s="72" t="s">
        <v>1301</v>
      </c>
      <c r="H166" s="72" t="s">
        <v>984</v>
      </c>
      <c r="I166" s="72">
        <v>4.5074600000000002E-4</v>
      </c>
      <c r="J166" s="73" t="s">
        <v>1302</v>
      </c>
    </row>
    <row r="167" spans="1:10" ht="16">
      <c r="A167" s="72" t="s">
        <v>1273</v>
      </c>
      <c r="B167" s="72" t="s">
        <v>864</v>
      </c>
      <c r="C167" s="72" t="s">
        <v>953</v>
      </c>
      <c r="D167" s="72" t="s">
        <v>986</v>
      </c>
      <c r="E167" s="72" t="s">
        <v>987</v>
      </c>
      <c r="F167" s="72" t="s">
        <v>807</v>
      </c>
      <c r="G167" s="72" t="s">
        <v>1303</v>
      </c>
      <c r="H167" s="72" t="s">
        <v>988</v>
      </c>
      <c r="I167" s="72">
        <v>7.0306700000000004E-4</v>
      </c>
      <c r="J167" s="73" t="s">
        <v>1304</v>
      </c>
    </row>
    <row r="168" spans="1:10" ht="16">
      <c r="A168" s="72" t="s">
        <v>1273</v>
      </c>
      <c r="B168" s="72" t="s">
        <v>864</v>
      </c>
      <c r="C168" s="72" t="s">
        <v>953</v>
      </c>
      <c r="D168" s="72" t="s">
        <v>964</v>
      </c>
      <c r="E168" s="72" t="s">
        <v>965</v>
      </c>
      <c r="F168" s="72" t="s">
        <v>807</v>
      </c>
      <c r="G168" s="72" t="s">
        <v>1305</v>
      </c>
      <c r="H168" s="72" t="s">
        <v>883</v>
      </c>
      <c r="I168" s="72">
        <v>1.2931500000000001E-3</v>
      </c>
      <c r="J168" s="73" t="s">
        <v>1306</v>
      </c>
    </row>
    <row r="169" spans="1:10" ht="32">
      <c r="A169" s="72" t="s">
        <v>1273</v>
      </c>
      <c r="B169" s="72" t="s">
        <v>864</v>
      </c>
      <c r="C169" s="72" t="s">
        <v>953</v>
      </c>
      <c r="D169" s="72" t="s">
        <v>967</v>
      </c>
      <c r="E169" s="72" t="s">
        <v>968</v>
      </c>
      <c r="F169" s="72" t="s">
        <v>807</v>
      </c>
      <c r="G169" s="72" t="s">
        <v>1307</v>
      </c>
      <c r="H169" s="72" t="s">
        <v>970</v>
      </c>
      <c r="I169" s="72">
        <v>9.9933699999999997E-3</v>
      </c>
      <c r="J169" s="73" t="s">
        <v>1308</v>
      </c>
    </row>
    <row r="170" spans="1:10" ht="32">
      <c r="A170" s="72" t="s">
        <v>1273</v>
      </c>
      <c r="B170" s="72" t="s">
        <v>864</v>
      </c>
      <c r="C170" s="72" t="s">
        <v>953</v>
      </c>
      <c r="D170" s="72" t="s">
        <v>954</v>
      </c>
      <c r="E170" s="72" t="s">
        <v>955</v>
      </c>
      <c r="F170" s="72" t="s">
        <v>807</v>
      </c>
      <c r="G170" s="72" t="s">
        <v>1309</v>
      </c>
      <c r="H170" s="72" t="s">
        <v>957</v>
      </c>
      <c r="I170" s="72">
        <v>1.13477E-2</v>
      </c>
      <c r="J170" s="73" t="s">
        <v>1310</v>
      </c>
    </row>
    <row r="171" spans="1:10" ht="16">
      <c r="A171" s="72" t="s">
        <v>1273</v>
      </c>
      <c r="B171" s="72" t="s">
        <v>864</v>
      </c>
      <c r="C171" s="72" t="s">
        <v>993</v>
      </c>
      <c r="D171" s="72" t="s">
        <v>1311</v>
      </c>
      <c r="E171" s="72" t="s">
        <v>1312</v>
      </c>
      <c r="F171" s="72" t="s">
        <v>807</v>
      </c>
      <c r="G171" s="72" t="s">
        <v>1281</v>
      </c>
      <c r="H171" s="72" t="s">
        <v>1017</v>
      </c>
      <c r="I171" s="72">
        <v>2.85454E-3</v>
      </c>
      <c r="J171" s="73" t="s">
        <v>1283</v>
      </c>
    </row>
    <row r="172" spans="1:10" ht="16">
      <c r="A172" s="72" t="s">
        <v>1273</v>
      </c>
      <c r="B172" s="72" t="s">
        <v>864</v>
      </c>
      <c r="C172" s="72" t="s">
        <v>993</v>
      </c>
      <c r="D172" s="72" t="s">
        <v>1313</v>
      </c>
      <c r="E172" s="72" t="s">
        <v>1314</v>
      </c>
      <c r="F172" s="72" t="s">
        <v>807</v>
      </c>
      <c r="G172" s="72" t="s">
        <v>1281</v>
      </c>
      <c r="H172" s="72" t="s">
        <v>1017</v>
      </c>
      <c r="I172" s="72">
        <v>2.85454E-3</v>
      </c>
      <c r="J172" s="73" t="s">
        <v>1283</v>
      </c>
    </row>
    <row r="173" spans="1:10" ht="16">
      <c r="A173" s="72" t="s">
        <v>1273</v>
      </c>
      <c r="B173" s="72" t="s">
        <v>864</v>
      </c>
      <c r="C173" s="72" t="s">
        <v>993</v>
      </c>
      <c r="D173" s="72" t="s">
        <v>1315</v>
      </c>
      <c r="E173" s="72" t="s">
        <v>1316</v>
      </c>
      <c r="F173" s="72" t="s">
        <v>807</v>
      </c>
      <c r="G173" s="72" t="s">
        <v>1281</v>
      </c>
      <c r="H173" s="72" t="s">
        <v>1017</v>
      </c>
      <c r="I173" s="72">
        <v>2.85454E-3</v>
      </c>
      <c r="J173" s="73" t="s">
        <v>1283</v>
      </c>
    </row>
    <row r="174" spans="1:10" ht="16">
      <c r="A174" s="72" t="s">
        <v>1273</v>
      </c>
      <c r="B174" s="72" t="s">
        <v>864</v>
      </c>
      <c r="C174" s="72" t="s">
        <v>993</v>
      </c>
      <c r="D174" s="72" t="s">
        <v>1317</v>
      </c>
      <c r="E174" s="72" t="s">
        <v>1318</v>
      </c>
      <c r="F174" s="72" t="s">
        <v>807</v>
      </c>
      <c r="G174" s="72" t="s">
        <v>1281</v>
      </c>
      <c r="H174" s="72" t="s">
        <v>1017</v>
      </c>
      <c r="I174" s="72">
        <v>2.85454E-3</v>
      </c>
      <c r="J174" s="73" t="s">
        <v>1283</v>
      </c>
    </row>
    <row r="175" spans="1:10" ht="16">
      <c r="A175" s="72" t="s">
        <v>1273</v>
      </c>
      <c r="B175" s="72" t="s">
        <v>864</v>
      </c>
      <c r="C175" s="72" t="s">
        <v>993</v>
      </c>
      <c r="D175" s="72" t="s">
        <v>1319</v>
      </c>
      <c r="E175" s="72" t="s">
        <v>1320</v>
      </c>
      <c r="F175" s="72" t="s">
        <v>807</v>
      </c>
      <c r="G175" s="72" t="s">
        <v>1281</v>
      </c>
      <c r="H175" s="72" t="s">
        <v>1017</v>
      </c>
      <c r="I175" s="72">
        <v>2.85454E-3</v>
      </c>
      <c r="J175" s="73" t="s">
        <v>1283</v>
      </c>
    </row>
    <row r="176" spans="1:10" ht="16">
      <c r="A176" s="72" t="s">
        <v>1273</v>
      </c>
      <c r="B176" s="72" t="s">
        <v>864</v>
      </c>
      <c r="C176" s="72" t="s">
        <v>993</v>
      </c>
      <c r="D176" s="72" t="s">
        <v>1321</v>
      </c>
      <c r="E176" s="72" t="s">
        <v>1322</v>
      </c>
      <c r="F176" s="72" t="s">
        <v>807</v>
      </c>
      <c r="G176" s="72" t="s">
        <v>1281</v>
      </c>
      <c r="H176" s="72" t="s">
        <v>1017</v>
      </c>
      <c r="I176" s="72">
        <v>2.85454E-3</v>
      </c>
      <c r="J176" s="73" t="s">
        <v>1283</v>
      </c>
    </row>
    <row r="177" spans="1:10" ht="16">
      <c r="A177" s="72" t="s">
        <v>1273</v>
      </c>
      <c r="B177" s="72" t="s">
        <v>864</v>
      </c>
      <c r="C177" s="72" t="s">
        <v>993</v>
      </c>
      <c r="D177" s="72" t="s">
        <v>1323</v>
      </c>
      <c r="E177" s="72" t="s">
        <v>1324</v>
      </c>
      <c r="F177" s="72" t="s">
        <v>807</v>
      </c>
      <c r="G177" s="72" t="s">
        <v>1281</v>
      </c>
      <c r="H177" s="72" t="s">
        <v>1017</v>
      </c>
      <c r="I177" s="72">
        <v>2.85454E-3</v>
      </c>
      <c r="J177" s="73" t="s">
        <v>1283</v>
      </c>
    </row>
    <row r="178" spans="1:10" ht="16">
      <c r="A178" s="72" t="s">
        <v>1273</v>
      </c>
      <c r="B178" s="72" t="s">
        <v>864</v>
      </c>
      <c r="C178" s="72" t="s">
        <v>993</v>
      </c>
      <c r="D178" s="72" t="s">
        <v>1325</v>
      </c>
      <c r="E178" s="72" t="s">
        <v>1326</v>
      </c>
      <c r="F178" s="72" t="s">
        <v>807</v>
      </c>
      <c r="G178" s="72" t="s">
        <v>1299</v>
      </c>
      <c r="H178" s="72" t="s">
        <v>1327</v>
      </c>
      <c r="I178" s="72">
        <v>1.2097500000000001E-2</v>
      </c>
      <c r="J178" s="73" t="s">
        <v>1300</v>
      </c>
    </row>
    <row r="179" spans="1:10" ht="16">
      <c r="A179" s="72" t="s">
        <v>1273</v>
      </c>
      <c r="B179" s="72" t="s">
        <v>864</v>
      </c>
      <c r="C179" s="72" t="s">
        <v>993</v>
      </c>
      <c r="D179" s="72" t="s">
        <v>1116</v>
      </c>
      <c r="E179" s="72" t="s">
        <v>1117</v>
      </c>
      <c r="F179" s="72" t="s">
        <v>807</v>
      </c>
      <c r="G179" s="72" t="s">
        <v>1276</v>
      </c>
      <c r="H179" s="72" t="s">
        <v>898</v>
      </c>
      <c r="I179" s="72">
        <v>3.0826699999999999E-2</v>
      </c>
      <c r="J179" s="73" t="s">
        <v>1328</v>
      </c>
    </row>
    <row r="180" spans="1:10" ht="32">
      <c r="A180" s="72" t="s">
        <v>1273</v>
      </c>
      <c r="B180" s="72" t="s">
        <v>864</v>
      </c>
      <c r="C180" s="72" t="s">
        <v>1048</v>
      </c>
      <c r="D180" s="72"/>
      <c r="E180" s="72" t="s">
        <v>1067</v>
      </c>
      <c r="F180" s="72" t="s">
        <v>807</v>
      </c>
      <c r="G180" s="72" t="s">
        <v>1309</v>
      </c>
      <c r="H180" s="72" t="s">
        <v>984</v>
      </c>
      <c r="I180" s="74">
        <v>1.4184E-9</v>
      </c>
      <c r="J180" s="73" t="s">
        <v>1329</v>
      </c>
    </row>
    <row r="181" spans="1:10" ht="48">
      <c r="A181" s="72" t="s">
        <v>1273</v>
      </c>
      <c r="B181" s="72" t="s">
        <v>864</v>
      </c>
      <c r="C181" s="72" t="s">
        <v>1048</v>
      </c>
      <c r="D181" s="72"/>
      <c r="E181" s="72" t="s">
        <v>1330</v>
      </c>
      <c r="F181" s="72" t="s">
        <v>807</v>
      </c>
      <c r="G181" s="72" t="s">
        <v>1331</v>
      </c>
      <c r="H181" s="72" t="s">
        <v>1332</v>
      </c>
      <c r="I181" s="74">
        <v>3.18943E-7</v>
      </c>
      <c r="J181" s="73" t="s">
        <v>1333</v>
      </c>
    </row>
    <row r="182" spans="1:10" ht="32">
      <c r="A182" s="72" t="s">
        <v>1273</v>
      </c>
      <c r="B182" s="72" t="s">
        <v>864</v>
      </c>
      <c r="C182" s="72" t="s">
        <v>1048</v>
      </c>
      <c r="D182" s="72"/>
      <c r="E182" s="72" t="s">
        <v>1334</v>
      </c>
      <c r="F182" s="72" t="s">
        <v>807</v>
      </c>
      <c r="G182" s="72" t="s">
        <v>1335</v>
      </c>
      <c r="H182" s="72" t="s">
        <v>1336</v>
      </c>
      <c r="I182" s="74">
        <v>7.0339300000000001E-6</v>
      </c>
      <c r="J182" s="73" t="s">
        <v>1337</v>
      </c>
    </row>
    <row r="183" spans="1:10" ht="16">
      <c r="A183" s="72" t="s">
        <v>1273</v>
      </c>
      <c r="B183" s="72" t="s">
        <v>864</v>
      </c>
      <c r="C183" s="72" t="s">
        <v>1048</v>
      </c>
      <c r="D183" s="72"/>
      <c r="E183" s="72" t="s">
        <v>1338</v>
      </c>
      <c r="F183" s="72" t="s">
        <v>807</v>
      </c>
      <c r="G183" s="72" t="s">
        <v>1292</v>
      </c>
      <c r="H183" s="72" t="s">
        <v>1339</v>
      </c>
      <c r="I183" s="74">
        <v>1.3444999999999999E-5</v>
      </c>
      <c r="J183" s="73" t="s">
        <v>1340</v>
      </c>
    </row>
    <row r="184" spans="1:10" ht="48">
      <c r="A184" s="72" t="s">
        <v>1273</v>
      </c>
      <c r="B184" s="72" t="s">
        <v>864</v>
      </c>
      <c r="C184" s="72" t="s">
        <v>1048</v>
      </c>
      <c r="D184" s="72"/>
      <c r="E184" s="72" t="s">
        <v>1341</v>
      </c>
      <c r="F184" s="72" t="s">
        <v>807</v>
      </c>
      <c r="G184" s="72" t="s">
        <v>1342</v>
      </c>
      <c r="H184" s="72" t="s">
        <v>1343</v>
      </c>
      <c r="I184" s="74">
        <v>4.63521E-5</v>
      </c>
      <c r="J184" s="73" t="s">
        <v>1344</v>
      </c>
    </row>
    <row r="185" spans="1:10" ht="32">
      <c r="A185" s="72" t="s">
        <v>1273</v>
      </c>
      <c r="B185" s="72" t="s">
        <v>864</v>
      </c>
      <c r="C185" s="72" t="s">
        <v>1048</v>
      </c>
      <c r="D185" s="72"/>
      <c r="E185" s="72" t="s">
        <v>1345</v>
      </c>
      <c r="F185" s="72" t="s">
        <v>807</v>
      </c>
      <c r="G185" s="72" t="s">
        <v>1346</v>
      </c>
      <c r="H185" s="72" t="s">
        <v>1347</v>
      </c>
      <c r="I185" s="72">
        <v>1.0618100000000001E-4</v>
      </c>
      <c r="J185" s="73" t="s">
        <v>1348</v>
      </c>
    </row>
    <row r="186" spans="1:10" ht="16">
      <c r="A186" s="72" t="s">
        <v>1273</v>
      </c>
      <c r="B186" s="72" t="s">
        <v>864</v>
      </c>
      <c r="C186" s="72" t="s">
        <v>1048</v>
      </c>
      <c r="D186" s="72"/>
      <c r="E186" s="72" t="s">
        <v>1119</v>
      </c>
      <c r="F186" s="72" t="s">
        <v>807</v>
      </c>
      <c r="G186" s="72" t="s">
        <v>1292</v>
      </c>
      <c r="H186" s="72" t="s">
        <v>1121</v>
      </c>
      <c r="I186" s="72">
        <v>1.3285200000000001E-4</v>
      </c>
      <c r="J186" s="73" t="s">
        <v>1349</v>
      </c>
    </row>
    <row r="187" spans="1:10" ht="16">
      <c r="A187" s="72" t="s">
        <v>1273</v>
      </c>
      <c r="B187" s="72" t="s">
        <v>864</v>
      </c>
      <c r="C187" s="72" t="s">
        <v>1048</v>
      </c>
      <c r="D187" s="72"/>
      <c r="E187" s="72" t="s">
        <v>1350</v>
      </c>
      <c r="F187" s="72" t="s">
        <v>807</v>
      </c>
      <c r="G187" s="72" t="s">
        <v>1351</v>
      </c>
      <c r="H187" s="72" t="s">
        <v>1065</v>
      </c>
      <c r="I187" s="72">
        <v>1.2416700000000001E-3</v>
      </c>
      <c r="J187" s="73" t="s">
        <v>1352</v>
      </c>
    </row>
    <row r="188" spans="1:10" ht="16">
      <c r="A188" s="72" t="s">
        <v>1273</v>
      </c>
      <c r="B188" s="72" t="s">
        <v>864</v>
      </c>
      <c r="C188" s="72" t="s">
        <v>1048</v>
      </c>
      <c r="D188" s="72"/>
      <c r="E188" s="72" t="s">
        <v>1129</v>
      </c>
      <c r="F188" s="72" t="s">
        <v>807</v>
      </c>
      <c r="G188" s="72" t="s">
        <v>1301</v>
      </c>
      <c r="H188" s="72" t="s">
        <v>1131</v>
      </c>
      <c r="I188" s="72">
        <v>1.40839E-3</v>
      </c>
      <c r="J188" s="73" t="s">
        <v>1353</v>
      </c>
    </row>
    <row r="189" spans="1:10" ht="16">
      <c r="A189" s="72" t="s">
        <v>1273</v>
      </c>
      <c r="B189" s="72" t="s">
        <v>864</v>
      </c>
      <c r="C189" s="72" t="s">
        <v>1048</v>
      </c>
      <c r="D189" s="72"/>
      <c r="E189" s="72" t="s">
        <v>1354</v>
      </c>
      <c r="F189" s="72" t="s">
        <v>807</v>
      </c>
      <c r="G189" s="72" t="s">
        <v>1355</v>
      </c>
      <c r="H189" s="72" t="s">
        <v>809</v>
      </c>
      <c r="I189" s="72">
        <v>1.51745E-3</v>
      </c>
      <c r="J189" s="73" t="s">
        <v>1356</v>
      </c>
    </row>
    <row r="190" spans="1:10" ht="16">
      <c r="A190" s="72" t="s">
        <v>1273</v>
      </c>
      <c r="B190" s="72" t="s">
        <v>864</v>
      </c>
      <c r="C190" s="72" t="s">
        <v>1048</v>
      </c>
      <c r="D190" s="72"/>
      <c r="E190" s="72" t="s">
        <v>1357</v>
      </c>
      <c r="F190" s="72" t="s">
        <v>807</v>
      </c>
      <c r="G190" s="72" t="s">
        <v>1292</v>
      </c>
      <c r="H190" s="72" t="s">
        <v>1358</v>
      </c>
      <c r="I190" s="72">
        <v>2.9946700000000001E-3</v>
      </c>
      <c r="J190" s="73" t="s">
        <v>1359</v>
      </c>
    </row>
    <row r="191" spans="1:10" ht="16">
      <c r="A191" s="72" t="s">
        <v>1273</v>
      </c>
      <c r="B191" s="72" t="s">
        <v>864</v>
      </c>
      <c r="C191" s="72" t="s">
        <v>1048</v>
      </c>
      <c r="D191" s="72"/>
      <c r="E191" s="72" t="s">
        <v>1360</v>
      </c>
      <c r="F191" s="72" t="s">
        <v>807</v>
      </c>
      <c r="G191" s="72" t="s">
        <v>1361</v>
      </c>
      <c r="H191" s="72" t="s">
        <v>1362</v>
      </c>
      <c r="I191" s="72">
        <v>3.3463999999999998E-3</v>
      </c>
      <c r="J191" s="73" t="s">
        <v>1363</v>
      </c>
    </row>
    <row r="192" spans="1:10" ht="16">
      <c r="A192" s="72" t="s">
        <v>1273</v>
      </c>
      <c r="B192" s="72" t="s">
        <v>864</v>
      </c>
      <c r="C192" s="72" t="s">
        <v>1048</v>
      </c>
      <c r="D192" s="72"/>
      <c r="E192" s="72" t="s">
        <v>1364</v>
      </c>
      <c r="F192" s="72" t="s">
        <v>807</v>
      </c>
      <c r="G192" s="72" t="s">
        <v>1351</v>
      </c>
      <c r="H192" s="72" t="s">
        <v>1140</v>
      </c>
      <c r="I192" s="72">
        <v>1.30744E-2</v>
      </c>
      <c r="J192" s="73" t="s">
        <v>1365</v>
      </c>
    </row>
    <row r="193" spans="1:10" ht="32">
      <c r="A193" s="72" t="s">
        <v>1273</v>
      </c>
      <c r="B193" s="72" t="s">
        <v>864</v>
      </c>
      <c r="C193" s="72" t="s">
        <v>1048</v>
      </c>
      <c r="D193" s="72"/>
      <c r="E193" s="72" t="s">
        <v>1366</v>
      </c>
      <c r="F193" s="72" t="s">
        <v>807</v>
      </c>
      <c r="G193" s="72" t="s">
        <v>1367</v>
      </c>
      <c r="H193" s="72" t="s">
        <v>1368</v>
      </c>
      <c r="I193" s="72">
        <v>1.4352699999999999E-2</v>
      </c>
      <c r="J193" s="73" t="s">
        <v>1369</v>
      </c>
    </row>
    <row r="194" spans="1:10" ht="16">
      <c r="A194" s="72" t="s">
        <v>1273</v>
      </c>
      <c r="B194" s="72" t="s">
        <v>864</v>
      </c>
      <c r="C194" s="72" t="s">
        <v>1048</v>
      </c>
      <c r="D194" s="72"/>
      <c r="E194" s="72" t="s">
        <v>1209</v>
      </c>
      <c r="F194" s="72" t="s">
        <v>807</v>
      </c>
      <c r="G194" s="72" t="s">
        <v>1370</v>
      </c>
      <c r="H194" s="72" t="s">
        <v>1211</v>
      </c>
      <c r="I194" s="72">
        <v>1.5570000000000001E-2</v>
      </c>
      <c r="J194" s="73" t="s">
        <v>1371</v>
      </c>
    </row>
    <row r="195" spans="1:10" ht="32">
      <c r="A195" s="72" t="s">
        <v>1273</v>
      </c>
      <c r="B195" s="72" t="s">
        <v>864</v>
      </c>
      <c r="C195" s="72" t="s">
        <v>1048</v>
      </c>
      <c r="D195" s="72"/>
      <c r="E195" s="72" t="s">
        <v>1123</v>
      </c>
      <c r="F195" s="72" t="s">
        <v>807</v>
      </c>
      <c r="G195" s="72" t="s">
        <v>1372</v>
      </c>
      <c r="H195" s="72" t="s">
        <v>1125</v>
      </c>
      <c r="I195" s="72">
        <v>1.6166400000000001E-2</v>
      </c>
      <c r="J195" s="73" t="s">
        <v>1373</v>
      </c>
    </row>
    <row r="196" spans="1:10" ht="16">
      <c r="A196" s="72" t="s">
        <v>1273</v>
      </c>
      <c r="B196" s="72" t="s">
        <v>864</v>
      </c>
      <c r="C196" s="72" t="s">
        <v>1048</v>
      </c>
      <c r="D196" s="72"/>
      <c r="E196" s="72" t="s">
        <v>1374</v>
      </c>
      <c r="F196" s="72" t="s">
        <v>807</v>
      </c>
      <c r="G196" s="72" t="s">
        <v>1299</v>
      </c>
      <c r="H196" s="72" t="s">
        <v>1375</v>
      </c>
      <c r="I196" s="72">
        <v>1.9666900000000001E-2</v>
      </c>
      <c r="J196" s="73" t="s">
        <v>1376</v>
      </c>
    </row>
    <row r="197" spans="1:10" ht="16">
      <c r="A197" s="72" t="s">
        <v>1273</v>
      </c>
      <c r="B197" s="72" t="s">
        <v>864</v>
      </c>
      <c r="C197" s="72" t="s">
        <v>1048</v>
      </c>
      <c r="D197" s="72"/>
      <c r="E197" s="72" t="s">
        <v>1377</v>
      </c>
      <c r="F197" s="72" t="s">
        <v>807</v>
      </c>
      <c r="G197" s="72" t="s">
        <v>1351</v>
      </c>
      <c r="H197" s="72" t="s">
        <v>1378</v>
      </c>
      <c r="I197" s="72">
        <v>2.7768999999999999E-2</v>
      </c>
      <c r="J197" s="73" t="s">
        <v>1379</v>
      </c>
    </row>
    <row r="198" spans="1:10" ht="32">
      <c r="A198" s="72" t="s">
        <v>1273</v>
      </c>
      <c r="B198" s="72" t="s">
        <v>864</v>
      </c>
      <c r="C198" s="72" t="s">
        <v>1048</v>
      </c>
      <c r="D198" s="72"/>
      <c r="E198" s="72" t="s">
        <v>1052</v>
      </c>
      <c r="F198" s="72" t="s">
        <v>807</v>
      </c>
      <c r="G198" s="72" t="s">
        <v>1380</v>
      </c>
      <c r="H198" s="72" t="s">
        <v>1053</v>
      </c>
      <c r="I198" s="72">
        <v>3.1449499999999998E-2</v>
      </c>
      <c r="J198" s="73" t="s">
        <v>1381</v>
      </c>
    </row>
    <row r="199" spans="1:10" ht="128">
      <c r="A199" s="72" t="s">
        <v>1273</v>
      </c>
      <c r="B199" s="72" t="s">
        <v>864</v>
      </c>
      <c r="C199" s="72" t="s">
        <v>1135</v>
      </c>
      <c r="D199" s="72"/>
      <c r="E199" s="72" t="s">
        <v>1382</v>
      </c>
      <c r="F199" s="72" t="s">
        <v>807</v>
      </c>
      <c r="G199" s="72" t="s">
        <v>1383</v>
      </c>
      <c r="H199" s="72" t="s">
        <v>1384</v>
      </c>
      <c r="I199" s="74">
        <v>1.8615699999999999E-6</v>
      </c>
      <c r="J199" s="73" t="s">
        <v>1385</v>
      </c>
    </row>
    <row r="200" spans="1:10" ht="176">
      <c r="A200" s="72" t="s">
        <v>1273</v>
      </c>
      <c r="B200" s="72" t="s">
        <v>864</v>
      </c>
      <c r="C200" s="72" t="s">
        <v>1135</v>
      </c>
      <c r="D200" s="72"/>
      <c r="E200" s="72" t="s">
        <v>1136</v>
      </c>
      <c r="F200" s="72" t="s">
        <v>1081</v>
      </c>
      <c r="G200" s="72">
        <v>0.58225964805530195</v>
      </c>
      <c r="H200" s="72">
        <v>0.491420994263844</v>
      </c>
      <c r="I200" s="72">
        <v>7.0306700000000004E-4</v>
      </c>
      <c r="J200" s="73" t="s">
        <v>1386</v>
      </c>
    </row>
    <row r="201" spans="1:10" ht="160">
      <c r="A201" s="72" t="s">
        <v>1273</v>
      </c>
      <c r="B201" s="72" t="s">
        <v>864</v>
      </c>
      <c r="C201" s="72" t="s">
        <v>1135</v>
      </c>
      <c r="D201" s="72"/>
      <c r="E201" s="72" t="s">
        <v>1387</v>
      </c>
      <c r="F201" s="72" t="s">
        <v>1081</v>
      </c>
      <c r="G201" s="72">
        <v>3.4051762376237599E-3</v>
      </c>
      <c r="H201" s="72">
        <v>2.4518136535234898E-3</v>
      </c>
      <c r="I201" s="72">
        <v>6.9441599999999996E-3</v>
      </c>
      <c r="J201" s="73" t="s">
        <v>1388</v>
      </c>
    </row>
    <row r="202" spans="1:10" ht="16">
      <c r="A202" s="72" t="s">
        <v>1273</v>
      </c>
      <c r="B202" s="72" t="s">
        <v>864</v>
      </c>
      <c r="C202" s="72" t="s">
        <v>1069</v>
      </c>
      <c r="D202" s="72" t="s">
        <v>1389</v>
      </c>
      <c r="E202" s="72" t="s">
        <v>1390</v>
      </c>
      <c r="F202" s="72" t="s">
        <v>807</v>
      </c>
      <c r="G202" s="72" t="s">
        <v>1281</v>
      </c>
      <c r="H202" s="72" t="s">
        <v>1391</v>
      </c>
      <c r="I202" s="72">
        <v>7.9211899999999998E-3</v>
      </c>
      <c r="J202" s="73" t="s">
        <v>1283</v>
      </c>
    </row>
    <row r="203" spans="1:10" ht="16">
      <c r="A203" s="72" t="s">
        <v>1273</v>
      </c>
      <c r="B203" s="72" t="s">
        <v>864</v>
      </c>
      <c r="C203" s="72" t="s">
        <v>1072</v>
      </c>
      <c r="D203" s="72" t="s">
        <v>1261</v>
      </c>
      <c r="E203" s="72" t="s">
        <v>1262</v>
      </c>
      <c r="F203" s="72" t="s">
        <v>807</v>
      </c>
      <c r="G203" s="72" t="s">
        <v>1392</v>
      </c>
      <c r="H203" s="72" t="s">
        <v>1263</v>
      </c>
      <c r="I203" s="72">
        <v>1.9881599999999999E-2</v>
      </c>
      <c r="J203" s="73" t="s">
        <v>1393</v>
      </c>
    </row>
    <row r="204" spans="1:10" ht="16">
      <c r="A204" s="72" t="s">
        <v>1273</v>
      </c>
      <c r="B204" s="72" t="s">
        <v>864</v>
      </c>
      <c r="C204" s="72" t="s">
        <v>1072</v>
      </c>
      <c r="D204" s="72" t="s">
        <v>1394</v>
      </c>
      <c r="E204" s="72" t="s">
        <v>1395</v>
      </c>
      <c r="F204" s="72" t="s">
        <v>807</v>
      </c>
      <c r="G204" s="72" t="s">
        <v>1281</v>
      </c>
      <c r="H204" s="72" t="s">
        <v>1396</v>
      </c>
      <c r="I204" s="72">
        <v>3.11349E-2</v>
      </c>
      <c r="J204" s="73" t="s">
        <v>1283</v>
      </c>
    </row>
    <row r="205" spans="1:10" ht="16">
      <c r="A205" s="72" t="s">
        <v>1273</v>
      </c>
      <c r="B205" s="72" t="s">
        <v>864</v>
      </c>
      <c r="C205" s="72" t="s">
        <v>1072</v>
      </c>
      <c r="D205" s="72" t="s">
        <v>1397</v>
      </c>
      <c r="E205" s="72" t="s">
        <v>1398</v>
      </c>
      <c r="F205" s="72" t="s">
        <v>807</v>
      </c>
      <c r="G205" s="72" t="s">
        <v>1399</v>
      </c>
      <c r="H205" s="72" t="s">
        <v>997</v>
      </c>
      <c r="I205" s="72">
        <v>3.11349E-2</v>
      </c>
      <c r="J205" s="73" t="s">
        <v>1400</v>
      </c>
    </row>
    <row r="206" spans="1:10" ht="176">
      <c r="A206" s="72" t="s">
        <v>1273</v>
      </c>
      <c r="B206" s="72" t="s">
        <v>864</v>
      </c>
      <c r="C206" s="72" t="s">
        <v>1079</v>
      </c>
      <c r="D206" s="72"/>
      <c r="E206" s="72" t="s">
        <v>1141</v>
      </c>
      <c r="F206" s="72" t="s">
        <v>1081</v>
      </c>
      <c r="G206" s="72">
        <v>4.1768574688474301E-2</v>
      </c>
      <c r="H206" s="72">
        <v>3.7274547648403898E-2</v>
      </c>
      <c r="I206" s="72">
        <v>3.7977400000000001E-2</v>
      </c>
      <c r="J206" s="73" t="s">
        <v>1386</v>
      </c>
    </row>
    <row r="207" spans="1:10" ht="16">
      <c r="A207" t="s">
        <v>725</v>
      </c>
      <c r="B207" t="s">
        <v>866</v>
      </c>
      <c r="C207" t="s">
        <v>1048</v>
      </c>
      <c r="E207" t="s">
        <v>1129</v>
      </c>
      <c r="F207" t="s">
        <v>807</v>
      </c>
      <c r="G207" t="s">
        <v>1401</v>
      </c>
      <c r="H207" t="s">
        <v>1131</v>
      </c>
      <c r="I207">
        <v>4.81585E-3</v>
      </c>
      <c r="J207" s="70" t="s">
        <v>1402</v>
      </c>
    </row>
    <row r="208" spans="1:10" ht="16">
      <c r="A208" t="s">
        <v>725</v>
      </c>
      <c r="B208" t="s">
        <v>866</v>
      </c>
      <c r="C208" t="s">
        <v>1048</v>
      </c>
      <c r="E208" t="s">
        <v>1330</v>
      </c>
      <c r="F208" t="s">
        <v>807</v>
      </c>
      <c r="G208" t="s">
        <v>1403</v>
      </c>
      <c r="H208" t="s">
        <v>1332</v>
      </c>
      <c r="I208">
        <v>4.9407599999999998E-3</v>
      </c>
      <c r="J208" s="70" t="s">
        <v>1404</v>
      </c>
    </row>
    <row r="209" spans="1:10" ht="32">
      <c r="A209" s="72" t="s">
        <v>725</v>
      </c>
      <c r="B209" s="72" t="s">
        <v>864</v>
      </c>
      <c r="C209" s="72" t="s">
        <v>804</v>
      </c>
      <c r="D209" s="72" t="s">
        <v>1405</v>
      </c>
      <c r="E209" s="72" t="s">
        <v>1406</v>
      </c>
      <c r="F209" s="72" t="s">
        <v>807</v>
      </c>
      <c r="G209" s="72" t="s">
        <v>1407</v>
      </c>
      <c r="H209" s="72" t="s">
        <v>1408</v>
      </c>
      <c r="I209" s="72">
        <v>1.31416E-2</v>
      </c>
      <c r="J209" s="73" t="s">
        <v>1409</v>
      </c>
    </row>
    <row r="210" spans="1:10" ht="16">
      <c r="A210" s="72" t="s">
        <v>725</v>
      </c>
      <c r="B210" s="72" t="s">
        <v>864</v>
      </c>
      <c r="C210" s="72" t="s">
        <v>804</v>
      </c>
      <c r="D210" s="72" t="s">
        <v>1410</v>
      </c>
      <c r="E210" s="72" t="s">
        <v>1411</v>
      </c>
      <c r="F210" s="72" t="s">
        <v>807</v>
      </c>
      <c r="G210" s="72" t="s">
        <v>1412</v>
      </c>
      <c r="H210" s="72" t="s">
        <v>1413</v>
      </c>
      <c r="I210" s="72">
        <v>2.71629E-2</v>
      </c>
      <c r="J210" s="73" t="s">
        <v>1414</v>
      </c>
    </row>
    <row r="211" spans="1:10" ht="16">
      <c r="A211" s="72" t="s">
        <v>725</v>
      </c>
      <c r="B211" s="72" t="s">
        <v>864</v>
      </c>
      <c r="C211" s="72" t="s">
        <v>804</v>
      </c>
      <c r="D211" s="72" t="s">
        <v>1415</v>
      </c>
      <c r="E211" s="72" t="s">
        <v>1416</v>
      </c>
      <c r="F211" s="72" t="s">
        <v>807</v>
      </c>
      <c r="G211" s="72" t="s">
        <v>1417</v>
      </c>
      <c r="H211" s="72" t="s">
        <v>1418</v>
      </c>
      <c r="I211" s="72">
        <v>3.3036999999999997E-2</v>
      </c>
      <c r="J211" s="73" t="s">
        <v>1419</v>
      </c>
    </row>
    <row r="212" spans="1:10" ht="16">
      <c r="A212" s="72" t="s">
        <v>725</v>
      </c>
      <c r="B212" s="72" t="s">
        <v>864</v>
      </c>
      <c r="C212" s="72" t="s">
        <v>804</v>
      </c>
      <c r="D212" s="72" t="s">
        <v>1420</v>
      </c>
      <c r="E212" s="72" t="s">
        <v>1421</v>
      </c>
      <c r="F212" s="72" t="s">
        <v>807</v>
      </c>
      <c r="G212" s="72" t="s">
        <v>1412</v>
      </c>
      <c r="H212" s="72" t="s">
        <v>1282</v>
      </c>
      <c r="I212" s="72">
        <v>4.6604300000000001E-2</v>
      </c>
      <c r="J212" s="73" t="s">
        <v>1422</v>
      </c>
    </row>
    <row r="213" spans="1:10" ht="16">
      <c r="A213" s="72" t="s">
        <v>725</v>
      </c>
      <c r="B213" s="72" t="s">
        <v>864</v>
      </c>
      <c r="C213" s="72" t="s">
        <v>804</v>
      </c>
      <c r="D213" s="72" t="s">
        <v>854</v>
      </c>
      <c r="E213" s="72" t="s">
        <v>855</v>
      </c>
      <c r="F213" s="72" t="s">
        <v>807</v>
      </c>
      <c r="G213" s="72" t="s">
        <v>1423</v>
      </c>
      <c r="H213" s="72" t="s">
        <v>1327</v>
      </c>
      <c r="I213" s="72">
        <v>4.6959899999999999E-2</v>
      </c>
      <c r="J213" s="73" t="s">
        <v>1424</v>
      </c>
    </row>
    <row r="214" spans="1:10" ht="64">
      <c r="A214" s="72" t="s">
        <v>725</v>
      </c>
      <c r="B214" s="72" t="s">
        <v>864</v>
      </c>
      <c r="C214" s="72" t="s">
        <v>953</v>
      </c>
      <c r="D214" s="72" t="s">
        <v>972</v>
      </c>
      <c r="E214" s="72" t="s">
        <v>973</v>
      </c>
      <c r="F214" s="72" t="s">
        <v>807</v>
      </c>
      <c r="G214" s="72" t="s">
        <v>1425</v>
      </c>
      <c r="H214" s="72" t="s">
        <v>1426</v>
      </c>
      <c r="I214" s="72">
        <v>8.6437800000000002E-3</v>
      </c>
      <c r="J214" s="73" t="s">
        <v>1427</v>
      </c>
    </row>
    <row r="215" spans="1:10" ht="64">
      <c r="A215" s="72" t="s">
        <v>725</v>
      </c>
      <c r="B215" s="72" t="s">
        <v>864</v>
      </c>
      <c r="C215" s="72" t="s">
        <v>953</v>
      </c>
      <c r="D215" s="72" t="s">
        <v>959</v>
      </c>
      <c r="E215" s="72" t="s">
        <v>960</v>
      </c>
      <c r="F215" s="72" t="s">
        <v>807</v>
      </c>
      <c r="G215" s="72" t="s">
        <v>1428</v>
      </c>
      <c r="H215" s="72" t="s">
        <v>1429</v>
      </c>
      <c r="I215" s="72">
        <v>9.7104400000000007E-3</v>
      </c>
      <c r="J215" s="73" t="s">
        <v>1430</v>
      </c>
    </row>
    <row r="216" spans="1:10" ht="32">
      <c r="A216" s="72" t="s">
        <v>725</v>
      </c>
      <c r="B216" s="72" t="s">
        <v>864</v>
      </c>
      <c r="C216" s="72" t="s">
        <v>953</v>
      </c>
      <c r="D216" s="72" t="s">
        <v>954</v>
      </c>
      <c r="E216" s="72" t="s">
        <v>955</v>
      </c>
      <c r="F216" s="72" t="s">
        <v>807</v>
      </c>
      <c r="G216" s="72" t="s">
        <v>1431</v>
      </c>
      <c r="H216" s="72" t="s">
        <v>1125</v>
      </c>
      <c r="I216" s="72">
        <v>1.8763100000000001E-2</v>
      </c>
      <c r="J216" s="73" t="s">
        <v>1432</v>
      </c>
    </row>
    <row r="217" spans="1:10" ht="16">
      <c r="A217" s="72" t="s">
        <v>725</v>
      </c>
      <c r="B217" s="72" t="s">
        <v>864</v>
      </c>
      <c r="C217" s="72" t="s">
        <v>953</v>
      </c>
      <c r="D217" s="72" t="s">
        <v>964</v>
      </c>
      <c r="E217" s="72" t="s">
        <v>965</v>
      </c>
      <c r="F217" s="72" t="s">
        <v>807</v>
      </c>
      <c r="G217" s="72" t="s">
        <v>1433</v>
      </c>
      <c r="H217" s="72" t="s">
        <v>1434</v>
      </c>
      <c r="I217" s="72">
        <v>2.54646E-2</v>
      </c>
      <c r="J217" s="73" t="s">
        <v>1435</v>
      </c>
    </row>
    <row r="218" spans="1:10" ht="32">
      <c r="A218" s="72" t="s">
        <v>725</v>
      </c>
      <c r="B218" s="72" t="s">
        <v>864</v>
      </c>
      <c r="C218" s="72" t="s">
        <v>993</v>
      </c>
      <c r="D218" s="72" t="s">
        <v>1006</v>
      </c>
      <c r="E218" s="72" t="s">
        <v>1007</v>
      </c>
      <c r="F218" s="72" t="s">
        <v>807</v>
      </c>
      <c r="G218" s="72" t="s">
        <v>1436</v>
      </c>
      <c r="H218" s="72" t="s">
        <v>1437</v>
      </c>
      <c r="I218" s="72">
        <v>1.5011200000000001E-3</v>
      </c>
      <c r="J218" s="73" t="s">
        <v>1438</v>
      </c>
    </row>
    <row r="219" spans="1:10" ht="32">
      <c r="A219" s="72" t="s">
        <v>725</v>
      </c>
      <c r="B219" s="72" t="s">
        <v>864</v>
      </c>
      <c r="C219" s="72" t="s">
        <v>993</v>
      </c>
      <c r="D219" s="72" t="s">
        <v>1011</v>
      </c>
      <c r="E219" s="72" t="s">
        <v>1012</v>
      </c>
      <c r="F219" s="72" t="s">
        <v>807</v>
      </c>
      <c r="G219" s="72" t="s">
        <v>1439</v>
      </c>
      <c r="H219" s="72" t="s">
        <v>1440</v>
      </c>
      <c r="I219" s="72">
        <v>1.40237E-2</v>
      </c>
      <c r="J219" s="73" t="s">
        <v>1441</v>
      </c>
    </row>
    <row r="220" spans="1:10" ht="16">
      <c r="A220" s="72" t="s">
        <v>725</v>
      </c>
      <c r="B220" s="72" t="s">
        <v>864</v>
      </c>
      <c r="C220" s="72" t="s">
        <v>993</v>
      </c>
      <c r="D220" s="72" t="s">
        <v>1442</v>
      </c>
      <c r="E220" s="72" t="s">
        <v>1443</v>
      </c>
      <c r="F220" s="72" t="s">
        <v>807</v>
      </c>
      <c r="G220" s="72" t="s">
        <v>1444</v>
      </c>
      <c r="H220" s="72" t="s">
        <v>929</v>
      </c>
      <c r="I220" s="72">
        <v>1.7641E-2</v>
      </c>
      <c r="J220" s="73" t="s">
        <v>1445</v>
      </c>
    </row>
    <row r="221" spans="1:10" ht="32">
      <c r="A221" s="72" t="s">
        <v>725</v>
      </c>
      <c r="B221" s="72" t="s">
        <v>864</v>
      </c>
      <c r="C221" s="72" t="s">
        <v>993</v>
      </c>
      <c r="D221" s="72" t="s">
        <v>1029</v>
      </c>
      <c r="E221" s="72" t="s">
        <v>1030</v>
      </c>
      <c r="F221" s="72" t="s">
        <v>807</v>
      </c>
      <c r="G221" s="72" t="s">
        <v>1446</v>
      </c>
      <c r="H221" s="72" t="s">
        <v>1447</v>
      </c>
      <c r="I221" s="72">
        <v>2.0419E-2</v>
      </c>
      <c r="J221" s="73" t="s">
        <v>1448</v>
      </c>
    </row>
    <row r="222" spans="1:10" ht="32">
      <c r="A222" s="72" t="s">
        <v>725</v>
      </c>
      <c r="B222" s="72" t="s">
        <v>864</v>
      </c>
      <c r="C222" s="72" t="s">
        <v>993</v>
      </c>
      <c r="D222" s="72" t="s">
        <v>1018</v>
      </c>
      <c r="E222" s="72" t="s">
        <v>1019</v>
      </c>
      <c r="F222" s="72" t="s">
        <v>807</v>
      </c>
      <c r="G222" s="72" t="s">
        <v>1449</v>
      </c>
      <c r="H222" s="72" t="s">
        <v>1020</v>
      </c>
      <c r="I222" s="72">
        <v>2.08033E-2</v>
      </c>
      <c r="J222" s="73" t="s">
        <v>1450</v>
      </c>
    </row>
    <row r="223" spans="1:10" ht="16">
      <c r="A223" s="72" t="s">
        <v>725</v>
      </c>
      <c r="B223" s="72" t="s">
        <v>864</v>
      </c>
      <c r="C223" s="72" t="s">
        <v>993</v>
      </c>
      <c r="D223" s="72" t="s">
        <v>1451</v>
      </c>
      <c r="E223" s="72" t="s">
        <v>1452</v>
      </c>
      <c r="F223" s="72" t="s">
        <v>807</v>
      </c>
      <c r="G223" s="72" t="s">
        <v>1412</v>
      </c>
      <c r="H223" s="72" t="s">
        <v>1413</v>
      </c>
      <c r="I223" s="72">
        <v>2.71629E-2</v>
      </c>
      <c r="J223" s="73" t="s">
        <v>1453</v>
      </c>
    </row>
    <row r="224" spans="1:10" ht="16">
      <c r="A224" s="72" t="s">
        <v>725</v>
      </c>
      <c r="B224" s="72" t="s">
        <v>864</v>
      </c>
      <c r="C224" s="72" t="s">
        <v>993</v>
      </c>
      <c r="D224" s="72" t="s">
        <v>1454</v>
      </c>
      <c r="E224" s="72" t="s">
        <v>1455</v>
      </c>
      <c r="F224" s="72" t="s">
        <v>807</v>
      </c>
      <c r="G224" s="72" t="s">
        <v>1456</v>
      </c>
      <c r="H224" s="72" t="s">
        <v>1457</v>
      </c>
      <c r="I224" s="72">
        <v>3.1617699999999999E-2</v>
      </c>
      <c r="J224" s="73" t="s">
        <v>1458</v>
      </c>
    </row>
    <row r="225" spans="1:10" ht="48">
      <c r="A225" s="72" t="s">
        <v>725</v>
      </c>
      <c r="B225" s="72" t="s">
        <v>864</v>
      </c>
      <c r="C225" s="72" t="s">
        <v>1048</v>
      </c>
      <c r="D225" s="72"/>
      <c r="E225" s="72" t="s">
        <v>1123</v>
      </c>
      <c r="F225" s="72" t="s">
        <v>807</v>
      </c>
      <c r="G225" s="72" t="s">
        <v>1459</v>
      </c>
      <c r="H225" s="72" t="s">
        <v>1125</v>
      </c>
      <c r="I225" s="74">
        <v>5.0099999999999999E-9</v>
      </c>
      <c r="J225" s="73" t="s">
        <v>1460</v>
      </c>
    </row>
    <row r="226" spans="1:10" ht="48">
      <c r="A226" s="72" t="s">
        <v>725</v>
      </c>
      <c r="B226" s="72" t="s">
        <v>864</v>
      </c>
      <c r="C226" s="72" t="s">
        <v>1048</v>
      </c>
      <c r="D226" s="72"/>
      <c r="E226" s="72" t="s">
        <v>1059</v>
      </c>
      <c r="F226" s="72" t="s">
        <v>807</v>
      </c>
      <c r="G226" s="72" t="s">
        <v>1459</v>
      </c>
      <c r="H226" s="72" t="s">
        <v>957</v>
      </c>
      <c r="I226" s="74">
        <v>7.1500000000000003E-9</v>
      </c>
      <c r="J226" s="73" t="s">
        <v>1461</v>
      </c>
    </row>
    <row r="227" spans="1:10" ht="48">
      <c r="A227" s="72" t="s">
        <v>725</v>
      </c>
      <c r="B227" s="72" t="s">
        <v>864</v>
      </c>
      <c r="C227" s="72" t="s">
        <v>1048</v>
      </c>
      <c r="D227" s="72"/>
      <c r="E227" s="72" t="s">
        <v>1330</v>
      </c>
      <c r="F227" s="72" t="s">
        <v>807</v>
      </c>
      <c r="G227" s="72" t="s">
        <v>1462</v>
      </c>
      <c r="H227" s="72" t="s">
        <v>1332</v>
      </c>
      <c r="I227" s="72">
        <v>1.024E-4</v>
      </c>
      <c r="J227" s="73" t="s">
        <v>1463</v>
      </c>
    </row>
    <row r="228" spans="1:10" ht="32">
      <c r="A228" s="72" t="s">
        <v>725</v>
      </c>
      <c r="B228" s="72" t="s">
        <v>864</v>
      </c>
      <c r="C228" s="72" t="s">
        <v>1048</v>
      </c>
      <c r="D228" s="72"/>
      <c r="E228" s="72" t="s">
        <v>1464</v>
      </c>
      <c r="F228" s="72" t="s">
        <v>807</v>
      </c>
      <c r="G228" s="72" t="s">
        <v>1439</v>
      </c>
      <c r="H228" s="72" t="s">
        <v>1465</v>
      </c>
      <c r="I228" s="72">
        <v>4.1548399999999998E-4</v>
      </c>
      <c r="J228" s="73" t="s">
        <v>1466</v>
      </c>
    </row>
    <row r="229" spans="1:10" ht="16">
      <c r="A229" s="72" t="s">
        <v>725</v>
      </c>
      <c r="B229" s="72" t="s">
        <v>864</v>
      </c>
      <c r="C229" s="72" t="s">
        <v>1048</v>
      </c>
      <c r="D229" s="72"/>
      <c r="E229" s="72" t="s">
        <v>1467</v>
      </c>
      <c r="F229" s="72" t="s">
        <v>807</v>
      </c>
      <c r="G229" s="72" t="s">
        <v>1468</v>
      </c>
      <c r="H229" s="72" t="s">
        <v>1017</v>
      </c>
      <c r="I229" s="72">
        <v>5.5641499999999999E-4</v>
      </c>
      <c r="J229" s="73" t="s">
        <v>1469</v>
      </c>
    </row>
    <row r="230" spans="1:10" ht="16">
      <c r="A230" s="72" t="s">
        <v>725</v>
      </c>
      <c r="B230" s="72" t="s">
        <v>864</v>
      </c>
      <c r="C230" s="72" t="s">
        <v>1048</v>
      </c>
      <c r="D230" s="72"/>
      <c r="E230" s="72" t="s">
        <v>1055</v>
      </c>
      <c r="F230" s="72" t="s">
        <v>807</v>
      </c>
      <c r="G230" s="72" t="s">
        <v>1433</v>
      </c>
      <c r="H230" s="72" t="s">
        <v>1057</v>
      </c>
      <c r="I230" s="72">
        <v>8.2250199999999996E-3</v>
      </c>
      <c r="J230" s="73" t="s">
        <v>1470</v>
      </c>
    </row>
    <row r="231" spans="1:10" ht="16">
      <c r="A231" s="72" t="s">
        <v>725</v>
      </c>
      <c r="B231" s="72" t="s">
        <v>864</v>
      </c>
      <c r="C231" s="72" t="s">
        <v>1048</v>
      </c>
      <c r="D231" s="72"/>
      <c r="E231" s="72" t="s">
        <v>1471</v>
      </c>
      <c r="F231" s="72" t="s">
        <v>807</v>
      </c>
      <c r="G231" s="72" t="s">
        <v>1417</v>
      </c>
      <c r="H231" s="72" t="s">
        <v>1472</v>
      </c>
      <c r="I231" s="72">
        <v>8.6522300000000003E-3</v>
      </c>
      <c r="J231" s="73" t="s">
        <v>1473</v>
      </c>
    </row>
    <row r="232" spans="1:10" ht="16">
      <c r="A232" s="72" t="s">
        <v>725</v>
      </c>
      <c r="B232" s="72" t="s">
        <v>864</v>
      </c>
      <c r="C232" s="72" t="s">
        <v>1048</v>
      </c>
      <c r="D232" s="72"/>
      <c r="E232" s="72" t="s">
        <v>1474</v>
      </c>
      <c r="F232" s="72" t="s">
        <v>807</v>
      </c>
      <c r="G232" s="72" t="s">
        <v>1475</v>
      </c>
      <c r="H232" s="72" t="s">
        <v>1476</v>
      </c>
      <c r="I232" s="72">
        <v>1.1694100000000001E-2</v>
      </c>
      <c r="J232" s="73" t="s">
        <v>1477</v>
      </c>
    </row>
    <row r="233" spans="1:10" ht="32">
      <c r="A233" s="72" t="s">
        <v>725</v>
      </c>
      <c r="B233" s="72" t="s">
        <v>864</v>
      </c>
      <c r="C233" s="72" t="s">
        <v>1048</v>
      </c>
      <c r="D233" s="72"/>
      <c r="E233" s="72" t="s">
        <v>1366</v>
      </c>
      <c r="F233" s="72" t="s">
        <v>807</v>
      </c>
      <c r="G233" s="72" t="s">
        <v>1478</v>
      </c>
      <c r="H233" s="72" t="s">
        <v>1368</v>
      </c>
      <c r="I233" s="72">
        <v>1.42746E-2</v>
      </c>
      <c r="J233" s="73" t="s">
        <v>1479</v>
      </c>
    </row>
    <row r="234" spans="1:10" ht="16">
      <c r="A234" s="72" t="s">
        <v>725</v>
      </c>
      <c r="B234" s="72" t="s">
        <v>864</v>
      </c>
      <c r="C234" s="72" t="s">
        <v>1048</v>
      </c>
      <c r="D234" s="72"/>
      <c r="E234" s="72" t="s">
        <v>1357</v>
      </c>
      <c r="F234" s="72" t="s">
        <v>807</v>
      </c>
      <c r="G234" s="72" t="s">
        <v>1480</v>
      </c>
      <c r="H234" s="72" t="s">
        <v>1358</v>
      </c>
      <c r="I234" s="72">
        <v>1.6245300000000001E-2</v>
      </c>
      <c r="J234" s="73" t="s">
        <v>1481</v>
      </c>
    </row>
    <row r="235" spans="1:10" ht="16">
      <c r="A235" s="72" t="s">
        <v>725</v>
      </c>
      <c r="B235" s="72" t="s">
        <v>864</v>
      </c>
      <c r="C235" s="72" t="s">
        <v>1048</v>
      </c>
      <c r="D235" s="72"/>
      <c r="E235" s="72" t="s">
        <v>1221</v>
      </c>
      <c r="F235" s="72" t="s">
        <v>807</v>
      </c>
      <c r="G235" s="72" t="s">
        <v>1417</v>
      </c>
      <c r="H235" s="72" t="s">
        <v>1222</v>
      </c>
      <c r="I235" s="72">
        <v>1.7318299999999998E-2</v>
      </c>
      <c r="J235" s="73" t="s">
        <v>1482</v>
      </c>
    </row>
    <row r="236" spans="1:10" ht="16">
      <c r="A236" s="72" t="s">
        <v>725</v>
      </c>
      <c r="B236" s="72" t="s">
        <v>864</v>
      </c>
      <c r="C236" s="72" t="s">
        <v>1048</v>
      </c>
      <c r="D236" s="72"/>
      <c r="E236" s="72" t="s">
        <v>1483</v>
      </c>
      <c r="F236" s="72" t="s">
        <v>807</v>
      </c>
      <c r="G236" s="72" t="s">
        <v>1484</v>
      </c>
      <c r="H236" s="72" t="s">
        <v>1375</v>
      </c>
      <c r="I236" s="72">
        <v>1.9622799999999999E-2</v>
      </c>
      <c r="J236" s="73" t="s">
        <v>1485</v>
      </c>
    </row>
    <row r="237" spans="1:10" ht="16">
      <c r="A237" s="72" t="s">
        <v>725</v>
      </c>
      <c r="B237" s="72" t="s">
        <v>864</v>
      </c>
      <c r="C237" s="72" t="s">
        <v>1048</v>
      </c>
      <c r="D237" s="72"/>
      <c r="E237" s="72" t="s">
        <v>1486</v>
      </c>
      <c r="F237" s="72" t="s">
        <v>807</v>
      </c>
      <c r="G237" s="72" t="s">
        <v>1417</v>
      </c>
      <c r="H237" s="72" t="s">
        <v>1487</v>
      </c>
      <c r="I237" s="72">
        <v>2.9336500000000001E-2</v>
      </c>
      <c r="J237" s="73" t="s">
        <v>1488</v>
      </c>
    </row>
    <row r="238" spans="1:10" ht="16">
      <c r="A238" s="72" t="s">
        <v>725</v>
      </c>
      <c r="B238" s="72" t="s">
        <v>864</v>
      </c>
      <c r="C238" s="72" t="s">
        <v>1048</v>
      </c>
      <c r="D238" s="72"/>
      <c r="E238" s="72" t="s">
        <v>1489</v>
      </c>
      <c r="F238" s="72" t="s">
        <v>807</v>
      </c>
      <c r="G238" s="72" t="s">
        <v>1490</v>
      </c>
      <c r="H238" s="72" t="s">
        <v>1491</v>
      </c>
      <c r="I238" s="72">
        <v>4.2014099999999999E-2</v>
      </c>
      <c r="J238" s="73" t="s">
        <v>1492</v>
      </c>
    </row>
    <row r="239" spans="1:10" ht="208">
      <c r="A239" s="72" t="s">
        <v>725</v>
      </c>
      <c r="B239" s="72" t="s">
        <v>864</v>
      </c>
      <c r="C239" s="72" t="s">
        <v>1135</v>
      </c>
      <c r="D239" s="72"/>
      <c r="E239" s="72" t="s">
        <v>1136</v>
      </c>
      <c r="F239" s="72" t="s">
        <v>1081</v>
      </c>
      <c r="G239" s="72">
        <v>0.58550139099999998</v>
      </c>
      <c r="H239" s="72">
        <v>0.490024142</v>
      </c>
      <c r="I239" s="74">
        <v>1.1E-5</v>
      </c>
      <c r="J239" s="73" t="s">
        <v>1493</v>
      </c>
    </row>
    <row r="240" spans="1:10" ht="144">
      <c r="A240" s="72" t="s">
        <v>725</v>
      </c>
      <c r="B240" s="72" t="s">
        <v>864</v>
      </c>
      <c r="C240" s="72" t="s">
        <v>1135</v>
      </c>
      <c r="D240" s="72"/>
      <c r="E240" s="72" t="s">
        <v>1382</v>
      </c>
      <c r="F240" s="72" t="s">
        <v>807</v>
      </c>
      <c r="G240" s="72" t="s">
        <v>1494</v>
      </c>
      <c r="H240" s="72" t="s">
        <v>1384</v>
      </c>
      <c r="I240" s="72">
        <v>9.8591400000000006E-3</v>
      </c>
      <c r="J240" s="73" t="s">
        <v>1495</v>
      </c>
    </row>
    <row r="241" spans="1:10" ht="160">
      <c r="A241" s="72" t="s">
        <v>725</v>
      </c>
      <c r="B241" s="72" t="s">
        <v>864</v>
      </c>
      <c r="C241" s="72" t="s">
        <v>1069</v>
      </c>
      <c r="D241" s="72" t="s">
        <v>1232</v>
      </c>
      <c r="E241" s="72" t="s">
        <v>1233</v>
      </c>
      <c r="F241" s="72" t="s">
        <v>807</v>
      </c>
      <c r="G241" s="72" t="s">
        <v>1496</v>
      </c>
      <c r="H241" s="72" t="s">
        <v>1497</v>
      </c>
      <c r="I241" s="72">
        <v>1.10454E-3</v>
      </c>
      <c r="J241" s="73" t="s">
        <v>1498</v>
      </c>
    </row>
    <row r="242" spans="1:10" ht="176">
      <c r="A242" s="72" t="s">
        <v>725</v>
      </c>
      <c r="B242" s="72" t="s">
        <v>864</v>
      </c>
      <c r="C242" s="72" t="s">
        <v>1069</v>
      </c>
      <c r="D242" s="72" t="s">
        <v>1247</v>
      </c>
      <c r="E242" s="72" t="s">
        <v>1248</v>
      </c>
      <c r="F242" s="72" t="s">
        <v>807</v>
      </c>
      <c r="G242" s="72" t="s">
        <v>1499</v>
      </c>
      <c r="H242" s="72" t="s">
        <v>1500</v>
      </c>
      <c r="I242" s="72">
        <v>3.9578299999999997E-2</v>
      </c>
      <c r="J242" s="73" t="s">
        <v>1501</v>
      </c>
    </row>
    <row r="243" spans="1:10" ht="176">
      <c r="A243" s="72" t="s">
        <v>725</v>
      </c>
      <c r="B243" s="72" t="s">
        <v>864</v>
      </c>
      <c r="C243" s="72" t="s">
        <v>1069</v>
      </c>
      <c r="D243" s="72" t="s">
        <v>1258</v>
      </c>
      <c r="E243" s="72" t="s">
        <v>1259</v>
      </c>
      <c r="F243" s="72" t="s">
        <v>807</v>
      </c>
      <c r="G243" s="72" t="s">
        <v>1502</v>
      </c>
      <c r="H243" s="72" t="s">
        <v>1503</v>
      </c>
      <c r="I243" s="72">
        <v>4.4203899999999997E-2</v>
      </c>
      <c r="J243" s="73" t="s">
        <v>1504</v>
      </c>
    </row>
    <row r="244" spans="1:10" ht="176">
      <c r="A244" s="72" t="s">
        <v>725</v>
      </c>
      <c r="B244" s="72" t="s">
        <v>864</v>
      </c>
      <c r="C244" s="72" t="s">
        <v>1069</v>
      </c>
      <c r="D244" s="72" t="s">
        <v>1242</v>
      </c>
      <c r="E244" s="72" t="s">
        <v>1243</v>
      </c>
      <c r="F244" s="72" t="s">
        <v>807</v>
      </c>
      <c r="G244" s="72" t="s">
        <v>1499</v>
      </c>
      <c r="H244" s="72" t="s">
        <v>1505</v>
      </c>
      <c r="I244" s="72">
        <v>4.6983400000000002E-2</v>
      </c>
      <c r="J244" s="73" t="s">
        <v>1501</v>
      </c>
    </row>
    <row r="245" spans="1:10" ht="208">
      <c r="A245" s="72" t="s">
        <v>725</v>
      </c>
      <c r="B245" s="72" t="s">
        <v>864</v>
      </c>
      <c r="C245" s="72" t="s">
        <v>1079</v>
      </c>
      <c r="D245" s="72"/>
      <c r="E245" s="72" t="s">
        <v>1083</v>
      </c>
      <c r="F245" s="72" t="s">
        <v>1081</v>
      </c>
      <c r="G245" s="72">
        <v>3.8441002000000002E-2</v>
      </c>
      <c r="H245" s="72">
        <v>3.4128107999999997E-2</v>
      </c>
      <c r="I245" s="72">
        <v>5.5434099999999997E-4</v>
      </c>
      <c r="J245" s="73" t="s">
        <v>1506</v>
      </c>
    </row>
    <row r="246" spans="1:10" ht="208">
      <c r="A246" s="72" t="s">
        <v>725</v>
      </c>
      <c r="B246" s="72" t="s">
        <v>864</v>
      </c>
      <c r="C246" s="72" t="s">
        <v>1079</v>
      </c>
      <c r="D246" s="72"/>
      <c r="E246" s="72" t="s">
        <v>1141</v>
      </c>
      <c r="F246" s="72" t="s">
        <v>1081</v>
      </c>
      <c r="G246" s="72">
        <v>4.1711536E-2</v>
      </c>
      <c r="H246" s="72">
        <v>3.7216753999999998E-2</v>
      </c>
      <c r="I246" s="72">
        <v>1.43544E-2</v>
      </c>
      <c r="J246" s="73" t="s">
        <v>1506</v>
      </c>
    </row>
    <row r="247" spans="1:10" ht="208">
      <c r="A247" s="75" t="s">
        <v>725</v>
      </c>
      <c r="B247" s="75" t="s">
        <v>864</v>
      </c>
      <c r="C247" s="75" t="s">
        <v>1079</v>
      </c>
      <c r="D247" s="75"/>
      <c r="E247" s="75" t="s">
        <v>1080</v>
      </c>
      <c r="F247" s="75" t="s">
        <v>1081</v>
      </c>
      <c r="G247" s="75">
        <v>5.0232288E-2</v>
      </c>
      <c r="H247" s="75">
        <v>4.5887799E-2</v>
      </c>
      <c r="I247" s="75">
        <v>1.7641E-2</v>
      </c>
      <c r="J247" s="76" t="s">
        <v>1506</v>
      </c>
    </row>
  </sheetData>
  <autoFilter ref="A2:J247" xr:uid="{37D20BD0-A4CF-2F45-9ED5-352E0630B9A2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14EE0-7D85-6245-8C39-245275325A68}">
  <dimension ref="A1:I272"/>
  <sheetViews>
    <sheetView tabSelected="1" workbookViewId="0">
      <selection activeCell="D21" sqref="D21"/>
    </sheetView>
  </sheetViews>
  <sheetFormatPr baseColWidth="10" defaultRowHeight="15"/>
  <cols>
    <col min="1" max="1" width="14.33203125" customWidth="1"/>
    <col min="2" max="2" width="13.5" bestFit="1" customWidth="1"/>
    <col min="3" max="3" width="9.5" bestFit="1" customWidth="1"/>
    <col min="4" max="4" width="75.33203125" bestFit="1" customWidth="1"/>
    <col min="5" max="5" width="11.5" bestFit="1" customWidth="1"/>
    <col min="6" max="6" width="10.6640625" bestFit="1" customWidth="1"/>
    <col min="7" max="7" width="11.83203125" customWidth="1"/>
    <col min="8" max="8" width="7.1640625" bestFit="1" customWidth="1"/>
    <col min="9" max="9" width="14.33203125" customWidth="1"/>
  </cols>
  <sheetData>
    <row r="1" spans="1:9">
      <c r="A1" s="23" t="s">
        <v>2288</v>
      </c>
      <c r="I1" s="23" t="s">
        <v>2288</v>
      </c>
    </row>
    <row r="2" spans="1:9">
      <c r="A2" s="44" t="s">
        <v>794</v>
      </c>
      <c r="B2" s="44" t="s">
        <v>1604</v>
      </c>
      <c r="C2" s="44" t="s">
        <v>1605</v>
      </c>
      <c r="D2" s="44" t="s">
        <v>1606</v>
      </c>
      <c r="E2" s="44" t="s">
        <v>1607</v>
      </c>
      <c r="F2" s="44" t="s">
        <v>1608</v>
      </c>
      <c r="G2" s="44" t="s">
        <v>339</v>
      </c>
      <c r="H2" s="44" t="s">
        <v>45</v>
      </c>
      <c r="I2" s="44" t="s">
        <v>794</v>
      </c>
    </row>
    <row r="3" spans="1:9">
      <c r="A3" t="s">
        <v>1922</v>
      </c>
      <c r="B3" t="s">
        <v>1609</v>
      </c>
      <c r="C3" t="s">
        <v>1610</v>
      </c>
      <c r="D3" t="s">
        <v>1611</v>
      </c>
      <c r="E3">
        <v>2516053</v>
      </c>
      <c r="F3">
        <v>2519235</v>
      </c>
      <c r="G3" t="s">
        <v>3</v>
      </c>
      <c r="H3" t="s">
        <v>1612</v>
      </c>
      <c r="I3" t="s">
        <v>1922</v>
      </c>
    </row>
    <row r="4" spans="1:9">
      <c r="A4" t="s">
        <v>1922</v>
      </c>
      <c r="B4" t="s">
        <v>1613</v>
      </c>
      <c r="C4" t="s">
        <v>1614</v>
      </c>
      <c r="D4" t="s">
        <v>1615</v>
      </c>
      <c r="E4">
        <v>1304274</v>
      </c>
      <c r="F4">
        <v>1306121</v>
      </c>
      <c r="G4" t="s">
        <v>5</v>
      </c>
      <c r="H4" t="s">
        <v>1612</v>
      </c>
      <c r="I4" t="s">
        <v>1922</v>
      </c>
    </row>
    <row r="5" spans="1:9">
      <c r="A5" t="s">
        <v>1922</v>
      </c>
      <c r="B5" t="s">
        <v>1616</v>
      </c>
      <c r="C5" t="s">
        <v>1617</v>
      </c>
      <c r="D5" t="s">
        <v>1618</v>
      </c>
      <c r="E5">
        <v>986014</v>
      </c>
      <c r="F5">
        <v>989739</v>
      </c>
      <c r="G5" t="s">
        <v>10</v>
      </c>
      <c r="H5" t="s">
        <v>1612</v>
      </c>
      <c r="I5" t="s">
        <v>1922</v>
      </c>
    </row>
    <row r="6" spans="1:9">
      <c r="A6" t="s">
        <v>1922</v>
      </c>
      <c r="B6" t="s">
        <v>1619</v>
      </c>
      <c r="C6" t="s">
        <v>1620</v>
      </c>
      <c r="D6" t="s">
        <v>1621</v>
      </c>
      <c r="E6">
        <v>988395</v>
      </c>
      <c r="F6">
        <v>989709</v>
      </c>
      <c r="G6" t="s">
        <v>10</v>
      </c>
      <c r="H6" t="s">
        <v>1622</v>
      </c>
      <c r="I6" t="s">
        <v>1922</v>
      </c>
    </row>
    <row r="7" spans="1:9">
      <c r="A7" t="s">
        <v>1922</v>
      </c>
      <c r="B7" t="s">
        <v>1623</v>
      </c>
      <c r="D7" t="s">
        <v>4</v>
      </c>
      <c r="E7">
        <v>5272461</v>
      </c>
      <c r="F7">
        <v>5272835</v>
      </c>
      <c r="G7" t="s">
        <v>3</v>
      </c>
      <c r="H7" t="s">
        <v>1622</v>
      </c>
      <c r="I7" t="s">
        <v>1922</v>
      </c>
    </row>
    <row r="8" spans="1:9">
      <c r="A8" t="s">
        <v>1922</v>
      </c>
      <c r="B8" t="s">
        <v>1624</v>
      </c>
      <c r="D8" t="s">
        <v>1625</v>
      </c>
      <c r="E8">
        <v>814378</v>
      </c>
      <c r="F8">
        <v>819357</v>
      </c>
      <c r="G8" t="s">
        <v>5</v>
      </c>
      <c r="H8" t="s">
        <v>1612</v>
      </c>
      <c r="I8" t="s">
        <v>1922</v>
      </c>
    </row>
    <row r="9" spans="1:9">
      <c r="A9" t="s">
        <v>1626</v>
      </c>
      <c r="B9" t="s">
        <v>1627</v>
      </c>
      <c r="C9" t="s">
        <v>1628</v>
      </c>
      <c r="D9" t="s">
        <v>1629</v>
      </c>
      <c r="E9">
        <v>2104030</v>
      </c>
      <c r="F9">
        <v>2105484</v>
      </c>
      <c r="G9" t="s">
        <v>3</v>
      </c>
      <c r="H9" t="s">
        <v>1612</v>
      </c>
      <c r="I9" t="s">
        <v>1626</v>
      </c>
    </row>
    <row r="10" spans="1:9">
      <c r="A10" t="s">
        <v>1626</v>
      </c>
      <c r="B10" t="s">
        <v>1630</v>
      </c>
      <c r="C10" t="s">
        <v>1631</v>
      </c>
      <c r="D10" t="s">
        <v>1632</v>
      </c>
      <c r="E10">
        <v>1589427</v>
      </c>
      <c r="F10">
        <v>1592889</v>
      </c>
      <c r="G10" t="s">
        <v>10</v>
      </c>
      <c r="H10" t="s">
        <v>1622</v>
      </c>
      <c r="I10" t="s">
        <v>1626</v>
      </c>
    </row>
    <row r="11" spans="1:9">
      <c r="A11" t="s">
        <v>1626</v>
      </c>
      <c r="B11" t="s">
        <v>1633</v>
      </c>
      <c r="C11" t="s">
        <v>1634</v>
      </c>
      <c r="D11" t="s">
        <v>1635</v>
      </c>
      <c r="E11">
        <v>2967916</v>
      </c>
      <c r="F11">
        <v>2972064</v>
      </c>
      <c r="G11" t="s">
        <v>3</v>
      </c>
      <c r="H11" t="s">
        <v>1612</v>
      </c>
      <c r="I11" t="s">
        <v>1626</v>
      </c>
    </row>
    <row r="12" spans="1:9">
      <c r="A12" t="s">
        <v>1626</v>
      </c>
      <c r="B12" t="s">
        <v>1636</v>
      </c>
      <c r="C12" t="s">
        <v>1637</v>
      </c>
      <c r="D12" t="s">
        <v>1638</v>
      </c>
      <c r="E12">
        <v>2068977</v>
      </c>
      <c r="F12">
        <v>2071707</v>
      </c>
      <c r="G12" t="s">
        <v>10</v>
      </c>
      <c r="H12" t="s">
        <v>1622</v>
      </c>
      <c r="I12" t="s">
        <v>1626</v>
      </c>
    </row>
    <row r="13" spans="1:9">
      <c r="A13" t="s">
        <v>1626</v>
      </c>
      <c r="B13" t="s">
        <v>1639</v>
      </c>
      <c r="C13" t="s">
        <v>1640</v>
      </c>
      <c r="D13" t="s">
        <v>1641</v>
      </c>
      <c r="E13">
        <v>811060</v>
      </c>
      <c r="F13">
        <v>812897</v>
      </c>
      <c r="G13" t="s">
        <v>5</v>
      </c>
      <c r="H13" t="s">
        <v>1612</v>
      </c>
      <c r="I13" t="s">
        <v>1626</v>
      </c>
    </row>
    <row r="14" spans="1:9">
      <c r="A14" t="s">
        <v>1626</v>
      </c>
      <c r="B14" t="s">
        <v>1642</v>
      </c>
      <c r="C14" t="s">
        <v>1643</v>
      </c>
      <c r="D14" t="s">
        <v>1644</v>
      </c>
      <c r="E14">
        <v>4453280</v>
      </c>
      <c r="F14">
        <v>4455187</v>
      </c>
      <c r="G14" t="s">
        <v>3</v>
      </c>
      <c r="H14" t="s">
        <v>1612</v>
      </c>
      <c r="I14" t="s">
        <v>1626</v>
      </c>
    </row>
    <row r="15" spans="1:9">
      <c r="A15" t="s">
        <v>1626</v>
      </c>
      <c r="B15" t="s">
        <v>1645</v>
      </c>
      <c r="C15" t="s">
        <v>1646</v>
      </c>
      <c r="D15" t="s">
        <v>1647</v>
      </c>
      <c r="E15">
        <v>1722231</v>
      </c>
      <c r="F15">
        <v>1724450</v>
      </c>
      <c r="G15" t="s">
        <v>5</v>
      </c>
      <c r="H15" t="s">
        <v>1622</v>
      </c>
      <c r="I15" t="s">
        <v>1626</v>
      </c>
    </row>
    <row r="16" spans="1:9">
      <c r="A16" t="s">
        <v>1626</v>
      </c>
      <c r="B16" t="s">
        <v>1648</v>
      </c>
      <c r="C16" t="s">
        <v>1649</v>
      </c>
      <c r="D16" t="s">
        <v>1650</v>
      </c>
      <c r="E16">
        <v>2105472</v>
      </c>
      <c r="F16">
        <v>2110519</v>
      </c>
      <c r="G16" t="s">
        <v>3</v>
      </c>
      <c r="H16" t="s">
        <v>1622</v>
      </c>
      <c r="I16" t="s">
        <v>1626</v>
      </c>
    </row>
    <row r="17" spans="1:9">
      <c r="A17" t="s">
        <v>1626</v>
      </c>
      <c r="B17" t="s">
        <v>1651</v>
      </c>
      <c r="C17" t="s">
        <v>1652</v>
      </c>
      <c r="D17" t="s">
        <v>1653</v>
      </c>
      <c r="E17">
        <v>1268479</v>
      </c>
      <c r="F17">
        <v>1271559</v>
      </c>
      <c r="G17" t="s">
        <v>5</v>
      </c>
      <c r="H17" t="s">
        <v>1622</v>
      </c>
      <c r="I17" t="s">
        <v>1626</v>
      </c>
    </row>
    <row r="18" spans="1:9">
      <c r="A18" t="s">
        <v>1626</v>
      </c>
      <c r="B18" t="s">
        <v>1654</v>
      </c>
      <c r="C18" t="s">
        <v>1655</v>
      </c>
      <c r="D18" t="s">
        <v>1656</v>
      </c>
      <c r="E18">
        <v>1810337</v>
      </c>
      <c r="F18">
        <v>1812646</v>
      </c>
      <c r="G18" t="s">
        <v>10</v>
      </c>
      <c r="H18" t="s">
        <v>1612</v>
      </c>
      <c r="I18" t="s">
        <v>1626</v>
      </c>
    </row>
    <row r="19" spans="1:9">
      <c r="A19" t="s">
        <v>1626</v>
      </c>
      <c r="B19" t="s">
        <v>1657</v>
      </c>
      <c r="C19" t="s">
        <v>1658</v>
      </c>
      <c r="D19" t="s">
        <v>1659</v>
      </c>
      <c r="E19">
        <v>607214</v>
      </c>
      <c r="F19">
        <v>611989</v>
      </c>
      <c r="G19" t="s">
        <v>5</v>
      </c>
      <c r="H19" t="s">
        <v>1622</v>
      </c>
      <c r="I19" t="s">
        <v>1626</v>
      </c>
    </row>
    <row r="20" spans="1:9">
      <c r="A20" t="s">
        <v>1626</v>
      </c>
      <c r="B20" t="s">
        <v>1660</v>
      </c>
      <c r="C20" t="s">
        <v>1661</v>
      </c>
      <c r="D20" t="s">
        <v>1662</v>
      </c>
      <c r="E20">
        <v>862399</v>
      </c>
      <c r="F20">
        <v>866807</v>
      </c>
      <c r="G20" t="s">
        <v>10</v>
      </c>
      <c r="H20" t="s">
        <v>1622</v>
      </c>
      <c r="I20" t="s">
        <v>1626</v>
      </c>
    </row>
    <row r="21" spans="1:9">
      <c r="A21" t="s">
        <v>1626</v>
      </c>
      <c r="B21" t="s">
        <v>1663</v>
      </c>
      <c r="C21" t="s">
        <v>1664</v>
      </c>
      <c r="D21" t="s">
        <v>253</v>
      </c>
      <c r="E21">
        <v>2201159</v>
      </c>
      <c r="F21">
        <v>2202652</v>
      </c>
      <c r="G21" t="s">
        <v>5</v>
      </c>
      <c r="H21" t="s">
        <v>1622</v>
      </c>
      <c r="I21" t="s">
        <v>1626</v>
      </c>
    </row>
    <row r="22" spans="1:9">
      <c r="A22" t="s">
        <v>1626</v>
      </c>
      <c r="B22" t="s">
        <v>1665</v>
      </c>
      <c r="C22" t="s">
        <v>1666</v>
      </c>
      <c r="D22" t="s">
        <v>1667</v>
      </c>
      <c r="E22">
        <v>574652</v>
      </c>
      <c r="F22">
        <v>577171</v>
      </c>
      <c r="G22" t="s">
        <v>3</v>
      </c>
      <c r="H22" t="s">
        <v>1612</v>
      </c>
      <c r="I22" t="s">
        <v>1626</v>
      </c>
    </row>
    <row r="23" spans="1:9">
      <c r="A23" t="s">
        <v>1626</v>
      </c>
      <c r="B23" t="s">
        <v>1668</v>
      </c>
      <c r="C23" t="s">
        <v>1669</v>
      </c>
      <c r="D23" t="s">
        <v>1670</v>
      </c>
      <c r="E23">
        <v>3514552</v>
      </c>
      <c r="F23">
        <v>3516567</v>
      </c>
      <c r="G23" t="s">
        <v>5</v>
      </c>
      <c r="H23" t="s">
        <v>1622</v>
      </c>
      <c r="I23" t="s">
        <v>1626</v>
      </c>
    </row>
    <row r="24" spans="1:9">
      <c r="A24" t="s">
        <v>1626</v>
      </c>
      <c r="B24" t="s">
        <v>1671</v>
      </c>
      <c r="C24" t="s">
        <v>1672</v>
      </c>
      <c r="D24" t="s">
        <v>1673</v>
      </c>
      <c r="E24">
        <v>1688336</v>
      </c>
      <c r="F24">
        <v>1689599</v>
      </c>
      <c r="G24" t="s">
        <v>5</v>
      </c>
      <c r="H24" t="s">
        <v>1622</v>
      </c>
      <c r="I24" t="s">
        <v>1626</v>
      </c>
    </row>
    <row r="25" spans="1:9">
      <c r="A25" t="s">
        <v>1626</v>
      </c>
      <c r="B25" t="s">
        <v>1674</v>
      </c>
      <c r="C25" t="s">
        <v>1675</v>
      </c>
      <c r="D25" t="s">
        <v>1676</v>
      </c>
      <c r="E25">
        <v>197660</v>
      </c>
      <c r="F25">
        <v>199474</v>
      </c>
      <c r="G25" t="s">
        <v>5</v>
      </c>
      <c r="H25" t="s">
        <v>1612</v>
      </c>
      <c r="I25" t="s">
        <v>1626</v>
      </c>
    </row>
    <row r="26" spans="1:9">
      <c r="A26" t="s">
        <v>1626</v>
      </c>
      <c r="B26" t="s">
        <v>1677</v>
      </c>
      <c r="C26" t="s">
        <v>1678</v>
      </c>
      <c r="D26" t="s">
        <v>1679</v>
      </c>
      <c r="E26">
        <v>525509</v>
      </c>
      <c r="F26">
        <v>528544</v>
      </c>
      <c r="G26" t="s">
        <v>5</v>
      </c>
      <c r="H26" t="s">
        <v>1622</v>
      </c>
      <c r="I26" t="s">
        <v>1626</v>
      </c>
    </row>
    <row r="27" spans="1:9">
      <c r="A27" t="s">
        <v>1626</v>
      </c>
      <c r="B27" t="s">
        <v>1680</v>
      </c>
      <c r="C27" t="s">
        <v>1681</v>
      </c>
      <c r="D27" t="s">
        <v>1682</v>
      </c>
      <c r="E27">
        <v>4235080</v>
      </c>
      <c r="F27">
        <v>4237874</v>
      </c>
      <c r="G27" t="s">
        <v>3</v>
      </c>
      <c r="H27" t="s">
        <v>1622</v>
      </c>
      <c r="I27" t="s">
        <v>1626</v>
      </c>
    </row>
    <row r="28" spans="1:9">
      <c r="A28" t="s">
        <v>1626</v>
      </c>
      <c r="B28" t="s">
        <v>1683</v>
      </c>
      <c r="C28" t="s">
        <v>1684</v>
      </c>
      <c r="D28" t="s">
        <v>1685</v>
      </c>
      <c r="E28">
        <v>4232998</v>
      </c>
      <c r="F28">
        <v>4234760</v>
      </c>
      <c r="G28" t="s">
        <v>3</v>
      </c>
      <c r="H28" t="s">
        <v>1612</v>
      </c>
      <c r="I28" t="s">
        <v>1626</v>
      </c>
    </row>
    <row r="29" spans="1:9">
      <c r="A29" t="s">
        <v>1626</v>
      </c>
      <c r="B29" t="s">
        <v>1686</v>
      </c>
      <c r="C29" t="s">
        <v>1687</v>
      </c>
      <c r="D29" t="s">
        <v>1688</v>
      </c>
      <c r="E29">
        <v>160357</v>
      </c>
      <c r="F29">
        <v>162497</v>
      </c>
      <c r="G29" t="s">
        <v>5</v>
      </c>
      <c r="H29" t="s">
        <v>1612</v>
      </c>
      <c r="I29" t="s">
        <v>1626</v>
      </c>
    </row>
    <row r="30" spans="1:9">
      <c r="A30" t="s">
        <v>1626</v>
      </c>
      <c r="B30" t="s">
        <v>1689</v>
      </c>
      <c r="C30" t="s">
        <v>1690</v>
      </c>
      <c r="D30" t="s">
        <v>1691</v>
      </c>
      <c r="E30">
        <v>2554009</v>
      </c>
      <c r="F30">
        <v>2555531</v>
      </c>
      <c r="G30" t="s">
        <v>5</v>
      </c>
      <c r="H30" t="s">
        <v>1622</v>
      </c>
      <c r="I30" t="s">
        <v>1626</v>
      </c>
    </row>
    <row r="31" spans="1:9">
      <c r="A31" t="s">
        <v>1626</v>
      </c>
      <c r="B31" t="s">
        <v>345</v>
      </c>
      <c r="C31" t="s">
        <v>1692</v>
      </c>
      <c r="D31" t="s">
        <v>1693</v>
      </c>
      <c r="E31">
        <v>239463</v>
      </c>
      <c r="F31">
        <v>241999</v>
      </c>
      <c r="G31" t="s">
        <v>10</v>
      </c>
      <c r="H31" t="s">
        <v>1612</v>
      </c>
      <c r="I31" t="s">
        <v>1626</v>
      </c>
    </row>
    <row r="32" spans="1:9">
      <c r="A32" t="s">
        <v>1626</v>
      </c>
      <c r="B32" t="s">
        <v>1694</v>
      </c>
      <c r="C32" t="s">
        <v>1695</v>
      </c>
      <c r="D32" t="s">
        <v>1696</v>
      </c>
      <c r="E32">
        <v>1419131</v>
      </c>
      <c r="F32">
        <v>1421212</v>
      </c>
      <c r="G32" t="s">
        <v>10</v>
      </c>
      <c r="H32" t="s">
        <v>1612</v>
      </c>
      <c r="I32" t="s">
        <v>1626</v>
      </c>
    </row>
    <row r="33" spans="1:9">
      <c r="A33" t="s">
        <v>1626</v>
      </c>
      <c r="B33" t="s">
        <v>1697</v>
      </c>
      <c r="C33" t="s">
        <v>1698</v>
      </c>
      <c r="D33" t="s">
        <v>1699</v>
      </c>
      <c r="E33">
        <v>232288</v>
      </c>
      <c r="F33">
        <v>235289</v>
      </c>
      <c r="G33" t="s">
        <v>10</v>
      </c>
      <c r="H33" t="s">
        <v>1612</v>
      </c>
      <c r="I33" t="s">
        <v>1626</v>
      </c>
    </row>
    <row r="34" spans="1:9">
      <c r="A34" t="s">
        <v>1626</v>
      </c>
      <c r="B34" t="s">
        <v>1700</v>
      </c>
      <c r="C34" t="s">
        <v>1701</v>
      </c>
      <c r="D34" t="s">
        <v>1702</v>
      </c>
      <c r="E34">
        <v>3427180</v>
      </c>
      <c r="F34">
        <v>3429424</v>
      </c>
      <c r="G34" t="s">
        <v>5</v>
      </c>
      <c r="H34" t="s">
        <v>1622</v>
      </c>
      <c r="I34" t="s">
        <v>1626</v>
      </c>
    </row>
    <row r="35" spans="1:9">
      <c r="A35" t="s">
        <v>1626</v>
      </c>
      <c r="B35" t="s">
        <v>1703</v>
      </c>
      <c r="C35" t="s">
        <v>1704</v>
      </c>
      <c r="D35" t="s">
        <v>1705</v>
      </c>
      <c r="E35">
        <v>82746</v>
      </c>
      <c r="F35">
        <v>84786</v>
      </c>
      <c r="G35" t="s">
        <v>3</v>
      </c>
      <c r="H35" t="s">
        <v>1622</v>
      </c>
      <c r="I35" t="s">
        <v>1626</v>
      </c>
    </row>
    <row r="36" spans="1:9">
      <c r="A36" t="s">
        <v>1626</v>
      </c>
      <c r="B36" t="s">
        <v>1706</v>
      </c>
      <c r="C36" t="s">
        <v>1707</v>
      </c>
      <c r="D36" t="s">
        <v>1708</v>
      </c>
      <c r="E36">
        <v>155751</v>
      </c>
      <c r="F36">
        <v>159570</v>
      </c>
      <c r="G36" t="s">
        <v>5</v>
      </c>
      <c r="H36" t="s">
        <v>1622</v>
      </c>
      <c r="I36" t="s">
        <v>1626</v>
      </c>
    </row>
    <row r="37" spans="1:9">
      <c r="A37" t="s">
        <v>1626</v>
      </c>
      <c r="B37" t="s">
        <v>184</v>
      </c>
      <c r="C37" t="s">
        <v>1709</v>
      </c>
      <c r="D37" t="s">
        <v>1710</v>
      </c>
      <c r="E37">
        <v>212160</v>
      </c>
      <c r="F37">
        <v>214376</v>
      </c>
      <c r="G37" t="s">
        <v>10</v>
      </c>
      <c r="H37" t="s">
        <v>1622</v>
      </c>
      <c r="I37" t="s">
        <v>1626</v>
      </c>
    </row>
    <row r="38" spans="1:9">
      <c r="A38" t="s">
        <v>1626</v>
      </c>
      <c r="B38" t="s">
        <v>1711</v>
      </c>
      <c r="C38" t="s">
        <v>1712</v>
      </c>
      <c r="D38" t="s">
        <v>1713</v>
      </c>
      <c r="E38">
        <v>226336</v>
      </c>
      <c r="F38">
        <v>230546</v>
      </c>
      <c r="G38" t="s">
        <v>10</v>
      </c>
      <c r="H38" t="s">
        <v>1612</v>
      </c>
      <c r="I38" t="s">
        <v>1626</v>
      </c>
    </row>
    <row r="39" spans="1:9">
      <c r="A39" t="s">
        <v>1626</v>
      </c>
      <c r="B39" t="s">
        <v>1714</v>
      </c>
      <c r="C39" t="s">
        <v>1715</v>
      </c>
      <c r="D39" t="s">
        <v>1716</v>
      </c>
      <c r="E39">
        <v>1542333</v>
      </c>
      <c r="F39">
        <v>1546161</v>
      </c>
      <c r="G39" t="s">
        <v>10</v>
      </c>
      <c r="H39" t="s">
        <v>1612</v>
      </c>
      <c r="I39" t="s">
        <v>1626</v>
      </c>
    </row>
    <row r="40" spans="1:9">
      <c r="A40" t="s">
        <v>1626</v>
      </c>
      <c r="B40" t="s">
        <v>1717</v>
      </c>
      <c r="C40" t="s">
        <v>1718</v>
      </c>
      <c r="D40" t="s">
        <v>1719</v>
      </c>
      <c r="E40">
        <v>2174641</v>
      </c>
      <c r="F40">
        <v>2177050</v>
      </c>
      <c r="G40" t="s">
        <v>3</v>
      </c>
      <c r="H40" t="s">
        <v>1612</v>
      </c>
      <c r="I40" t="s">
        <v>1626</v>
      </c>
    </row>
    <row r="41" spans="1:9">
      <c r="A41" t="s">
        <v>1626</v>
      </c>
      <c r="B41" t="s">
        <v>1720</v>
      </c>
      <c r="C41" t="s">
        <v>1721</v>
      </c>
      <c r="D41" t="s">
        <v>1722</v>
      </c>
      <c r="E41">
        <v>1596073</v>
      </c>
      <c r="F41">
        <v>1598149</v>
      </c>
      <c r="G41" t="s">
        <v>3</v>
      </c>
      <c r="H41" t="s">
        <v>1612</v>
      </c>
      <c r="I41" t="s">
        <v>1626</v>
      </c>
    </row>
    <row r="42" spans="1:9">
      <c r="A42" t="s">
        <v>1626</v>
      </c>
      <c r="B42" t="s">
        <v>1723</v>
      </c>
      <c r="C42" t="s">
        <v>1724</v>
      </c>
      <c r="D42" t="s">
        <v>1725</v>
      </c>
      <c r="E42">
        <v>230269</v>
      </c>
      <c r="F42">
        <v>233218</v>
      </c>
      <c r="G42" t="s">
        <v>5</v>
      </c>
      <c r="H42" t="s">
        <v>1622</v>
      </c>
      <c r="I42" t="s">
        <v>1626</v>
      </c>
    </row>
    <row r="43" spans="1:9">
      <c r="A43" t="s">
        <v>1626</v>
      </c>
      <c r="B43" t="s">
        <v>1726</v>
      </c>
      <c r="C43" t="s">
        <v>1727</v>
      </c>
      <c r="D43" t="s">
        <v>1728</v>
      </c>
      <c r="E43">
        <v>4035580</v>
      </c>
      <c r="F43">
        <v>4037342</v>
      </c>
      <c r="G43" t="s">
        <v>5</v>
      </c>
      <c r="H43" t="s">
        <v>1622</v>
      </c>
      <c r="I43" t="s">
        <v>1626</v>
      </c>
    </row>
    <row r="44" spans="1:9">
      <c r="A44" t="s">
        <v>1626</v>
      </c>
      <c r="B44" t="s">
        <v>1729</v>
      </c>
      <c r="C44" t="s">
        <v>1730</v>
      </c>
      <c r="D44" t="s">
        <v>1731</v>
      </c>
      <c r="E44">
        <v>578063</v>
      </c>
      <c r="F44">
        <v>580056</v>
      </c>
      <c r="G44" t="s">
        <v>5</v>
      </c>
      <c r="H44" t="s">
        <v>1622</v>
      </c>
      <c r="I44" t="s">
        <v>1626</v>
      </c>
    </row>
    <row r="45" spans="1:9">
      <c r="A45" t="s">
        <v>1626</v>
      </c>
      <c r="B45" t="s">
        <v>1732</v>
      </c>
      <c r="C45" t="s">
        <v>1733</v>
      </c>
      <c r="D45" t="s">
        <v>1734</v>
      </c>
      <c r="E45">
        <v>5173864</v>
      </c>
      <c r="F45">
        <v>5174644</v>
      </c>
      <c r="G45" t="s">
        <v>3</v>
      </c>
      <c r="H45" t="s">
        <v>1612</v>
      </c>
      <c r="I45" t="s">
        <v>1626</v>
      </c>
    </row>
    <row r="46" spans="1:9">
      <c r="A46" t="s">
        <v>1626</v>
      </c>
      <c r="B46" t="s">
        <v>1735</v>
      </c>
      <c r="C46" t="s">
        <v>1736</v>
      </c>
      <c r="D46" t="s">
        <v>1737</v>
      </c>
      <c r="E46">
        <v>3011491</v>
      </c>
      <c r="F46">
        <v>3015079</v>
      </c>
      <c r="G46" t="s">
        <v>5</v>
      </c>
      <c r="H46" t="s">
        <v>1622</v>
      </c>
      <c r="I46" t="s">
        <v>1626</v>
      </c>
    </row>
    <row r="47" spans="1:9">
      <c r="A47" t="s">
        <v>1626</v>
      </c>
      <c r="B47" t="s">
        <v>1738</v>
      </c>
      <c r="C47" t="s">
        <v>1739</v>
      </c>
      <c r="D47" t="s">
        <v>1740</v>
      </c>
      <c r="E47">
        <v>959199</v>
      </c>
      <c r="F47">
        <v>966014</v>
      </c>
      <c r="G47" t="s">
        <v>10</v>
      </c>
      <c r="H47" t="s">
        <v>1612</v>
      </c>
      <c r="I47" t="s">
        <v>1626</v>
      </c>
    </row>
    <row r="48" spans="1:9">
      <c r="A48" t="s">
        <v>1626</v>
      </c>
      <c r="B48" t="s">
        <v>1741</v>
      </c>
      <c r="C48" t="s">
        <v>1742</v>
      </c>
      <c r="D48" t="s">
        <v>1743</v>
      </c>
      <c r="E48">
        <v>377844</v>
      </c>
      <c r="F48">
        <v>384751</v>
      </c>
      <c r="G48" t="s">
        <v>3</v>
      </c>
      <c r="H48" t="s">
        <v>1612</v>
      </c>
      <c r="I48" t="s">
        <v>1626</v>
      </c>
    </row>
    <row r="49" spans="1:9">
      <c r="A49" t="s">
        <v>1626</v>
      </c>
      <c r="B49" t="s">
        <v>1744</v>
      </c>
      <c r="C49" t="s">
        <v>1745</v>
      </c>
      <c r="D49" t="s">
        <v>1746</v>
      </c>
      <c r="E49">
        <v>5471270</v>
      </c>
      <c r="F49">
        <v>5474941</v>
      </c>
      <c r="G49" t="s">
        <v>3</v>
      </c>
      <c r="H49" t="s">
        <v>1612</v>
      </c>
      <c r="I49" t="s">
        <v>1626</v>
      </c>
    </row>
    <row r="50" spans="1:9">
      <c r="A50" t="s">
        <v>1626</v>
      </c>
      <c r="B50" t="s">
        <v>1747</v>
      </c>
      <c r="C50" t="s">
        <v>1748</v>
      </c>
      <c r="D50" t="s">
        <v>1749</v>
      </c>
      <c r="E50">
        <v>5319957</v>
      </c>
      <c r="F50">
        <v>5320676</v>
      </c>
      <c r="G50" t="s">
        <v>3</v>
      </c>
      <c r="H50" t="s">
        <v>1612</v>
      </c>
      <c r="I50" t="s">
        <v>1626</v>
      </c>
    </row>
    <row r="51" spans="1:9">
      <c r="A51" t="s">
        <v>1626</v>
      </c>
      <c r="B51" t="s">
        <v>1750</v>
      </c>
      <c r="C51" t="s">
        <v>1751</v>
      </c>
      <c r="D51" t="s">
        <v>1752</v>
      </c>
      <c r="E51">
        <v>2664345</v>
      </c>
      <c r="F51">
        <v>2667395</v>
      </c>
      <c r="G51" t="s">
        <v>3</v>
      </c>
      <c r="H51" t="s">
        <v>1622</v>
      </c>
      <c r="I51" t="s">
        <v>1626</v>
      </c>
    </row>
    <row r="52" spans="1:9">
      <c r="A52" t="s">
        <v>1626</v>
      </c>
      <c r="B52" t="s">
        <v>1753</v>
      </c>
      <c r="C52" t="s">
        <v>1754</v>
      </c>
      <c r="D52" t="s">
        <v>1755</v>
      </c>
      <c r="E52">
        <v>383580</v>
      </c>
      <c r="F52">
        <v>385433</v>
      </c>
      <c r="G52" t="s">
        <v>3</v>
      </c>
      <c r="H52" t="s">
        <v>1622</v>
      </c>
      <c r="I52" t="s">
        <v>1626</v>
      </c>
    </row>
    <row r="53" spans="1:9">
      <c r="A53" t="s">
        <v>1626</v>
      </c>
      <c r="B53" t="s">
        <v>1756</v>
      </c>
      <c r="C53" t="s">
        <v>1757</v>
      </c>
      <c r="D53" t="s">
        <v>1758</v>
      </c>
      <c r="E53">
        <v>421646</v>
      </c>
      <c r="F53">
        <v>423488</v>
      </c>
      <c r="G53" t="s">
        <v>10</v>
      </c>
      <c r="H53" t="s">
        <v>1612</v>
      </c>
      <c r="I53" t="s">
        <v>1626</v>
      </c>
    </row>
    <row r="54" spans="1:9">
      <c r="A54" t="s">
        <v>1626</v>
      </c>
      <c r="B54" t="s">
        <v>1759</v>
      </c>
      <c r="C54" t="s">
        <v>1760</v>
      </c>
      <c r="D54" t="s">
        <v>595</v>
      </c>
      <c r="E54">
        <v>1685238</v>
      </c>
      <c r="F54">
        <v>1688060</v>
      </c>
      <c r="G54" t="s">
        <v>5</v>
      </c>
      <c r="H54" t="s">
        <v>1612</v>
      </c>
      <c r="I54" t="s">
        <v>1626</v>
      </c>
    </row>
    <row r="55" spans="1:9">
      <c r="A55" t="s">
        <v>1626</v>
      </c>
      <c r="B55" t="s">
        <v>1761</v>
      </c>
      <c r="C55" t="s">
        <v>1762</v>
      </c>
      <c r="D55" t="s">
        <v>1763</v>
      </c>
      <c r="E55">
        <v>1299511</v>
      </c>
      <c r="F55">
        <v>1302574</v>
      </c>
      <c r="G55" t="s">
        <v>10</v>
      </c>
      <c r="H55" t="s">
        <v>1612</v>
      </c>
      <c r="I55" t="s">
        <v>1626</v>
      </c>
    </row>
    <row r="56" spans="1:9">
      <c r="A56" t="s">
        <v>1626</v>
      </c>
      <c r="B56" t="s">
        <v>1764</v>
      </c>
      <c r="C56" t="s">
        <v>1765</v>
      </c>
      <c r="D56" t="s">
        <v>595</v>
      </c>
      <c r="E56">
        <v>2874956</v>
      </c>
      <c r="F56">
        <v>2877487</v>
      </c>
      <c r="G56" t="s">
        <v>3</v>
      </c>
      <c r="H56" t="s">
        <v>1622</v>
      </c>
      <c r="I56" t="s">
        <v>1626</v>
      </c>
    </row>
    <row r="57" spans="1:9">
      <c r="A57" t="s">
        <v>1626</v>
      </c>
      <c r="B57" t="s">
        <v>1766</v>
      </c>
      <c r="C57" t="s">
        <v>1767</v>
      </c>
      <c r="D57" t="s">
        <v>1768</v>
      </c>
      <c r="E57">
        <v>1917714</v>
      </c>
      <c r="F57">
        <v>1922733</v>
      </c>
      <c r="G57" t="s">
        <v>10</v>
      </c>
      <c r="H57" t="s">
        <v>1622</v>
      </c>
      <c r="I57" t="s">
        <v>1626</v>
      </c>
    </row>
    <row r="58" spans="1:9">
      <c r="A58" t="s">
        <v>1626</v>
      </c>
      <c r="B58" t="s">
        <v>1769</v>
      </c>
      <c r="C58" t="s">
        <v>1770</v>
      </c>
      <c r="D58" t="s">
        <v>1771</v>
      </c>
      <c r="E58">
        <v>1451331</v>
      </c>
      <c r="F58">
        <v>1454730</v>
      </c>
      <c r="G58" t="s">
        <v>5</v>
      </c>
      <c r="H58" t="s">
        <v>1612</v>
      </c>
      <c r="I58" t="s">
        <v>1626</v>
      </c>
    </row>
    <row r="59" spans="1:9">
      <c r="A59" t="s">
        <v>1626</v>
      </c>
      <c r="B59" t="s">
        <v>1772</v>
      </c>
      <c r="C59" t="s">
        <v>1773</v>
      </c>
      <c r="D59" t="s">
        <v>1774</v>
      </c>
      <c r="E59">
        <v>758368</v>
      </c>
      <c r="F59">
        <v>762656</v>
      </c>
      <c r="G59" t="s">
        <v>10</v>
      </c>
      <c r="H59" t="s">
        <v>1612</v>
      </c>
      <c r="I59" t="s">
        <v>1626</v>
      </c>
    </row>
    <row r="60" spans="1:9">
      <c r="A60" t="s">
        <v>1626</v>
      </c>
      <c r="B60" t="s">
        <v>1775</v>
      </c>
      <c r="C60" t="s">
        <v>1776</v>
      </c>
      <c r="D60" t="s">
        <v>1777</v>
      </c>
      <c r="E60">
        <v>4789418</v>
      </c>
      <c r="F60">
        <v>4791232</v>
      </c>
      <c r="G60" t="s">
        <v>3</v>
      </c>
      <c r="H60" t="s">
        <v>1622</v>
      </c>
      <c r="I60" t="s">
        <v>1626</v>
      </c>
    </row>
    <row r="61" spans="1:9">
      <c r="A61" t="s">
        <v>1626</v>
      </c>
      <c r="B61" t="s">
        <v>1778</v>
      </c>
      <c r="C61" t="s">
        <v>1779</v>
      </c>
      <c r="D61" t="s">
        <v>1780</v>
      </c>
      <c r="E61">
        <v>4722806</v>
      </c>
      <c r="F61">
        <v>4724645</v>
      </c>
      <c r="G61" t="s">
        <v>3</v>
      </c>
      <c r="H61" t="s">
        <v>1622</v>
      </c>
      <c r="I61" t="s">
        <v>1626</v>
      </c>
    </row>
    <row r="62" spans="1:9">
      <c r="A62" t="s">
        <v>1626</v>
      </c>
      <c r="B62" t="s">
        <v>1781</v>
      </c>
      <c r="C62" t="s">
        <v>1782</v>
      </c>
      <c r="D62" t="s">
        <v>1783</v>
      </c>
      <c r="E62">
        <v>2297164</v>
      </c>
      <c r="F62">
        <v>2300512</v>
      </c>
      <c r="G62" t="s">
        <v>5</v>
      </c>
      <c r="H62" t="s">
        <v>1612</v>
      </c>
      <c r="I62" t="s">
        <v>1626</v>
      </c>
    </row>
    <row r="63" spans="1:9">
      <c r="A63" t="s">
        <v>1626</v>
      </c>
      <c r="B63" t="s">
        <v>370</v>
      </c>
      <c r="C63" t="s">
        <v>429</v>
      </c>
      <c r="D63" t="s">
        <v>1784</v>
      </c>
      <c r="E63">
        <v>3987033</v>
      </c>
      <c r="F63">
        <v>3991388</v>
      </c>
      <c r="G63" t="s">
        <v>3</v>
      </c>
      <c r="H63" t="s">
        <v>1612</v>
      </c>
      <c r="I63" t="s">
        <v>1626</v>
      </c>
    </row>
    <row r="64" spans="1:9">
      <c r="A64" t="s">
        <v>1626</v>
      </c>
      <c r="B64" t="s">
        <v>1785</v>
      </c>
      <c r="C64" t="s">
        <v>1786</v>
      </c>
      <c r="D64" t="s">
        <v>1787</v>
      </c>
      <c r="E64">
        <v>4157821</v>
      </c>
      <c r="F64">
        <v>4159543</v>
      </c>
      <c r="G64" t="s">
        <v>5</v>
      </c>
      <c r="H64" t="s">
        <v>1612</v>
      </c>
      <c r="I64" t="s">
        <v>1626</v>
      </c>
    </row>
    <row r="65" spans="1:9">
      <c r="A65" t="s">
        <v>1626</v>
      </c>
      <c r="B65" t="s">
        <v>1788</v>
      </c>
      <c r="C65" t="s">
        <v>1789</v>
      </c>
      <c r="D65" t="s">
        <v>1790</v>
      </c>
      <c r="E65">
        <v>4447506</v>
      </c>
      <c r="F65">
        <v>4449053</v>
      </c>
      <c r="G65" t="s">
        <v>5</v>
      </c>
      <c r="H65" t="s">
        <v>1622</v>
      </c>
      <c r="I65" t="s">
        <v>1626</v>
      </c>
    </row>
    <row r="66" spans="1:9">
      <c r="A66" t="s">
        <v>1626</v>
      </c>
      <c r="B66" t="s">
        <v>1791</v>
      </c>
      <c r="C66" t="s">
        <v>1792</v>
      </c>
      <c r="D66" t="s">
        <v>1793</v>
      </c>
      <c r="E66">
        <v>4444101</v>
      </c>
      <c r="F66">
        <v>4446200</v>
      </c>
      <c r="G66" t="s">
        <v>5</v>
      </c>
      <c r="H66" t="s">
        <v>1622</v>
      </c>
      <c r="I66" t="s">
        <v>1626</v>
      </c>
    </row>
    <row r="67" spans="1:9">
      <c r="A67" t="s">
        <v>1626</v>
      </c>
      <c r="B67" t="s">
        <v>1794</v>
      </c>
      <c r="C67" t="s">
        <v>1795</v>
      </c>
      <c r="D67" t="s">
        <v>1796</v>
      </c>
      <c r="E67">
        <v>1074331</v>
      </c>
      <c r="F67">
        <v>1077514</v>
      </c>
      <c r="G67" t="s">
        <v>3</v>
      </c>
      <c r="H67" t="s">
        <v>1612</v>
      </c>
      <c r="I67" t="s">
        <v>1626</v>
      </c>
    </row>
    <row r="68" spans="1:9">
      <c r="A68" t="s">
        <v>1626</v>
      </c>
      <c r="B68" t="s">
        <v>1797</v>
      </c>
      <c r="C68" t="s">
        <v>1798</v>
      </c>
      <c r="D68" t="s">
        <v>1799</v>
      </c>
      <c r="E68">
        <v>3871642</v>
      </c>
      <c r="F68">
        <v>3876176</v>
      </c>
      <c r="G68" t="s">
        <v>3</v>
      </c>
      <c r="H68" t="s">
        <v>1612</v>
      </c>
      <c r="I68" t="s">
        <v>1626</v>
      </c>
    </row>
    <row r="69" spans="1:9">
      <c r="A69" t="s">
        <v>1626</v>
      </c>
      <c r="B69" t="s">
        <v>1800</v>
      </c>
      <c r="C69" t="s">
        <v>1801</v>
      </c>
      <c r="D69" t="s">
        <v>1802</v>
      </c>
      <c r="E69">
        <v>2712704</v>
      </c>
      <c r="F69">
        <v>2718444</v>
      </c>
      <c r="G69" t="s">
        <v>3</v>
      </c>
      <c r="H69" t="s">
        <v>1612</v>
      </c>
      <c r="I69" t="s">
        <v>1626</v>
      </c>
    </row>
    <row r="70" spans="1:9">
      <c r="A70" t="s">
        <v>1626</v>
      </c>
      <c r="B70" t="s">
        <v>1803</v>
      </c>
      <c r="C70" t="s">
        <v>1804</v>
      </c>
      <c r="D70" t="s">
        <v>1805</v>
      </c>
      <c r="E70">
        <v>1890529</v>
      </c>
      <c r="F70">
        <v>1892090</v>
      </c>
      <c r="G70" t="s">
        <v>3</v>
      </c>
      <c r="H70" t="s">
        <v>1622</v>
      </c>
      <c r="I70" t="s">
        <v>1626</v>
      </c>
    </row>
    <row r="71" spans="1:9">
      <c r="A71" t="s">
        <v>1626</v>
      </c>
      <c r="B71" t="s">
        <v>1806</v>
      </c>
      <c r="C71" t="s">
        <v>1807</v>
      </c>
      <c r="D71" t="s">
        <v>1808</v>
      </c>
      <c r="E71">
        <v>1905755</v>
      </c>
      <c r="F71">
        <v>1911747</v>
      </c>
      <c r="G71" t="s">
        <v>3</v>
      </c>
      <c r="H71" t="s">
        <v>1622</v>
      </c>
      <c r="I71" t="s">
        <v>1626</v>
      </c>
    </row>
    <row r="72" spans="1:9">
      <c r="A72" t="s">
        <v>1626</v>
      </c>
      <c r="B72" t="s">
        <v>1809</v>
      </c>
      <c r="C72" t="s">
        <v>1810</v>
      </c>
      <c r="D72" t="s">
        <v>1811</v>
      </c>
      <c r="E72">
        <v>3405575</v>
      </c>
      <c r="F72">
        <v>3408492</v>
      </c>
      <c r="G72" t="s">
        <v>5</v>
      </c>
      <c r="H72" t="s">
        <v>1612</v>
      </c>
      <c r="I72" t="s">
        <v>1626</v>
      </c>
    </row>
    <row r="73" spans="1:9">
      <c r="A73" t="s">
        <v>1626</v>
      </c>
      <c r="B73" t="s">
        <v>1812</v>
      </c>
      <c r="C73" t="s">
        <v>1813</v>
      </c>
      <c r="D73" t="s">
        <v>1814</v>
      </c>
      <c r="E73">
        <v>757915</v>
      </c>
      <c r="F73">
        <v>762714</v>
      </c>
      <c r="G73" t="s">
        <v>3</v>
      </c>
      <c r="H73" t="s">
        <v>1612</v>
      </c>
      <c r="I73" t="s">
        <v>1626</v>
      </c>
    </row>
    <row r="74" spans="1:9">
      <c r="A74" t="s">
        <v>1626</v>
      </c>
      <c r="B74" t="s">
        <v>1815</v>
      </c>
      <c r="C74" t="s">
        <v>1816</v>
      </c>
      <c r="D74" t="s">
        <v>1817</v>
      </c>
      <c r="E74">
        <v>5202366</v>
      </c>
      <c r="F74">
        <v>5205202</v>
      </c>
      <c r="G74" t="s">
        <v>3</v>
      </c>
      <c r="H74" t="s">
        <v>1622</v>
      </c>
      <c r="I74" t="s">
        <v>1626</v>
      </c>
    </row>
    <row r="75" spans="1:9">
      <c r="A75" t="s">
        <v>1626</v>
      </c>
      <c r="B75" t="s">
        <v>1818</v>
      </c>
      <c r="C75" t="s">
        <v>1819</v>
      </c>
      <c r="D75" t="s">
        <v>1820</v>
      </c>
      <c r="E75">
        <v>2888450</v>
      </c>
      <c r="F75">
        <v>2889979</v>
      </c>
      <c r="G75" t="s">
        <v>5</v>
      </c>
      <c r="H75" t="s">
        <v>1622</v>
      </c>
      <c r="I75" t="s">
        <v>1626</v>
      </c>
    </row>
    <row r="76" spans="1:9">
      <c r="A76" t="s">
        <v>1626</v>
      </c>
      <c r="B76" t="s">
        <v>1821</v>
      </c>
      <c r="C76" t="s">
        <v>1822</v>
      </c>
      <c r="D76" t="s">
        <v>1823</v>
      </c>
      <c r="E76">
        <v>561576</v>
      </c>
      <c r="F76">
        <v>563819</v>
      </c>
      <c r="G76" t="s">
        <v>10</v>
      </c>
      <c r="H76" t="s">
        <v>1612</v>
      </c>
      <c r="I76" t="s">
        <v>1626</v>
      </c>
    </row>
    <row r="77" spans="1:9">
      <c r="A77" t="s">
        <v>1626</v>
      </c>
      <c r="B77" t="s">
        <v>1824</v>
      </c>
      <c r="C77" t="s">
        <v>1825</v>
      </c>
      <c r="D77" t="s">
        <v>1826</v>
      </c>
      <c r="E77">
        <v>1752100</v>
      </c>
      <c r="F77">
        <v>1755619</v>
      </c>
      <c r="G77" t="s">
        <v>5</v>
      </c>
      <c r="H77" t="s">
        <v>1622</v>
      </c>
      <c r="I77" t="s">
        <v>1626</v>
      </c>
    </row>
    <row r="78" spans="1:9">
      <c r="A78" t="s">
        <v>1626</v>
      </c>
      <c r="B78" t="s">
        <v>1827</v>
      </c>
      <c r="C78" t="s">
        <v>1828</v>
      </c>
      <c r="D78" t="s">
        <v>1829</v>
      </c>
      <c r="E78">
        <v>4431869</v>
      </c>
      <c r="F78">
        <v>4434012</v>
      </c>
      <c r="G78" t="s">
        <v>3</v>
      </c>
      <c r="H78" t="s">
        <v>1612</v>
      </c>
      <c r="I78" t="s">
        <v>1626</v>
      </c>
    </row>
    <row r="79" spans="1:9">
      <c r="A79" t="s">
        <v>1626</v>
      </c>
      <c r="B79" t="s">
        <v>1830</v>
      </c>
      <c r="C79" t="s">
        <v>1831</v>
      </c>
      <c r="D79" t="s">
        <v>1832</v>
      </c>
      <c r="E79">
        <v>1301937</v>
      </c>
      <c r="F79">
        <v>1305468</v>
      </c>
      <c r="G79" t="s">
        <v>10</v>
      </c>
      <c r="H79" t="s">
        <v>1622</v>
      </c>
      <c r="I79" t="s">
        <v>1626</v>
      </c>
    </row>
    <row r="80" spans="1:9">
      <c r="A80" t="s">
        <v>1626</v>
      </c>
      <c r="B80" t="s">
        <v>1833</v>
      </c>
      <c r="C80" t="s">
        <v>1834</v>
      </c>
      <c r="D80" t="s">
        <v>1835</v>
      </c>
      <c r="E80">
        <v>2295580</v>
      </c>
      <c r="F80">
        <v>2297981</v>
      </c>
      <c r="G80" t="s">
        <v>3</v>
      </c>
      <c r="H80" t="s">
        <v>1612</v>
      </c>
      <c r="I80" t="s">
        <v>1626</v>
      </c>
    </row>
    <row r="81" spans="1:9">
      <c r="A81" t="s">
        <v>1626</v>
      </c>
      <c r="B81" t="s">
        <v>1836</v>
      </c>
      <c r="C81" t="s">
        <v>1837</v>
      </c>
      <c r="D81" t="s">
        <v>1838</v>
      </c>
      <c r="E81">
        <v>3862346</v>
      </c>
      <c r="F81">
        <v>3867052</v>
      </c>
      <c r="G81" t="s">
        <v>5</v>
      </c>
      <c r="H81" t="s">
        <v>1622</v>
      </c>
      <c r="I81" t="s">
        <v>1626</v>
      </c>
    </row>
    <row r="82" spans="1:9">
      <c r="A82" t="s">
        <v>1626</v>
      </c>
      <c r="B82" t="s">
        <v>1839</v>
      </c>
      <c r="C82" t="s">
        <v>1840</v>
      </c>
      <c r="D82" t="s">
        <v>1841</v>
      </c>
      <c r="E82">
        <v>2807534</v>
      </c>
      <c r="F82">
        <v>2809051</v>
      </c>
      <c r="G82" t="s">
        <v>5</v>
      </c>
      <c r="H82" t="s">
        <v>1622</v>
      </c>
      <c r="I82" t="s">
        <v>1626</v>
      </c>
    </row>
    <row r="83" spans="1:9">
      <c r="A83" t="s">
        <v>1626</v>
      </c>
      <c r="B83" t="s">
        <v>1842</v>
      </c>
      <c r="C83" t="s">
        <v>1843</v>
      </c>
      <c r="D83" t="s">
        <v>1844</v>
      </c>
      <c r="E83">
        <v>626004</v>
      </c>
      <c r="F83">
        <v>627556</v>
      </c>
      <c r="G83" t="s">
        <v>5</v>
      </c>
      <c r="H83" t="s">
        <v>1612</v>
      </c>
      <c r="I83" t="s">
        <v>1626</v>
      </c>
    </row>
    <row r="84" spans="1:9">
      <c r="A84" t="s">
        <v>1626</v>
      </c>
      <c r="B84" t="s">
        <v>1845</v>
      </c>
      <c r="C84" t="s">
        <v>1846</v>
      </c>
      <c r="D84" t="s">
        <v>1847</v>
      </c>
      <c r="E84">
        <v>350310</v>
      </c>
      <c r="F84">
        <v>352411</v>
      </c>
      <c r="G84" t="s">
        <v>5</v>
      </c>
      <c r="H84" t="s">
        <v>1612</v>
      </c>
      <c r="I84" t="s">
        <v>1626</v>
      </c>
    </row>
    <row r="85" spans="1:9">
      <c r="A85" t="s">
        <v>1626</v>
      </c>
      <c r="B85" t="s">
        <v>1848</v>
      </c>
      <c r="C85" t="s">
        <v>1849</v>
      </c>
      <c r="D85" t="s">
        <v>1850</v>
      </c>
      <c r="E85">
        <v>627934</v>
      </c>
      <c r="F85">
        <v>631710</v>
      </c>
      <c r="G85" t="s">
        <v>5</v>
      </c>
      <c r="H85" t="s">
        <v>1622</v>
      </c>
      <c r="I85" t="s">
        <v>1626</v>
      </c>
    </row>
    <row r="86" spans="1:9">
      <c r="A86" t="s">
        <v>1626</v>
      </c>
      <c r="B86" t="s">
        <v>1851</v>
      </c>
      <c r="C86" t="s">
        <v>1852</v>
      </c>
      <c r="D86" t="s">
        <v>1853</v>
      </c>
      <c r="E86">
        <v>939913</v>
      </c>
      <c r="F86">
        <v>940869</v>
      </c>
      <c r="G86" t="s">
        <v>10</v>
      </c>
      <c r="H86" t="s">
        <v>1622</v>
      </c>
      <c r="I86" t="s">
        <v>1626</v>
      </c>
    </row>
    <row r="87" spans="1:9">
      <c r="A87" t="s">
        <v>1626</v>
      </c>
      <c r="B87" t="s">
        <v>1854</v>
      </c>
      <c r="C87" t="s">
        <v>1855</v>
      </c>
      <c r="D87" t="s">
        <v>1856</v>
      </c>
      <c r="E87">
        <v>3479098</v>
      </c>
      <c r="F87">
        <v>3481305</v>
      </c>
      <c r="G87" t="s">
        <v>3</v>
      </c>
      <c r="H87" t="s">
        <v>1622</v>
      </c>
      <c r="I87" t="s">
        <v>1626</v>
      </c>
    </row>
    <row r="88" spans="1:9">
      <c r="A88" t="s">
        <v>1626</v>
      </c>
      <c r="B88" t="s">
        <v>1857</v>
      </c>
      <c r="C88" t="s">
        <v>1858</v>
      </c>
      <c r="D88" t="s">
        <v>1859</v>
      </c>
      <c r="E88">
        <v>2084942</v>
      </c>
      <c r="F88">
        <v>2085706</v>
      </c>
      <c r="G88" t="s">
        <v>10</v>
      </c>
      <c r="H88" t="s">
        <v>1612</v>
      </c>
      <c r="I88" t="s">
        <v>1626</v>
      </c>
    </row>
    <row r="89" spans="1:9">
      <c r="A89" t="s">
        <v>1626</v>
      </c>
      <c r="B89" t="s">
        <v>1860</v>
      </c>
      <c r="C89" t="s">
        <v>1861</v>
      </c>
      <c r="D89" t="s">
        <v>1862</v>
      </c>
      <c r="E89">
        <v>1676352</v>
      </c>
      <c r="F89">
        <v>1678652</v>
      </c>
      <c r="G89" t="s">
        <v>5</v>
      </c>
      <c r="H89" t="s">
        <v>1612</v>
      </c>
      <c r="I89" t="s">
        <v>1626</v>
      </c>
    </row>
    <row r="90" spans="1:9">
      <c r="A90" t="s">
        <v>1626</v>
      </c>
      <c r="B90" t="s">
        <v>1863</v>
      </c>
      <c r="C90" t="s">
        <v>1864</v>
      </c>
      <c r="D90" t="s">
        <v>1865</v>
      </c>
      <c r="E90">
        <v>3423222</v>
      </c>
      <c r="F90">
        <v>3424668</v>
      </c>
      <c r="G90" t="s">
        <v>5</v>
      </c>
      <c r="H90" t="s">
        <v>1612</v>
      </c>
      <c r="I90" t="s">
        <v>1626</v>
      </c>
    </row>
    <row r="91" spans="1:9">
      <c r="A91" t="s">
        <v>1626</v>
      </c>
      <c r="B91" t="s">
        <v>1866</v>
      </c>
      <c r="C91" t="s">
        <v>1867</v>
      </c>
      <c r="D91" t="s">
        <v>1868</v>
      </c>
      <c r="E91">
        <v>1396887</v>
      </c>
      <c r="F91">
        <v>1400821</v>
      </c>
      <c r="G91" t="s">
        <v>10</v>
      </c>
      <c r="H91" t="s">
        <v>1622</v>
      </c>
      <c r="I91" t="s">
        <v>1626</v>
      </c>
    </row>
    <row r="92" spans="1:9">
      <c r="A92" t="s">
        <v>1626</v>
      </c>
      <c r="B92" t="s">
        <v>1869</v>
      </c>
      <c r="C92" t="s">
        <v>1870</v>
      </c>
      <c r="D92" t="s">
        <v>1871</v>
      </c>
      <c r="E92">
        <v>241472</v>
      </c>
      <c r="F92">
        <v>245622</v>
      </c>
      <c r="G92" t="s">
        <v>10</v>
      </c>
      <c r="H92" t="s">
        <v>1622</v>
      </c>
      <c r="I92" t="s">
        <v>1626</v>
      </c>
    </row>
    <row r="93" spans="1:9">
      <c r="A93" t="s">
        <v>1626</v>
      </c>
      <c r="B93" t="s">
        <v>367</v>
      </c>
      <c r="D93" t="s">
        <v>1872</v>
      </c>
      <c r="E93">
        <v>1827612</v>
      </c>
      <c r="F93">
        <v>1829708</v>
      </c>
      <c r="G93" t="s">
        <v>3</v>
      </c>
      <c r="H93" t="s">
        <v>1612</v>
      </c>
      <c r="I93" t="s">
        <v>1626</v>
      </c>
    </row>
    <row r="94" spans="1:9">
      <c r="A94" t="s">
        <v>1626</v>
      </c>
      <c r="B94" t="s">
        <v>1873</v>
      </c>
      <c r="D94" t="s">
        <v>1874</v>
      </c>
      <c r="E94">
        <v>1851495</v>
      </c>
      <c r="F94">
        <v>1854651</v>
      </c>
      <c r="G94" t="s">
        <v>3</v>
      </c>
      <c r="H94" t="s">
        <v>1622</v>
      </c>
      <c r="I94" t="s">
        <v>1626</v>
      </c>
    </row>
    <row r="95" spans="1:9">
      <c r="A95" t="s">
        <v>1626</v>
      </c>
      <c r="B95" t="s">
        <v>1875</v>
      </c>
      <c r="D95" t="s">
        <v>595</v>
      </c>
      <c r="E95">
        <v>1848338</v>
      </c>
      <c r="F95">
        <v>1850881</v>
      </c>
      <c r="G95" t="s">
        <v>3</v>
      </c>
      <c r="H95" t="s">
        <v>1612</v>
      </c>
      <c r="I95" t="s">
        <v>1626</v>
      </c>
    </row>
    <row r="96" spans="1:9">
      <c r="A96" t="s">
        <v>1626</v>
      </c>
      <c r="B96" t="s">
        <v>1876</v>
      </c>
      <c r="D96" t="s">
        <v>1877</v>
      </c>
      <c r="E96">
        <v>3077159</v>
      </c>
      <c r="F96">
        <v>3080590</v>
      </c>
      <c r="G96" t="s">
        <v>3</v>
      </c>
      <c r="H96" t="s">
        <v>1622</v>
      </c>
      <c r="I96" t="s">
        <v>1626</v>
      </c>
    </row>
    <row r="97" spans="1:9">
      <c r="A97" t="s">
        <v>1626</v>
      </c>
      <c r="B97" t="s">
        <v>1878</v>
      </c>
      <c r="D97" t="s">
        <v>595</v>
      </c>
      <c r="E97">
        <v>3574995</v>
      </c>
      <c r="F97">
        <v>3575687</v>
      </c>
      <c r="G97" t="s">
        <v>3</v>
      </c>
      <c r="H97" t="s">
        <v>1612</v>
      </c>
      <c r="I97" t="s">
        <v>1626</v>
      </c>
    </row>
    <row r="98" spans="1:9">
      <c r="A98" t="s">
        <v>1626</v>
      </c>
      <c r="B98" t="s">
        <v>1879</v>
      </c>
      <c r="D98" t="s">
        <v>595</v>
      </c>
      <c r="E98">
        <v>3576769</v>
      </c>
      <c r="F98">
        <v>3578782</v>
      </c>
      <c r="G98" t="s">
        <v>3</v>
      </c>
      <c r="H98" t="s">
        <v>1622</v>
      </c>
      <c r="I98" t="s">
        <v>1626</v>
      </c>
    </row>
    <row r="99" spans="1:9">
      <c r="A99" t="s">
        <v>1626</v>
      </c>
      <c r="B99" t="s">
        <v>1880</v>
      </c>
      <c r="D99" t="s">
        <v>1881</v>
      </c>
      <c r="E99">
        <v>4362493</v>
      </c>
      <c r="F99">
        <v>4365125</v>
      </c>
      <c r="G99" t="s">
        <v>3</v>
      </c>
      <c r="H99" t="s">
        <v>1622</v>
      </c>
      <c r="I99" t="s">
        <v>1626</v>
      </c>
    </row>
    <row r="100" spans="1:9">
      <c r="A100" t="s">
        <v>1626</v>
      </c>
      <c r="B100" t="s">
        <v>1882</v>
      </c>
      <c r="D100" t="s">
        <v>1883</v>
      </c>
      <c r="E100">
        <v>4176460</v>
      </c>
      <c r="F100">
        <v>4178343</v>
      </c>
      <c r="G100" t="s">
        <v>3</v>
      </c>
      <c r="H100" t="s">
        <v>1612</v>
      </c>
      <c r="I100" t="s">
        <v>1626</v>
      </c>
    </row>
    <row r="101" spans="1:9">
      <c r="A101" t="s">
        <v>1626</v>
      </c>
      <c r="B101" t="s">
        <v>1884</v>
      </c>
      <c r="D101" t="s">
        <v>596</v>
      </c>
      <c r="E101">
        <v>4009573</v>
      </c>
      <c r="F101">
        <v>4010224</v>
      </c>
      <c r="G101" t="s">
        <v>3</v>
      </c>
      <c r="H101" t="s">
        <v>1612</v>
      </c>
      <c r="I101" t="s">
        <v>1626</v>
      </c>
    </row>
    <row r="102" spans="1:9">
      <c r="A102" t="s">
        <v>1626</v>
      </c>
      <c r="B102" t="s">
        <v>1885</v>
      </c>
      <c r="D102" t="s">
        <v>4</v>
      </c>
      <c r="E102">
        <v>5124392</v>
      </c>
      <c r="F102">
        <v>5124613</v>
      </c>
      <c r="G102" t="s">
        <v>3</v>
      </c>
      <c r="H102" t="s">
        <v>1622</v>
      </c>
      <c r="I102" t="s">
        <v>1626</v>
      </c>
    </row>
    <row r="103" spans="1:9">
      <c r="A103" t="s">
        <v>1626</v>
      </c>
      <c r="B103" t="s">
        <v>1886</v>
      </c>
      <c r="D103" t="s">
        <v>595</v>
      </c>
      <c r="E103">
        <v>1151431</v>
      </c>
      <c r="F103">
        <v>1153638</v>
      </c>
      <c r="G103" t="s">
        <v>3</v>
      </c>
      <c r="H103" t="s">
        <v>1622</v>
      </c>
      <c r="I103" t="s">
        <v>1626</v>
      </c>
    </row>
    <row r="104" spans="1:9">
      <c r="A104" t="s">
        <v>1626</v>
      </c>
      <c r="B104" t="s">
        <v>1887</v>
      </c>
      <c r="D104" t="s">
        <v>4</v>
      </c>
      <c r="E104">
        <v>237023</v>
      </c>
      <c r="F104">
        <v>237885</v>
      </c>
      <c r="G104" t="s">
        <v>3</v>
      </c>
      <c r="H104" t="s">
        <v>1612</v>
      </c>
      <c r="I104" t="s">
        <v>1626</v>
      </c>
    </row>
    <row r="105" spans="1:9">
      <c r="A105" t="s">
        <v>1626</v>
      </c>
      <c r="B105" t="s">
        <v>1888</v>
      </c>
      <c r="D105" t="s">
        <v>4</v>
      </c>
      <c r="E105">
        <v>4434861</v>
      </c>
      <c r="F105">
        <v>4435509</v>
      </c>
      <c r="G105" t="s">
        <v>3</v>
      </c>
      <c r="H105" t="s">
        <v>1622</v>
      </c>
      <c r="I105" t="s">
        <v>1626</v>
      </c>
    </row>
    <row r="106" spans="1:9">
      <c r="A106" t="s">
        <v>1626</v>
      </c>
      <c r="B106" t="s">
        <v>1889</v>
      </c>
      <c r="D106" t="s">
        <v>1890</v>
      </c>
      <c r="E106">
        <v>2473006</v>
      </c>
      <c r="F106">
        <v>2475652</v>
      </c>
      <c r="G106" t="s">
        <v>5</v>
      </c>
      <c r="H106" t="s">
        <v>1622</v>
      </c>
      <c r="I106" t="s">
        <v>1626</v>
      </c>
    </row>
    <row r="107" spans="1:9">
      <c r="A107" t="s">
        <v>1626</v>
      </c>
      <c r="B107" t="s">
        <v>1891</v>
      </c>
      <c r="D107" t="s">
        <v>1892</v>
      </c>
      <c r="E107">
        <v>2825251</v>
      </c>
      <c r="F107">
        <v>2826700</v>
      </c>
      <c r="G107" t="s">
        <v>5</v>
      </c>
      <c r="H107" t="s">
        <v>1612</v>
      </c>
      <c r="I107" t="s">
        <v>1626</v>
      </c>
    </row>
    <row r="108" spans="1:9">
      <c r="A108" t="s">
        <v>1626</v>
      </c>
      <c r="B108" t="s">
        <v>1893</v>
      </c>
      <c r="D108" t="s">
        <v>1894</v>
      </c>
      <c r="E108">
        <v>836908</v>
      </c>
      <c r="F108">
        <v>841625</v>
      </c>
      <c r="G108" t="s">
        <v>5</v>
      </c>
      <c r="H108" t="s">
        <v>1612</v>
      </c>
      <c r="I108" t="s">
        <v>1626</v>
      </c>
    </row>
    <row r="109" spans="1:9">
      <c r="A109" t="s">
        <v>1626</v>
      </c>
      <c r="B109" t="s">
        <v>1895</v>
      </c>
      <c r="D109" t="s">
        <v>1896</v>
      </c>
      <c r="E109">
        <v>1884123</v>
      </c>
      <c r="F109">
        <v>1887940</v>
      </c>
      <c r="G109" t="s">
        <v>5</v>
      </c>
      <c r="H109" t="s">
        <v>1612</v>
      </c>
      <c r="I109" t="s">
        <v>1626</v>
      </c>
    </row>
    <row r="110" spans="1:9">
      <c r="A110" t="s">
        <v>1626</v>
      </c>
      <c r="B110" t="s">
        <v>1897</v>
      </c>
      <c r="D110" t="s">
        <v>1898</v>
      </c>
      <c r="E110">
        <v>3155857</v>
      </c>
      <c r="F110">
        <v>3161616</v>
      </c>
      <c r="G110" t="s">
        <v>5</v>
      </c>
      <c r="H110" t="s">
        <v>1622</v>
      </c>
      <c r="I110" t="s">
        <v>1626</v>
      </c>
    </row>
    <row r="111" spans="1:9">
      <c r="A111" t="s">
        <v>1626</v>
      </c>
      <c r="B111" t="s">
        <v>1899</v>
      </c>
      <c r="D111" t="s">
        <v>1900</v>
      </c>
      <c r="E111">
        <v>202257</v>
      </c>
      <c r="F111">
        <v>203623</v>
      </c>
      <c r="G111" t="s">
        <v>5</v>
      </c>
      <c r="H111" t="s">
        <v>1622</v>
      </c>
      <c r="I111" t="s">
        <v>1626</v>
      </c>
    </row>
    <row r="112" spans="1:9">
      <c r="A112" t="s">
        <v>1626</v>
      </c>
      <c r="B112" t="s">
        <v>1901</v>
      </c>
      <c r="D112" t="s">
        <v>1902</v>
      </c>
      <c r="E112">
        <v>3498388</v>
      </c>
      <c r="F112">
        <v>3502150</v>
      </c>
      <c r="G112" t="s">
        <v>5</v>
      </c>
      <c r="H112" t="s">
        <v>1622</v>
      </c>
      <c r="I112" t="s">
        <v>1626</v>
      </c>
    </row>
    <row r="113" spans="1:9">
      <c r="A113" t="s">
        <v>1626</v>
      </c>
      <c r="B113" t="s">
        <v>1903</v>
      </c>
      <c r="D113" t="s">
        <v>1904</v>
      </c>
      <c r="E113">
        <v>1451701</v>
      </c>
      <c r="F113">
        <v>1454632</v>
      </c>
      <c r="G113" t="s">
        <v>10</v>
      </c>
      <c r="H113" t="s">
        <v>1622</v>
      </c>
      <c r="I113" t="s">
        <v>1626</v>
      </c>
    </row>
    <row r="114" spans="1:9">
      <c r="A114" t="s">
        <v>1626</v>
      </c>
      <c r="B114" t="s">
        <v>11</v>
      </c>
      <c r="D114" t="s">
        <v>596</v>
      </c>
      <c r="E114">
        <v>174097</v>
      </c>
      <c r="F114">
        <v>176473</v>
      </c>
      <c r="G114" t="s">
        <v>10</v>
      </c>
      <c r="H114" t="s">
        <v>1622</v>
      </c>
      <c r="I114" t="s">
        <v>1626</v>
      </c>
    </row>
    <row r="115" spans="1:9">
      <c r="A115" t="s">
        <v>1626</v>
      </c>
      <c r="B115" t="s">
        <v>181</v>
      </c>
      <c r="D115" t="s">
        <v>4</v>
      </c>
      <c r="E115">
        <v>207225</v>
      </c>
      <c r="F115">
        <v>211270</v>
      </c>
      <c r="G115" t="s">
        <v>10</v>
      </c>
      <c r="H115" t="s">
        <v>1612</v>
      </c>
      <c r="I115" t="s">
        <v>1626</v>
      </c>
    </row>
    <row r="116" spans="1:9">
      <c r="A116" t="s">
        <v>1626</v>
      </c>
      <c r="B116" t="s">
        <v>1905</v>
      </c>
      <c r="D116" t="s">
        <v>4</v>
      </c>
      <c r="E116">
        <v>209921</v>
      </c>
      <c r="F116">
        <v>211648</v>
      </c>
      <c r="G116" t="s">
        <v>10</v>
      </c>
      <c r="H116" t="s">
        <v>1622</v>
      </c>
      <c r="I116" t="s">
        <v>1626</v>
      </c>
    </row>
    <row r="117" spans="1:9">
      <c r="A117" t="s">
        <v>1626</v>
      </c>
      <c r="B117" t="s">
        <v>1906</v>
      </c>
      <c r="D117" t="s">
        <v>1907</v>
      </c>
      <c r="E117">
        <v>236660</v>
      </c>
      <c r="F117">
        <v>239381</v>
      </c>
      <c r="G117" t="s">
        <v>10</v>
      </c>
      <c r="H117" t="s">
        <v>1622</v>
      </c>
      <c r="I117" t="s">
        <v>1626</v>
      </c>
    </row>
    <row r="118" spans="1:9">
      <c r="A118" t="s">
        <v>1626</v>
      </c>
      <c r="B118" t="s">
        <v>1908</v>
      </c>
      <c r="D118" t="s">
        <v>318</v>
      </c>
      <c r="E118">
        <v>2041789</v>
      </c>
      <c r="F118">
        <v>2044397</v>
      </c>
      <c r="G118" t="s">
        <v>10</v>
      </c>
      <c r="H118" t="s">
        <v>1612</v>
      </c>
      <c r="I118" t="s">
        <v>1626</v>
      </c>
    </row>
    <row r="119" spans="1:9">
      <c r="A119" t="s">
        <v>1626</v>
      </c>
      <c r="B119" t="s">
        <v>1909</v>
      </c>
      <c r="D119" t="s">
        <v>596</v>
      </c>
      <c r="E119">
        <v>430385</v>
      </c>
      <c r="F119">
        <v>432270</v>
      </c>
      <c r="G119" t="s">
        <v>10</v>
      </c>
      <c r="H119" t="s">
        <v>1622</v>
      </c>
      <c r="I119" t="s">
        <v>1626</v>
      </c>
    </row>
    <row r="120" spans="1:9">
      <c r="A120" t="s">
        <v>1626</v>
      </c>
      <c r="B120" t="s">
        <v>126</v>
      </c>
      <c r="D120" t="s">
        <v>241</v>
      </c>
      <c r="E120">
        <v>165563</v>
      </c>
      <c r="F120">
        <v>170811</v>
      </c>
      <c r="G120" t="s">
        <v>10</v>
      </c>
      <c r="H120" t="s">
        <v>1612</v>
      </c>
      <c r="I120" t="s">
        <v>1626</v>
      </c>
    </row>
    <row r="121" spans="1:9">
      <c r="A121" t="s">
        <v>1626</v>
      </c>
      <c r="B121" t="s">
        <v>1910</v>
      </c>
      <c r="D121" t="s">
        <v>1911</v>
      </c>
      <c r="E121">
        <v>1702785</v>
      </c>
      <c r="F121">
        <v>1703501</v>
      </c>
      <c r="G121" t="s">
        <v>10</v>
      </c>
      <c r="H121" t="s">
        <v>1612</v>
      </c>
      <c r="I121" t="s">
        <v>1626</v>
      </c>
    </row>
    <row r="122" spans="1:9">
      <c r="A122" t="s">
        <v>1626</v>
      </c>
      <c r="B122" t="s">
        <v>325</v>
      </c>
      <c r="D122" t="s">
        <v>599</v>
      </c>
      <c r="E122">
        <v>2423807</v>
      </c>
      <c r="F122">
        <v>2427995</v>
      </c>
      <c r="G122" t="s">
        <v>10</v>
      </c>
      <c r="H122" t="s">
        <v>1622</v>
      </c>
      <c r="I122" t="s">
        <v>1626</v>
      </c>
    </row>
    <row r="123" spans="1:9">
      <c r="A123" t="s">
        <v>1626</v>
      </c>
      <c r="B123" t="s">
        <v>1912</v>
      </c>
      <c r="D123" t="s">
        <v>1913</v>
      </c>
      <c r="E123">
        <v>2111240</v>
      </c>
      <c r="F123">
        <v>2113660</v>
      </c>
      <c r="G123" t="s">
        <v>10</v>
      </c>
      <c r="H123" t="s">
        <v>1612</v>
      </c>
      <c r="I123" t="s">
        <v>1626</v>
      </c>
    </row>
    <row r="124" spans="1:9">
      <c r="A124" t="s">
        <v>1626</v>
      </c>
      <c r="B124" t="s">
        <v>1914</v>
      </c>
      <c r="D124" t="s">
        <v>1915</v>
      </c>
      <c r="E124">
        <v>352251</v>
      </c>
      <c r="F124">
        <v>357773</v>
      </c>
      <c r="G124" t="s">
        <v>10</v>
      </c>
      <c r="H124" t="s">
        <v>1622</v>
      </c>
      <c r="I124" t="s">
        <v>1626</v>
      </c>
    </row>
    <row r="125" spans="1:9">
      <c r="A125" t="s">
        <v>1626</v>
      </c>
      <c r="B125" t="s">
        <v>1916</v>
      </c>
      <c r="D125" t="s">
        <v>1917</v>
      </c>
      <c r="E125">
        <v>357953</v>
      </c>
      <c r="F125">
        <v>361151</v>
      </c>
      <c r="G125" t="s">
        <v>10</v>
      </c>
      <c r="H125" t="s">
        <v>1612</v>
      </c>
      <c r="I125" t="s">
        <v>1626</v>
      </c>
    </row>
    <row r="126" spans="1:9">
      <c r="A126" t="s">
        <v>1626</v>
      </c>
      <c r="B126" t="s">
        <v>1918</v>
      </c>
      <c r="D126" t="s">
        <v>595</v>
      </c>
      <c r="E126">
        <v>361356</v>
      </c>
      <c r="F126">
        <v>362629</v>
      </c>
      <c r="G126" t="s">
        <v>10</v>
      </c>
      <c r="H126" t="s">
        <v>1622</v>
      </c>
      <c r="I126" t="s">
        <v>1626</v>
      </c>
    </row>
    <row r="127" spans="1:9">
      <c r="A127" t="s">
        <v>1626</v>
      </c>
      <c r="B127" t="s">
        <v>1919</v>
      </c>
      <c r="D127" t="s">
        <v>1920</v>
      </c>
      <c r="E127">
        <v>248211</v>
      </c>
      <c r="F127">
        <v>250194</v>
      </c>
      <c r="G127" t="s">
        <v>10</v>
      </c>
      <c r="H127" t="s">
        <v>1612</v>
      </c>
      <c r="I127" t="s">
        <v>1626</v>
      </c>
    </row>
    <row r="128" spans="1:9">
      <c r="A128" t="s">
        <v>1921</v>
      </c>
      <c r="B128" t="s">
        <v>1923</v>
      </c>
      <c r="C128" t="s">
        <v>1924</v>
      </c>
      <c r="D128" t="s">
        <v>1925</v>
      </c>
      <c r="E128">
        <v>3239232</v>
      </c>
      <c r="F128">
        <v>3241177</v>
      </c>
      <c r="G128" t="s">
        <v>3</v>
      </c>
      <c r="H128" t="s">
        <v>1612</v>
      </c>
      <c r="I128" t="s">
        <v>1921</v>
      </c>
    </row>
    <row r="129" spans="1:9">
      <c r="A129" t="s">
        <v>1921</v>
      </c>
      <c r="B129" t="s">
        <v>1926</v>
      </c>
      <c r="C129" t="s">
        <v>1927</v>
      </c>
      <c r="D129" t="s">
        <v>1928</v>
      </c>
      <c r="E129">
        <v>3048060</v>
      </c>
      <c r="F129">
        <v>3051537</v>
      </c>
      <c r="G129" t="s">
        <v>3</v>
      </c>
      <c r="H129" t="s">
        <v>1612</v>
      </c>
      <c r="I129" t="s">
        <v>1921</v>
      </c>
    </row>
    <row r="130" spans="1:9">
      <c r="A130" t="s">
        <v>1921</v>
      </c>
      <c r="B130" t="s">
        <v>1929</v>
      </c>
      <c r="C130" t="s">
        <v>1930</v>
      </c>
      <c r="D130" t="s">
        <v>1931</v>
      </c>
      <c r="E130">
        <v>2902818</v>
      </c>
      <c r="F130">
        <v>2906068</v>
      </c>
      <c r="G130" t="s">
        <v>5</v>
      </c>
      <c r="H130" t="s">
        <v>1622</v>
      </c>
      <c r="I130" t="s">
        <v>1921</v>
      </c>
    </row>
    <row r="131" spans="1:9">
      <c r="A131" t="s">
        <v>1921</v>
      </c>
      <c r="B131" t="s">
        <v>1932</v>
      </c>
      <c r="C131" t="s">
        <v>1933</v>
      </c>
      <c r="D131" t="s">
        <v>1934</v>
      </c>
      <c r="E131">
        <v>156430</v>
      </c>
      <c r="F131">
        <v>158307</v>
      </c>
      <c r="G131" t="s">
        <v>3</v>
      </c>
      <c r="H131" t="s">
        <v>1612</v>
      </c>
      <c r="I131" t="s">
        <v>1921</v>
      </c>
    </row>
    <row r="132" spans="1:9">
      <c r="A132" t="s">
        <v>1921</v>
      </c>
      <c r="B132" t="s">
        <v>1935</v>
      </c>
      <c r="C132" t="s">
        <v>1936</v>
      </c>
      <c r="D132" t="s">
        <v>1937</v>
      </c>
      <c r="E132">
        <v>70156</v>
      </c>
      <c r="F132">
        <v>71310</v>
      </c>
      <c r="G132" t="s">
        <v>5</v>
      </c>
      <c r="H132" t="s">
        <v>1622</v>
      </c>
      <c r="I132" t="s">
        <v>1921</v>
      </c>
    </row>
    <row r="133" spans="1:9">
      <c r="A133" t="s">
        <v>1921</v>
      </c>
      <c r="B133" t="s">
        <v>1938</v>
      </c>
      <c r="C133" t="s">
        <v>1939</v>
      </c>
      <c r="D133" t="s">
        <v>1940</v>
      </c>
      <c r="E133">
        <v>1373096</v>
      </c>
      <c r="F133">
        <v>1381763</v>
      </c>
      <c r="G133" t="s">
        <v>10</v>
      </c>
      <c r="H133" t="s">
        <v>1622</v>
      </c>
      <c r="I133" t="s">
        <v>1921</v>
      </c>
    </row>
    <row r="134" spans="1:9">
      <c r="A134" t="s">
        <v>1921</v>
      </c>
      <c r="B134" t="s">
        <v>1941</v>
      </c>
      <c r="C134" t="s">
        <v>1942</v>
      </c>
      <c r="D134" t="s">
        <v>1943</v>
      </c>
      <c r="E134">
        <v>2971099</v>
      </c>
      <c r="F134">
        <v>2974641</v>
      </c>
      <c r="G134" t="s">
        <v>5</v>
      </c>
      <c r="H134" t="s">
        <v>1622</v>
      </c>
      <c r="I134" t="s">
        <v>1921</v>
      </c>
    </row>
    <row r="135" spans="1:9">
      <c r="A135" t="s">
        <v>1921</v>
      </c>
      <c r="B135" t="s">
        <v>1944</v>
      </c>
      <c r="C135" t="s">
        <v>1945</v>
      </c>
      <c r="D135" t="s">
        <v>1946</v>
      </c>
      <c r="E135">
        <v>1546194</v>
      </c>
      <c r="F135">
        <v>1549862</v>
      </c>
      <c r="G135" t="s">
        <v>5</v>
      </c>
      <c r="H135" t="s">
        <v>1622</v>
      </c>
      <c r="I135" t="s">
        <v>1921</v>
      </c>
    </row>
    <row r="136" spans="1:9">
      <c r="A136" t="s">
        <v>1921</v>
      </c>
      <c r="B136" t="s">
        <v>1947</v>
      </c>
      <c r="C136" t="s">
        <v>1948</v>
      </c>
      <c r="D136" t="s">
        <v>1949</v>
      </c>
      <c r="E136">
        <v>4106702</v>
      </c>
      <c r="F136">
        <v>4112044</v>
      </c>
      <c r="G136" t="s">
        <v>3</v>
      </c>
      <c r="H136" t="s">
        <v>1622</v>
      </c>
      <c r="I136" t="s">
        <v>1921</v>
      </c>
    </row>
    <row r="137" spans="1:9">
      <c r="A137" t="s">
        <v>1921</v>
      </c>
      <c r="B137" t="s">
        <v>1950</v>
      </c>
      <c r="C137" t="s">
        <v>1951</v>
      </c>
      <c r="D137" t="s">
        <v>1952</v>
      </c>
      <c r="E137">
        <v>709302</v>
      </c>
      <c r="F137">
        <v>715435</v>
      </c>
      <c r="G137" t="s">
        <v>10</v>
      </c>
      <c r="H137" t="s">
        <v>1612</v>
      </c>
      <c r="I137" t="s">
        <v>1921</v>
      </c>
    </row>
    <row r="138" spans="1:9">
      <c r="A138" t="s">
        <v>1921</v>
      </c>
      <c r="B138" t="s">
        <v>1953</v>
      </c>
      <c r="C138" t="s">
        <v>1954</v>
      </c>
      <c r="D138" t="s">
        <v>1955</v>
      </c>
      <c r="E138">
        <v>3809059</v>
      </c>
      <c r="F138">
        <v>3810816</v>
      </c>
      <c r="G138" t="s">
        <v>5</v>
      </c>
      <c r="H138" t="s">
        <v>1612</v>
      </c>
      <c r="I138" t="s">
        <v>1921</v>
      </c>
    </row>
    <row r="139" spans="1:9">
      <c r="A139" t="s">
        <v>1921</v>
      </c>
      <c r="B139" t="s">
        <v>1956</v>
      </c>
      <c r="C139" t="s">
        <v>1957</v>
      </c>
      <c r="D139" t="s">
        <v>1958</v>
      </c>
      <c r="E139">
        <v>1870438</v>
      </c>
      <c r="F139">
        <v>1875842</v>
      </c>
      <c r="G139" t="s">
        <v>10</v>
      </c>
      <c r="H139" t="s">
        <v>1622</v>
      </c>
      <c r="I139" t="s">
        <v>1921</v>
      </c>
    </row>
    <row r="140" spans="1:9">
      <c r="A140" t="s">
        <v>1921</v>
      </c>
      <c r="B140" t="s">
        <v>1959</v>
      </c>
      <c r="C140" t="s">
        <v>1960</v>
      </c>
      <c r="D140" t="s">
        <v>1961</v>
      </c>
      <c r="E140">
        <v>2215955</v>
      </c>
      <c r="F140">
        <v>2218031</v>
      </c>
      <c r="G140" t="s">
        <v>5</v>
      </c>
      <c r="H140" t="s">
        <v>1612</v>
      </c>
      <c r="I140" t="s">
        <v>1921</v>
      </c>
    </row>
    <row r="141" spans="1:9">
      <c r="A141" t="s">
        <v>1921</v>
      </c>
      <c r="B141" t="s">
        <v>1962</v>
      </c>
      <c r="C141" t="s">
        <v>1963</v>
      </c>
      <c r="D141" t="s">
        <v>1964</v>
      </c>
      <c r="E141">
        <v>4226958</v>
      </c>
      <c r="F141">
        <v>4229989</v>
      </c>
      <c r="G141" t="s">
        <v>3</v>
      </c>
      <c r="H141" t="s">
        <v>1622</v>
      </c>
      <c r="I141" t="s">
        <v>1921</v>
      </c>
    </row>
    <row r="142" spans="1:9">
      <c r="A142" t="s">
        <v>1921</v>
      </c>
      <c r="B142" t="s">
        <v>1965</v>
      </c>
      <c r="C142" t="s">
        <v>1966</v>
      </c>
      <c r="D142" t="s">
        <v>1967</v>
      </c>
      <c r="E142">
        <v>479228</v>
      </c>
      <c r="F142">
        <v>482556</v>
      </c>
      <c r="G142" t="s">
        <v>3</v>
      </c>
      <c r="H142" t="s">
        <v>1612</v>
      </c>
      <c r="I142" t="s">
        <v>1921</v>
      </c>
    </row>
    <row r="143" spans="1:9">
      <c r="A143" t="s">
        <v>1921</v>
      </c>
      <c r="B143" t="s">
        <v>1968</v>
      </c>
      <c r="C143" t="s">
        <v>1969</v>
      </c>
      <c r="D143" t="s">
        <v>1970</v>
      </c>
      <c r="E143">
        <v>477189</v>
      </c>
      <c r="F143">
        <v>478738</v>
      </c>
      <c r="G143" t="s">
        <v>5</v>
      </c>
      <c r="H143" t="s">
        <v>1622</v>
      </c>
      <c r="I143" t="s">
        <v>1921</v>
      </c>
    </row>
    <row r="144" spans="1:9">
      <c r="A144" t="s">
        <v>1921</v>
      </c>
      <c r="B144" t="s">
        <v>1971</v>
      </c>
      <c r="C144" t="s">
        <v>1972</v>
      </c>
      <c r="D144" t="s">
        <v>1973</v>
      </c>
      <c r="E144">
        <v>3642972</v>
      </c>
      <c r="F144">
        <v>3645636</v>
      </c>
      <c r="G144" t="s">
        <v>3</v>
      </c>
      <c r="H144" t="s">
        <v>1622</v>
      </c>
      <c r="I144" t="s">
        <v>1921</v>
      </c>
    </row>
    <row r="145" spans="1:9">
      <c r="A145" t="s">
        <v>1921</v>
      </c>
      <c r="B145" t="s">
        <v>1974</v>
      </c>
      <c r="C145" t="s">
        <v>1975</v>
      </c>
      <c r="D145" t="s">
        <v>1976</v>
      </c>
      <c r="E145">
        <v>2709731</v>
      </c>
      <c r="F145">
        <v>2714162</v>
      </c>
      <c r="G145" t="s">
        <v>3</v>
      </c>
      <c r="H145" t="s">
        <v>1622</v>
      </c>
      <c r="I145" t="s">
        <v>1921</v>
      </c>
    </row>
    <row r="146" spans="1:9">
      <c r="A146" t="s">
        <v>1921</v>
      </c>
      <c r="B146" t="s">
        <v>1977</v>
      </c>
      <c r="C146" t="s">
        <v>1978</v>
      </c>
      <c r="D146" t="s">
        <v>1979</v>
      </c>
      <c r="E146">
        <v>5427297</v>
      </c>
      <c r="F146">
        <v>5431523</v>
      </c>
      <c r="G146" t="s">
        <v>3</v>
      </c>
      <c r="H146" t="s">
        <v>1622</v>
      </c>
      <c r="I146" t="s">
        <v>1921</v>
      </c>
    </row>
    <row r="147" spans="1:9">
      <c r="A147" t="s">
        <v>1921</v>
      </c>
      <c r="B147" t="s">
        <v>1980</v>
      </c>
      <c r="C147" t="s">
        <v>1981</v>
      </c>
      <c r="D147" t="s">
        <v>1982</v>
      </c>
      <c r="E147">
        <v>56654</v>
      </c>
      <c r="F147">
        <v>58865</v>
      </c>
      <c r="G147" t="s">
        <v>10</v>
      </c>
      <c r="H147" t="s">
        <v>1612</v>
      </c>
      <c r="I147" t="s">
        <v>1921</v>
      </c>
    </row>
    <row r="148" spans="1:9">
      <c r="A148" t="s">
        <v>1921</v>
      </c>
      <c r="B148" t="s">
        <v>1983</v>
      </c>
      <c r="C148" t="s">
        <v>1984</v>
      </c>
      <c r="D148" t="s">
        <v>1985</v>
      </c>
      <c r="E148">
        <v>1714660</v>
      </c>
      <c r="F148">
        <v>1715798</v>
      </c>
      <c r="G148" t="s">
        <v>10</v>
      </c>
      <c r="H148" t="s">
        <v>1622</v>
      </c>
      <c r="I148" t="s">
        <v>1921</v>
      </c>
    </row>
    <row r="149" spans="1:9">
      <c r="A149" t="s">
        <v>1921</v>
      </c>
      <c r="B149" t="s">
        <v>1986</v>
      </c>
      <c r="C149" t="s">
        <v>1987</v>
      </c>
      <c r="D149" t="s">
        <v>1988</v>
      </c>
      <c r="E149">
        <v>3380787</v>
      </c>
      <c r="F149">
        <v>3383137</v>
      </c>
      <c r="G149" t="s">
        <v>5</v>
      </c>
      <c r="H149" t="s">
        <v>1622</v>
      </c>
      <c r="I149" t="s">
        <v>1921</v>
      </c>
    </row>
    <row r="150" spans="1:9">
      <c r="A150" t="s">
        <v>1921</v>
      </c>
      <c r="B150" t="s">
        <v>1989</v>
      </c>
      <c r="C150" t="s">
        <v>1990</v>
      </c>
      <c r="D150" t="s">
        <v>1991</v>
      </c>
      <c r="E150">
        <v>442344</v>
      </c>
      <c r="F150">
        <v>443980</v>
      </c>
      <c r="G150" t="s">
        <v>5</v>
      </c>
      <c r="H150" t="s">
        <v>1612</v>
      </c>
      <c r="I150" t="s">
        <v>1921</v>
      </c>
    </row>
    <row r="151" spans="1:9">
      <c r="A151" t="s">
        <v>1921</v>
      </c>
      <c r="B151" t="s">
        <v>1992</v>
      </c>
      <c r="C151" t="s">
        <v>1993</v>
      </c>
      <c r="D151" t="s">
        <v>1994</v>
      </c>
      <c r="E151">
        <v>961007</v>
      </c>
      <c r="F151">
        <v>963780</v>
      </c>
      <c r="G151" t="s">
        <v>5</v>
      </c>
      <c r="H151" t="s">
        <v>1612</v>
      </c>
      <c r="I151" t="s">
        <v>1921</v>
      </c>
    </row>
    <row r="152" spans="1:9">
      <c r="A152" t="s">
        <v>1921</v>
      </c>
      <c r="B152" t="s">
        <v>1995</v>
      </c>
      <c r="C152" t="s">
        <v>1996</v>
      </c>
      <c r="D152" t="s">
        <v>1997</v>
      </c>
      <c r="E152">
        <v>1569613</v>
      </c>
      <c r="F152">
        <v>1571567</v>
      </c>
      <c r="G152" t="s">
        <v>3</v>
      </c>
      <c r="H152" t="s">
        <v>1612</v>
      </c>
      <c r="I152" t="s">
        <v>1921</v>
      </c>
    </row>
    <row r="153" spans="1:9">
      <c r="A153" t="s">
        <v>1921</v>
      </c>
      <c r="B153" t="s">
        <v>1998</v>
      </c>
      <c r="C153" t="s">
        <v>1999</v>
      </c>
      <c r="D153" t="s">
        <v>2000</v>
      </c>
      <c r="E153">
        <v>892162</v>
      </c>
      <c r="F153">
        <v>894361</v>
      </c>
      <c r="G153" t="s">
        <v>5</v>
      </c>
      <c r="H153" t="s">
        <v>1622</v>
      </c>
      <c r="I153" t="s">
        <v>1921</v>
      </c>
    </row>
    <row r="154" spans="1:9">
      <c r="A154" t="s">
        <v>1921</v>
      </c>
      <c r="B154" t="s">
        <v>2001</v>
      </c>
      <c r="C154" t="s">
        <v>2002</v>
      </c>
      <c r="D154" t="s">
        <v>2003</v>
      </c>
      <c r="E154">
        <v>932425</v>
      </c>
      <c r="F154">
        <v>934021</v>
      </c>
      <c r="G154" t="s">
        <v>3</v>
      </c>
      <c r="H154" t="s">
        <v>1612</v>
      </c>
      <c r="I154" t="s">
        <v>1921</v>
      </c>
    </row>
    <row r="155" spans="1:9">
      <c r="A155" t="s">
        <v>1921</v>
      </c>
      <c r="B155" t="s">
        <v>2004</v>
      </c>
      <c r="C155" t="s">
        <v>2005</v>
      </c>
      <c r="D155" t="s">
        <v>2006</v>
      </c>
      <c r="E155">
        <v>1153572</v>
      </c>
      <c r="F155">
        <v>1156804</v>
      </c>
      <c r="G155" t="s">
        <v>3</v>
      </c>
      <c r="H155" t="s">
        <v>1622</v>
      </c>
      <c r="I155" t="s">
        <v>1921</v>
      </c>
    </row>
    <row r="156" spans="1:9">
      <c r="A156" t="s">
        <v>1921</v>
      </c>
      <c r="B156" t="s">
        <v>2007</v>
      </c>
      <c r="C156" t="s">
        <v>2008</v>
      </c>
      <c r="D156" t="s">
        <v>2009</v>
      </c>
      <c r="E156">
        <v>327424</v>
      </c>
      <c r="F156">
        <v>331064</v>
      </c>
      <c r="G156" t="s">
        <v>5</v>
      </c>
      <c r="H156" t="s">
        <v>1612</v>
      </c>
      <c r="I156" t="s">
        <v>1921</v>
      </c>
    </row>
    <row r="157" spans="1:9">
      <c r="A157" t="s">
        <v>1921</v>
      </c>
      <c r="B157" t="s">
        <v>2010</v>
      </c>
      <c r="C157" t="s">
        <v>2011</v>
      </c>
      <c r="D157" t="s">
        <v>2012</v>
      </c>
      <c r="E157">
        <v>811693</v>
      </c>
      <c r="F157">
        <v>814708</v>
      </c>
      <c r="G157" t="s">
        <v>10</v>
      </c>
      <c r="H157" t="s">
        <v>1622</v>
      </c>
      <c r="I157" t="s">
        <v>1921</v>
      </c>
    </row>
    <row r="158" spans="1:9">
      <c r="A158" t="s">
        <v>1921</v>
      </c>
      <c r="B158" t="s">
        <v>2013</v>
      </c>
      <c r="C158" t="s">
        <v>2014</v>
      </c>
      <c r="D158" t="s">
        <v>2015</v>
      </c>
      <c r="E158">
        <v>1292109</v>
      </c>
      <c r="F158">
        <v>1294029</v>
      </c>
      <c r="G158" t="s">
        <v>10</v>
      </c>
      <c r="H158" t="s">
        <v>1622</v>
      </c>
      <c r="I158" t="s">
        <v>1921</v>
      </c>
    </row>
    <row r="159" spans="1:9">
      <c r="A159" t="s">
        <v>1921</v>
      </c>
      <c r="B159" t="s">
        <v>2016</v>
      </c>
      <c r="C159" t="s">
        <v>2017</v>
      </c>
      <c r="D159" t="s">
        <v>2018</v>
      </c>
      <c r="E159">
        <v>1665533</v>
      </c>
      <c r="F159">
        <v>1669788</v>
      </c>
      <c r="G159" t="s">
        <v>10</v>
      </c>
      <c r="H159" t="s">
        <v>1612</v>
      </c>
      <c r="I159" t="s">
        <v>1921</v>
      </c>
    </row>
    <row r="160" spans="1:9">
      <c r="A160" t="s">
        <v>1921</v>
      </c>
      <c r="B160" t="s">
        <v>2019</v>
      </c>
      <c r="C160" t="s">
        <v>2020</v>
      </c>
      <c r="D160" t="s">
        <v>2021</v>
      </c>
      <c r="E160">
        <v>4878579</v>
      </c>
      <c r="F160">
        <v>4880798</v>
      </c>
      <c r="G160" t="s">
        <v>3</v>
      </c>
      <c r="H160" t="s">
        <v>1612</v>
      </c>
      <c r="I160" t="s">
        <v>1921</v>
      </c>
    </row>
    <row r="161" spans="1:9">
      <c r="A161" t="s">
        <v>1921</v>
      </c>
      <c r="B161" t="s">
        <v>2022</v>
      </c>
      <c r="C161" t="s">
        <v>2023</v>
      </c>
      <c r="D161" t="s">
        <v>2024</v>
      </c>
      <c r="E161">
        <v>3302875</v>
      </c>
      <c r="F161">
        <v>3310369</v>
      </c>
      <c r="G161" t="s">
        <v>3</v>
      </c>
      <c r="H161" t="s">
        <v>1622</v>
      </c>
      <c r="I161" t="s">
        <v>1921</v>
      </c>
    </row>
    <row r="162" spans="1:9">
      <c r="A162" t="s">
        <v>1921</v>
      </c>
      <c r="B162" t="s">
        <v>2025</v>
      </c>
      <c r="C162" t="s">
        <v>2026</v>
      </c>
      <c r="D162" t="s">
        <v>2027</v>
      </c>
      <c r="E162">
        <v>1840594</v>
      </c>
      <c r="F162">
        <v>1843300</v>
      </c>
      <c r="G162" t="s">
        <v>10</v>
      </c>
      <c r="H162" t="s">
        <v>1612</v>
      </c>
      <c r="I162" t="s">
        <v>1921</v>
      </c>
    </row>
    <row r="163" spans="1:9">
      <c r="A163" t="s">
        <v>1921</v>
      </c>
      <c r="B163" t="s">
        <v>2028</v>
      </c>
      <c r="C163" t="s">
        <v>2029</v>
      </c>
      <c r="D163" t="s">
        <v>2030</v>
      </c>
      <c r="E163">
        <v>2589004</v>
      </c>
      <c r="F163">
        <v>2590955</v>
      </c>
      <c r="G163" t="s">
        <v>5</v>
      </c>
      <c r="H163" t="s">
        <v>1612</v>
      </c>
      <c r="I163" t="s">
        <v>1921</v>
      </c>
    </row>
    <row r="164" spans="1:9">
      <c r="A164" t="s">
        <v>1921</v>
      </c>
      <c r="B164" t="s">
        <v>2031</v>
      </c>
      <c r="C164" t="s">
        <v>2032</v>
      </c>
      <c r="D164" t="s">
        <v>2033</v>
      </c>
      <c r="E164">
        <v>2660139</v>
      </c>
      <c r="F164">
        <v>2660992</v>
      </c>
      <c r="G164" t="s">
        <v>5</v>
      </c>
      <c r="H164" t="s">
        <v>1612</v>
      </c>
      <c r="I164" t="s">
        <v>1921</v>
      </c>
    </row>
    <row r="165" spans="1:9">
      <c r="A165" t="s">
        <v>1921</v>
      </c>
      <c r="B165" t="s">
        <v>2034</v>
      </c>
      <c r="C165" t="s">
        <v>2035</v>
      </c>
      <c r="D165" t="s">
        <v>2036</v>
      </c>
      <c r="E165">
        <v>3888558</v>
      </c>
      <c r="F165">
        <v>3891157</v>
      </c>
      <c r="G165" t="s">
        <v>3</v>
      </c>
      <c r="H165" t="s">
        <v>1612</v>
      </c>
      <c r="I165" t="s">
        <v>1921</v>
      </c>
    </row>
    <row r="166" spans="1:9">
      <c r="A166" t="s">
        <v>1921</v>
      </c>
      <c r="B166" t="s">
        <v>2037</v>
      </c>
      <c r="C166" t="s">
        <v>2038</v>
      </c>
      <c r="D166" t="s">
        <v>2039</v>
      </c>
      <c r="E166">
        <v>1957461</v>
      </c>
      <c r="F166">
        <v>1961546</v>
      </c>
      <c r="G166" t="s">
        <v>3</v>
      </c>
      <c r="H166" t="s">
        <v>1622</v>
      </c>
      <c r="I166" t="s">
        <v>1921</v>
      </c>
    </row>
    <row r="167" spans="1:9">
      <c r="A167" t="s">
        <v>1921</v>
      </c>
      <c r="B167" t="s">
        <v>2040</v>
      </c>
      <c r="C167" t="s">
        <v>2041</v>
      </c>
      <c r="D167" t="s">
        <v>2042</v>
      </c>
      <c r="E167">
        <v>1723393</v>
      </c>
      <c r="F167">
        <v>1726164</v>
      </c>
      <c r="G167" t="s">
        <v>10</v>
      </c>
      <c r="H167" t="s">
        <v>1622</v>
      </c>
      <c r="I167" t="s">
        <v>1921</v>
      </c>
    </row>
    <row r="168" spans="1:9">
      <c r="A168" t="s">
        <v>1921</v>
      </c>
      <c r="B168" t="s">
        <v>2043</v>
      </c>
      <c r="C168" t="s">
        <v>2044</v>
      </c>
      <c r="D168" t="s">
        <v>2045</v>
      </c>
      <c r="E168">
        <v>5465377</v>
      </c>
      <c r="F168">
        <v>5468649</v>
      </c>
      <c r="G168" t="s">
        <v>3</v>
      </c>
      <c r="H168" t="s">
        <v>1622</v>
      </c>
      <c r="I168" t="s">
        <v>1921</v>
      </c>
    </row>
    <row r="169" spans="1:9">
      <c r="A169" t="s">
        <v>1921</v>
      </c>
      <c r="B169" t="s">
        <v>2046</v>
      </c>
      <c r="C169" t="s">
        <v>2047</v>
      </c>
      <c r="D169" t="s">
        <v>2048</v>
      </c>
      <c r="E169">
        <v>2544815</v>
      </c>
      <c r="F169">
        <v>2546981</v>
      </c>
      <c r="G169" t="s">
        <v>3</v>
      </c>
      <c r="H169" t="s">
        <v>1622</v>
      </c>
      <c r="I169" t="s">
        <v>1921</v>
      </c>
    </row>
    <row r="170" spans="1:9">
      <c r="A170" t="s">
        <v>1921</v>
      </c>
      <c r="B170" t="s">
        <v>2049</v>
      </c>
      <c r="C170" t="s">
        <v>2050</v>
      </c>
      <c r="D170" t="s">
        <v>2051</v>
      </c>
      <c r="E170">
        <v>4179961</v>
      </c>
      <c r="F170">
        <v>4183074</v>
      </c>
      <c r="G170" t="s">
        <v>3</v>
      </c>
      <c r="H170" t="s">
        <v>1612</v>
      </c>
      <c r="I170" t="s">
        <v>1921</v>
      </c>
    </row>
    <row r="171" spans="1:9">
      <c r="A171" t="s">
        <v>1921</v>
      </c>
      <c r="B171" t="s">
        <v>2052</v>
      </c>
      <c r="C171" t="s">
        <v>2053</v>
      </c>
      <c r="D171" t="s">
        <v>2054</v>
      </c>
      <c r="E171">
        <v>517416</v>
      </c>
      <c r="F171">
        <v>519017</v>
      </c>
      <c r="G171" t="s">
        <v>3</v>
      </c>
      <c r="H171" t="s">
        <v>1612</v>
      </c>
      <c r="I171" t="s">
        <v>1921</v>
      </c>
    </row>
    <row r="172" spans="1:9">
      <c r="A172" t="s">
        <v>1921</v>
      </c>
      <c r="B172" t="s">
        <v>2055</v>
      </c>
      <c r="C172" t="s">
        <v>2056</v>
      </c>
      <c r="D172" t="s">
        <v>2057</v>
      </c>
      <c r="E172">
        <v>4439837</v>
      </c>
      <c r="F172">
        <v>4442513</v>
      </c>
      <c r="G172" t="s">
        <v>3</v>
      </c>
      <c r="H172" t="s">
        <v>1622</v>
      </c>
      <c r="I172" t="s">
        <v>1921</v>
      </c>
    </row>
    <row r="173" spans="1:9">
      <c r="A173" t="s">
        <v>1921</v>
      </c>
      <c r="B173" t="s">
        <v>2058</v>
      </c>
      <c r="C173" t="s">
        <v>2059</v>
      </c>
      <c r="D173" t="s">
        <v>2060</v>
      </c>
      <c r="E173">
        <v>4192070</v>
      </c>
      <c r="F173">
        <v>4195228</v>
      </c>
      <c r="G173" t="s">
        <v>3</v>
      </c>
      <c r="H173" t="s">
        <v>1612</v>
      </c>
      <c r="I173" t="s">
        <v>1921</v>
      </c>
    </row>
    <row r="174" spans="1:9">
      <c r="A174" t="s">
        <v>1921</v>
      </c>
      <c r="B174" t="s">
        <v>2061</v>
      </c>
      <c r="C174" t="s">
        <v>2062</v>
      </c>
      <c r="D174" t="s">
        <v>2063</v>
      </c>
      <c r="E174">
        <v>275261</v>
      </c>
      <c r="F174">
        <v>277340</v>
      </c>
      <c r="G174" t="s">
        <v>10</v>
      </c>
      <c r="H174" t="s">
        <v>1612</v>
      </c>
      <c r="I174" t="s">
        <v>1921</v>
      </c>
    </row>
    <row r="175" spans="1:9">
      <c r="A175" t="s">
        <v>1921</v>
      </c>
      <c r="B175" t="s">
        <v>2064</v>
      </c>
      <c r="C175" t="s">
        <v>2065</v>
      </c>
      <c r="D175" t="s">
        <v>2066</v>
      </c>
      <c r="E175">
        <v>3622580</v>
      </c>
      <c r="F175">
        <v>3628658</v>
      </c>
      <c r="G175" t="s">
        <v>5</v>
      </c>
      <c r="H175" t="s">
        <v>1622</v>
      </c>
      <c r="I175" t="s">
        <v>1921</v>
      </c>
    </row>
    <row r="176" spans="1:9">
      <c r="A176" t="s">
        <v>1921</v>
      </c>
      <c r="B176" t="s">
        <v>2067</v>
      </c>
      <c r="C176" t="s">
        <v>2068</v>
      </c>
      <c r="D176" t="s">
        <v>2069</v>
      </c>
      <c r="E176">
        <v>4510983</v>
      </c>
      <c r="F176">
        <v>4515015</v>
      </c>
      <c r="G176" t="s">
        <v>3</v>
      </c>
      <c r="H176" t="s">
        <v>1612</v>
      </c>
      <c r="I176" t="s">
        <v>1921</v>
      </c>
    </row>
    <row r="177" spans="1:9">
      <c r="A177" t="s">
        <v>1921</v>
      </c>
      <c r="B177" t="s">
        <v>2070</v>
      </c>
      <c r="C177" t="s">
        <v>2071</v>
      </c>
      <c r="D177" t="s">
        <v>2072</v>
      </c>
      <c r="E177">
        <v>465475</v>
      </c>
      <c r="F177">
        <v>467247</v>
      </c>
      <c r="G177" t="s">
        <v>5</v>
      </c>
      <c r="H177" t="s">
        <v>1622</v>
      </c>
      <c r="I177" t="s">
        <v>1921</v>
      </c>
    </row>
    <row r="178" spans="1:9">
      <c r="A178" t="s">
        <v>1921</v>
      </c>
      <c r="B178" t="s">
        <v>2073</v>
      </c>
      <c r="C178" t="s">
        <v>2074</v>
      </c>
      <c r="D178" t="s">
        <v>2075</v>
      </c>
      <c r="E178">
        <v>1866916</v>
      </c>
      <c r="F178">
        <v>1871663</v>
      </c>
      <c r="G178" t="s">
        <v>10</v>
      </c>
      <c r="H178" t="s">
        <v>1612</v>
      </c>
      <c r="I178" t="s">
        <v>1921</v>
      </c>
    </row>
    <row r="179" spans="1:9">
      <c r="A179" t="s">
        <v>1921</v>
      </c>
      <c r="B179" t="s">
        <v>2076</v>
      </c>
      <c r="C179" t="s">
        <v>2077</v>
      </c>
      <c r="D179" t="s">
        <v>2078</v>
      </c>
      <c r="E179">
        <v>843017</v>
      </c>
      <c r="F179">
        <v>845684</v>
      </c>
      <c r="G179" t="s">
        <v>5</v>
      </c>
      <c r="H179" t="s">
        <v>1612</v>
      </c>
      <c r="I179" t="s">
        <v>1921</v>
      </c>
    </row>
    <row r="180" spans="1:9">
      <c r="A180" t="s">
        <v>1921</v>
      </c>
      <c r="B180" t="s">
        <v>2079</v>
      </c>
      <c r="C180" t="s">
        <v>2080</v>
      </c>
      <c r="D180" t="s">
        <v>2081</v>
      </c>
      <c r="E180">
        <v>2012545</v>
      </c>
      <c r="F180">
        <v>2014000</v>
      </c>
      <c r="G180" t="s">
        <v>10</v>
      </c>
      <c r="H180" t="s">
        <v>1622</v>
      </c>
      <c r="I180" t="s">
        <v>1921</v>
      </c>
    </row>
    <row r="181" spans="1:9">
      <c r="A181" t="s">
        <v>1921</v>
      </c>
      <c r="B181" t="s">
        <v>2082</v>
      </c>
      <c r="C181" t="s">
        <v>2083</v>
      </c>
      <c r="D181" t="s">
        <v>2084</v>
      </c>
      <c r="E181">
        <v>2218178</v>
      </c>
      <c r="F181">
        <v>2223157</v>
      </c>
      <c r="G181" t="s">
        <v>5</v>
      </c>
      <c r="H181" t="s">
        <v>1622</v>
      </c>
      <c r="I181" t="s">
        <v>1921</v>
      </c>
    </row>
    <row r="182" spans="1:9">
      <c r="A182" t="s">
        <v>1921</v>
      </c>
      <c r="B182" t="s">
        <v>2085</v>
      </c>
      <c r="C182" t="s">
        <v>2086</v>
      </c>
      <c r="D182" t="s">
        <v>2087</v>
      </c>
      <c r="E182">
        <v>3661062</v>
      </c>
      <c r="F182">
        <v>3663364</v>
      </c>
      <c r="G182" t="s">
        <v>3</v>
      </c>
      <c r="H182" t="s">
        <v>1612</v>
      </c>
      <c r="I182" t="s">
        <v>1921</v>
      </c>
    </row>
    <row r="183" spans="1:9">
      <c r="A183" t="s">
        <v>1921</v>
      </c>
      <c r="B183" t="s">
        <v>2088</v>
      </c>
      <c r="C183" t="s">
        <v>2089</v>
      </c>
      <c r="D183" t="s">
        <v>2090</v>
      </c>
      <c r="E183">
        <v>618889</v>
      </c>
      <c r="F183">
        <v>623222</v>
      </c>
      <c r="G183" t="s">
        <v>10</v>
      </c>
      <c r="H183" t="s">
        <v>1622</v>
      </c>
      <c r="I183" t="s">
        <v>1921</v>
      </c>
    </row>
    <row r="184" spans="1:9">
      <c r="A184" t="s">
        <v>1921</v>
      </c>
      <c r="B184" t="s">
        <v>2091</v>
      </c>
      <c r="C184" t="s">
        <v>2092</v>
      </c>
      <c r="D184" t="s">
        <v>2093</v>
      </c>
      <c r="E184">
        <v>494592</v>
      </c>
      <c r="F184">
        <v>496423</v>
      </c>
      <c r="G184" t="s">
        <v>5</v>
      </c>
      <c r="H184" t="s">
        <v>1622</v>
      </c>
      <c r="I184" t="s">
        <v>1921</v>
      </c>
    </row>
    <row r="185" spans="1:9">
      <c r="A185" t="s">
        <v>1921</v>
      </c>
      <c r="B185" t="s">
        <v>2094</v>
      </c>
      <c r="C185" t="s">
        <v>2095</v>
      </c>
      <c r="D185" t="s">
        <v>2096</v>
      </c>
      <c r="E185">
        <v>5174625</v>
      </c>
      <c r="F185">
        <v>5175819</v>
      </c>
      <c r="G185" t="s">
        <v>3</v>
      </c>
      <c r="H185" t="s">
        <v>1612</v>
      </c>
      <c r="I185" t="s">
        <v>1921</v>
      </c>
    </row>
    <row r="186" spans="1:9">
      <c r="A186" t="s">
        <v>1921</v>
      </c>
      <c r="B186" t="s">
        <v>2097</v>
      </c>
      <c r="C186" t="s">
        <v>2098</v>
      </c>
      <c r="D186" t="s">
        <v>2099</v>
      </c>
      <c r="E186">
        <v>1148131</v>
      </c>
      <c r="F186">
        <v>1152178</v>
      </c>
      <c r="G186" t="s">
        <v>3</v>
      </c>
      <c r="H186" t="s">
        <v>1612</v>
      </c>
      <c r="I186" t="s">
        <v>1921</v>
      </c>
    </row>
    <row r="187" spans="1:9">
      <c r="A187" t="s">
        <v>1921</v>
      </c>
      <c r="B187" t="s">
        <v>173</v>
      </c>
      <c r="C187" t="s">
        <v>2100</v>
      </c>
      <c r="D187" t="s">
        <v>2101</v>
      </c>
      <c r="E187">
        <v>201551</v>
      </c>
      <c r="F187">
        <v>202707</v>
      </c>
      <c r="G187" t="s">
        <v>10</v>
      </c>
      <c r="H187" t="s">
        <v>1612</v>
      </c>
      <c r="I187" t="s">
        <v>1921</v>
      </c>
    </row>
    <row r="188" spans="1:9">
      <c r="A188" t="s">
        <v>1921</v>
      </c>
      <c r="B188" t="s">
        <v>2102</v>
      </c>
      <c r="C188" t="s">
        <v>2103</v>
      </c>
      <c r="D188" t="s">
        <v>2104</v>
      </c>
      <c r="E188">
        <v>1624751</v>
      </c>
      <c r="F188">
        <v>1629971</v>
      </c>
      <c r="G188" t="s">
        <v>3</v>
      </c>
      <c r="H188" t="s">
        <v>1612</v>
      </c>
      <c r="I188" t="s">
        <v>1921</v>
      </c>
    </row>
    <row r="189" spans="1:9">
      <c r="A189" t="s">
        <v>1921</v>
      </c>
      <c r="B189" t="s">
        <v>2105</v>
      </c>
      <c r="C189" t="s">
        <v>2106</v>
      </c>
      <c r="D189" t="s">
        <v>1883</v>
      </c>
      <c r="E189">
        <v>4048908</v>
      </c>
      <c r="F189">
        <v>4050198</v>
      </c>
      <c r="G189" t="s">
        <v>5</v>
      </c>
      <c r="H189" t="s">
        <v>1622</v>
      </c>
      <c r="I189" t="s">
        <v>1921</v>
      </c>
    </row>
    <row r="190" spans="1:9">
      <c r="A190" t="s">
        <v>1921</v>
      </c>
      <c r="B190" t="s">
        <v>2107</v>
      </c>
      <c r="C190" t="s">
        <v>2108</v>
      </c>
      <c r="D190" t="s">
        <v>2109</v>
      </c>
      <c r="E190">
        <v>1540606</v>
      </c>
      <c r="F190">
        <v>1545221</v>
      </c>
      <c r="G190" t="s">
        <v>3</v>
      </c>
      <c r="H190" t="s">
        <v>1622</v>
      </c>
      <c r="I190" t="s">
        <v>1921</v>
      </c>
    </row>
    <row r="191" spans="1:9">
      <c r="A191" t="s">
        <v>1921</v>
      </c>
      <c r="B191" t="s">
        <v>2110</v>
      </c>
      <c r="C191" t="s">
        <v>2111</v>
      </c>
      <c r="D191" t="s">
        <v>2112</v>
      </c>
      <c r="E191">
        <v>101715</v>
      </c>
      <c r="F191">
        <v>103594</v>
      </c>
      <c r="G191" t="s">
        <v>3</v>
      </c>
      <c r="H191" t="s">
        <v>1612</v>
      </c>
      <c r="I191" t="s">
        <v>1921</v>
      </c>
    </row>
    <row r="192" spans="1:9">
      <c r="A192" t="s">
        <v>1921</v>
      </c>
      <c r="B192" t="s">
        <v>2113</v>
      </c>
      <c r="C192" t="s">
        <v>2114</v>
      </c>
      <c r="D192" t="s">
        <v>2115</v>
      </c>
      <c r="E192">
        <v>3748767</v>
      </c>
      <c r="F192">
        <v>3751729</v>
      </c>
      <c r="G192" t="s">
        <v>3</v>
      </c>
      <c r="H192" t="s">
        <v>1622</v>
      </c>
      <c r="I192" t="s">
        <v>1921</v>
      </c>
    </row>
    <row r="193" spans="1:9">
      <c r="A193" t="s">
        <v>1921</v>
      </c>
      <c r="B193" t="s">
        <v>275</v>
      </c>
      <c r="C193" t="s">
        <v>276</v>
      </c>
      <c r="D193" t="s">
        <v>2116</v>
      </c>
      <c r="E193">
        <v>669581</v>
      </c>
      <c r="F193">
        <v>673842</v>
      </c>
      <c r="G193" t="s">
        <v>5</v>
      </c>
      <c r="H193" t="s">
        <v>1612</v>
      </c>
      <c r="I193" t="s">
        <v>1921</v>
      </c>
    </row>
    <row r="194" spans="1:9">
      <c r="A194" t="s">
        <v>1921</v>
      </c>
      <c r="B194" t="s">
        <v>2117</v>
      </c>
      <c r="C194" t="s">
        <v>2118</v>
      </c>
      <c r="D194" t="s">
        <v>2119</v>
      </c>
      <c r="E194">
        <v>1345112</v>
      </c>
      <c r="F194">
        <v>1347969</v>
      </c>
      <c r="G194" t="s">
        <v>5</v>
      </c>
      <c r="H194" t="s">
        <v>1612</v>
      </c>
      <c r="I194" t="s">
        <v>1921</v>
      </c>
    </row>
    <row r="195" spans="1:9">
      <c r="A195" t="s">
        <v>1921</v>
      </c>
      <c r="B195" t="s">
        <v>2120</v>
      </c>
      <c r="C195" t="s">
        <v>2121</v>
      </c>
      <c r="D195" t="s">
        <v>2122</v>
      </c>
      <c r="E195">
        <v>348692</v>
      </c>
      <c r="F195">
        <v>351165</v>
      </c>
      <c r="G195" t="s">
        <v>10</v>
      </c>
      <c r="H195" t="s">
        <v>1622</v>
      </c>
      <c r="I195" t="s">
        <v>1921</v>
      </c>
    </row>
    <row r="196" spans="1:9">
      <c r="A196" t="s">
        <v>1921</v>
      </c>
      <c r="B196" t="s">
        <v>2123</v>
      </c>
      <c r="C196" t="s">
        <v>2124</v>
      </c>
      <c r="D196" t="s">
        <v>2125</v>
      </c>
      <c r="E196">
        <v>1634987</v>
      </c>
      <c r="F196">
        <v>1640571</v>
      </c>
      <c r="G196" t="s">
        <v>10</v>
      </c>
      <c r="H196" t="s">
        <v>1622</v>
      </c>
      <c r="I196" t="s">
        <v>1921</v>
      </c>
    </row>
    <row r="197" spans="1:9">
      <c r="A197" t="s">
        <v>1921</v>
      </c>
      <c r="B197" t="s">
        <v>2126</v>
      </c>
      <c r="C197" t="s">
        <v>2127</v>
      </c>
      <c r="D197" t="s">
        <v>2128</v>
      </c>
      <c r="E197">
        <v>1372722</v>
      </c>
      <c r="F197">
        <v>1376240</v>
      </c>
      <c r="G197" t="s">
        <v>3</v>
      </c>
      <c r="H197" t="s">
        <v>1612</v>
      </c>
      <c r="I197" t="s">
        <v>1921</v>
      </c>
    </row>
    <row r="198" spans="1:9">
      <c r="A198" t="s">
        <v>1921</v>
      </c>
      <c r="B198" t="s">
        <v>2129</v>
      </c>
      <c r="C198" t="s">
        <v>2130</v>
      </c>
      <c r="D198" t="s">
        <v>2131</v>
      </c>
      <c r="E198">
        <v>3665912</v>
      </c>
      <c r="F198">
        <v>3669087</v>
      </c>
      <c r="G198" t="s">
        <v>3</v>
      </c>
      <c r="H198" t="s">
        <v>1622</v>
      </c>
      <c r="I198" t="s">
        <v>1921</v>
      </c>
    </row>
    <row r="199" spans="1:9">
      <c r="A199" t="s">
        <v>1921</v>
      </c>
      <c r="B199" t="s">
        <v>2132</v>
      </c>
      <c r="C199" t="s">
        <v>2133</v>
      </c>
      <c r="D199" t="s">
        <v>2134</v>
      </c>
      <c r="E199">
        <v>1821401</v>
      </c>
      <c r="F199">
        <v>1823413</v>
      </c>
      <c r="G199" t="s">
        <v>3</v>
      </c>
      <c r="H199" t="s">
        <v>1612</v>
      </c>
      <c r="I199" t="s">
        <v>1921</v>
      </c>
    </row>
    <row r="200" spans="1:9">
      <c r="A200" t="s">
        <v>1921</v>
      </c>
      <c r="B200" t="s">
        <v>2135</v>
      </c>
      <c r="C200" t="s">
        <v>2136</v>
      </c>
      <c r="D200" t="s">
        <v>2137</v>
      </c>
      <c r="E200">
        <v>1027501</v>
      </c>
      <c r="F200">
        <v>1029258</v>
      </c>
      <c r="G200" t="s">
        <v>10</v>
      </c>
      <c r="H200" t="s">
        <v>1612</v>
      </c>
      <c r="I200" t="s">
        <v>1921</v>
      </c>
    </row>
    <row r="201" spans="1:9">
      <c r="A201" t="s">
        <v>1921</v>
      </c>
      <c r="B201" t="s">
        <v>369</v>
      </c>
      <c r="C201" t="s">
        <v>506</v>
      </c>
      <c r="D201" t="s">
        <v>2138</v>
      </c>
      <c r="E201">
        <v>2869644</v>
      </c>
      <c r="F201">
        <v>2871785</v>
      </c>
      <c r="G201" t="s">
        <v>3</v>
      </c>
      <c r="H201" t="s">
        <v>1612</v>
      </c>
      <c r="I201" t="s">
        <v>1921</v>
      </c>
    </row>
    <row r="202" spans="1:9">
      <c r="A202" t="s">
        <v>1921</v>
      </c>
      <c r="B202" t="s">
        <v>2139</v>
      </c>
      <c r="C202" t="s">
        <v>2140</v>
      </c>
      <c r="D202" t="s">
        <v>2141</v>
      </c>
      <c r="E202">
        <v>4785162</v>
      </c>
      <c r="F202">
        <v>4786280</v>
      </c>
      <c r="G202" t="s">
        <v>3</v>
      </c>
      <c r="H202" t="s">
        <v>1612</v>
      </c>
      <c r="I202" t="s">
        <v>1921</v>
      </c>
    </row>
    <row r="203" spans="1:9">
      <c r="A203" t="s">
        <v>1921</v>
      </c>
      <c r="B203" t="s">
        <v>2142</v>
      </c>
      <c r="C203" t="s">
        <v>2143</v>
      </c>
      <c r="D203" t="s">
        <v>2144</v>
      </c>
      <c r="E203">
        <v>3844743</v>
      </c>
      <c r="F203">
        <v>3846645</v>
      </c>
      <c r="G203" t="s">
        <v>3</v>
      </c>
      <c r="H203" t="s">
        <v>1612</v>
      </c>
      <c r="I203" t="s">
        <v>1921</v>
      </c>
    </row>
    <row r="204" spans="1:9">
      <c r="A204" t="s">
        <v>1921</v>
      </c>
      <c r="B204" t="s">
        <v>2145</v>
      </c>
      <c r="C204" t="s">
        <v>2146</v>
      </c>
      <c r="D204" t="s">
        <v>2147</v>
      </c>
      <c r="E204">
        <v>2190645</v>
      </c>
      <c r="F204">
        <v>2194621</v>
      </c>
      <c r="G204" t="s">
        <v>5</v>
      </c>
      <c r="H204" t="s">
        <v>1612</v>
      </c>
      <c r="I204" t="s">
        <v>1921</v>
      </c>
    </row>
    <row r="205" spans="1:9">
      <c r="A205" t="s">
        <v>1921</v>
      </c>
      <c r="B205" t="s">
        <v>2148</v>
      </c>
      <c r="C205" t="s">
        <v>2149</v>
      </c>
      <c r="D205" t="s">
        <v>2150</v>
      </c>
      <c r="E205">
        <v>3384190</v>
      </c>
      <c r="F205">
        <v>3385685</v>
      </c>
      <c r="G205" t="s">
        <v>3</v>
      </c>
      <c r="H205" t="s">
        <v>1622</v>
      </c>
      <c r="I205" t="s">
        <v>1921</v>
      </c>
    </row>
    <row r="206" spans="1:9">
      <c r="A206" t="s">
        <v>1921</v>
      </c>
      <c r="B206" t="s">
        <v>2151</v>
      </c>
      <c r="C206" t="s">
        <v>2152</v>
      </c>
      <c r="D206" t="s">
        <v>2153</v>
      </c>
      <c r="E206">
        <v>2890645</v>
      </c>
      <c r="F206">
        <v>2891823</v>
      </c>
      <c r="G206" t="s">
        <v>5</v>
      </c>
      <c r="H206" t="s">
        <v>1622</v>
      </c>
      <c r="I206" t="s">
        <v>1921</v>
      </c>
    </row>
    <row r="207" spans="1:9">
      <c r="A207" t="s">
        <v>1921</v>
      </c>
      <c r="B207" t="s">
        <v>2154</v>
      </c>
      <c r="C207" t="s">
        <v>2155</v>
      </c>
      <c r="D207" t="s">
        <v>2156</v>
      </c>
      <c r="E207">
        <v>1290931</v>
      </c>
      <c r="F207">
        <v>1293853</v>
      </c>
      <c r="G207" t="s">
        <v>3</v>
      </c>
      <c r="H207" t="s">
        <v>1622</v>
      </c>
      <c r="I207" t="s">
        <v>1921</v>
      </c>
    </row>
    <row r="208" spans="1:9">
      <c r="A208" t="s">
        <v>1921</v>
      </c>
      <c r="B208" t="s">
        <v>2157</v>
      </c>
      <c r="C208" t="s">
        <v>2158</v>
      </c>
      <c r="D208" t="s">
        <v>2159</v>
      </c>
      <c r="E208">
        <v>1667671</v>
      </c>
      <c r="F208">
        <v>1669666</v>
      </c>
      <c r="G208" t="s">
        <v>3</v>
      </c>
      <c r="H208" t="s">
        <v>1622</v>
      </c>
      <c r="I208" t="s">
        <v>1921</v>
      </c>
    </row>
    <row r="209" spans="1:9">
      <c r="A209" t="s">
        <v>1921</v>
      </c>
      <c r="B209" t="s">
        <v>2160</v>
      </c>
      <c r="C209" t="s">
        <v>2161</v>
      </c>
      <c r="D209" t="s">
        <v>2162</v>
      </c>
      <c r="E209">
        <v>3578771</v>
      </c>
      <c r="F209">
        <v>3583005</v>
      </c>
      <c r="G209" t="s">
        <v>3</v>
      </c>
      <c r="H209" t="s">
        <v>1622</v>
      </c>
      <c r="I209" t="s">
        <v>1921</v>
      </c>
    </row>
    <row r="210" spans="1:9">
      <c r="A210" t="s">
        <v>1921</v>
      </c>
      <c r="B210" t="s">
        <v>2163</v>
      </c>
      <c r="C210" t="s">
        <v>2164</v>
      </c>
      <c r="D210" t="s">
        <v>2165</v>
      </c>
      <c r="E210">
        <v>1309676</v>
      </c>
      <c r="F210">
        <v>1313429</v>
      </c>
      <c r="G210" t="s">
        <v>3</v>
      </c>
      <c r="H210" t="s">
        <v>1622</v>
      </c>
      <c r="I210" t="s">
        <v>1921</v>
      </c>
    </row>
    <row r="211" spans="1:9">
      <c r="A211" t="s">
        <v>1921</v>
      </c>
      <c r="B211" t="s">
        <v>2166</v>
      </c>
      <c r="C211" t="s">
        <v>2167</v>
      </c>
      <c r="D211" t="s">
        <v>2168</v>
      </c>
      <c r="E211">
        <v>3829961</v>
      </c>
      <c r="F211">
        <v>3830902</v>
      </c>
      <c r="G211" t="s">
        <v>5</v>
      </c>
      <c r="H211" t="s">
        <v>1622</v>
      </c>
      <c r="I211" t="s">
        <v>1921</v>
      </c>
    </row>
    <row r="212" spans="1:9">
      <c r="A212" t="s">
        <v>1921</v>
      </c>
      <c r="B212" t="s">
        <v>2169</v>
      </c>
      <c r="C212" t="s">
        <v>2170</v>
      </c>
      <c r="D212" t="s">
        <v>2171</v>
      </c>
      <c r="E212">
        <v>85566</v>
      </c>
      <c r="F212">
        <v>86324</v>
      </c>
      <c r="G212" t="s">
        <v>3</v>
      </c>
      <c r="H212" t="s">
        <v>1612</v>
      </c>
      <c r="I212" t="s">
        <v>1921</v>
      </c>
    </row>
    <row r="213" spans="1:9">
      <c r="A213" t="s">
        <v>1921</v>
      </c>
      <c r="B213" t="s">
        <v>2172</v>
      </c>
      <c r="C213" t="s">
        <v>2173</v>
      </c>
      <c r="D213" t="s">
        <v>2174</v>
      </c>
      <c r="E213">
        <v>854453</v>
      </c>
      <c r="F213">
        <v>869704</v>
      </c>
      <c r="G213" t="s">
        <v>3</v>
      </c>
      <c r="H213" t="s">
        <v>1612</v>
      </c>
      <c r="I213" t="s">
        <v>1921</v>
      </c>
    </row>
    <row r="214" spans="1:9">
      <c r="A214" t="s">
        <v>1921</v>
      </c>
      <c r="B214" t="s">
        <v>2175</v>
      </c>
      <c r="C214" t="s">
        <v>2176</v>
      </c>
      <c r="D214" t="s">
        <v>2177</v>
      </c>
      <c r="E214">
        <v>957367</v>
      </c>
      <c r="F214">
        <v>958774</v>
      </c>
      <c r="G214" t="s">
        <v>3</v>
      </c>
      <c r="H214" t="s">
        <v>1612</v>
      </c>
      <c r="I214" t="s">
        <v>1921</v>
      </c>
    </row>
    <row r="215" spans="1:9">
      <c r="A215" t="s">
        <v>1921</v>
      </c>
      <c r="B215" t="s">
        <v>2178</v>
      </c>
      <c r="C215" t="s">
        <v>2179</v>
      </c>
      <c r="D215" t="s">
        <v>2180</v>
      </c>
      <c r="E215">
        <v>551130</v>
      </c>
      <c r="F215">
        <v>555362</v>
      </c>
      <c r="G215" t="s">
        <v>5</v>
      </c>
      <c r="H215" t="s">
        <v>1612</v>
      </c>
      <c r="I215" t="s">
        <v>1921</v>
      </c>
    </row>
    <row r="216" spans="1:9">
      <c r="A216" t="s">
        <v>1921</v>
      </c>
      <c r="B216" t="s">
        <v>2181</v>
      </c>
      <c r="C216" t="s">
        <v>2182</v>
      </c>
      <c r="D216" t="s">
        <v>2183</v>
      </c>
      <c r="E216">
        <v>4081869</v>
      </c>
      <c r="F216">
        <v>4083198</v>
      </c>
      <c r="G216" t="s">
        <v>5</v>
      </c>
      <c r="H216" t="s">
        <v>1622</v>
      </c>
      <c r="I216" t="s">
        <v>1921</v>
      </c>
    </row>
    <row r="217" spans="1:9">
      <c r="A217" t="s">
        <v>1921</v>
      </c>
      <c r="B217" t="s">
        <v>2184</v>
      </c>
      <c r="C217" t="s">
        <v>2185</v>
      </c>
      <c r="D217" t="s">
        <v>2186</v>
      </c>
      <c r="E217">
        <v>2057084</v>
      </c>
      <c r="F217">
        <v>2059331</v>
      </c>
      <c r="G217" t="s">
        <v>10</v>
      </c>
      <c r="H217" t="s">
        <v>1622</v>
      </c>
      <c r="I217" t="s">
        <v>1921</v>
      </c>
    </row>
    <row r="218" spans="1:9">
      <c r="A218" t="s">
        <v>1921</v>
      </c>
      <c r="B218" t="s">
        <v>2187</v>
      </c>
      <c r="C218" t="s">
        <v>2188</v>
      </c>
      <c r="D218" t="s">
        <v>2189</v>
      </c>
      <c r="E218">
        <v>219182</v>
      </c>
      <c r="F218">
        <v>221326</v>
      </c>
      <c r="G218" t="s">
        <v>5</v>
      </c>
      <c r="H218" t="s">
        <v>1612</v>
      </c>
      <c r="I218" t="s">
        <v>1921</v>
      </c>
    </row>
    <row r="219" spans="1:9">
      <c r="A219" t="s">
        <v>1921</v>
      </c>
      <c r="B219" t="s">
        <v>2190</v>
      </c>
      <c r="C219" t="s">
        <v>2191</v>
      </c>
      <c r="D219" t="s">
        <v>2192</v>
      </c>
      <c r="E219">
        <v>4252276</v>
      </c>
      <c r="F219">
        <v>4255310</v>
      </c>
      <c r="G219" t="s">
        <v>5</v>
      </c>
      <c r="H219" t="s">
        <v>1622</v>
      </c>
      <c r="I219" t="s">
        <v>1921</v>
      </c>
    </row>
    <row r="220" spans="1:9">
      <c r="A220" t="s">
        <v>1921</v>
      </c>
      <c r="B220" t="s">
        <v>2193</v>
      </c>
      <c r="C220" t="s">
        <v>2194</v>
      </c>
      <c r="D220" t="s">
        <v>2195</v>
      </c>
      <c r="E220">
        <v>2704645</v>
      </c>
      <c r="F220">
        <v>2707648</v>
      </c>
      <c r="G220" t="s">
        <v>5</v>
      </c>
      <c r="H220" t="s">
        <v>1622</v>
      </c>
      <c r="I220" t="s">
        <v>1921</v>
      </c>
    </row>
    <row r="221" spans="1:9">
      <c r="A221" t="s">
        <v>1921</v>
      </c>
      <c r="B221" t="s">
        <v>2196</v>
      </c>
      <c r="C221" t="s">
        <v>2197</v>
      </c>
      <c r="D221" t="s">
        <v>2198</v>
      </c>
      <c r="E221">
        <v>88201</v>
      </c>
      <c r="F221">
        <v>90300</v>
      </c>
      <c r="G221" t="s">
        <v>3</v>
      </c>
      <c r="H221" t="s">
        <v>1612</v>
      </c>
      <c r="I221" t="s">
        <v>1921</v>
      </c>
    </row>
    <row r="222" spans="1:9">
      <c r="A222" t="s">
        <v>1921</v>
      </c>
      <c r="B222" t="s">
        <v>2199</v>
      </c>
      <c r="C222" t="s">
        <v>2200</v>
      </c>
      <c r="D222" t="s">
        <v>2201</v>
      </c>
      <c r="E222">
        <v>1571423</v>
      </c>
      <c r="F222">
        <v>1573100</v>
      </c>
      <c r="G222" t="s">
        <v>5</v>
      </c>
      <c r="H222" t="s">
        <v>1612</v>
      </c>
      <c r="I222" t="s">
        <v>1921</v>
      </c>
    </row>
    <row r="223" spans="1:9">
      <c r="A223" t="s">
        <v>1921</v>
      </c>
      <c r="B223" t="s">
        <v>2202</v>
      </c>
      <c r="C223" t="s">
        <v>2203</v>
      </c>
      <c r="D223" t="s">
        <v>2204</v>
      </c>
      <c r="E223">
        <v>4141281</v>
      </c>
      <c r="F223">
        <v>4142329</v>
      </c>
      <c r="G223" t="s">
        <v>3</v>
      </c>
      <c r="H223" t="s">
        <v>1612</v>
      </c>
      <c r="I223" t="s">
        <v>1921</v>
      </c>
    </row>
    <row r="224" spans="1:9">
      <c r="A224" t="s">
        <v>1921</v>
      </c>
      <c r="B224" t="s">
        <v>2205</v>
      </c>
      <c r="C224" t="s">
        <v>2206</v>
      </c>
      <c r="D224" t="s">
        <v>2207</v>
      </c>
      <c r="E224">
        <v>1838515</v>
      </c>
      <c r="F224">
        <v>1840293</v>
      </c>
      <c r="G224" t="s">
        <v>3</v>
      </c>
      <c r="H224" t="s">
        <v>1622</v>
      </c>
      <c r="I224" t="s">
        <v>1921</v>
      </c>
    </row>
    <row r="225" spans="1:9">
      <c r="A225" t="s">
        <v>1921</v>
      </c>
      <c r="B225" t="s">
        <v>2208</v>
      </c>
      <c r="C225" t="s">
        <v>2209</v>
      </c>
      <c r="D225" t="s">
        <v>2210</v>
      </c>
      <c r="E225">
        <v>2625316</v>
      </c>
      <c r="F225">
        <v>2625855</v>
      </c>
      <c r="G225" t="s">
        <v>3</v>
      </c>
      <c r="H225" t="s">
        <v>1622</v>
      </c>
      <c r="I225" t="s">
        <v>1921</v>
      </c>
    </row>
    <row r="226" spans="1:9">
      <c r="A226" t="s">
        <v>1921</v>
      </c>
      <c r="B226" t="s">
        <v>2211</v>
      </c>
      <c r="C226" t="s">
        <v>2212</v>
      </c>
      <c r="D226" t="s">
        <v>2213</v>
      </c>
      <c r="E226">
        <v>715227</v>
      </c>
      <c r="F226">
        <v>716311</v>
      </c>
      <c r="G226" t="s">
        <v>5</v>
      </c>
      <c r="H226" t="s">
        <v>1622</v>
      </c>
      <c r="I226" t="s">
        <v>1921</v>
      </c>
    </row>
    <row r="227" spans="1:9">
      <c r="A227" t="s">
        <v>1921</v>
      </c>
      <c r="B227" t="s">
        <v>2214</v>
      </c>
      <c r="C227" t="s">
        <v>2215</v>
      </c>
      <c r="D227" t="s">
        <v>2216</v>
      </c>
      <c r="E227">
        <v>1830609</v>
      </c>
      <c r="F227">
        <v>1831951</v>
      </c>
      <c r="G227" t="s">
        <v>3</v>
      </c>
      <c r="H227" t="s">
        <v>1612</v>
      </c>
      <c r="I227" t="s">
        <v>1921</v>
      </c>
    </row>
    <row r="228" spans="1:9">
      <c r="A228" t="s">
        <v>1921</v>
      </c>
      <c r="B228" t="s">
        <v>2217</v>
      </c>
      <c r="C228" t="s">
        <v>2218</v>
      </c>
      <c r="D228" t="s">
        <v>2219</v>
      </c>
      <c r="E228">
        <v>1297676</v>
      </c>
      <c r="F228">
        <v>1301328</v>
      </c>
      <c r="G228" t="s">
        <v>5</v>
      </c>
      <c r="H228" t="s">
        <v>1612</v>
      </c>
      <c r="I228" t="s">
        <v>1921</v>
      </c>
    </row>
    <row r="229" spans="1:9">
      <c r="A229" t="s">
        <v>1921</v>
      </c>
      <c r="B229" t="s">
        <v>2220</v>
      </c>
      <c r="C229" t="s">
        <v>2221</v>
      </c>
      <c r="D229" t="s">
        <v>2222</v>
      </c>
      <c r="E229">
        <v>5517865</v>
      </c>
      <c r="F229">
        <v>5519950</v>
      </c>
      <c r="G229" t="s">
        <v>3</v>
      </c>
      <c r="H229" t="s">
        <v>1622</v>
      </c>
      <c r="I229" t="s">
        <v>1921</v>
      </c>
    </row>
    <row r="230" spans="1:9">
      <c r="A230" t="s">
        <v>1921</v>
      </c>
      <c r="B230" t="s">
        <v>2223</v>
      </c>
      <c r="C230" t="s">
        <v>2224</v>
      </c>
      <c r="D230" t="s">
        <v>2225</v>
      </c>
      <c r="E230">
        <v>3607199</v>
      </c>
      <c r="F230">
        <v>3609330</v>
      </c>
      <c r="G230" t="s">
        <v>5</v>
      </c>
      <c r="H230" t="s">
        <v>1622</v>
      </c>
      <c r="I230" t="s">
        <v>1921</v>
      </c>
    </row>
    <row r="231" spans="1:9">
      <c r="A231" t="s">
        <v>1921</v>
      </c>
      <c r="B231" t="s">
        <v>2226</v>
      </c>
      <c r="D231" t="s">
        <v>595</v>
      </c>
      <c r="E231">
        <v>1823882</v>
      </c>
      <c r="F231">
        <v>1824630</v>
      </c>
      <c r="G231" t="s">
        <v>3</v>
      </c>
      <c r="H231" t="s">
        <v>1622</v>
      </c>
      <c r="I231" t="s">
        <v>1921</v>
      </c>
    </row>
    <row r="232" spans="1:9">
      <c r="A232" t="s">
        <v>1921</v>
      </c>
      <c r="B232" t="s">
        <v>2227</v>
      </c>
      <c r="D232" t="s">
        <v>2228</v>
      </c>
      <c r="E232">
        <v>5448735</v>
      </c>
      <c r="F232">
        <v>5451642</v>
      </c>
      <c r="G232" t="s">
        <v>3</v>
      </c>
      <c r="H232" t="s">
        <v>1622</v>
      </c>
      <c r="I232" t="s">
        <v>1921</v>
      </c>
    </row>
    <row r="233" spans="1:9">
      <c r="A233" t="s">
        <v>1921</v>
      </c>
      <c r="B233" t="s">
        <v>2229</v>
      </c>
      <c r="D233" t="s">
        <v>595</v>
      </c>
      <c r="E233">
        <v>106893</v>
      </c>
      <c r="F233">
        <v>108361</v>
      </c>
      <c r="G233" t="s">
        <v>3</v>
      </c>
      <c r="H233" t="s">
        <v>1622</v>
      </c>
      <c r="I233" t="s">
        <v>1921</v>
      </c>
    </row>
    <row r="234" spans="1:9">
      <c r="A234" t="s">
        <v>1921</v>
      </c>
      <c r="B234" t="s">
        <v>2230</v>
      </c>
      <c r="D234" t="s">
        <v>2231</v>
      </c>
      <c r="E234">
        <v>3033828</v>
      </c>
      <c r="F234">
        <v>3037249</v>
      </c>
      <c r="G234" t="s">
        <v>3</v>
      </c>
      <c r="H234" t="s">
        <v>1622</v>
      </c>
      <c r="I234" t="s">
        <v>1921</v>
      </c>
    </row>
    <row r="235" spans="1:9">
      <c r="A235" t="s">
        <v>1921</v>
      </c>
      <c r="B235" t="s">
        <v>2232</v>
      </c>
      <c r="D235" t="s">
        <v>4</v>
      </c>
      <c r="E235">
        <v>4721587</v>
      </c>
      <c r="F235">
        <v>4722717</v>
      </c>
      <c r="G235" t="s">
        <v>3</v>
      </c>
      <c r="H235" t="s">
        <v>1612</v>
      </c>
      <c r="I235" t="s">
        <v>1921</v>
      </c>
    </row>
    <row r="236" spans="1:9">
      <c r="A236" t="s">
        <v>1921</v>
      </c>
      <c r="B236" t="s">
        <v>2233</v>
      </c>
      <c r="D236" t="s">
        <v>2234</v>
      </c>
      <c r="E236">
        <v>5535061</v>
      </c>
      <c r="F236">
        <v>5536432</v>
      </c>
      <c r="G236" t="s">
        <v>3</v>
      </c>
      <c r="H236" t="s">
        <v>1622</v>
      </c>
      <c r="I236" t="s">
        <v>1921</v>
      </c>
    </row>
    <row r="237" spans="1:9">
      <c r="A237" t="s">
        <v>1921</v>
      </c>
      <c r="B237" t="s">
        <v>2235</v>
      </c>
      <c r="D237" t="s">
        <v>4</v>
      </c>
      <c r="E237">
        <v>1073171</v>
      </c>
      <c r="F237">
        <v>1074075</v>
      </c>
      <c r="G237" t="s">
        <v>3</v>
      </c>
      <c r="H237" t="s">
        <v>1622</v>
      </c>
      <c r="I237" t="s">
        <v>1921</v>
      </c>
    </row>
    <row r="238" spans="1:9">
      <c r="A238" t="s">
        <v>1921</v>
      </c>
      <c r="B238" t="s">
        <v>2236</v>
      </c>
      <c r="D238" t="s">
        <v>2237</v>
      </c>
      <c r="E238">
        <v>1395770</v>
      </c>
      <c r="F238">
        <v>1398272</v>
      </c>
      <c r="G238" t="s">
        <v>3</v>
      </c>
      <c r="H238" t="s">
        <v>1612</v>
      </c>
      <c r="I238" t="s">
        <v>1921</v>
      </c>
    </row>
    <row r="239" spans="1:9">
      <c r="A239" t="s">
        <v>1921</v>
      </c>
      <c r="B239" t="s">
        <v>2238</v>
      </c>
      <c r="D239" t="s">
        <v>595</v>
      </c>
      <c r="E239">
        <v>1599323</v>
      </c>
      <c r="F239">
        <v>1600363</v>
      </c>
      <c r="G239" t="s">
        <v>3</v>
      </c>
      <c r="H239" t="s">
        <v>1622</v>
      </c>
      <c r="I239" t="s">
        <v>1921</v>
      </c>
    </row>
    <row r="240" spans="1:9">
      <c r="A240" t="s">
        <v>1921</v>
      </c>
      <c r="B240" t="s">
        <v>2239</v>
      </c>
      <c r="D240" t="s">
        <v>2240</v>
      </c>
      <c r="E240">
        <v>456931</v>
      </c>
      <c r="F240">
        <v>460811</v>
      </c>
      <c r="G240" t="s">
        <v>3</v>
      </c>
      <c r="H240" t="s">
        <v>1612</v>
      </c>
      <c r="I240" t="s">
        <v>1921</v>
      </c>
    </row>
    <row r="241" spans="1:9">
      <c r="A241" t="s">
        <v>1921</v>
      </c>
      <c r="B241" t="s">
        <v>2241</v>
      </c>
      <c r="D241" t="s">
        <v>2242</v>
      </c>
      <c r="E241">
        <v>5170789</v>
      </c>
      <c r="F241">
        <v>5172112</v>
      </c>
      <c r="G241" t="s">
        <v>3</v>
      </c>
      <c r="H241" t="s">
        <v>1612</v>
      </c>
      <c r="I241" t="s">
        <v>1921</v>
      </c>
    </row>
    <row r="242" spans="1:9">
      <c r="A242" t="s">
        <v>1921</v>
      </c>
      <c r="B242" t="s">
        <v>2243</v>
      </c>
      <c r="D242" t="s">
        <v>2244</v>
      </c>
      <c r="E242">
        <v>4137266</v>
      </c>
      <c r="F242">
        <v>4139080</v>
      </c>
      <c r="G242" t="s">
        <v>3</v>
      </c>
      <c r="H242" t="s">
        <v>1612</v>
      </c>
      <c r="I242" t="s">
        <v>1921</v>
      </c>
    </row>
    <row r="243" spans="1:9">
      <c r="A243" t="s">
        <v>1921</v>
      </c>
      <c r="B243" t="s">
        <v>2245</v>
      </c>
      <c r="D243" t="s">
        <v>1625</v>
      </c>
      <c r="E243">
        <v>5273012</v>
      </c>
      <c r="F243">
        <v>5275983</v>
      </c>
      <c r="G243" t="s">
        <v>3</v>
      </c>
      <c r="H243" t="s">
        <v>1622</v>
      </c>
      <c r="I243" t="s">
        <v>1921</v>
      </c>
    </row>
    <row r="244" spans="1:9">
      <c r="A244" t="s">
        <v>1921</v>
      </c>
      <c r="B244" t="s">
        <v>2246</v>
      </c>
      <c r="D244" t="s">
        <v>4</v>
      </c>
      <c r="E244">
        <v>1149078</v>
      </c>
      <c r="F244">
        <v>1150659</v>
      </c>
      <c r="G244" t="s">
        <v>3</v>
      </c>
      <c r="H244" t="s">
        <v>1622</v>
      </c>
      <c r="I244" t="s">
        <v>1921</v>
      </c>
    </row>
    <row r="245" spans="1:9">
      <c r="A245" t="s">
        <v>1921</v>
      </c>
      <c r="B245" t="s">
        <v>2247</v>
      </c>
      <c r="D245" t="s">
        <v>595</v>
      </c>
      <c r="E245">
        <v>158777</v>
      </c>
      <c r="F245">
        <v>159472</v>
      </c>
      <c r="G245" t="s">
        <v>3</v>
      </c>
      <c r="H245" t="s">
        <v>1622</v>
      </c>
      <c r="I245" t="s">
        <v>1921</v>
      </c>
    </row>
    <row r="246" spans="1:9">
      <c r="A246" t="s">
        <v>1921</v>
      </c>
      <c r="B246" t="s">
        <v>2248</v>
      </c>
      <c r="D246" t="s">
        <v>595</v>
      </c>
      <c r="E246">
        <v>3374696</v>
      </c>
      <c r="F246">
        <v>3375004</v>
      </c>
      <c r="G246" t="s">
        <v>3</v>
      </c>
      <c r="H246" t="s">
        <v>1622</v>
      </c>
      <c r="I246" t="s">
        <v>1921</v>
      </c>
    </row>
    <row r="247" spans="1:9">
      <c r="A247" t="s">
        <v>1921</v>
      </c>
      <c r="B247" t="s">
        <v>2249</v>
      </c>
      <c r="D247" t="s">
        <v>596</v>
      </c>
      <c r="E247">
        <v>5479853</v>
      </c>
      <c r="F247">
        <v>5480485</v>
      </c>
      <c r="G247" t="s">
        <v>3</v>
      </c>
      <c r="H247" t="s">
        <v>1622</v>
      </c>
      <c r="I247" t="s">
        <v>1921</v>
      </c>
    </row>
    <row r="248" spans="1:9">
      <c r="A248" t="s">
        <v>1921</v>
      </c>
      <c r="B248" t="s">
        <v>2250</v>
      </c>
      <c r="D248" t="s">
        <v>4</v>
      </c>
      <c r="E248">
        <v>4434478</v>
      </c>
      <c r="F248">
        <v>4437145</v>
      </c>
      <c r="G248" t="s">
        <v>3</v>
      </c>
      <c r="H248" t="s">
        <v>1612</v>
      </c>
      <c r="I248" t="s">
        <v>1921</v>
      </c>
    </row>
    <row r="249" spans="1:9">
      <c r="A249" t="s">
        <v>1921</v>
      </c>
      <c r="B249" t="s">
        <v>2251</v>
      </c>
      <c r="D249" t="s">
        <v>2252</v>
      </c>
      <c r="E249">
        <v>2880963</v>
      </c>
      <c r="F249">
        <v>2882258</v>
      </c>
      <c r="G249" t="s">
        <v>3</v>
      </c>
      <c r="H249" t="s">
        <v>1612</v>
      </c>
      <c r="I249" t="s">
        <v>1921</v>
      </c>
    </row>
    <row r="250" spans="1:9">
      <c r="A250" t="s">
        <v>1921</v>
      </c>
      <c r="B250" t="s">
        <v>2253</v>
      </c>
      <c r="D250" t="s">
        <v>293</v>
      </c>
      <c r="E250">
        <v>1875572</v>
      </c>
      <c r="F250">
        <v>1877864</v>
      </c>
      <c r="G250" t="s">
        <v>3</v>
      </c>
      <c r="H250" t="s">
        <v>1622</v>
      </c>
      <c r="I250" t="s">
        <v>1921</v>
      </c>
    </row>
    <row r="251" spans="1:9">
      <c r="A251" t="s">
        <v>1921</v>
      </c>
      <c r="B251" t="s">
        <v>2254</v>
      </c>
      <c r="D251" t="s">
        <v>595</v>
      </c>
      <c r="E251">
        <v>2957839</v>
      </c>
      <c r="F251">
        <v>2959192</v>
      </c>
      <c r="G251" t="s">
        <v>3</v>
      </c>
      <c r="H251" t="s">
        <v>1612</v>
      </c>
      <c r="I251" t="s">
        <v>1921</v>
      </c>
    </row>
    <row r="252" spans="1:9">
      <c r="A252" t="s">
        <v>1921</v>
      </c>
      <c r="B252" t="s">
        <v>2255</v>
      </c>
      <c r="D252" t="s">
        <v>595</v>
      </c>
      <c r="E252">
        <v>3531243</v>
      </c>
      <c r="F252">
        <v>3532680</v>
      </c>
      <c r="G252" t="s">
        <v>5</v>
      </c>
      <c r="H252" t="s">
        <v>1612</v>
      </c>
      <c r="I252" t="s">
        <v>1921</v>
      </c>
    </row>
    <row r="253" spans="1:9">
      <c r="A253" t="s">
        <v>1921</v>
      </c>
      <c r="B253" t="s">
        <v>2256</v>
      </c>
      <c r="D253" t="s">
        <v>4</v>
      </c>
      <c r="E253">
        <v>2471721</v>
      </c>
      <c r="F253">
        <v>2472056</v>
      </c>
      <c r="G253" t="s">
        <v>5</v>
      </c>
      <c r="H253" t="s">
        <v>1612</v>
      </c>
      <c r="I253" t="s">
        <v>1921</v>
      </c>
    </row>
    <row r="254" spans="1:9">
      <c r="A254" t="s">
        <v>1921</v>
      </c>
      <c r="B254" t="s">
        <v>2257</v>
      </c>
      <c r="D254" t="s">
        <v>1793</v>
      </c>
      <c r="E254">
        <v>132353</v>
      </c>
      <c r="F254">
        <v>136275</v>
      </c>
      <c r="G254" t="s">
        <v>5</v>
      </c>
      <c r="H254" t="s">
        <v>1622</v>
      </c>
      <c r="I254" t="s">
        <v>1921</v>
      </c>
    </row>
    <row r="255" spans="1:9">
      <c r="A255" t="s">
        <v>1921</v>
      </c>
      <c r="B255" t="s">
        <v>2258</v>
      </c>
      <c r="D255" t="s">
        <v>2259</v>
      </c>
      <c r="E255">
        <v>1970612</v>
      </c>
      <c r="F255">
        <v>1972799</v>
      </c>
      <c r="G255" t="s">
        <v>5</v>
      </c>
      <c r="H255" t="s">
        <v>1622</v>
      </c>
      <c r="I255" t="s">
        <v>1921</v>
      </c>
    </row>
    <row r="256" spans="1:9">
      <c r="A256" t="s">
        <v>1921</v>
      </c>
      <c r="B256" t="s">
        <v>2260</v>
      </c>
      <c r="D256" t="s">
        <v>2261</v>
      </c>
      <c r="E256">
        <v>2601773</v>
      </c>
      <c r="F256">
        <v>2604653</v>
      </c>
      <c r="G256" t="s">
        <v>5</v>
      </c>
      <c r="H256" t="s">
        <v>1622</v>
      </c>
      <c r="I256" t="s">
        <v>1921</v>
      </c>
    </row>
    <row r="257" spans="1:9">
      <c r="A257" t="s">
        <v>1921</v>
      </c>
      <c r="B257" t="s">
        <v>2262</v>
      </c>
      <c r="D257" t="s">
        <v>2263</v>
      </c>
      <c r="E257">
        <v>2586372</v>
      </c>
      <c r="F257">
        <v>2588834</v>
      </c>
      <c r="G257" t="s">
        <v>5</v>
      </c>
      <c r="H257" t="s">
        <v>1622</v>
      </c>
      <c r="I257" t="s">
        <v>1921</v>
      </c>
    </row>
    <row r="258" spans="1:9">
      <c r="A258" t="s">
        <v>1921</v>
      </c>
      <c r="B258" t="s">
        <v>2264</v>
      </c>
      <c r="D258" t="s">
        <v>2265</v>
      </c>
      <c r="E258">
        <v>1296672</v>
      </c>
      <c r="F258">
        <v>1297662</v>
      </c>
      <c r="G258" t="s">
        <v>5</v>
      </c>
      <c r="H258" t="s">
        <v>1612</v>
      </c>
      <c r="I258" t="s">
        <v>1921</v>
      </c>
    </row>
    <row r="259" spans="1:9">
      <c r="A259" t="s">
        <v>1921</v>
      </c>
      <c r="B259" t="s">
        <v>2266</v>
      </c>
      <c r="D259" t="s">
        <v>1894</v>
      </c>
      <c r="E259">
        <v>832780</v>
      </c>
      <c r="F259">
        <v>836971</v>
      </c>
      <c r="G259" t="s">
        <v>5</v>
      </c>
      <c r="H259" t="s">
        <v>1612</v>
      </c>
      <c r="I259" t="s">
        <v>1921</v>
      </c>
    </row>
    <row r="260" spans="1:9">
      <c r="A260" t="s">
        <v>1921</v>
      </c>
      <c r="B260" t="s">
        <v>2267</v>
      </c>
      <c r="D260" t="s">
        <v>4</v>
      </c>
      <c r="E260">
        <v>2661796</v>
      </c>
      <c r="F260">
        <v>2661978</v>
      </c>
      <c r="G260" t="s">
        <v>5</v>
      </c>
      <c r="H260" t="s">
        <v>1622</v>
      </c>
      <c r="I260" t="s">
        <v>1921</v>
      </c>
    </row>
    <row r="261" spans="1:9">
      <c r="A261" t="s">
        <v>1921</v>
      </c>
      <c r="B261" t="s">
        <v>2268</v>
      </c>
      <c r="D261" t="s">
        <v>2269</v>
      </c>
      <c r="E261">
        <v>1873513</v>
      </c>
      <c r="F261">
        <v>1875657</v>
      </c>
      <c r="G261" t="s">
        <v>5</v>
      </c>
      <c r="H261" t="s">
        <v>1622</v>
      </c>
      <c r="I261" t="s">
        <v>1921</v>
      </c>
    </row>
    <row r="262" spans="1:9">
      <c r="A262" t="s">
        <v>1921</v>
      </c>
      <c r="B262" t="s">
        <v>2270</v>
      </c>
      <c r="D262" t="s">
        <v>2271</v>
      </c>
      <c r="E262">
        <v>1151272</v>
      </c>
      <c r="F262">
        <v>1154300</v>
      </c>
      <c r="G262" t="s">
        <v>5</v>
      </c>
      <c r="H262" t="s">
        <v>1622</v>
      </c>
      <c r="I262" t="s">
        <v>1921</v>
      </c>
    </row>
    <row r="263" spans="1:9">
      <c r="A263" t="s">
        <v>1921</v>
      </c>
      <c r="B263" t="s">
        <v>2272</v>
      </c>
      <c r="D263" t="s">
        <v>1920</v>
      </c>
      <c r="E263">
        <v>1479</v>
      </c>
      <c r="F263">
        <v>3197</v>
      </c>
      <c r="G263" t="s">
        <v>2273</v>
      </c>
      <c r="H263" t="s">
        <v>1612</v>
      </c>
      <c r="I263" t="s">
        <v>1921</v>
      </c>
    </row>
    <row r="264" spans="1:9">
      <c r="A264" t="s">
        <v>1921</v>
      </c>
      <c r="B264" t="s">
        <v>2274</v>
      </c>
      <c r="D264" t="s">
        <v>241</v>
      </c>
      <c r="E264">
        <v>4109970</v>
      </c>
      <c r="F264">
        <v>4112903</v>
      </c>
      <c r="G264" t="s">
        <v>5</v>
      </c>
      <c r="H264" t="s">
        <v>1622</v>
      </c>
      <c r="I264" t="s">
        <v>1921</v>
      </c>
    </row>
    <row r="265" spans="1:9">
      <c r="A265" t="s">
        <v>1921</v>
      </c>
      <c r="B265" t="s">
        <v>2275</v>
      </c>
      <c r="D265" t="s">
        <v>2276</v>
      </c>
      <c r="E265">
        <v>2018920</v>
      </c>
      <c r="F265">
        <v>2021589</v>
      </c>
      <c r="G265" t="s">
        <v>5</v>
      </c>
      <c r="H265" t="s">
        <v>1612</v>
      </c>
      <c r="I265" t="s">
        <v>1921</v>
      </c>
    </row>
    <row r="266" spans="1:9">
      <c r="A266" t="s">
        <v>1921</v>
      </c>
      <c r="B266" t="s">
        <v>2277</v>
      </c>
      <c r="D266" t="s">
        <v>595</v>
      </c>
      <c r="E266">
        <v>1593402</v>
      </c>
      <c r="F266">
        <v>1593818</v>
      </c>
      <c r="G266" t="s">
        <v>10</v>
      </c>
      <c r="H266" t="s">
        <v>1612</v>
      </c>
      <c r="I266" t="s">
        <v>1921</v>
      </c>
    </row>
    <row r="267" spans="1:9">
      <c r="A267" t="s">
        <v>1921</v>
      </c>
      <c r="B267" t="s">
        <v>2278</v>
      </c>
      <c r="D267" t="s">
        <v>2279</v>
      </c>
      <c r="E267">
        <v>2024482</v>
      </c>
      <c r="F267">
        <v>2029066</v>
      </c>
      <c r="G267" t="s">
        <v>10</v>
      </c>
      <c r="H267" t="s">
        <v>1622</v>
      </c>
      <c r="I267" t="s">
        <v>1921</v>
      </c>
    </row>
    <row r="268" spans="1:9">
      <c r="A268" t="s">
        <v>1921</v>
      </c>
      <c r="B268" t="s">
        <v>2280</v>
      </c>
      <c r="D268" t="s">
        <v>595</v>
      </c>
      <c r="E268">
        <v>1721489</v>
      </c>
      <c r="F268">
        <v>1722397</v>
      </c>
      <c r="G268" t="s">
        <v>10</v>
      </c>
      <c r="H268" t="s">
        <v>1622</v>
      </c>
      <c r="I268" t="s">
        <v>1921</v>
      </c>
    </row>
    <row r="269" spans="1:9">
      <c r="A269" t="s">
        <v>1921</v>
      </c>
      <c r="B269" t="s">
        <v>2281</v>
      </c>
      <c r="D269" t="s">
        <v>4</v>
      </c>
      <c r="E269">
        <v>2010426</v>
      </c>
      <c r="F269">
        <v>2010789</v>
      </c>
      <c r="G269" t="s">
        <v>10</v>
      </c>
      <c r="H269" t="s">
        <v>1622</v>
      </c>
      <c r="I269" t="s">
        <v>1921</v>
      </c>
    </row>
    <row r="270" spans="1:9">
      <c r="A270" t="s">
        <v>1921</v>
      </c>
      <c r="B270" t="s">
        <v>2282</v>
      </c>
      <c r="D270" t="s">
        <v>2283</v>
      </c>
      <c r="E270">
        <v>283181</v>
      </c>
      <c r="F270">
        <v>285072</v>
      </c>
      <c r="G270" t="s">
        <v>10</v>
      </c>
      <c r="H270" t="s">
        <v>1612</v>
      </c>
      <c r="I270" t="s">
        <v>1921</v>
      </c>
    </row>
    <row r="271" spans="1:9">
      <c r="A271" t="s">
        <v>1921</v>
      </c>
      <c r="B271" t="s">
        <v>2284</v>
      </c>
      <c r="D271" t="s">
        <v>2285</v>
      </c>
      <c r="E271">
        <v>72916</v>
      </c>
      <c r="F271">
        <v>75522</v>
      </c>
      <c r="G271" t="s">
        <v>10</v>
      </c>
      <c r="H271" t="s">
        <v>1622</v>
      </c>
      <c r="I271" t="s">
        <v>1921</v>
      </c>
    </row>
    <row r="272" spans="1:9">
      <c r="A272" s="42" t="s">
        <v>1921</v>
      </c>
      <c r="B272" s="42" t="s">
        <v>2286</v>
      </c>
      <c r="C272" s="42"/>
      <c r="D272" s="42" t="s">
        <v>2287</v>
      </c>
      <c r="E272" s="42">
        <v>2310096</v>
      </c>
      <c r="F272" s="42">
        <v>2314400</v>
      </c>
      <c r="G272" s="42" t="s">
        <v>10</v>
      </c>
      <c r="H272" s="42" t="s">
        <v>1622</v>
      </c>
      <c r="I272" s="42" t="s">
        <v>1921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C64D1-9887-8046-BCB8-8AB150DAA049}">
  <dimension ref="A1:H158"/>
  <sheetViews>
    <sheetView workbookViewId="0"/>
  </sheetViews>
  <sheetFormatPr baseColWidth="10" defaultRowHeight="15"/>
  <cols>
    <col min="1" max="1" width="21.1640625" customWidth="1"/>
    <col min="2" max="2" width="13.33203125" bestFit="1" customWidth="1"/>
    <col min="3" max="3" width="11.33203125" bestFit="1" customWidth="1"/>
    <col min="4" max="4" width="78.83203125" bestFit="1" customWidth="1"/>
    <col min="5" max="5" width="12.83203125" bestFit="1" customWidth="1"/>
    <col min="6" max="6" width="6" bestFit="1" customWidth="1"/>
    <col min="7" max="8" width="8.1640625" bestFit="1" customWidth="1"/>
  </cols>
  <sheetData>
    <row r="1" spans="1:8">
      <c r="A1" s="23" t="s">
        <v>20292</v>
      </c>
    </row>
    <row r="2" spans="1:8">
      <c r="A2" s="44" t="s">
        <v>2289</v>
      </c>
      <c r="B2" s="44" t="s">
        <v>2290</v>
      </c>
      <c r="C2" s="44" t="s">
        <v>2291</v>
      </c>
      <c r="D2" s="44" t="s">
        <v>2292</v>
      </c>
      <c r="E2" s="44" t="s">
        <v>2293</v>
      </c>
      <c r="F2" s="44" t="s">
        <v>2294</v>
      </c>
      <c r="G2" s="44" t="s">
        <v>2295</v>
      </c>
      <c r="H2" s="44" t="s">
        <v>2296</v>
      </c>
    </row>
    <row r="3" spans="1:8">
      <c r="A3" t="s">
        <v>2272</v>
      </c>
      <c r="B3" t="s">
        <v>2272</v>
      </c>
      <c r="C3" t="s">
        <v>2297</v>
      </c>
      <c r="D3" t="s">
        <v>2298</v>
      </c>
      <c r="E3" t="s">
        <v>2299</v>
      </c>
      <c r="F3">
        <v>-1</v>
      </c>
      <c r="G3">
        <v>1479</v>
      </c>
      <c r="H3">
        <v>3197</v>
      </c>
    </row>
    <row r="4" spans="1:8">
      <c r="A4" t="s">
        <v>367</v>
      </c>
      <c r="B4" t="s">
        <v>367</v>
      </c>
      <c r="C4" t="s">
        <v>3</v>
      </c>
      <c r="D4" t="s">
        <v>2300</v>
      </c>
      <c r="E4" t="s">
        <v>2299</v>
      </c>
      <c r="F4">
        <v>-1</v>
      </c>
      <c r="G4">
        <v>1827612</v>
      </c>
      <c r="H4">
        <v>1829708</v>
      </c>
    </row>
    <row r="5" spans="1:8">
      <c r="A5" t="s">
        <v>1744</v>
      </c>
      <c r="B5" t="s">
        <v>1745</v>
      </c>
      <c r="C5" t="s">
        <v>3</v>
      </c>
      <c r="D5" t="s">
        <v>2301</v>
      </c>
      <c r="E5" t="s">
        <v>2299</v>
      </c>
      <c r="F5">
        <v>-1</v>
      </c>
      <c r="G5">
        <v>5471270</v>
      </c>
      <c r="H5">
        <v>5474941</v>
      </c>
    </row>
    <row r="6" spans="1:8">
      <c r="A6" t="s">
        <v>1797</v>
      </c>
      <c r="B6" t="s">
        <v>1798</v>
      </c>
      <c r="C6" t="s">
        <v>3</v>
      </c>
      <c r="D6" t="s">
        <v>2302</v>
      </c>
      <c r="E6" t="s">
        <v>2299</v>
      </c>
      <c r="F6">
        <v>-1</v>
      </c>
      <c r="G6">
        <v>3871642</v>
      </c>
      <c r="H6">
        <v>3876176</v>
      </c>
    </row>
    <row r="7" spans="1:8">
      <c r="A7" t="s">
        <v>2303</v>
      </c>
      <c r="B7" t="s">
        <v>2303</v>
      </c>
      <c r="C7" t="s">
        <v>3</v>
      </c>
      <c r="D7" t="s">
        <v>2304</v>
      </c>
      <c r="E7" t="s">
        <v>2299</v>
      </c>
      <c r="F7">
        <v>-1</v>
      </c>
      <c r="G7">
        <v>1904196</v>
      </c>
      <c r="H7">
        <v>1906153</v>
      </c>
    </row>
    <row r="8" spans="1:8">
      <c r="A8" t="s">
        <v>1717</v>
      </c>
      <c r="B8" t="s">
        <v>1718</v>
      </c>
      <c r="C8" t="s">
        <v>3</v>
      </c>
      <c r="D8" t="s">
        <v>2305</v>
      </c>
      <c r="E8" t="s">
        <v>2299</v>
      </c>
      <c r="F8">
        <v>-1</v>
      </c>
      <c r="G8">
        <v>2174641</v>
      </c>
      <c r="H8">
        <v>2177050</v>
      </c>
    </row>
    <row r="9" spans="1:8">
      <c r="A9" t="s">
        <v>1753</v>
      </c>
      <c r="B9" t="s">
        <v>1754</v>
      </c>
      <c r="C9" t="s">
        <v>3</v>
      </c>
      <c r="D9" t="s">
        <v>2306</v>
      </c>
      <c r="E9" t="s">
        <v>2299</v>
      </c>
      <c r="F9">
        <v>1</v>
      </c>
      <c r="G9">
        <v>383580</v>
      </c>
      <c r="H9">
        <v>385433</v>
      </c>
    </row>
    <row r="10" spans="1:8">
      <c r="A10" t="s">
        <v>2230</v>
      </c>
      <c r="B10" t="s">
        <v>2230</v>
      </c>
      <c r="C10" t="s">
        <v>3</v>
      </c>
      <c r="D10" t="s">
        <v>2307</v>
      </c>
      <c r="E10" t="s">
        <v>2299</v>
      </c>
      <c r="F10">
        <v>1</v>
      </c>
      <c r="G10">
        <v>3033828</v>
      </c>
      <c r="H10">
        <v>3037249</v>
      </c>
    </row>
    <row r="11" spans="1:8">
      <c r="A11" t="s">
        <v>1878</v>
      </c>
      <c r="B11" t="s">
        <v>1878</v>
      </c>
      <c r="C11" t="s">
        <v>3</v>
      </c>
      <c r="D11" t="s">
        <v>2304</v>
      </c>
      <c r="E11" t="s">
        <v>2299</v>
      </c>
      <c r="F11">
        <v>-1</v>
      </c>
      <c r="G11">
        <v>3574995</v>
      </c>
      <c r="H11">
        <v>3575687</v>
      </c>
    </row>
    <row r="12" spans="1:8">
      <c r="A12" t="s">
        <v>1879</v>
      </c>
      <c r="B12" t="s">
        <v>1879</v>
      </c>
      <c r="C12" t="s">
        <v>3</v>
      </c>
      <c r="D12" t="s">
        <v>2304</v>
      </c>
      <c r="E12" t="s">
        <v>2299</v>
      </c>
      <c r="F12">
        <v>1</v>
      </c>
      <c r="G12">
        <v>3576769</v>
      </c>
      <c r="H12">
        <v>3578782</v>
      </c>
    </row>
    <row r="13" spans="1:8">
      <c r="A13" t="s">
        <v>2160</v>
      </c>
      <c r="B13" t="s">
        <v>2161</v>
      </c>
      <c r="C13" t="s">
        <v>3</v>
      </c>
      <c r="D13" t="s">
        <v>2308</v>
      </c>
      <c r="E13" t="s">
        <v>2299</v>
      </c>
      <c r="F13">
        <v>1</v>
      </c>
      <c r="G13">
        <v>3578771</v>
      </c>
      <c r="H13">
        <v>3583005</v>
      </c>
    </row>
    <row r="14" spans="1:8">
      <c r="A14" t="s">
        <v>2232</v>
      </c>
      <c r="B14" t="s">
        <v>2232</v>
      </c>
      <c r="C14" t="s">
        <v>3</v>
      </c>
      <c r="D14" t="s">
        <v>2309</v>
      </c>
      <c r="E14" t="s">
        <v>2299</v>
      </c>
      <c r="F14">
        <v>-1</v>
      </c>
      <c r="G14">
        <v>4721587</v>
      </c>
      <c r="H14">
        <v>4722717</v>
      </c>
    </row>
    <row r="15" spans="1:8">
      <c r="A15" t="s">
        <v>1794</v>
      </c>
      <c r="B15" t="s">
        <v>1795</v>
      </c>
      <c r="C15" t="s">
        <v>3</v>
      </c>
      <c r="D15" t="s">
        <v>2310</v>
      </c>
      <c r="E15" t="s">
        <v>2299</v>
      </c>
      <c r="F15">
        <v>-1</v>
      </c>
      <c r="G15">
        <v>1074331</v>
      </c>
      <c r="H15">
        <v>1077514</v>
      </c>
    </row>
    <row r="16" spans="1:8">
      <c r="A16" t="s">
        <v>1683</v>
      </c>
      <c r="B16" t="s">
        <v>1684</v>
      </c>
      <c r="C16" t="s">
        <v>3</v>
      </c>
      <c r="D16" t="s">
        <v>2311</v>
      </c>
      <c r="E16" t="s">
        <v>2299</v>
      </c>
      <c r="F16">
        <v>-1</v>
      </c>
      <c r="G16">
        <v>4232998</v>
      </c>
      <c r="H16">
        <v>4234760</v>
      </c>
    </row>
    <row r="17" spans="1:8">
      <c r="A17" t="s">
        <v>2110</v>
      </c>
      <c r="B17" t="s">
        <v>2111</v>
      </c>
      <c r="C17" t="s">
        <v>3</v>
      </c>
      <c r="D17" t="s">
        <v>2312</v>
      </c>
      <c r="E17" t="s">
        <v>2299</v>
      </c>
      <c r="F17">
        <v>-1</v>
      </c>
      <c r="G17">
        <v>101715</v>
      </c>
      <c r="H17">
        <v>103594</v>
      </c>
    </row>
    <row r="18" spans="1:8">
      <c r="A18" t="s">
        <v>1775</v>
      </c>
      <c r="B18" t="s">
        <v>1776</v>
      </c>
      <c r="C18" t="s">
        <v>3</v>
      </c>
      <c r="D18" t="s">
        <v>2313</v>
      </c>
      <c r="E18" t="s">
        <v>2299</v>
      </c>
      <c r="F18">
        <v>1</v>
      </c>
      <c r="G18">
        <v>4789418</v>
      </c>
      <c r="H18">
        <v>4791232</v>
      </c>
    </row>
    <row r="19" spans="1:8">
      <c r="A19" t="s">
        <v>2172</v>
      </c>
      <c r="B19" t="s">
        <v>2173</v>
      </c>
      <c r="C19" t="s">
        <v>3</v>
      </c>
      <c r="D19" t="s">
        <v>2314</v>
      </c>
      <c r="E19" t="s">
        <v>2299</v>
      </c>
      <c r="F19">
        <v>-1</v>
      </c>
      <c r="G19">
        <v>854453</v>
      </c>
      <c r="H19">
        <v>869704</v>
      </c>
    </row>
    <row r="20" spans="1:8">
      <c r="A20" t="s">
        <v>1720</v>
      </c>
      <c r="B20" t="s">
        <v>1721</v>
      </c>
      <c r="C20" t="s">
        <v>3</v>
      </c>
      <c r="D20" t="s">
        <v>2315</v>
      </c>
      <c r="E20" t="s">
        <v>2299</v>
      </c>
      <c r="F20">
        <v>-1</v>
      </c>
      <c r="G20">
        <v>1596073</v>
      </c>
      <c r="H20">
        <v>1598149</v>
      </c>
    </row>
    <row r="21" spans="1:8">
      <c r="A21" t="s">
        <v>1882</v>
      </c>
      <c r="B21" t="s">
        <v>1882</v>
      </c>
      <c r="C21" t="s">
        <v>3</v>
      </c>
      <c r="D21" t="s">
        <v>2316</v>
      </c>
      <c r="E21" t="s">
        <v>2299</v>
      </c>
      <c r="F21">
        <v>-1</v>
      </c>
      <c r="G21">
        <v>4176460</v>
      </c>
      <c r="H21">
        <v>4178343</v>
      </c>
    </row>
    <row r="22" spans="1:8">
      <c r="A22" t="s">
        <v>1732</v>
      </c>
      <c r="B22" t="s">
        <v>1733</v>
      </c>
      <c r="C22" t="s">
        <v>3</v>
      </c>
      <c r="D22" t="s">
        <v>2317</v>
      </c>
      <c r="E22" t="s">
        <v>2299</v>
      </c>
      <c r="F22">
        <v>-1</v>
      </c>
      <c r="G22">
        <v>5173864</v>
      </c>
      <c r="H22">
        <v>5174644</v>
      </c>
    </row>
    <row r="23" spans="1:8">
      <c r="A23" t="s">
        <v>1885</v>
      </c>
      <c r="B23" t="s">
        <v>1885</v>
      </c>
      <c r="C23" t="s">
        <v>3</v>
      </c>
      <c r="D23" t="s">
        <v>2309</v>
      </c>
      <c r="E23" t="s">
        <v>2299</v>
      </c>
      <c r="F23">
        <v>1</v>
      </c>
      <c r="G23">
        <v>5124392</v>
      </c>
      <c r="H23">
        <v>5124613</v>
      </c>
    </row>
    <row r="24" spans="1:8">
      <c r="A24" t="s">
        <v>2318</v>
      </c>
      <c r="B24" t="s">
        <v>2318</v>
      </c>
      <c r="C24" t="s">
        <v>3</v>
      </c>
      <c r="D24" t="s">
        <v>2319</v>
      </c>
      <c r="E24" t="s">
        <v>2299</v>
      </c>
      <c r="F24">
        <v>-1</v>
      </c>
      <c r="G24">
        <v>2935116</v>
      </c>
      <c r="H24">
        <v>2937079</v>
      </c>
    </row>
    <row r="25" spans="1:8">
      <c r="A25" t="s">
        <v>2245</v>
      </c>
      <c r="B25" t="s">
        <v>2245</v>
      </c>
      <c r="C25" t="s">
        <v>3</v>
      </c>
      <c r="D25" t="s">
        <v>2320</v>
      </c>
      <c r="E25" t="s">
        <v>2299</v>
      </c>
      <c r="F25">
        <v>1</v>
      </c>
      <c r="G25">
        <v>5273012</v>
      </c>
      <c r="H25">
        <v>5275983</v>
      </c>
    </row>
    <row r="26" spans="1:8">
      <c r="A26" t="s">
        <v>2037</v>
      </c>
      <c r="B26" t="s">
        <v>2038</v>
      </c>
      <c r="C26" t="s">
        <v>3</v>
      </c>
      <c r="D26" t="s">
        <v>2321</v>
      </c>
      <c r="E26" t="s">
        <v>2299</v>
      </c>
      <c r="F26">
        <v>1</v>
      </c>
      <c r="G26">
        <v>1957461</v>
      </c>
      <c r="H26">
        <v>1961546</v>
      </c>
    </row>
    <row r="27" spans="1:8">
      <c r="A27" t="s">
        <v>1750</v>
      </c>
      <c r="B27" t="s">
        <v>1751</v>
      </c>
      <c r="C27" t="s">
        <v>3</v>
      </c>
      <c r="D27" t="s">
        <v>2322</v>
      </c>
      <c r="E27" t="s">
        <v>2299</v>
      </c>
      <c r="F27">
        <v>1</v>
      </c>
      <c r="G27">
        <v>2664345</v>
      </c>
      <c r="H27">
        <v>2667395</v>
      </c>
    </row>
    <row r="28" spans="1:8">
      <c r="A28" t="s">
        <v>1886</v>
      </c>
      <c r="B28" t="s">
        <v>1886</v>
      </c>
      <c r="C28" t="s">
        <v>3</v>
      </c>
      <c r="D28" t="s">
        <v>2304</v>
      </c>
      <c r="E28" t="s">
        <v>2299</v>
      </c>
      <c r="F28">
        <v>1</v>
      </c>
      <c r="G28">
        <v>1151431</v>
      </c>
      <c r="H28">
        <v>1153638</v>
      </c>
    </row>
    <row r="29" spans="1:8">
      <c r="A29" t="s">
        <v>2107</v>
      </c>
      <c r="B29" t="s">
        <v>2108</v>
      </c>
      <c r="C29" t="s">
        <v>3</v>
      </c>
      <c r="D29" t="s">
        <v>2323</v>
      </c>
      <c r="E29" t="s">
        <v>2299</v>
      </c>
      <c r="F29">
        <v>1</v>
      </c>
      <c r="G29">
        <v>1540606</v>
      </c>
      <c r="H29">
        <v>1545221</v>
      </c>
    </row>
    <row r="30" spans="1:8">
      <c r="A30" t="s">
        <v>2247</v>
      </c>
      <c r="B30" t="s">
        <v>2247</v>
      </c>
      <c r="C30" t="s">
        <v>3</v>
      </c>
      <c r="D30" t="s">
        <v>2304</v>
      </c>
      <c r="E30" t="s">
        <v>2299</v>
      </c>
      <c r="F30">
        <v>1</v>
      </c>
      <c r="G30">
        <v>158777</v>
      </c>
      <c r="H30">
        <v>159472</v>
      </c>
    </row>
    <row r="31" spans="1:8">
      <c r="A31" t="s">
        <v>1627</v>
      </c>
      <c r="B31" t="s">
        <v>1628</v>
      </c>
      <c r="C31" t="s">
        <v>3</v>
      </c>
      <c r="D31" t="s">
        <v>2324</v>
      </c>
      <c r="E31" t="s">
        <v>2299</v>
      </c>
      <c r="F31">
        <v>-1</v>
      </c>
      <c r="G31">
        <v>2104030</v>
      </c>
      <c r="H31">
        <v>2105484</v>
      </c>
    </row>
    <row r="32" spans="1:8">
      <c r="A32" t="s">
        <v>2325</v>
      </c>
      <c r="B32" t="s">
        <v>2326</v>
      </c>
      <c r="C32" t="s">
        <v>3</v>
      </c>
      <c r="D32" t="s">
        <v>2327</v>
      </c>
      <c r="E32" t="s">
        <v>2299</v>
      </c>
      <c r="F32">
        <v>1</v>
      </c>
      <c r="G32">
        <v>3231335</v>
      </c>
      <c r="H32">
        <v>3232976</v>
      </c>
    </row>
    <row r="33" spans="1:8">
      <c r="A33" t="s">
        <v>2220</v>
      </c>
      <c r="B33" t="s">
        <v>2221</v>
      </c>
      <c r="C33" t="s">
        <v>3</v>
      </c>
      <c r="D33" t="s">
        <v>2328</v>
      </c>
      <c r="E33" t="s">
        <v>2299</v>
      </c>
      <c r="F33">
        <v>1</v>
      </c>
      <c r="G33">
        <v>5517865</v>
      </c>
      <c r="H33">
        <v>5519950</v>
      </c>
    </row>
    <row r="34" spans="1:8">
      <c r="A34" t="s">
        <v>2085</v>
      </c>
      <c r="B34" t="s">
        <v>2085</v>
      </c>
      <c r="C34" t="s">
        <v>3</v>
      </c>
      <c r="D34" t="s">
        <v>2329</v>
      </c>
      <c r="E34" t="s">
        <v>2299</v>
      </c>
      <c r="F34">
        <v>-1</v>
      </c>
      <c r="G34">
        <v>3661062</v>
      </c>
      <c r="H34">
        <v>3663364</v>
      </c>
    </row>
    <row r="35" spans="1:8">
      <c r="A35" t="s">
        <v>2249</v>
      </c>
      <c r="B35" t="s">
        <v>2249</v>
      </c>
      <c r="C35" t="s">
        <v>3</v>
      </c>
      <c r="D35" t="s">
        <v>2330</v>
      </c>
      <c r="E35" t="s">
        <v>2299</v>
      </c>
      <c r="F35">
        <v>1</v>
      </c>
      <c r="G35">
        <v>5479853</v>
      </c>
      <c r="H35">
        <v>5480485</v>
      </c>
    </row>
    <row r="36" spans="1:8">
      <c r="A36" t="s">
        <v>2331</v>
      </c>
      <c r="B36" t="s">
        <v>2331</v>
      </c>
      <c r="C36" t="s">
        <v>3</v>
      </c>
      <c r="D36" t="s">
        <v>2332</v>
      </c>
      <c r="E36" t="s">
        <v>2299</v>
      </c>
      <c r="F36">
        <v>1</v>
      </c>
      <c r="G36">
        <v>66219</v>
      </c>
      <c r="H36">
        <v>69821</v>
      </c>
    </row>
    <row r="37" spans="1:8">
      <c r="A37" t="s">
        <v>1888</v>
      </c>
      <c r="B37" t="s">
        <v>1888</v>
      </c>
      <c r="C37" t="s">
        <v>3</v>
      </c>
      <c r="D37" t="s">
        <v>2309</v>
      </c>
      <c r="E37" t="s">
        <v>2299</v>
      </c>
      <c r="F37">
        <v>1</v>
      </c>
      <c r="G37">
        <v>4434861</v>
      </c>
      <c r="H37">
        <v>4435509</v>
      </c>
    </row>
    <row r="38" spans="1:8">
      <c r="A38" t="s">
        <v>1764</v>
      </c>
      <c r="B38" t="s">
        <v>1765</v>
      </c>
      <c r="C38" t="s">
        <v>3</v>
      </c>
      <c r="D38" t="s">
        <v>2304</v>
      </c>
      <c r="E38" t="s">
        <v>2299</v>
      </c>
      <c r="F38">
        <v>1</v>
      </c>
      <c r="G38">
        <v>2874956</v>
      </c>
      <c r="H38">
        <v>2877487</v>
      </c>
    </row>
    <row r="39" spans="1:8">
      <c r="A39" t="s">
        <v>1747</v>
      </c>
      <c r="B39" t="s">
        <v>1748</v>
      </c>
      <c r="C39" t="s">
        <v>3</v>
      </c>
      <c r="D39" t="s">
        <v>2333</v>
      </c>
      <c r="E39" t="s">
        <v>2299</v>
      </c>
      <c r="F39">
        <v>-1</v>
      </c>
      <c r="G39">
        <v>5319957</v>
      </c>
      <c r="H39">
        <v>5320676</v>
      </c>
    </row>
    <row r="40" spans="1:8">
      <c r="A40" t="s">
        <v>370</v>
      </c>
      <c r="B40" t="s">
        <v>429</v>
      </c>
      <c r="C40" t="s">
        <v>3</v>
      </c>
      <c r="D40" t="s">
        <v>2334</v>
      </c>
      <c r="E40" t="s">
        <v>2299</v>
      </c>
      <c r="F40">
        <v>-1</v>
      </c>
      <c r="G40">
        <v>3987033</v>
      </c>
      <c r="H40">
        <v>3991388</v>
      </c>
    </row>
    <row r="41" spans="1:8">
      <c r="A41" t="s">
        <v>233</v>
      </c>
      <c r="B41" t="s">
        <v>233</v>
      </c>
      <c r="C41" t="s">
        <v>3</v>
      </c>
      <c r="D41" t="s">
        <v>2309</v>
      </c>
      <c r="E41" t="s">
        <v>2299</v>
      </c>
      <c r="F41">
        <v>-1</v>
      </c>
      <c r="G41">
        <v>3991830</v>
      </c>
      <c r="H41">
        <v>3994099</v>
      </c>
    </row>
    <row r="42" spans="1:8">
      <c r="A42" t="s">
        <v>1803</v>
      </c>
      <c r="B42" t="s">
        <v>1804</v>
      </c>
      <c r="C42" t="s">
        <v>3</v>
      </c>
      <c r="D42" t="s">
        <v>2335</v>
      </c>
      <c r="E42" t="s">
        <v>2299</v>
      </c>
      <c r="F42">
        <v>1</v>
      </c>
      <c r="G42">
        <v>1890529</v>
      </c>
      <c r="H42">
        <v>1892090</v>
      </c>
    </row>
    <row r="43" spans="1:8">
      <c r="A43" t="s">
        <v>1633</v>
      </c>
      <c r="B43" t="s">
        <v>1634</v>
      </c>
      <c r="C43" t="s">
        <v>3</v>
      </c>
      <c r="D43" t="s">
        <v>2336</v>
      </c>
      <c r="E43" t="s">
        <v>2299</v>
      </c>
      <c r="F43">
        <v>-1</v>
      </c>
      <c r="G43">
        <v>2967916</v>
      </c>
      <c r="H43">
        <v>2972064</v>
      </c>
    </row>
    <row r="44" spans="1:8">
      <c r="A44" t="s">
        <v>2337</v>
      </c>
      <c r="B44" t="s">
        <v>2338</v>
      </c>
      <c r="C44" t="s">
        <v>3</v>
      </c>
      <c r="D44" t="s">
        <v>2339</v>
      </c>
      <c r="E44" t="s">
        <v>2299</v>
      </c>
      <c r="F44">
        <v>-1</v>
      </c>
      <c r="G44">
        <v>4909367</v>
      </c>
      <c r="H44">
        <v>4911100</v>
      </c>
    </row>
    <row r="45" spans="1:8">
      <c r="A45" t="s">
        <v>1703</v>
      </c>
      <c r="B45" t="s">
        <v>1704</v>
      </c>
      <c r="C45" t="s">
        <v>3</v>
      </c>
      <c r="D45" t="s">
        <v>2340</v>
      </c>
      <c r="E45" t="s">
        <v>2299</v>
      </c>
      <c r="F45">
        <v>1</v>
      </c>
      <c r="G45">
        <v>82746</v>
      </c>
      <c r="H45">
        <v>84786</v>
      </c>
    </row>
    <row r="46" spans="1:8">
      <c r="A46" t="s">
        <v>1812</v>
      </c>
      <c r="B46" t="s">
        <v>1813</v>
      </c>
      <c r="C46" t="s">
        <v>3</v>
      </c>
      <c r="D46" t="s">
        <v>2341</v>
      </c>
      <c r="E46" t="s">
        <v>2299</v>
      </c>
      <c r="F46">
        <v>-1</v>
      </c>
      <c r="G46">
        <v>757915</v>
      </c>
      <c r="H46">
        <v>762714</v>
      </c>
    </row>
    <row r="47" spans="1:8">
      <c r="A47" t="s">
        <v>1926</v>
      </c>
      <c r="B47" t="s">
        <v>1927</v>
      </c>
      <c r="C47" t="s">
        <v>3</v>
      </c>
      <c r="D47" t="s">
        <v>2342</v>
      </c>
      <c r="E47" t="s">
        <v>2299</v>
      </c>
      <c r="F47">
        <v>-1</v>
      </c>
      <c r="G47">
        <v>3048060</v>
      </c>
      <c r="H47">
        <v>3051537</v>
      </c>
    </row>
    <row r="48" spans="1:8">
      <c r="A48" t="s">
        <v>2148</v>
      </c>
      <c r="B48" t="s">
        <v>2149</v>
      </c>
      <c r="C48" t="s">
        <v>3</v>
      </c>
      <c r="D48" t="s">
        <v>2343</v>
      </c>
      <c r="E48" t="s">
        <v>2299</v>
      </c>
      <c r="F48">
        <v>1</v>
      </c>
      <c r="G48">
        <v>3384190</v>
      </c>
      <c r="H48">
        <v>3385685</v>
      </c>
    </row>
    <row r="49" spans="1:8">
      <c r="A49" t="s">
        <v>1806</v>
      </c>
      <c r="B49" t="s">
        <v>1807</v>
      </c>
      <c r="C49" t="s">
        <v>3</v>
      </c>
      <c r="D49" t="s">
        <v>2344</v>
      </c>
      <c r="E49" t="s">
        <v>2299</v>
      </c>
      <c r="F49">
        <v>1</v>
      </c>
      <c r="G49">
        <v>1905755</v>
      </c>
      <c r="H49">
        <v>1911747</v>
      </c>
    </row>
    <row r="50" spans="1:8">
      <c r="A50" t="s">
        <v>1741</v>
      </c>
      <c r="B50" t="s">
        <v>1742</v>
      </c>
      <c r="C50" t="s">
        <v>3</v>
      </c>
      <c r="D50" t="s">
        <v>2345</v>
      </c>
      <c r="E50" t="s">
        <v>2299</v>
      </c>
      <c r="F50">
        <v>-1</v>
      </c>
      <c r="G50">
        <v>377844</v>
      </c>
      <c r="H50">
        <v>384751</v>
      </c>
    </row>
    <row r="51" spans="1:8">
      <c r="A51" t="s">
        <v>1778</v>
      </c>
      <c r="B51" t="s">
        <v>1779</v>
      </c>
      <c r="C51" t="s">
        <v>3</v>
      </c>
      <c r="D51" t="s">
        <v>2346</v>
      </c>
      <c r="E51" t="s">
        <v>2299</v>
      </c>
      <c r="F51">
        <v>1</v>
      </c>
      <c r="G51">
        <v>4722806</v>
      </c>
      <c r="H51">
        <v>4724645</v>
      </c>
    </row>
    <row r="52" spans="1:8">
      <c r="A52" t="s">
        <v>1680</v>
      </c>
      <c r="B52" t="s">
        <v>1681</v>
      </c>
      <c r="C52" t="s">
        <v>3</v>
      </c>
      <c r="D52" t="s">
        <v>2347</v>
      </c>
      <c r="E52" t="s">
        <v>2299</v>
      </c>
      <c r="F52">
        <v>1</v>
      </c>
      <c r="G52">
        <v>4235080</v>
      </c>
      <c r="H52">
        <v>4237874</v>
      </c>
    </row>
    <row r="53" spans="1:8">
      <c r="A53" t="s">
        <v>1932</v>
      </c>
      <c r="B53" t="s">
        <v>1933</v>
      </c>
      <c r="C53" t="s">
        <v>3</v>
      </c>
      <c r="D53" t="s">
        <v>2348</v>
      </c>
      <c r="E53" t="s">
        <v>2299</v>
      </c>
      <c r="F53">
        <v>-1</v>
      </c>
      <c r="G53">
        <v>156430</v>
      </c>
      <c r="H53">
        <v>158307</v>
      </c>
    </row>
    <row r="54" spans="1:8">
      <c r="A54" t="s">
        <v>1648</v>
      </c>
      <c r="B54" t="s">
        <v>1649</v>
      </c>
      <c r="C54" t="s">
        <v>3</v>
      </c>
      <c r="D54" t="s">
        <v>2349</v>
      </c>
      <c r="E54" t="s">
        <v>2299</v>
      </c>
      <c r="F54">
        <v>1</v>
      </c>
      <c r="G54">
        <v>2105472</v>
      </c>
      <c r="H54">
        <v>2110519</v>
      </c>
    </row>
    <row r="55" spans="1:8">
      <c r="A55" t="s">
        <v>1665</v>
      </c>
      <c r="B55" t="s">
        <v>1666</v>
      </c>
      <c r="C55" t="s">
        <v>3</v>
      </c>
      <c r="D55" t="s">
        <v>2350</v>
      </c>
      <c r="E55" t="s">
        <v>2299</v>
      </c>
      <c r="F55">
        <v>-1</v>
      </c>
      <c r="G55">
        <v>574652</v>
      </c>
      <c r="H55">
        <v>577171</v>
      </c>
    </row>
    <row r="56" spans="1:8">
      <c r="A56" t="s">
        <v>1876</v>
      </c>
      <c r="B56" t="s">
        <v>1876</v>
      </c>
      <c r="C56" t="s">
        <v>3</v>
      </c>
      <c r="D56" t="s">
        <v>2351</v>
      </c>
      <c r="E56" t="s">
        <v>2299</v>
      </c>
      <c r="F56">
        <v>1</v>
      </c>
      <c r="G56">
        <v>3077159</v>
      </c>
      <c r="H56">
        <v>3080590</v>
      </c>
    </row>
    <row r="57" spans="1:8">
      <c r="A57" t="s">
        <v>2142</v>
      </c>
      <c r="B57" t="s">
        <v>2143</v>
      </c>
      <c r="C57" t="s">
        <v>3</v>
      </c>
      <c r="D57" t="s">
        <v>2352</v>
      </c>
      <c r="E57" t="s">
        <v>2299</v>
      </c>
      <c r="F57">
        <v>-1</v>
      </c>
      <c r="G57">
        <v>3844743</v>
      </c>
      <c r="H57">
        <v>3846645</v>
      </c>
    </row>
    <row r="58" spans="1:8">
      <c r="A58" t="s">
        <v>1887</v>
      </c>
      <c r="B58" t="s">
        <v>1887</v>
      </c>
      <c r="C58" t="s">
        <v>3</v>
      </c>
      <c r="D58" t="s">
        <v>2309</v>
      </c>
      <c r="E58" t="s">
        <v>2299</v>
      </c>
      <c r="F58">
        <v>-1</v>
      </c>
      <c r="G58">
        <v>237023</v>
      </c>
      <c r="H58">
        <v>237885</v>
      </c>
    </row>
    <row r="59" spans="1:8">
      <c r="A59" t="s">
        <v>2243</v>
      </c>
      <c r="B59" t="s">
        <v>2243</v>
      </c>
      <c r="C59" t="s">
        <v>3</v>
      </c>
      <c r="D59" t="s">
        <v>2353</v>
      </c>
      <c r="E59" t="s">
        <v>2299</v>
      </c>
      <c r="F59">
        <v>-1</v>
      </c>
      <c r="G59">
        <v>4137266</v>
      </c>
      <c r="H59">
        <v>4139080</v>
      </c>
    </row>
    <row r="60" spans="1:8">
      <c r="A60" t="s">
        <v>1642</v>
      </c>
      <c r="B60" t="s">
        <v>1643</v>
      </c>
      <c r="C60" t="s">
        <v>3</v>
      </c>
      <c r="D60" t="s">
        <v>2354</v>
      </c>
      <c r="E60" t="s">
        <v>2299</v>
      </c>
      <c r="F60">
        <v>-1</v>
      </c>
      <c r="G60">
        <v>4453280</v>
      </c>
      <c r="H60">
        <v>4455187</v>
      </c>
    </row>
    <row r="61" spans="1:8">
      <c r="A61" t="s">
        <v>1668</v>
      </c>
      <c r="B61" t="s">
        <v>1669</v>
      </c>
      <c r="C61" t="s">
        <v>5</v>
      </c>
      <c r="D61" t="s">
        <v>2355</v>
      </c>
      <c r="E61" t="s">
        <v>2299</v>
      </c>
      <c r="F61">
        <v>1</v>
      </c>
      <c r="G61">
        <v>3514552</v>
      </c>
      <c r="H61">
        <v>3516567</v>
      </c>
    </row>
    <row r="62" spans="1:8">
      <c r="A62" t="s">
        <v>2255</v>
      </c>
      <c r="B62" t="s">
        <v>2255</v>
      </c>
      <c r="C62" t="s">
        <v>5</v>
      </c>
      <c r="D62" t="s">
        <v>2304</v>
      </c>
      <c r="E62" t="s">
        <v>2299</v>
      </c>
      <c r="F62">
        <v>-1</v>
      </c>
      <c r="G62">
        <v>3531243</v>
      </c>
      <c r="H62">
        <v>3532680</v>
      </c>
    </row>
    <row r="63" spans="1:8">
      <c r="A63" t="s">
        <v>1889</v>
      </c>
      <c r="B63" t="s">
        <v>1889</v>
      </c>
      <c r="C63" t="s">
        <v>5</v>
      </c>
      <c r="D63" t="s">
        <v>2356</v>
      </c>
      <c r="E63" t="s">
        <v>2299</v>
      </c>
      <c r="F63">
        <v>1</v>
      </c>
      <c r="G63">
        <v>2473006</v>
      </c>
      <c r="H63">
        <v>2475652</v>
      </c>
    </row>
    <row r="64" spans="1:8">
      <c r="A64" t="s">
        <v>1809</v>
      </c>
      <c r="B64" t="s">
        <v>1810</v>
      </c>
      <c r="C64" t="s">
        <v>5</v>
      </c>
      <c r="D64" t="s">
        <v>2357</v>
      </c>
      <c r="E64" t="s">
        <v>2299</v>
      </c>
      <c r="F64">
        <v>-1</v>
      </c>
      <c r="G64">
        <v>3405575</v>
      </c>
      <c r="H64">
        <v>3408492</v>
      </c>
    </row>
    <row r="65" spans="1:8">
      <c r="A65" t="s">
        <v>1785</v>
      </c>
      <c r="B65" t="s">
        <v>1786</v>
      </c>
      <c r="C65" t="s">
        <v>5</v>
      </c>
      <c r="D65" t="s">
        <v>2358</v>
      </c>
      <c r="E65" t="s">
        <v>2299</v>
      </c>
      <c r="F65">
        <v>-1</v>
      </c>
      <c r="G65">
        <v>4157821</v>
      </c>
      <c r="H65">
        <v>4159543</v>
      </c>
    </row>
    <row r="66" spans="1:8">
      <c r="A66" t="s">
        <v>1735</v>
      </c>
      <c r="B66" t="s">
        <v>1736</v>
      </c>
      <c r="C66" t="s">
        <v>5</v>
      </c>
      <c r="D66" t="s">
        <v>2359</v>
      </c>
      <c r="E66" t="s">
        <v>2299</v>
      </c>
      <c r="F66">
        <v>1</v>
      </c>
      <c r="G66">
        <v>3011491</v>
      </c>
      <c r="H66">
        <v>3015079</v>
      </c>
    </row>
    <row r="67" spans="1:8">
      <c r="A67" t="s">
        <v>2190</v>
      </c>
      <c r="B67" t="s">
        <v>2190</v>
      </c>
      <c r="C67" t="s">
        <v>5</v>
      </c>
      <c r="D67" t="s">
        <v>2360</v>
      </c>
      <c r="E67" t="s">
        <v>2299</v>
      </c>
      <c r="F67">
        <v>1</v>
      </c>
      <c r="G67">
        <v>4252276</v>
      </c>
      <c r="H67">
        <v>4255310</v>
      </c>
    </row>
    <row r="68" spans="1:8">
      <c r="A68" t="s">
        <v>2257</v>
      </c>
      <c r="B68" t="s">
        <v>2257</v>
      </c>
      <c r="C68" t="s">
        <v>5</v>
      </c>
      <c r="D68" t="s">
        <v>2361</v>
      </c>
      <c r="E68" t="s">
        <v>2299</v>
      </c>
      <c r="F68">
        <v>1</v>
      </c>
      <c r="G68">
        <v>132353</v>
      </c>
      <c r="H68">
        <v>136275</v>
      </c>
    </row>
    <row r="69" spans="1:8">
      <c r="A69" t="s">
        <v>1677</v>
      </c>
      <c r="B69" t="s">
        <v>1678</v>
      </c>
      <c r="C69" t="s">
        <v>5</v>
      </c>
      <c r="D69" t="s">
        <v>2362</v>
      </c>
      <c r="E69" t="s">
        <v>2299</v>
      </c>
      <c r="F69">
        <v>1</v>
      </c>
      <c r="G69">
        <v>525509</v>
      </c>
      <c r="H69">
        <v>528544</v>
      </c>
    </row>
    <row r="70" spans="1:8">
      <c r="A70" t="s">
        <v>1781</v>
      </c>
      <c r="B70" t="s">
        <v>1782</v>
      </c>
      <c r="C70" t="s">
        <v>5</v>
      </c>
      <c r="D70" t="s">
        <v>2363</v>
      </c>
      <c r="E70" t="s">
        <v>2299</v>
      </c>
      <c r="F70">
        <v>-1</v>
      </c>
      <c r="G70">
        <v>2297164</v>
      </c>
      <c r="H70">
        <v>2300512</v>
      </c>
    </row>
    <row r="71" spans="1:8">
      <c r="A71" t="s">
        <v>2364</v>
      </c>
      <c r="B71" t="s">
        <v>2365</v>
      </c>
      <c r="C71" t="s">
        <v>5</v>
      </c>
      <c r="D71" t="s">
        <v>2366</v>
      </c>
      <c r="E71" t="s">
        <v>2299</v>
      </c>
      <c r="F71">
        <v>-1</v>
      </c>
      <c r="G71">
        <v>3482848</v>
      </c>
      <c r="H71">
        <v>3487862</v>
      </c>
    </row>
    <row r="72" spans="1:8">
      <c r="A72" t="s">
        <v>1663</v>
      </c>
      <c r="B72" t="s">
        <v>1664</v>
      </c>
      <c r="C72" t="s">
        <v>5</v>
      </c>
      <c r="D72" t="s">
        <v>2367</v>
      </c>
      <c r="E72" t="s">
        <v>2299</v>
      </c>
      <c r="F72">
        <v>1</v>
      </c>
      <c r="G72">
        <v>2201159</v>
      </c>
      <c r="H72">
        <v>2202652</v>
      </c>
    </row>
    <row r="73" spans="1:8">
      <c r="A73" t="s">
        <v>1860</v>
      </c>
      <c r="B73" t="s">
        <v>1861</v>
      </c>
      <c r="C73" t="s">
        <v>5</v>
      </c>
      <c r="D73" t="s">
        <v>2368</v>
      </c>
      <c r="E73" t="s">
        <v>2299</v>
      </c>
      <c r="F73">
        <v>-1</v>
      </c>
      <c r="G73">
        <v>1676352</v>
      </c>
      <c r="H73">
        <v>1678652</v>
      </c>
    </row>
    <row r="74" spans="1:8">
      <c r="A74" t="s">
        <v>1759</v>
      </c>
      <c r="B74" t="s">
        <v>1760</v>
      </c>
      <c r="C74" t="s">
        <v>5</v>
      </c>
      <c r="D74" t="s">
        <v>2304</v>
      </c>
      <c r="E74" t="s">
        <v>2299</v>
      </c>
      <c r="F74">
        <v>-1</v>
      </c>
      <c r="G74">
        <v>1685238</v>
      </c>
      <c r="H74">
        <v>1688060</v>
      </c>
    </row>
    <row r="75" spans="1:8">
      <c r="A75" t="s">
        <v>1891</v>
      </c>
      <c r="B75" t="s">
        <v>1891</v>
      </c>
      <c r="C75" t="s">
        <v>5</v>
      </c>
      <c r="D75" t="s">
        <v>2369</v>
      </c>
      <c r="E75" t="s">
        <v>2299</v>
      </c>
      <c r="F75">
        <v>-1</v>
      </c>
      <c r="G75">
        <v>2825251</v>
      </c>
      <c r="H75">
        <v>2826700</v>
      </c>
    </row>
    <row r="76" spans="1:8">
      <c r="A76" t="s">
        <v>1824</v>
      </c>
      <c r="B76" t="s">
        <v>1825</v>
      </c>
      <c r="C76" t="s">
        <v>5</v>
      </c>
      <c r="D76" t="s">
        <v>2370</v>
      </c>
      <c r="E76" t="s">
        <v>2299</v>
      </c>
      <c r="F76">
        <v>1</v>
      </c>
      <c r="G76">
        <v>1752100</v>
      </c>
      <c r="H76">
        <v>1755619</v>
      </c>
    </row>
    <row r="77" spans="1:8">
      <c r="A77" t="s">
        <v>1726</v>
      </c>
      <c r="B77" t="s">
        <v>1727</v>
      </c>
      <c r="C77" t="s">
        <v>5</v>
      </c>
      <c r="D77" t="s">
        <v>2371</v>
      </c>
      <c r="E77" t="s">
        <v>2299</v>
      </c>
      <c r="F77">
        <v>1</v>
      </c>
      <c r="G77">
        <v>4035580</v>
      </c>
      <c r="H77">
        <v>4037342</v>
      </c>
    </row>
    <row r="78" spans="1:8">
      <c r="A78" t="s">
        <v>2105</v>
      </c>
      <c r="B78" t="s">
        <v>2106</v>
      </c>
      <c r="C78" t="s">
        <v>5</v>
      </c>
      <c r="D78" t="s">
        <v>2372</v>
      </c>
      <c r="E78" t="s">
        <v>2299</v>
      </c>
      <c r="F78">
        <v>1</v>
      </c>
      <c r="G78">
        <v>4048908</v>
      </c>
      <c r="H78">
        <v>4050198</v>
      </c>
    </row>
    <row r="79" spans="1:8">
      <c r="A79" t="s">
        <v>1836</v>
      </c>
      <c r="B79" t="s">
        <v>1837</v>
      </c>
      <c r="C79" t="s">
        <v>5</v>
      </c>
      <c r="D79" t="s">
        <v>2373</v>
      </c>
      <c r="E79" t="s">
        <v>2299</v>
      </c>
      <c r="F79">
        <v>1</v>
      </c>
      <c r="G79">
        <v>3862346</v>
      </c>
      <c r="H79">
        <v>3867052</v>
      </c>
    </row>
    <row r="80" spans="1:8">
      <c r="A80" t="s">
        <v>1944</v>
      </c>
      <c r="B80" t="s">
        <v>1945</v>
      </c>
      <c r="C80" t="s">
        <v>5</v>
      </c>
      <c r="D80" t="s">
        <v>2374</v>
      </c>
      <c r="E80" t="s">
        <v>2299</v>
      </c>
      <c r="F80">
        <v>1</v>
      </c>
      <c r="G80">
        <v>1546194</v>
      </c>
      <c r="H80">
        <v>1549862</v>
      </c>
    </row>
    <row r="81" spans="1:8">
      <c r="A81" t="s">
        <v>1645</v>
      </c>
      <c r="B81" t="s">
        <v>1646</v>
      </c>
      <c r="C81" t="s">
        <v>5</v>
      </c>
      <c r="D81" t="s">
        <v>2375</v>
      </c>
      <c r="E81" t="s">
        <v>2299</v>
      </c>
      <c r="F81">
        <v>1</v>
      </c>
      <c r="G81">
        <v>1722231</v>
      </c>
      <c r="H81">
        <v>1724450</v>
      </c>
    </row>
    <row r="82" spans="1:8">
      <c r="A82" t="s">
        <v>2064</v>
      </c>
      <c r="B82" t="s">
        <v>2065</v>
      </c>
      <c r="C82" t="s">
        <v>5</v>
      </c>
      <c r="D82" t="s">
        <v>2376</v>
      </c>
      <c r="E82" t="s">
        <v>2299</v>
      </c>
      <c r="F82">
        <v>1</v>
      </c>
      <c r="G82">
        <v>3622580</v>
      </c>
      <c r="H82">
        <v>3628658</v>
      </c>
    </row>
    <row r="83" spans="1:8">
      <c r="A83" t="s">
        <v>1839</v>
      </c>
      <c r="B83" t="s">
        <v>1840</v>
      </c>
      <c r="C83" t="s">
        <v>5</v>
      </c>
      <c r="D83" t="s">
        <v>2377</v>
      </c>
      <c r="E83" t="s">
        <v>2299</v>
      </c>
      <c r="F83">
        <v>1</v>
      </c>
      <c r="G83">
        <v>2807534</v>
      </c>
      <c r="H83">
        <v>2809051</v>
      </c>
    </row>
    <row r="84" spans="1:8">
      <c r="A84" t="s">
        <v>1769</v>
      </c>
      <c r="B84" t="s">
        <v>1770</v>
      </c>
      <c r="C84" t="s">
        <v>5</v>
      </c>
      <c r="D84" t="s">
        <v>2378</v>
      </c>
      <c r="E84" t="s">
        <v>2299</v>
      </c>
      <c r="F84">
        <v>-1</v>
      </c>
      <c r="G84">
        <v>1451331</v>
      </c>
      <c r="H84">
        <v>1454730</v>
      </c>
    </row>
    <row r="85" spans="1:8">
      <c r="A85" t="s">
        <v>2379</v>
      </c>
      <c r="B85" t="s">
        <v>2380</v>
      </c>
      <c r="C85" t="s">
        <v>5</v>
      </c>
      <c r="D85" t="s">
        <v>2381</v>
      </c>
      <c r="E85" t="s">
        <v>2299</v>
      </c>
      <c r="F85">
        <v>1</v>
      </c>
      <c r="G85">
        <v>107583</v>
      </c>
      <c r="H85">
        <v>109353</v>
      </c>
    </row>
    <row r="86" spans="1:8">
      <c r="A86" t="s">
        <v>1893</v>
      </c>
      <c r="B86" t="s">
        <v>1893</v>
      </c>
      <c r="C86" t="s">
        <v>5</v>
      </c>
      <c r="D86" t="s">
        <v>2382</v>
      </c>
      <c r="E86" t="s">
        <v>2299</v>
      </c>
      <c r="F86">
        <v>-1</v>
      </c>
      <c r="G86">
        <v>836908</v>
      </c>
      <c r="H86">
        <v>841625</v>
      </c>
    </row>
    <row r="87" spans="1:8">
      <c r="A87" t="s">
        <v>1986</v>
      </c>
      <c r="B87" t="s">
        <v>1987</v>
      </c>
      <c r="C87" t="s">
        <v>5</v>
      </c>
      <c r="D87" t="s">
        <v>2383</v>
      </c>
      <c r="E87" t="s">
        <v>2299</v>
      </c>
      <c r="F87">
        <v>1</v>
      </c>
      <c r="G87">
        <v>3380787</v>
      </c>
      <c r="H87">
        <v>3383137</v>
      </c>
    </row>
    <row r="88" spans="1:8">
      <c r="A88" t="s">
        <v>1651</v>
      </c>
      <c r="B88" t="s">
        <v>1652</v>
      </c>
      <c r="C88" t="s">
        <v>5</v>
      </c>
      <c r="D88" t="s">
        <v>2384</v>
      </c>
      <c r="E88" t="s">
        <v>2299</v>
      </c>
      <c r="F88">
        <v>1</v>
      </c>
      <c r="G88">
        <v>1268479</v>
      </c>
      <c r="H88">
        <v>1271559</v>
      </c>
    </row>
    <row r="89" spans="1:8">
      <c r="A89" t="s">
        <v>2031</v>
      </c>
      <c r="B89" t="s">
        <v>2032</v>
      </c>
      <c r="C89" t="s">
        <v>5</v>
      </c>
      <c r="D89" t="s">
        <v>2385</v>
      </c>
      <c r="E89" t="s">
        <v>2299</v>
      </c>
      <c r="F89">
        <v>-1</v>
      </c>
      <c r="G89">
        <v>2660139</v>
      </c>
      <c r="H89">
        <v>2660992</v>
      </c>
    </row>
    <row r="90" spans="1:8">
      <c r="A90" t="s">
        <v>2267</v>
      </c>
      <c r="B90" t="s">
        <v>2267</v>
      </c>
      <c r="C90" t="s">
        <v>5</v>
      </c>
      <c r="D90" t="s">
        <v>2309</v>
      </c>
      <c r="E90" t="s">
        <v>2299</v>
      </c>
      <c r="F90">
        <v>1</v>
      </c>
      <c r="G90">
        <v>2661796</v>
      </c>
      <c r="H90">
        <v>2661978</v>
      </c>
    </row>
    <row r="91" spans="1:8">
      <c r="A91" t="s">
        <v>1895</v>
      </c>
      <c r="B91" t="s">
        <v>1895</v>
      </c>
      <c r="C91" t="s">
        <v>5</v>
      </c>
      <c r="D91" t="s">
        <v>2386</v>
      </c>
      <c r="E91" t="s">
        <v>2299</v>
      </c>
      <c r="F91">
        <v>-1</v>
      </c>
      <c r="G91">
        <v>1884123</v>
      </c>
      <c r="H91">
        <v>1887940</v>
      </c>
    </row>
    <row r="92" spans="1:8">
      <c r="A92" t="s">
        <v>2268</v>
      </c>
      <c r="B92" t="s">
        <v>2268</v>
      </c>
      <c r="C92" t="s">
        <v>5</v>
      </c>
      <c r="D92" t="s">
        <v>2387</v>
      </c>
      <c r="E92" t="s">
        <v>2299</v>
      </c>
      <c r="F92">
        <v>1</v>
      </c>
      <c r="G92">
        <v>1873513</v>
      </c>
      <c r="H92">
        <v>1875657</v>
      </c>
    </row>
    <row r="93" spans="1:8">
      <c r="A93" t="s">
        <v>1863</v>
      </c>
      <c r="B93" t="s">
        <v>1864</v>
      </c>
      <c r="C93" t="s">
        <v>5</v>
      </c>
      <c r="D93" t="s">
        <v>2388</v>
      </c>
      <c r="E93" t="s">
        <v>2299</v>
      </c>
      <c r="F93">
        <v>-1</v>
      </c>
      <c r="G93">
        <v>3423222</v>
      </c>
      <c r="H93">
        <v>3424668</v>
      </c>
    </row>
    <row r="94" spans="1:8">
      <c r="A94" t="s">
        <v>1700</v>
      </c>
      <c r="B94" t="s">
        <v>1701</v>
      </c>
      <c r="C94" t="s">
        <v>5</v>
      </c>
      <c r="D94" t="s">
        <v>2389</v>
      </c>
      <c r="E94" t="s">
        <v>2299</v>
      </c>
      <c r="F94">
        <v>1</v>
      </c>
      <c r="G94">
        <v>3427180</v>
      </c>
      <c r="H94">
        <v>3429424</v>
      </c>
    </row>
    <row r="95" spans="1:8">
      <c r="A95" t="s">
        <v>1639</v>
      </c>
      <c r="B95" t="s">
        <v>1640</v>
      </c>
      <c r="C95" t="s">
        <v>5</v>
      </c>
      <c r="D95" t="s">
        <v>2390</v>
      </c>
      <c r="E95" t="s">
        <v>2299</v>
      </c>
      <c r="F95">
        <v>-1</v>
      </c>
      <c r="G95">
        <v>811060</v>
      </c>
      <c r="H95">
        <v>812897</v>
      </c>
    </row>
    <row r="96" spans="1:8">
      <c r="A96" t="s">
        <v>1897</v>
      </c>
      <c r="B96" t="s">
        <v>1897</v>
      </c>
      <c r="C96" t="s">
        <v>5</v>
      </c>
      <c r="D96" t="s">
        <v>2391</v>
      </c>
      <c r="E96" t="s">
        <v>2299</v>
      </c>
      <c r="F96">
        <v>1</v>
      </c>
      <c r="G96">
        <v>3155857</v>
      </c>
      <c r="H96">
        <v>3161616</v>
      </c>
    </row>
    <row r="97" spans="1:8">
      <c r="A97" t="s">
        <v>1899</v>
      </c>
      <c r="B97" t="s">
        <v>1899</v>
      </c>
      <c r="C97" t="s">
        <v>5</v>
      </c>
      <c r="D97" t="s">
        <v>2392</v>
      </c>
      <c r="E97" t="s">
        <v>2299</v>
      </c>
      <c r="F97">
        <v>1</v>
      </c>
      <c r="G97">
        <v>202257</v>
      </c>
      <c r="H97">
        <v>203623</v>
      </c>
    </row>
    <row r="98" spans="1:8">
      <c r="A98" t="s">
        <v>1723</v>
      </c>
      <c r="B98" t="s">
        <v>1724</v>
      </c>
      <c r="C98" t="s">
        <v>5</v>
      </c>
      <c r="D98" t="s">
        <v>2393</v>
      </c>
      <c r="E98" t="s">
        <v>2299</v>
      </c>
      <c r="F98">
        <v>1</v>
      </c>
      <c r="G98">
        <v>230269</v>
      </c>
      <c r="H98">
        <v>233218</v>
      </c>
    </row>
    <row r="99" spans="1:8">
      <c r="A99" t="s">
        <v>2394</v>
      </c>
      <c r="B99" t="s">
        <v>2394</v>
      </c>
      <c r="C99" t="s">
        <v>5</v>
      </c>
      <c r="D99" t="s">
        <v>2304</v>
      </c>
      <c r="E99" t="s">
        <v>2299</v>
      </c>
      <c r="F99">
        <v>1</v>
      </c>
      <c r="G99">
        <v>4442574</v>
      </c>
      <c r="H99">
        <v>4444191</v>
      </c>
    </row>
    <row r="100" spans="1:8">
      <c r="A100" t="s">
        <v>2275</v>
      </c>
      <c r="B100" t="s">
        <v>2275</v>
      </c>
      <c r="C100" t="s">
        <v>5</v>
      </c>
      <c r="D100" t="s">
        <v>2395</v>
      </c>
      <c r="E100" t="s">
        <v>2299</v>
      </c>
      <c r="F100">
        <v>-1</v>
      </c>
      <c r="G100">
        <v>2018920</v>
      </c>
      <c r="H100">
        <v>2021589</v>
      </c>
    </row>
    <row r="101" spans="1:8">
      <c r="A101" t="s">
        <v>1788</v>
      </c>
      <c r="B101" t="s">
        <v>1789</v>
      </c>
      <c r="C101" t="s">
        <v>5</v>
      </c>
      <c r="D101" t="s">
        <v>2396</v>
      </c>
      <c r="E101" t="s">
        <v>2299</v>
      </c>
      <c r="F101">
        <v>1</v>
      </c>
      <c r="G101">
        <v>4446373</v>
      </c>
      <c r="H101">
        <v>4449053</v>
      </c>
    </row>
    <row r="102" spans="1:8">
      <c r="A102" t="s">
        <v>288</v>
      </c>
      <c r="B102" t="s">
        <v>288</v>
      </c>
      <c r="C102" t="s">
        <v>5</v>
      </c>
      <c r="D102" t="s">
        <v>2397</v>
      </c>
      <c r="E102" t="s">
        <v>2299</v>
      </c>
      <c r="F102">
        <v>1</v>
      </c>
      <c r="G102">
        <v>4466517</v>
      </c>
      <c r="H102">
        <v>4467612</v>
      </c>
    </row>
    <row r="103" spans="1:8">
      <c r="A103" t="s">
        <v>296</v>
      </c>
      <c r="B103" t="s">
        <v>297</v>
      </c>
      <c r="C103" t="s">
        <v>5</v>
      </c>
      <c r="D103" t="s">
        <v>2398</v>
      </c>
      <c r="E103" t="s">
        <v>2299</v>
      </c>
      <c r="F103">
        <v>-1</v>
      </c>
      <c r="G103">
        <v>4482234</v>
      </c>
      <c r="H103">
        <v>4483799</v>
      </c>
    </row>
    <row r="104" spans="1:8">
      <c r="A104" t="s">
        <v>301</v>
      </c>
      <c r="B104" t="s">
        <v>6</v>
      </c>
      <c r="C104" t="s">
        <v>5</v>
      </c>
      <c r="D104" t="s">
        <v>2399</v>
      </c>
      <c r="E104" t="s">
        <v>2299</v>
      </c>
      <c r="F104">
        <v>-1</v>
      </c>
      <c r="G104">
        <v>4484023</v>
      </c>
      <c r="H104">
        <v>4487569</v>
      </c>
    </row>
    <row r="105" spans="1:8">
      <c r="A105" t="s">
        <v>1901</v>
      </c>
      <c r="B105" t="s">
        <v>1901</v>
      </c>
      <c r="C105" t="s">
        <v>5</v>
      </c>
      <c r="D105" t="s">
        <v>2400</v>
      </c>
      <c r="E105" t="s">
        <v>2299</v>
      </c>
      <c r="F105">
        <v>1</v>
      </c>
      <c r="G105">
        <v>3498388</v>
      </c>
      <c r="H105">
        <v>3502150</v>
      </c>
    </row>
    <row r="106" spans="1:8">
      <c r="A106" t="s">
        <v>278</v>
      </c>
      <c r="B106" t="s">
        <v>278</v>
      </c>
      <c r="C106" t="s">
        <v>5</v>
      </c>
      <c r="D106" t="s">
        <v>2401</v>
      </c>
      <c r="E106" t="s">
        <v>2299</v>
      </c>
      <c r="F106">
        <v>1</v>
      </c>
      <c r="G106">
        <v>687626</v>
      </c>
      <c r="H106">
        <v>699886</v>
      </c>
    </row>
    <row r="107" spans="1:8">
      <c r="A107" t="s">
        <v>2274</v>
      </c>
      <c r="B107" t="s">
        <v>2274</v>
      </c>
      <c r="C107" t="s">
        <v>5</v>
      </c>
      <c r="D107" t="s">
        <v>2402</v>
      </c>
      <c r="E107" t="s">
        <v>2299</v>
      </c>
      <c r="F107">
        <v>1</v>
      </c>
      <c r="G107">
        <v>4109970</v>
      </c>
      <c r="H107">
        <v>4112903</v>
      </c>
    </row>
    <row r="108" spans="1:8">
      <c r="A108" t="s">
        <v>2256</v>
      </c>
      <c r="B108" t="s">
        <v>2256</v>
      </c>
      <c r="C108" t="s">
        <v>5</v>
      </c>
      <c r="D108" t="s">
        <v>2309</v>
      </c>
      <c r="E108" t="s">
        <v>2299</v>
      </c>
      <c r="F108">
        <v>-1</v>
      </c>
      <c r="G108">
        <v>2471721</v>
      </c>
      <c r="H108">
        <v>2472056</v>
      </c>
    </row>
    <row r="109" spans="1:8">
      <c r="A109" t="s">
        <v>1671</v>
      </c>
      <c r="B109" t="s">
        <v>1672</v>
      </c>
      <c r="C109" t="s">
        <v>5</v>
      </c>
      <c r="D109" t="s">
        <v>2403</v>
      </c>
      <c r="E109" t="s">
        <v>2299</v>
      </c>
      <c r="F109">
        <v>1</v>
      </c>
      <c r="G109">
        <v>1688336</v>
      </c>
      <c r="H109">
        <v>1689599</v>
      </c>
    </row>
    <row r="110" spans="1:8">
      <c r="A110" t="s">
        <v>1791</v>
      </c>
      <c r="B110" t="s">
        <v>1792</v>
      </c>
      <c r="C110" t="s">
        <v>5</v>
      </c>
      <c r="D110" t="s">
        <v>2361</v>
      </c>
      <c r="E110" t="s">
        <v>2299</v>
      </c>
      <c r="F110">
        <v>1</v>
      </c>
      <c r="G110">
        <v>4444125</v>
      </c>
      <c r="H110">
        <v>4446200</v>
      </c>
    </row>
    <row r="111" spans="1:8">
      <c r="A111" t="s">
        <v>302</v>
      </c>
      <c r="B111" t="s">
        <v>8</v>
      </c>
      <c r="C111" t="s">
        <v>5</v>
      </c>
      <c r="D111" t="s">
        <v>2404</v>
      </c>
      <c r="E111" t="s">
        <v>2299</v>
      </c>
      <c r="F111">
        <v>1</v>
      </c>
      <c r="G111">
        <v>4488322</v>
      </c>
      <c r="H111">
        <v>4490271</v>
      </c>
    </row>
    <row r="112" spans="1:8">
      <c r="A112" t="s">
        <v>1706</v>
      </c>
      <c r="B112" t="s">
        <v>1707</v>
      </c>
      <c r="C112" t="s">
        <v>5</v>
      </c>
      <c r="D112" t="s">
        <v>2405</v>
      </c>
      <c r="E112" t="s">
        <v>2299</v>
      </c>
      <c r="F112">
        <v>1</v>
      </c>
      <c r="G112">
        <v>155751</v>
      </c>
      <c r="H112">
        <v>159570</v>
      </c>
    </row>
    <row r="113" spans="1:8">
      <c r="A113" t="s">
        <v>1818</v>
      </c>
      <c r="B113" t="s">
        <v>1819</v>
      </c>
      <c r="C113" t="s">
        <v>5</v>
      </c>
      <c r="D113" t="s">
        <v>2406</v>
      </c>
      <c r="E113" t="s">
        <v>2299</v>
      </c>
      <c r="F113">
        <v>1</v>
      </c>
      <c r="G113">
        <v>2888450</v>
      </c>
      <c r="H113">
        <v>2889979</v>
      </c>
    </row>
    <row r="114" spans="1:8">
      <c r="A114" t="s">
        <v>1729</v>
      </c>
      <c r="B114" t="s">
        <v>1730</v>
      </c>
      <c r="C114" t="s">
        <v>5</v>
      </c>
      <c r="D114" t="s">
        <v>2407</v>
      </c>
      <c r="E114" t="s">
        <v>2299</v>
      </c>
      <c r="F114">
        <v>1</v>
      </c>
      <c r="G114">
        <v>578063</v>
      </c>
      <c r="H114">
        <v>580056</v>
      </c>
    </row>
    <row r="115" spans="1:8">
      <c r="A115" t="s">
        <v>1657</v>
      </c>
      <c r="B115" t="s">
        <v>1658</v>
      </c>
      <c r="C115" t="s">
        <v>5</v>
      </c>
      <c r="D115" t="s">
        <v>2408</v>
      </c>
      <c r="E115" t="s">
        <v>2299</v>
      </c>
      <c r="F115">
        <v>1</v>
      </c>
      <c r="G115">
        <v>607214</v>
      </c>
      <c r="H115">
        <v>611989</v>
      </c>
    </row>
    <row r="116" spans="1:8">
      <c r="A116" t="s">
        <v>1674</v>
      </c>
      <c r="B116" t="s">
        <v>1675</v>
      </c>
      <c r="C116" t="s">
        <v>5</v>
      </c>
      <c r="D116" t="s">
        <v>2409</v>
      </c>
      <c r="E116" t="s">
        <v>2299</v>
      </c>
      <c r="F116">
        <v>-1</v>
      </c>
      <c r="G116">
        <v>197660</v>
      </c>
      <c r="H116">
        <v>199474</v>
      </c>
    </row>
    <row r="117" spans="1:8">
      <c r="A117" t="s">
        <v>1714</v>
      </c>
      <c r="B117" t="s">
        <v>1715</v>
      </c>
      <c r="C117" t="s">
        <v>10</v>
      </c>
      <c r="D117" t="s">
        <v>2410</v>
      </c>
      <c r="E117" t="s">
        <v>2299</v>
      </c>
      <c r="F117">
        <v>-1</v>
      </c>
      <c r="G117">
        <v>1542333</v>
      </c>
      <c r="H117">
        <v>1546161</v>
      </c>
    </row>
    <row r="118" spans="1:8">
      <c r="A118" t="s">
        <v>1772</v>
      </c>
      <c r="B118" t="s">
        <v>1773</v>
      </c>
      <c r="C118" t="s">
        <v>10</v>
      </c>
      <c r="D118" t="s">
        <v>2411</v>
      </c>
      <c r="E118" t="s">
        <v>2299</v>
      </c>
      <c r="F118">
        <v>-1</v>
      </c>
      <c r="G118">
        <v>758368</v>
      </c>
      <c r="H118">
        <v>762656</v>
      </c>
    </row>
    <row r="119" spans="1:8">
      <c r="A119" t="s">
        <v>2073</v>
      </c>
      <c r="B119" t="s">
        <v>2074</v>
      </c>
      <c r="C119" t="s">
        <v>10</v>
      </c>
      <c r="D119" t="s">
        <v>2412</v>
      </c>
      <c r="E119" t="s">
        <v>2299</v>
      </c>
      <c r="F119">
        <v>-1</v>
      </c>
      <c r="G119">
        <v>1866916</v>
      </c>
      <c r="H119">
        <v>1871663</v>
      </c>
    </row>
    <row r="120" spans="1:8">
      <c r="A120" t="s">
        <v>181</v>
      </c>
      <c r="B120" t="s">
        <v>181</v>
      </c>
      <c r="C120" t="s">
        <v>10</v>
      </c>
      <c r="D120" t="s">
        <v>2309</v>
      </c>
      <c r="E120" t="s">
        <v>2299</v>
      </c>
      <c r="F120">
        <v>-1</v>
      </c>
      <c r="G120">
        <v>207225</v>
      </c>
      <c r="H120">
        <v>211270</v>
      </c>
    </row>
    <row r="121" spans="1:8">
      <c r="A121" t="s">
        <v>1905</v>
      </c>
      <c r="B121" t="s">
        <v>1905</v>
      </c>
      <c r="C121" t="s">
        <v>10</v>
      </c>
      <c r="D121" t="s">
        <v>2309</v>
      </c>
      <c r="E121" t="s">
        <v>2299</v>
      </c>
      <c r="F121">
        <v>1</v>
      </c>
      <c r="G121">
        <v>209921</v>
      </c>
      <c r="H121">
        <v>211648</v>
      </c>
    </row>
    <row r="122" spans="1:8">
      <c r="A122" t="s">
        <v>1866</v>
      </c>
      <c r="B122" t="s">
        <v>1867</v>
      </c>
      <c r="C122" t="s">
        <v>10</v>
      </c>
      <c r="D122" t="s">
        <v>2413</v>
      </c>
      <c r="E122" t="s">
        <v>2299</v>
      </c>
      <c r="F122">
        <v>1</v>
      </c>
      <c r="G122">
        <v>1396887</v>
      </c>
      <c r="H122">
        <v>1400821</v>
      </c>
    </row>
    <row r="123" spans="1:8">
      <c r="A123" t="s">
        <v>2010</v>
      </c>
      <c r="B123" t="s">
        <v>2010</v>
      </c>
      <c r="C123" t="s">
        <v>10</v>
      </c>
      <c r="D123" t="s">
        <v>2414</v>
      </c>
      <c r="E123" t="s">
        <v>2299</v>
      </c>
      <c r="F123">
        <v>1</v>
      </c>
      <c r="G123">
        <v>811693</v>
      </c>
      <c r="H123">
        <v>814708</v>
      </c>
    </row>
    <row r="124" spans="1:8">
      <c r="A124" t="s">
        <v>2277</v>
      </c>
      <c r="B124" t="s">
        <v>2277</v>
      </c>
      <c r="C124" t="s">
        <v>10</v>
      </c>
      <c r="D124" t="s">
        <v>2304</v>
      </c>
      <c r="E124" t="s">
        <v>2299</v>
      </c>
      <c r="F124">
        <v>-1</v>
      </c>
      <c r="G124">
        <v>1589996</v>
      </c>
      <c r="H124">
        <v>1593818</v>
      </c>
    </row>
    <row r="125" spans="1:8">
      <c r="A125" t="s">
        <v>1906</v>
      </c>
      <c r="B125" t="s">
        <v>1906</v>
      </c>
      <c r="C125" t="s">
        <v>10</v>
      </c>
      <c r="D125" t="s">
        <v>2415</v>
      </c>
      <c r="E125" t="s">
        <v>2299</v>
      </c>
      <c r="F125">
        <v>1</v>
      </c>
      <c r="G125">
        <v>236660</v>
      </c>
      <c r="H125">
        <v>239381</v>
      </c>
    </row>
    <row r="126" spans="1:8">
      <c r="A126" t="s">
        <v>1821</v>
      </c>
      <c r="B126" t="s">
        <v>1822</v>
      </c>
      <c r="C126" t="s">
        <v>10</v>
      </c>
      <c r="D126" t="s">
        <v>2416</v>
      </c>
      <c r="E126" t="s">
        <v>2299</v>
      </c>
      <c r="F126">
        <v>-1</v>
      </c>
      <c r="G126">
        <v>561576</v>
      </c>
      <c r="H126">
        <v>563819</v>
      </c>
    </row>
    <row r="127" spans="1:8">
      <c r="A127" t="s">
        <v>2278</v>
      </c>
      <c r="B127" t="s">
        <v>2278</v>
      </c>
      <c r="C127" t="s">
        <v>10</v>
      </c>
      <c r="D127" t="s">
        <v>2417</v>
      </c>
      <c r="E127" t="s">
        <v>2299</v>
      </c>
      <c r="F127">
        <v>1</v>
      </c>
      <c r="G127">
        <v>2024482</v>
      </c>
      <c r="H127">
        <v>2029066</v>
      </c>
    </row>
    <row r="128" spans="1:8">
      <c r="A128" t="s">
        <v>1738</v>
      </c>
      <c r="B128" t="s">
        <v>1739</v>
      </c>
      <c r="C128" t="s">
        <v>10</v>
      </c>
      <c r="D128" t="s">
        <v>2418</v>
      </c>
      <c r="E128" t="s">
        <v>2299</v>
      </c>
      <c r="F128">
        <v>-1</v>
      </c>
      <c r="G128">
        <v>959199</v>
      </c>
      <c r="H128">
        <v>966014</v>
      </c>
    </row>
    <row r="129" spans="1:8">
      <c r="A129" t="s">
        <v>2419</v>
      </c>
      <c r="B129" t="s">
        <v>2420</v>
      </c>
      <c r="C129" t="s">
        <v>10</v>
      </c>
      <c r="D129" t="s">
        <v>2421</v>
      </c>
      <c r="E129" t="s">
        <v>2299</v>
      </c>
      <c r="F129">
        <v>1</v>
      </c>
      <c r="G129">
        <v>2281612</v>
      </c>
      <c r="H129">
        <v>2284101</v>
      </c>
    </row>
    <row r="130" spans="1:8">
      <c r="A130" t="s">
        <v>2280</v>
      </c>
      <c r="B130" t="s">
        <v>2280</v>
      </c>
      <c r="C130" t="s">
        <v>10</v>
      </c>
      <c r="D130" t="s">
        <v>2304</v>
      </c>
      <c r="E130" t="s">
        <v>2299</v>
      </c>
      <c r="F130">
        <v>1</v>
      </c>
      <c r="G130">
        <v>1721489</v>
      </c>
      <c r="H130">
        <v>1722397</v>
      </c>
    </row>
    <row r="131" spans="1:8">
      <c r="A131" t="s">
        <v>2040</v>
      </c>
      <c r="B131" t="s">
        <v>2041</v>
      </c>
      <c r="C131" t="s">
        <v>10</v>
      </c>
      <c r="D131" t="s">
        <v>2422</v>
      </c>
      <c r="E131" t="s">
        <v>2299</v>
      </c>
      <c r="F131">
        <v>1</v>
      </c>
      <c r="G131">
        <v>1723393</v>
      </c>
      <c r="H131">
        <v>1726164</v>
      </c>
    </row>
    <row r="132" spans="1:8">
      <c r="A132" t="s">
        <v>1654</v>
      </c>
      <c r="B132" t="s">
        <v>1655</v>
      </c>
      <c r="C132" t="s">
        <v>10</v>
      </c>
      <c r="D132" t="s">
        <v>2423</v>
      </c>
      <c r="E132" t="s">
        <v>2299</v>
      </c>
      <c r="F132">
        <v>-1</v>
      </c>
      <c r="G132">
        <v>1810337</v>
      </c>
      <c r="H132">
        <v>1812646</v>
      </c>
    </row>
    <row r="133" spans="1:8">
      <c r="A133" t="s">
        <v>126</v>
      </c>
      <c r="B133" t="s">
        <v>126</v>
      </c>
      <c r="C133" t="s">
        <v>10</v>
      </c>
      <c r="D133" t="s">
        <v>2402</v>
      </c>
      <c r="E133" t="s">
        <v>2299</v>
      </c>
      <c r="F133">
        <v>-1</v>
      </c>
      <c r="G133">
        <v>165563</v>
      </c>
      <c r="H133">
        <v>170811</v>
      </c>
    </row>
    <row r="134" spans="1:8">
      <c r="A134" t="s">
        <v>1910</v>
      </c>
      <c r="B134" t="s">
        <v>1910</v>
      </c>
      <c r="C134" t="s">
        <v>10</v>
      </c>
      <c r="D134" t="s">
        <v>2424</v>
      </c>
      <c r="E134" t="s">
        <v>2299</v>
      </c>
      <c r="F134">
        <v>-1</v>
      </c>
      <c r="G134">
        <v>1702785</v>
      </c>
      <c r="H134">
        <v>1703501</v>
      </c>
    </row>
    <row r="135" spans="1:8">
      <c r="A135" t="s">
        <v>2281</v>
      </c>
      <c r="B135" t="s">
        <v>2281</v>
      </c>
      <c r="C135" t="s">
        <v>10</v>
      </c>
      <c r="D135" t="s">
        <v>2309</v>
      </c>
      <c r="E135" t="s">
        <v>2299</v>
      </c>
      <c r="F135">
        <v>1</v>
      </c>
      <c r="G135">
        <v>2010426</v>
      </c>
      <c r="H135">
        <v>2010789</v>
      </c>
    </row>
    <row r="136" spans="1:8">
      <c r="A136" t="s">
        <v>1711</v>
      </c>
      <c r="B136" t="s">
        <v>1712</v>
      </c>
      <c r="C136" t="s">
        <v>10</v>
      </c>
      <c r="D136" t="s">
        <v>2425</v>
      </c>
      <c r="E136" t="s">
        <v>2299</v>
      </c>
      <c r="F136">
        <v>-1</v>
      </c>
      <c r="G136">
        <v>226336</v>
      </c>
      <c r="H136">
        <v>230546</v>
      </c>
    </row>
    <row r="137" spans="1:8">
      <c r="A137" t="s">
        <v>1857</v>
      </c>
      <c r="B137" t="s">
        <v>1858</v>
      </c>
      <c r="C137" t="s">
        <v>10</v>
      </c>
      <c r="D137" t="s">
        <v>2426</v>
      </c>
      <c r="E137" t="s">
        <v>2299</v>
      </c>
      <c r="F137">
        <v>-1</v>
      </c>
      <c r="G137">
        <v>2084942</v>
      </c>
      <c r="H137">
        <v>2085706</v>
      </c>
    </row>
    <row r="138" spans="1:8">
      <c r="A138" t="s">
        <v>1912</v>
      </c>
      <c r="B138" t="s">
        <v>1912</v>
      </c>
      <c r="C138" t="s">
        <v>10</v>
      </c>
      <c r="D138" t="s">
        <v>2427</v>
      </c>
      <c r="E138" t="s">
        <v>2299</v>
      </c>
      <c r="F138">
        <v>-1</v>
      </c>
      <c r="G138">
        <v>2111240</v>
      </c>
      <c r="H138">
        <v>2113660</v>
      </c>
    </row>
    <row r="139" spans="1:8">
      <c r="A139" t="s">
        <v>1916</v>
      </c>
      <c r="B139" t="s">
        <v>1916</v>
      </c>
      <c r="C139" t="s">
        <v>10</v>
      </c>
      <c r="D139" t="s">
        <v>2369</v>
      </c>
      <c r="E139" t="s">
        <v>2299</v>
      </c>
      <c r="F139">
        <v>-1</v>
      </c>
      <c r="G139">
        <v>357953</v>
      </c>
      <c r="H139">
        <v>361151</v>
      </c>
    </row>
    <row r="140" spans="1:8">
      <c r="A140" t="s">
        <v>1694</v>
      </c>
      <c r="B140" t="s">
        <v>1695</v>
      </c>
      <c r="C140" t="s">
        <v>10</v>
      </c>
      <c r="D140" t="s">
        <v>2428</v>
      </c>
      <c r="E140" t="s">
        <v>2299</v>
      </c>
      <c r="F140">
        <v>-1</v>
      </c>
      <c r="G140">
        <v>1419131</v>
      </c>
      <c r="H140">
        <v>1421212</v>
      </c>
    </row>
    <row r="141" spans="1:8">
      <c r="A141" t="s">
        <v>1660</v>
      </c>
      <c r="B141" t="s">
        <v>1661</v>
      </c>
      <c r="C141" t="s">
        <v>10</v>
      </c>
      <c r="D141" t="s">
        <v>2429</v>
      </c>
      <c r="E141" t="s">
        <v>2299</v>
      </c>
      <c r="F141">
        <v>1</v>
      </c>
      <c r="G141">
        <v>862399</v>
      </c>
      <c r="H141">
        <v>866807</v>
      </c>
    </row>
    <row r="142" spans="1:8">
      <c r="A142" t="s">
        <v>2120</v>
      </c>
      <c r="B142" t="s">
        <v>2121</v>
      </c>
      <c r="C142" t="s">
        <v>10</v>
      </c>
      <c r="D142" t="s">
        <v>2430</v>
      </c>
      <c r="E142" t="s">
        <v>2299</v>
      </c>
      <c r="F142">
        <v>1</v>
      </c>
      <c r="G142">
        <v>348692</v>
      </c>
      <c r="H142">
        <v>351165</v>
      </c>
    </row>
    <row r="143" spans="1:8">
      <c r="A143" t="s">
        <v>1766</v>
      </c>
      <c r="B143" t="s">
        <v>1767</v>
      </c>
      <c r="C143" t="s">
        <v>10</v>
      </c>
      <c r="D143" t="s">
        <v>2431</v>
      </c>
      <c r="E143" t="s">
        <v>2299</v>
      </c>
      <c r="F143">
        <v>1</v>
      </c>
      <c r="G143">
        <v>1917714</v>
      </c>
      <c r="H143">
        <v>1922733</v>
      </c>
    </row>
    <row r="144" spans="1:8">
      <c r="A144" t="s">
        <v>2284</v>
      </c>
      <c r="B144" t="s">
        <v>2284</v>
      </c>
      <c r="C144" t="s">
        <v>10</v>
      </c>
      <c r="D144" t="s">
        <v>2432</v>
      </c>
      <c r="E144" t="s">
        <v>2299</v>
      </c>
      <c r="F144">
        <v>1</v>
      </c>
      <c r="G144">
        <v>72916</v>
      </c>
      <c r="H144">
        <v>75522</v>
      </c>
    </row>
    <row r="145" spans="1:8">
      <c r="A145" t="s">
        <v>345</v>
      </c>
      <c r="B145" t="s">
        <v>515</v>
      </c>
      <c r="C145" t="s">
        <v>10</v>
      </c>
      <c r="D145" t="s">
        <v>2433</v>
      </c>
      <c r="E145" t="s">
        <v>2299</v>
      </c>
      <c r="F145">
        <v>-1</v>
      </c>
      <c r="G145">
        <v>239463</v>
      </c>
      <c r="H145">
        <v>241999</v>
      </c>
    </row>
    <row r="146" spans="1:8">
      <c r="A146" t="s">
        <v>1919</v>
      </c>
      <c r="B146" t="s">
        <v>1919</v>
      </c>
      <c r="C146" t="s">
        <v>10</v>
      </c>
      <c r="D146" t="s">
        <v>2434</v>
      </c>
      <c r="E146" t="s">
        <v>2299</v>
      </c>
      <c r="F146">
        <v>-1</v>
      </c>
      <c r="G146">
        <v>248211</v>
      </c>
      <c r="H146">
        <v>250194</v>
      </c>
    </row>
    <row r="147" spans="1:8">
      <c r="A147" t="s">
        <v>2061</v>
      </c>
      <c r="B147" t="s">
        <v>2062</v>
      </c>
      <c r="C147" t="s">
        <v>10</v>
      </c>
      <c r="D147" t="s">
        <v>2435</v>
      </c>
      <c r="E147" t="s">
        <v>2299</v>
      </c>
      <c r="F147">
        <v>-1</v>
      </c>
      <c r="G147">
        <v>275261</v>
      </c>
      <c r="H147">
        <v>277340</v>
      </c>
    </row>
    <row r="148" spans="1:8">
      <c r="A148" t="s">
        <v>1636</v>
      </c>
      <c r="B148" t="s">
        <v>1637</v>
      </c>
      <c r="C148" t="s">
        <v>10</v>
      </c>
      <c r="D148" t="s">
        <v>2436</v>
      </c>
      <c r="E148" t="s">
        <v>2299</v>
      </c>
      <c r="F148">
        <v>1</v>
      </c>
      <c r="G148">
        <v>2068977</v>
      </c>
      <c r="H148">
        <v>2071707</v>
      </c>
    </row>
    <row r="149" spans="1:8">
      <c r="A149" t="s">
        <v>1630</v>
      </c>
      <c r="B149" t="s">
        <v>1631</v>
      </c>
      <c r="C149" t="s">
        <v>10</v>
      </c>
      <c r="D149" t="s">
        <v>2437</v>
      </c>
      <c r="E149" t="s">
        <v>2299</v>
      </c>
      <c r="F149">
        <v>1</v>
      </c>
      <c r="G149">
        <v>1589427</v>
      </c>
      <c r="H149">
        <v>1592889</v>
      </c>
    </row>
    <row r="150" spans="1:8">
      <c r="A150" t="s">
        <v>1956</v>
      </c>
      <c r="B150" t="s">
        <v>1957</v>
      </c>
      <c r="C150" t="s">
        <v>10</v>
      </c>
      <c r="D150" t="s">
        <v>2438</v>
      </c>
      <c r="E150" t="s">
        <v>2299</v>
      </c>
      <c r="F150">
        <v>1</v>
      </c>
      <c r="G150">
        <v>1870438</v>
      </c>
      <c r="H150">
        <v>1875842</v>
      </c>
    </row>
    <row r="151" spans="1:8">
      <c r="A151" t="s">
        <v>184</v>
      </c>
      <c r="B151" t="s">
        <v>1709</v>
      </c>
      <c r="C151" t="s">
        <v>10</v>
      </c>
      <c r="D151" t="s">
        <v>2439</v>
      </c>
      <c r="E151" t="s">
        <v>2299</v>
      </c>
      <c r="F151">
        <v>1</v>
      </c>
      <c r="G151">
        <v>212160</v>
      </c>
      <c r="H151">
        <v>214376</v>
      </c>
    </row>
    <row r="152" spans="1:8">
      <c r="A152" t="s">
        <v>1697</v>
      </c>
      <c r="B152" t="s">
        <v>1698</v>
      </c>
      <c r="C152" t="s">
        <v>10</v>
      </c>
      <c r="D152" t="s">
        <v>2440</v>
      </c>
      <c r="E152" t="s">
        <v>2299</v>
      </c>
      <c r="F152">
        <v>-1</v>
      </c>
      <c r="G152">
        <v>232288</v>
      </c>
      <c r="H152">
        <v>235289</v>
      </c>
    </row>
    <row r="153" spans="1:8">
      <c r="A153" t="s">
        <v>1918</v>
      </c>
      <c r="B153" t="s">
        <v>1918</v>
      </c>
      <c r="C153" t="s">
        <v>10</v>
      </c>
      <c r="D153" t="s">
        <v>2304</v>
      </c>
      <c r="E153" t="s">
        <v>2299</v>
      </c>
      <c r="F153">
        <v>1</v>
      </c>
      <c r="G153">
        <v>361356</v>
      </c>
      <c r="H153">
        <v>362629</v>
      </c>
    </row>
    <row r="154" spans="1:8">
      <c r="A154" t="s">
        <v>1869</v>
      </c>
      <c r="B154" t="s">
        <v>1870</v>
      </c>
      <c r="C154" t="s">
        <v>10</v>
      </c>
      <c r="D154" t="s">
        <v>2441</v>
      </c>
      <c r="E154" t="s">
        <v>2299</v>
      </c>
      <c r="F154">
        <v>1</v>
      </c>
      <c r="G154">
        <v>241472</v>
      </c>
      <c r="H154">
        <v>245622</v>
      </c>
    </row>
    <row r="155" spans="1:8">
      <c r="A155" t="s">
        <v>11</v>
      </c>
      <c r="B155" t="s">
        <v>11</v>
      </c>
      <c r="C155" t="s">
        <v>10</v>
      </c>
      <c r="D155" t="s">
        <v>2330</v>
      </c>
      <c r="E155" t="s">
        <v>2299</v>
      </c>
      <c r="F155">
        <v>1</v>
      </c>
      <c r="G155">
        <v>174097</v>
      </c>
      <c r="H155">
        <v>176473</v>
      </c>
    </row>
    <row r="156" spans="1:8">
      <c r="A156" t="s">
        <v>2282</v>
      </c>
      <c r="B156" t="s">
        <v>2282</v>
      </c>
      <c r="C156" t="s">
        <v>10</v>
      </c>
      <c r="D156" t="s">
        <v>2369</v>
      </c>
      <c r="E156" t="s">
        <v>2299</v>
      </c>
      <c r="F156">
        <v>-1</v>
      </c>
      <c r="G156">
        <v>283181</v>
      </c>
      <c r="H156">
        <v>285072</v>
      </c>
    </row>
    <row r="157" spans="1:8">
      <c r="A157" t="s">
        <v>325</v>
      </c>
      <c r="B157" t="s">
        <v>325</v>
      </c>
      <c r="C157" t="s">
        <v>10</v>
      </c>
      <c r="D157" t="s">
        <v>2382</v>
      </c>
      <c r="E157" t="s">
        <v>2299</v>
      </c>
      <c r="F157">
        <v>1</v>
      </c>
      <c r="G157">
        <v>2423807</v>
      </c>
      <c r="H157">
        <v>2427995</v>
      </c>
    </row>
    <row r="158" spans="1:8">
      <c r="A158" s="42" t="s">
        <v>1950</v>
      </c>
      <c r="B158" s="42" t="s">
        <v>1951</v>
      </c>
      <c r="C158" s="42" t="s">
        <v>10</v>
      </c>
      <c r="D158" s="42" t="s">
        <v>2442</v>
      </c>
      <c r="E158" s="42" t="s">
        <v>2299</v>
      </c>
      <c r="F158" s="42">
        <v>-1</v>
      </c>
      <c r="G158" s="42">
        <v>709302</v>
      </c>
      <c r="H158" s="42">
        <v>715435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14884-3BC0-7F49-B6BB-92307EB687FE}">
  <dimension ref="A1:F266"/>
  <sheetViews>
    <sheetView workbookViewId="0">
      <selection activeCell="J44" sqref="J44"/>
    </sheetView>
  </sheetViews>
  <sheetFormatPr baseColWidth="10" defaultRowHeight="15"/>
  <cols>
    <col min="1" max="2" width="14" bestFit="1" customWidth="1"/>
    <col min="3" max="3" width="113.1640625" bestFit="1" customWidth="1"/>
    <col min="4" max="4" width="13.83203125" bestFit="1" customWidth="1"/>
    <col min="5" max="5" width="12.83203125" bestFit="1" customWidth="1"/>
    <col min="6" max="6" width="15.5" bestFit="1" customWidth="1"/>
  </cols>
  <sheetData>
    <row r="1" spans="1:6" ht="16">
      <c r="A1" s="2" t="s">
        <v>20288</v>
      </c>
    </row>
    <row r="2" spans="1:6" ht="16">
      <c r="A2" s="90" t="s">
        <v>20284</v>
      </c>
      <c r="B2" s="90" t="s">
        <v>215</v>
      </c>
      <c r="C2" s="90" t="s">
        <v>2292</v>
      </c>
      <c r="D2" s="90" t="s">
        <v>20285</v>
      </c>
      <c r="E2" s="90" t="s">
        <v>20286</v>
      </c>
      <c r="F2" s="90" t="s">
        <v>20287</v>
      </c>
    </row>
    <row r="3" spans="1:6">
      <c r="A3" t="s">
        <v>2267</v>
      </c>
      <c r="B3" t="s">
        <v>2267</v>
      </c>
      <c r="C3" t="s">
        <v>16509</v>
      </c>
      <c r="D3" t="s">
        <v>2454</v>
      </c>
      <c r="E3" t="s">
        <v>2454</v>
      </c>
      <c r="F3" t="s">
        <v>1921</v>
      </c>
    </row>
    <row r="4" spans="1:6">
      <c r="A4" t="s">
        <v>2277</v>
      </c>
      <c r="B4" t="s">
        <v>2277</v>
      </c>
      <c r="C4" t="s">
        <v>19503</v>
      </c>
      <c r="D4" t="s">
        <v>2454</v>
      </c>
      <c r="E4" t="s">
        <v>2454</v>
      </c>
      <c r="F4" t="s">
        <v>1921</v>
      </c>
    </row>
    <row r="5" spans="1:6">
      <c r="A5" t="s">
        <v>1879</v>
      </c>
      <c r="B5" t="s">
        <v>1879</v>
      </c>
      <c r="C5" t="s">
        <v>12310</v>
      </c>
      <c r="D5">
        <v>3.1557879211790998</v>
      </c>
      <c r="E5">
        <v>3.8998480329404798E-3</v>
      </c>
      <c r="F5" t="s">
        <v>1626</v>
      </c>
    </row>
    <row r="6" spans="1:6">
      <c r="A6" t="s">
        <v>2040</v>
      </c>
      <c r="B6" t="s">
        <v>2041</v>
      </c>
      <c r="C6" t="s">
        <v>19631</v>
      </c>
      <c r="D6">
        <v>2.64913500211907</v>
      </c>
      <c r="E6">
        <v>0.14458451216087201</v>
      </c>
      <c r="F6" t="s">
        <v>1921</v>
      </c>
    </row>
    <row r="7" spans="1:6">
      <c r="A7" t="s">
        <v>1885</v>
      </c>
      <c r="B7" t="s">
        <v>1885</v>
      </c>
      <c r="C7" t="s">
        <v>13712</v>
      </c>
      <c r="D7">
        <v>2.6198394605053501</v>
      </c>
      <c r="E7">
        <v>0.420816222423884</v>
      </c>
      <c r="F7" t="s">
        <v>1626</v>
      </c>
    </row>
    <row r="8" spans="1:6">
      <c r="A8" t="s">
        <v>1950</v>
      </c>
      <c r="B8" t="s">
        <v>1951</v>
      </c>
      <c r="C8" t="s">
        <v>18808</v>
      </c>
      <c r="D8">
        <v>2.1984650666842902</v>
      </c>
      <c r="E8">
        <v>5.74373930551476E-6</v>
      </c>
      <c r="F8" t="s">
        <v>1921</v>
      </c>
    </row>
    <row r="9" spans="1:6">
      <c r="A9" t="s">
        <v>1880</v>
      </c>
      <c r="B9" t="s">
        <v>1880</v>
      </c>
      <c r="C9" t="s">
        <v>11729</v>
      </c>
      <c r="D9">
        <v>1.9394163795032799</v>
      </c>
      <c r="E9">
        <v>1.98161920261218E-7</v>
      </c>
      <c r="F9" t="s">
        <v>1626</v>
      </c>
    </row>
    <row r="10" spans="1:6">
      <c r="A10" t="s">
        <v>1642</v>
      </c>
      <c r="B10" t="s">
        <v>1643</v>
      </c>
      <c r="C10" t="s">
        <v>13077</v>
      </c>
      <c r="D10">
        <v>1.9049394618584401</v>
      </c>
      <c r="E10">
        <v>7.1980914662316306E-14</v>
      </c>
      <c r="F10" t="s">
        <v>1626</v>
      </c>
    </row>
    <row r="11" spans="1:6">
      <c r="A11" t="s">
        <v>1717</v>
      </c>
      <c r="B11" t="s">
        <v>1718</v>
      </c>
      <c r="C11" t="s">
        <v>10999</v>
      </c>
      <c r="D11">
        <v>1.8080830691477301</v>
      </c>
      <c r="E11">
        <v>0.151361788591312</v>
      </c>
      <c r="F11" t="s">
        <v>1626</v>
      </c>
    </row>
    <row r="12" spans="1:6">
      <c r="A12" t="s">
        <v>1884</v>
      </c>
      <c r="B12" t="s">
        <v>1884</v>
      </c>
      <c r="C12" t="s">
        <v>12697</v>
      </c>
      <c r="D12">
        <v>1.7132387426760001</v>
      </c>
      <c r="E12">
        <v>0.52161729466798801</v>
      </c>
      <c r="F12" t="s">
        <v>1626</v>
      </c>
    </row>
    <row r="13" spans="1:6">
      <c r="A13" t="s">
        <v>1697</v>
      </c>
      <c r="B13" t="s">
        <v>1698</v>
      </c>
      <c r="C13" t="s">
        <v>18411</v>
      </c>
      <c r="D13">
        <v>1.6986194045560301</v>
      </c>
      <c r="E13">
        <v>0.26439116081782699</v>
      </c>
      <c r="F13" t="s">
        <v>1626</v>
      </c>
    </row>
    <row r="14" spans="1:6">
      <c r="A14" t="s">
        <v>184</v>
      </c>
      <c r="B14" t="s">
        <v>1709</v>
      </c>
      <c r="C14" t="s">
        <v>9053</v>
      </c>
      <c r="D14">
        <v>1.45356091299921</v>
      </c>
      <c r="E14">
        <v>2.8071124094984499E-2</v>
      </c>
      <c r="F14" t="s">
        <v>1626</v>
      </c>
    </row>
    <row r="15" spans="1:6">
      <c r="A15" t="s">
        <v>1908</v>
      </c>
      <c r="B15" t="s">
        <v>1908</v>
      </c>
      <c r="C15" t="s">
        <v>19886</v>
      </c>
      <c r="D15">
        <v>1.4398585450852199</v>
      </c>
      <c r="E15">
        <v>0.18251854215844901</v>
      </c>
      <c r="F15" t="s">
        <v>1626</v>
      </c>
    </row>
    <row r="16" spans="1:6">
      <c r="A16" t="s">
        <v>1878</v>
      </c>
      <c r="B16" t="s">
        <v>1878</v>
      </c>
      <c r="C16" t="s">
        <v>12308</v>
      </c>
      <c r="D16">
        <v>1.3101490389189301</v>
      </c>
      <c r="E16">
        <v>0.81120457813789204</v>
      </c>
      <c r="F16" t="s">
        <v>1626</v>
      </c>
    </row>
    <row r="17" spans="1:6">
      <c r="A17" t="s">
        <v>1645</v>
      </c>
      <c r="B17" t="s">
        <v>1646</v>
      </c>
      <c r="C17" t="s">
        <v>15624</v>
      </c>
      <c r="D17">
        <v>1.2610708109164299</v>
      </c>
      <c r="E17">
        <v>0.25834664692675402</v>
      </c>
      <c r="F17" t="s">
        <v>1626</v>
      </c>
    </row>
    <row r="18" spans="1:6">
      <c r="A18" t="s">
        <v>1977</v>
      </c>
      <c r="B18" t="s">
        <v>1978</v>
      </c>
      <c r="C18" t="s">
        <v>13994</v>
      </c>
      <c r="D18">
        <v>1.2189816343889801</v>
      </c>
      <c r="E18">
        <v>1.53377320167742E-2</v>
      </c>
      <c r="F18" t="s">
        <v>1921</v>
      </c>
    </row>
    <row r="19" spans="1:6">
      <c r="A19" t="s">
        <v>1686</v>
      </c>
      <c r="B19" t="s">
        <v>1687</v>
      </c>
      <c r="C19" t="s">
        <v>14188</v>
      </c>
      <c r="D19">
        <v>1.1981243860245601</v>
      </c>
      <c r="E19">
        <v>0.420816222423884</v>
      </c>
      <c r="F19" t="s">
        <v>1626</v>
      </c>
    </row>
    <row r="20" spans="1:6">
      <c r="A20" t="s">
        <v>345</v>
      </c>
      <c r="B20" t="s">
        <v>515</v>
      </c>
      <c r="C20" t="s">
        <v>18414</v>
      </c>
      <c r="D20">
        <v>1.1874576509808199</v>
      </c>
      <c r="E20">
        <v>0.42224441141988001</v>
      </c>
      <c r="F20" t="s">
        <v>1626</v>
      </c>
    </row>
    <row r="21" spans="1:6">
      <c r="A21" t="s">
        <v>1812</v>
      </c>
      <c r="B21" t="s">
        <v>1813</v>
      </c>
      <c r="C21" t="s">
        <v>9689</v>
      </c>
      <c r="D21">
        <v>1.1715754788796799</v>
      </c>
      <c r="E21">
        <v>4.9226784862529398E-2</v>
      </c>
      <c r="F21" t="s">
        <v>1626</v>
      </c>
    </row>
    <row r="22" spans="1:6">
      <c r="A22" t="s">
        <v>1663</v>
      </c>
      <c r="B22" t="s">
        <v>1664</v>
      </c>
      <c r="C22" t="s">
        <v>16077</v>
      </c>
      <c r="D22">
        <v>1.1709084366490901</v>
      </c>
      <c r="E22">
        <v>0.17148589737794401</v>
      </c>
      <c r="F22" t="s">
        <v>1626</v>
      </c>
    </row>
    <row r="23" spans="1:6">
      <c r="A23" t="s">
        <v>1882</v>
      </c>
      <c r="B23" t="s">
        <v>1882</v>
      </c>
      <c r="C23" t="s">
        <v>12842</v>
      </c>
      <c r="D23">
        <v>1.15180852722173</v>
      </c>
      <c r="E23">
        <v>6.5593210277246794E-2</v>
      </c>
      <c r="F23" t="s">
        <v>1626</v>
      </c>
    </row>
    <row r="24" spans="1:6">
      <c r="A24" t="s">
        <v>2239</v>
      </c>
      <c r="B24" t="s">
        <v>2239</v>
      </c>
      <c r="C24" t="s">
        <v>9401</v>
      </c>
      <c r="D24">
        <v>1.14932636492814</v>
      </c>
      <c r="E24">
        <v>1.5480246093341001E-4</v>
      </c>
      <c r="F24" t="s">
        <v>1921</v>
      </c>
    </row>
    <row r="25" spans="1:6">
      <c r="A25" t="s">
        <v>126</v>
      </c>
      <c r="B25" t="s">
        <v>126</v>
      </c>
      <c r="C25" t="s">
        <v>18361</v>
      </c>
      <c r="D25">
        <v>1.1432877402206401</v>
      </c>
      <c r="E25">
        <v>2.9695878933423299E-2</v>
      </c>
      <c r="F25" t="s">
        <v>1626</v>
      </c>
    </row>
    <row r="26" spans="1:6">
      <c r="A26" t="s">
        <v>1932</v>
      </c>
      <c r="B26" t="s">
        <v>1933</v>
      </c>
      <c r="C26" t="s">
        <v>9115</v>
      </c>
      <c r="D26">
        <v>1.0410761434307501</v>
      </c>
      <c r="E26">
        <v>0.110953785225775</v>
      </c>
      <c r="F26" t="s">
        <v>1921</v>
      </c>
    </row>
    <row r="27" spans="1:6">
      <c r="A27" t="s">
        <v>2025</v>
      </c>
      <c r="B27" t="s">
        <v>2026</v>
      </c>
      <c r="C27" t="s">
        <v>19739</v>
      </c>
      <c r="D27">
        <v>1.0173346591579699</v>
      </c>
      <c r="E27">
        <v>0.70222067669867405</v>
      </c>
      <c r="F27" t="s">
        <v>1921</v>
      </c>
    </row>
    <row r="28" spans="1:6">
      <c r="A28" t="s">
        <v>2251</v>
      </c>
      <c r="B28" t="s">
        <v>2251</v>
      </c>
      <c r="C28" t="s">
        <v>11680</v>
      </c>
      <c r="D28">
        <v>1.01131817354895</v>
      </c>
      <c r="E28">
        <v>2.26870139704527E-2</v>
      </c>
      <c r="F28" t="s">
        <v>1921</v>
      </c>
    </row>
    <row r="29" spans="1:6">
      <c r="A29" t="s">
        <v>1929</v>
      </c>
      <c r="B29" t="s">
        <v>1930</v>
      </c>
      <c r="C29" t="s">
        <v>16717</v>
      </c>
      <c r="D29">
        <v>1.00923558897666</v>
      </c>
      <c r="E29">
        <v>0.15343915103157399</v>
      </c>
      <c r="F29" t="s">
        <v>1921</v>
      </c>
    </row>
    <row r="30" spans="1:6">
      <c r="A30" t="s">
        <v>1903</v>
      </c>
      <c r="B30" t="s">
        <v>1903</v>
      </c>
      <c r="C30" t="s">
        <v>19391</v>
      </c>
      <c r="D30">
        <v>1.0071768539100501</v>
      </c>
      <c r="E30">
        <v>2.0481237161668101E-3</v>
      </c>
      <c r="F30" t="s">
        <v>1626</v>
      </c>
    </row>
    <row r="31" spans="1:6">
      <c r="A31" t="s">
        <v>1747</v>
      </c>
      <c r="B31" t="s">
        <v>1748</v>
      </c>
      <c r="C31" t="s">
        <v>12482</v>
      </c>
      <c r="D31">
        <v>0.98388948176936897</v>
      </c>
      <c r="E31">
        <v>0.12951824069096099</v>
      </c>
      <c r="F31" t="s">
        <v>1626</v>
      </c>
    </row>
    <row r="32" spans="1:6">
      <c r="A32" t="s">
        <v>1769</v>
      </c>
      <c r="B32" t="s">
        <v>1770</v>
      </c>
      <c r="C32" t="s">
        <v>11794</v>
      </c>
      <c r="D32">
        <v>0.97264955483495097</v>
      </c>
      <c r="E32">
        <v>3.2345460109591197E-2</v>
      </c>
      <c r="F32" t="s">
        <v>1626</v>
      </c>
    </row>
    <row r="33" spans="1:6">
      <c r="A33" t="s">
        <v>2110</v>
      </c>
      <c r="B33" t="s">
        <v>2111</v>
      </c>
      <c r="C33" t="s">
        <v>9073</v>
      </c>
      <c r="D33">
        <v>0.96999410780119699</v>
      </c>
      <c r="E33">
        <v>0.22480951548299999</v>
      </c>
      <c r="F33" t="s">
        <v>1921</v>
      </c>
    </row>
    <row r="34" spans="1:6">
      <c r="A34" t="s">
        <v>1836</v>
      </c>
      <c r="B34" t="s">
        <v>1837</v>
      </c>
      <c r="C34" t="s">
        <v>17631</v>
      </c>
      <c r="D34">
        <v>0.94043153932152401</v>
      </c>
      <c r="E34">
        <v>0.27101102506774499</v>
      </c>
      <c r="F34" t="s">
        <v>1626</v>
      </c>
    </row>
    <row r="35" spans="1:6">
      <c r="A35" t="s">
        <v>1815</v>
      </c>
      <c r="B35" t="s">
        <v>1816</v>
      </c>
      <c r="C35" t="s">
        <v>13777</v>
      </c>
      <c r="D35">
        <v>0.90181745836424299</v>
      </c>
      <c r="E35">
        <v>0.32949570789163701</v>
      </c>
      <c r="F35" t="s">
        <v>1626</v>
      </c>
    </row>
    <row r="36" spans="1:6">
      <c r="A36" t="s">
        <v>2199</v>
      </c>
      <c r="B36" t="s">
        <v>2200</v>
      </c>
      <c r="C36" t="s">
        <v>15474</v>
      </c>
      <c r="D36">
        <v>0.897249259864491</v>
      </c>
      <c r="E36">
        <v>3.7347810300715101E-2</v>
      </c>
      <c r="F36" t="s">
        <v>1921</v>
      </c>
    </row>
    <row r="37" spans="1:6">
      <c r="A37" t="s">
        <v>1897</v>
      </c>
      <c r="B37" t="s">
        <v>1897</v>
      </c>
      <c r="C37" t="s">
        <v>16973</v>
      </c>
      <c r="D37">
        <v>0.89199308203045702</v>
      </c>
      <c r="E37">
        <v>8.6662861880392197E-2</v>
      </c>
      <c r="F37" t="s">
        <v>1626</v>
      </c>
    </row>
    <row r="38" spans="1:6">
      <c r="A38" t="s">
        <v>1818</v>
      </c>
      <c r="B38" t="s">
        <v>1819</v>
      </c>
      <c r="C38" t="s">
        <v>16706</v>
      </c>
      <c r="D38">
        <v>0.83213669908903098</v>
      </c>
      <c r="E38">
        <v>0.63299446236951995</v>
      </c>
      <c r="F38" t="s">
        <v>1626</v>
      </c>
    </row>
    <row r="39" spans="1:6">
      <c r="A39" t="s">
        <v>2266</v>
      </c>
      <c r="B39" t="s">
        <v>2266</v>
      </c>
      <c r="C39" t="s">
        <v>14781</v>
      </c>
      <c r="D39">
        <v>0.81989838307357099</v>
      </c>
      <c r="E39">
        <v>0.40009209245973598</v>
      </c>
      <c r="F39" t="s">
        <v>1921</v>
      </c>
    </row>
    <row r="40" spans="1:6">
      <c r="A40" t="s">
        <v>1830</v>
      </c>
      <c r="B40" t="s">
        <v>1831</v>
      </c>
      <c r="C40" t="s">
        <v>19268</v>
      </c>
      <c r="D40">
        <v>0.81988548143732398</v>
      </c>
      <c r="E40">
        <v>7.2001738439218102E-2</v>
      </c>
      <c r="F40" t="s">
        <v>1626</v>
      </c>
    </row>
    <row r="41" spans="1:6">
      <c r="A41" t="s">
        <v>1732</v>
      </c>
      <c r="B41" t="s">
        <v>1733</v>
      </c>
      <c r="C41" t="s">
        <v>13757</v>
      </c>
      <c r="D41">
        <v>0.81188351762246902</v>
      </c>
      <c r="E41">
        <v>0.25910081278809599</v>
      </c>
      <c r="F41" t="s">
        <v>1626</v>
      </c>
    </row>
    <row r="42" spans="1:6">
      <c r="A42" t="s">
        <v>1723</v>
      </c>
      <c r="B42" t="s">
        <v>1723</v>
      </c>
      <c r="C42" t="s">
        <v>14254</v>
      </c>
      <c r="D42">
        <v>0.79809598218176303</v>
      </c>
      <c r="E42">
        <v>0.33506633145206599</v>
      </c>
      <c r="F42" t="s">
        <v>1626</v>
      </c>
    </row>
    <row r="43" spans="1:6">
      <c r="A43" t="s">
        <v>1857</v>
      </c>
      <c r="B43" t="s">
        <v>1858</v>
      </c>
      <c r="C43" t="s">
        <v>19912</v>
      </c>
      <c r="D43">
        <v>0.79100443215693095</v>
      </c>
      <c r="E43">
        <v>0.129620904496351</v>
      </c>
      <c r="F43" t="s">
        <v>1626</v>
      </c>
    </row>
    <row r="44" spans="1:6">
      <c r="A44" t="s">
        <v>1750</v>
      </c>
      <c r="B44" t="s">
        <v>1751</v>
      </c>
      <c r="C44" t="s">
        <v>11476</v>
      </c>
      <c r="D44">
        <v>0.74921861123280498</v>
      </c>
      <c r="E44">
        <v>0.34209111748610599</v>
      </c>
      <c r="F44" t="s">
        <v>1626</v>
      </c>
    </row>
    <row r="45" spans="1:6">
      <c r="A45" t="s">
        <v>1899</v>
      </c>
      <c r="B45" t="s">
        <v>1899</v>
      </c>
      <c r="C45" t="s">
        <v>14229</v>
      </c>
      <c r="D45">
        <v>0.73833866481830002</v>
      </c>
      <c r="E45">
        <v>0.66603282629126903</v>
      </c>
      <c r="F45" t="s">
        <v>1626</v>
      </c>
    </row>
    <row r="46" spans="1:6">
      <c r="A46" t="s">
        <v>1648</v>
      </c>
      <c r="B46" t="s">
        <v>1649</v>
      </c>
      <c r="C46" t="s">
        <v>10933</v>
      </c>
      <c r="D46">
        <v>0.72224210429869495</v>
      </c>
      <c r="E46">
        <v>2.6303797570694901E-2</v>
      </c>
      <c r="F46" t="s">
        <v>1626</v>
      </c>
    </row>
    <row r="47" spans="1:6">
      <c r="A47" t="s">
        <v>1674</v>
      </c>
      <c r="B47" t="s">
        <v>1675</v>
      </c>
      <c r="C47" t="s">
        <v>14226</v>
      </c>
      <c r="D47">
        <v>0.71648874989340905</v>
      </c>
      <c r="E47">
        <v>0.74797553701089903</v>
      </c>
      <c r="F47" t="s">
        <v>1626</v>
      </c>
    </row>
    <row r="48" spans="1:6">
      <c r="A48" t="s">
        <v>1703</v>
      </c>
      <c r="B48" t="s">
        <v>1704</v>
      </c>
      <c r="C48" t="s">
        <v>9057</v>
      </c>
      <c r="D48">
        <v>0.71161768329640696</v>
      </c>
      <c r="E48">
        <v>0.50816095240464498</v>
      </c>
      <c r="F48" t="s">
        <v>1626</v>
      </c>
    </row>
    <row r="49" spans="1:6">
      <c r="A49" t="s">
        <v>2238</v>
      </c>
      <c r="B49" t="s">
        <v>2238</v>
      </c>
      <c r="C49" t="s">
        <v>10463</v>
      </c>
      <c r="D49">
        <v>0.70211213229814295</v>
      </c>
      <c r="E49">
        <v>0.51273119295283298</v>
      </c>
      <c r="F49" t="s">
        <v>1921</v>
      </c>
    </row>
    <row r="50" spans="1:6">
      <c r="A50" t="s">
        <v>2184</v>
      </c>
      <c r="B50" t="s">
        <v>2185</v>
      </c>
      <c r="C50" t="s">
        <v>19897</v>
      </c>
      <c r="D50">
        <v>0.69526638200809299</v>
      </c>
      <c r="E50">
        <v>0.37960241208548301</v>
      </c>
      <c r="F50" t="s">
        <v>1921</v>
      </c>
    </row>
    <row r="51" spans="1:6">
      <c r="A51" t="s">
        <v>1848</v>
      </c>
      <c r="B51" t="s">
        <v>1849</v>
      </c>
      <c r="C51" t="s">
        <v>14626</v>
      </c>
      <c r="D51">
        <v>0.69238354447504802</v>
      </c>
      <c r="E51">
        <v>0.236178499798259</v>
      </c>
      <c r="F51" t="s">
        <v>1626</v>
      </c>
    </row>
    <row r="52" spans="1:6">
      <c r="A52" t="s">
        <v>1794</v>
      </c>
      <c r="B52" t="s">
        <v>1795</v>
      </c>
      <c r="C52" t="s">
        <v>11726</v>
      </c>
      <c r="D52">
        <v>0.69173316268812002</v>
      </c>
      <c r="E52">
        <v>0.40794761515969602</v>
      </c>
      <c r="F52" t="s">
        <v>1626</v>
      </c>
    </row>
    <row r="53" spans="1:6">
      <c r="A53" t="s">
        <v>2181</v>
      </c>
      <c r="B53" t="s">
        <v>2182</v>
      </c>
      <c r="C53" t="s">
        <v>17860</v>
      </c>
      <c r="D53">
        <v>0.69114524346933603</v>
      </c>
      <c r="E53">
        <v>0.16566452707076601</v>
      </c>
      <c r="F53" t="s">
        <v>1921</v>
      </c>
    </row>
    <row r="54" spans="1:6">
      <c r="A54" t="s">
        <v>2091</v>
      </c>
      <c r="B54" t="s">
        <v>2092</v>
      </c>
      <c r="C54" t="s">
        <v>14497</v>
      </c>
      <c r="D54">
        <v>0.68715698436120998</v>
      </c>
      <c r="E54">
        <v>0.127924285735665</v>
      </c>
      <c r="F54" t="s">
        <v>1921</v>
      </c>
    </row>
    <row r="55" spans="1:6">
      <c r="A55" t="s">
        <v>2107</v>
      </c>
      <c r="B55" t="s">
        <v>2108</v>
      </c>
      <c r="C55" t="s">
        <v>10413</v>
      </c>
      <c r="D55">
        <v>0.67188522453808097</v>
      </c>
      <c r="E55">
        <v>0.19776888588042599</v>
      </c>
      <c r="F55" t="s">
        <v>1921</v>
      </c>
    </row>
    <row r="56" spans="1:6">
      <c r="A56" t="s">
        <v>2022</v>
      </c>
      <c r="B56" t="s">
        <v>2023</v>
      </c>
      <c r="C56" t="s">
        <v>12074</v>
      </c>
      <c r="D56">
        <v>0.66925363514525604</v>
      </c>
      <c r="E56">
        <v>0.20725760518349001</v>
      </c>
      <c r="F56" t="s">
        <v>1921</v>
      </c>
    </row>
    <row r="57" spans="1:6">
      <c r="A57" t="s">
        <v>2076</v>
      </c>
      <c r="B57" t="s">
        <v>2077</v>
      </c>
      <c r="C57" t="s">
        <v>14787</v>
      </c>
      <c r="D57">
        <v>0.65759593006476302</v>
      </c>
      <c r="E57">
        <v>0.35882772808765401</v>
      </c>
      <c r="F57" t="s">
        <v>1921</v>
      </c>
    </row>
    <row r="58" spans="1:6">
      <c r="A58" t="s">
        <v>2145</v>
      </c>
      <c r="B58" t="s">
        <v>2146</v>
      </c>
      <c r="C58" t="s">
        <v>16072</v>
      </c>
      <c r="D58">
        <v>0.64397974977162498</v>
      </c>
      <c r="E58">
        <v>0.27802644739473198</v>
      </c>
      <c r="F58" t="s">
        <v>1921</v>
      </c>
    </row>
    <row r="59" spans="1:6">
      <c r="A59" t="s">
        <v>1671</v>
      </c>
      <c r="B59" t="s">
        <v>1672</v>
      </c>
      <c r="C59" t="s">
        <v>15585</v>
      </c>
      <c r="D59">
        <v>0.64135623723211999</v>
      </c>
      <c r="E59">
        <v>0.292628831243614</v>
      </c>
      <c r="F59" t="s">
        <v>1626</v>
      </c>
    </row>
    <row r="60" spans="1:6">
      <c r="A60" t="s">
        <v>2055</v>
      </c>
      <c r="B60" t="s">
        <v>2056</v>
      </c>
      <c r="C60" t="s">
        <v>13068</v>
      </c>
      <c r="D60">
        <v>0.62474243089650405</v>
      </c>
      <c r="E60">
        <v>0.27343198159108401</v>
      </c>
      <c r="F60" t="s">
        <v>1921</v>
      </c>
    </row>
    <row r="61" spans="1:6">
      <c r="A61" t="s">
        <v>1764</v>
      </c>
      <c r="B61" t="s">
        <v>1765</v>
      </c>
      <c r="C61" t="s">
        <v>11678</v>
      </c>
      <c r="D61">
        <v>0.60194929296759903</v>
      </c>
      <c r="E61">
        <v>0.764860978375833</v>
      </c>
      <c r="F61" t="s">
        <v>1626</v>
      </c>
    </row>
    <row r="62" spans="1:6">
      <c r="A62" t="s">
        <v>1639</v>
      </c>
      <c r="B62" t="s">
        <v>1640</v>
      </c>
      <c r="C62" t="s">
        <v>14765</v>
      </c>
      <c r="D62">
        <v>0.59627059719158504</v>
      </c>
      <c r="E62">
        <v>0.37235210208965902</v>
      </c>
      <c r="F62" t="s">
        <v>1626</v>
      </c>
    </row>
    <row r="63" spans="1:6">
      <c r="A63" t="s">
        <v>1886</v>
      </c>
      <c r="B63" t="s">
        <v>1886</v>
      </c>
      <c r="C63" t="s">
        <v>10061</v>
      </c>
      <c r="D63">
        <v>0.58118466825336901</v>
      </c>
      <c r="E63">
        <v>0.70917127464875196</v>
      </c>
      <c r="F63" t="s">
        <v>1626</v>
      </c>
    </row>
    <row r="64" spans="1:6">
      <c r="A64" t="s">
        <v>1680</v>
      </c>
      <c r="B64" t="s">
        <v>1681</v>
      </c>
      <c r="C64" t="s">
        <v>12888</v>
      </c>
      <c r="D64">
        <v>0.57487382321988501</v>
      </c>
      <c r="E64">
        <v>0.65228549089356902</v>
      </c>
      <c r="F64" t="s">
        <v>1626</v>
      </c>
    </row>
    <row r="65" spans="1:6">
      <c r="A65" t="s">
        <v>2034</v>
      </c>
      <c r="B65" t="s">
        <v>2035</v>
      </c>
      <c r="C65" t="s">
        <v>12601</v>
      </c>
      <c r="D65">
        <v>0.57030972364076105</v>
      </c>
      <c r="E65">
        <v>0.44284141178422898</v>
      </c>
      <c r="F65" t="s">
        <v>1921</v>
      </c>
    </row>
    <row r="66" spans="1:6">
      <c r="A66" t="s">
        <v>2178</v>
      </c>
      <c r="B66" t="s">
        <v>2179</v>
      </c>
      <c r="C66" t="s">
        <v>14556</v>
      </c>
      <c r="D66">
        <v>0.56916782958289802</v>
      </c>
      <c r="E66">
        <v>2.81883545696653E-2</v>
      </c>
      <c r="F66" t="s">
        <v>1921</v>
      </c>
    </row>
    <row r="67" spans="1:6">
      <c r="A67" t="s">
        <v>1683</v>
      </c>
      <c r="B67" t="s">
        <v>1684</v>
      </c>
      <c r="C67" t="s">
        <v>12887</v>
      </c>
      <c r="D67">
        <v>0.56103456630528503</v>
      </c>
      <c r="E67">
        <v>0.74319360599724105</v>
      </c>
      <c r="F67" t="s">
        <v>1626</v>
      </c>
    </row>
    <row r="68" spans="1:6">
      <c r="A68" t="s">
        <v>1660</v>
      </c>
      <c r="B68" t="s">
        <v>1661</v>
      </c>
      <c r="C68" t="s">
        <v>18921</v>
      </c>
      <c r="D68">
        <v>0.55703408167929402</v>
      </c>
      <c r="E68">
        <v>0.23645957728654299</v>
      </c>
      <c r="F68" t="s">
        <v>1626</v>
      </c>
    </row>
    <row r="69" spans="1:6">
      <c r="A69" t="s">
        <v>1839</v>
      </c>
      <c r="B69" t="s">
        <v>1840</v>
      </c>
      <c r="C69" t="s">
        <v>16642</v>
      </c>
      <c r="D69">
        <v>0.55243925149964701</v>
      </c>
      <c r="E69">
        <v>0.62105517143012601</v>
      </c>
      <c r="F69" t="s">
        <v>1626</v>
      </c>
    </row>
    <row r="70" spans="1:6">
      <c r="A70" t="s">
        <v>1956</v>
      </c>
      <c r="B70" t="s">
        <v>1957</v>
      </c>
      <c r="C70" t="s">
        <v>19764</v>
      </c>
      <c r="D70">
        <v>0.54063619250500605</v>
      </c>
      <c r="E70">
        <v>0.52976279056763598</v>
      </c>
      <c r="F70" t="s">
        <v>1921</v>
      </c>
    </row>
    <row r="71" spans="1:6">
      <c r="A71" t="s">
        <v>1781</v>
      </c>
      <c r="B71" t="s">
        <v>1782</v>
      </c>
      <c r="C71" t="s">
        <v>16163</v>
      </c>
      <c r="D71">
        <v>0.52261391640395305</v>
      </c>
      <c r="E71">
        <v>0.46053633657274701</v>
      </c>
      <c r="F71" t="s">
        <v>1626</v>
      </c>
    </row>
    <row r="72" spans="1:6">
      <c r="A72" t="s">
        <v>2202</v>
      </c>
      <c r="B72" t="s">
        <v>2203</v>
      </c>
      <c r="C72" t="s">
        <v>12807</v>
      </c>
      <c r="D72">
        <v>0.51804582861585102</v>
      </c>
      <c r="E72">
        <v>0.33986759183475701</v>
      </c>
      <c r="F72" t="s">
        <v>1921</v>
      </c>
    </row>
    <row r="73" spans="1:6">
      <c r="A73" t="s">
        <v>1953</v>
      </c>
      <c r="B73" t="s">
        <v>1954</v>
      </c>
      <c r="C73" t="s">
        <v>17589</v>
      </c>
      <c r="D73">
        <v>0.50925687534158504</v>
      </c>
      <c r="E73">
        <v>0.24606665892219601</v>
      </c>
      <c r="F73" t="s">
        <v>1921</v>
      </c>
    </row>
    <row r="74" spans="1:6">
      <c r="A74" t="s">
        <v>1821</v>
      </c>
      <c r="B74" t="s">
        <v>1822</v>
      </c>
      <c r="C74" t="s">
        <v>18678</v>
      </c>
      <c r="D74">
        <v>0.487608589324452</v>
      </c>
      <c r="E74">
        <v>0.43568457424993201</v>
      </c>
      <c r="F74" t="s">
        <v>1626</v>
      </c>
    </row>
    <row r="75" spans="1:6">
      <c r="A75" t="s">
        <v>1947</v>
      </c>
      <c r="B75" t="s">
        <v>1948</v>
      </c>
      <c r="C75" t="s">
        <v>12781</v>
      </c>
      <c r="D75">
        <v>0.485719373223369</v>
      </c>
      <c r="E75">
        <v>0.42488338752829802</v>
      </c>
      <c r="F75" t="s">
        <v>1921</v>
      </c>
    </row>
    <row r="76" spans="1:6">
      <c r="A76" t="s">
        <v>2262</v>
      </c>
      <c r="B76" t="s">
        <v>2262</v>
      </c>
      <c r="C76" t="s">
        <v>16447</v>
      </c>
      <c r="D76">
        <v>0.480976978966074</v>
      </c>
      <c r="E76">
        <v>0.47086468047524099</v>
      </c>
      <c r="F76" t="s">
        <v>1921</v>
      </c>
    </row>
    <row r="77" spans="1:6">
      <c r="A77" t="s">
        <v>2142</v>
      </c>
      <c r="B77" t="s">
        <v>2143</v>
      </c>
      <c r="C77" t="s">
        <v>12550</v>
      </c>
      <c r="D77">
        <v>0.47732271189579201</v>
      </c>
      <c r="E77">
        <v>0.44246083443710099</v>
      </c>
      <c r="F77" t="s">
        <v>1921</v>
      </c>
    </row>
    <row r="78" spans="1:6">
      <c r="A78" t="s">
        <v>1971</v>
      </c>
      <c r="B78" t="s">
        <v>1972</v>
      </c>
      <c r="C78" t="s">
        <v>12373</v>
      </c>
      <c r="D78">
        <v>0.46741233255621201</v>
      </c>
      <c r="E78">
        <v>0.55300126584865505</v>
      </c>
      <c r="F78" t="s">
        <v>1921</v>
      </c>
    </row>
    <row r="79" spans="1:6">
      <c r="A79" t="s">
        <v>2058</v>
      </c>
      <c r="B79" t="s">
        <v>2059</v>
      </c>
      <c r="C79" t="s">
        <v>12854</v>
      </c>
      <c r="D79">
        <v>0.46394477120798899</v>
      </c>
      <c r="E79">
        <v>0.188541495218564</v>
      </c>
      <c r="F79" t="s">
        <v>1921</v>
      </c>
    </row>
    <row r="80" spans="1:6">
      <c r="A80" t="s">
        <v>1860</v>
      </c>
      <c r="B80" t="s">
        <v>1861</v>
      </c>
      <c r="C80" t="s">
        <v>15577</v>
      </c>
      <c r="D80">
        <v>0.460943549285251</v>
      </c>
      <c r="E80">
        <v>0.43405615034445999</v>
      </c>
      <c r="F80" t="s">
        <v>1626</v>
      </c>
    </row>
    <row r="81" spans="1:6">
      <c r="A81" t="s">
        <v>2126</v>
      </c>
      <c r="B81" t="s">
        <v>2127</v>
      </c>
      <c r="C81" t="s">
        <v>10277</v>
      </c>
      <c r="D81">
        <v>0.460908034899219</v>
      </c>
      <c r="E81">
        <v>0.45812123967841301</v>
      </c>
      <c r="F81" t="s">
        <v>1921</v>
      </c>
    </row>
    <row r="82" spans="1:6">
      <c r="A82" t="s">
        <v>1759</v>
      </c>
      <c r="B82" t="s">
        <v>1760</v>
      </c>
      <c r="C82" t="s">
        <v>15581</v>
      </c>
      <c r="D82">
        <v>0.46062830104628899</v>
      </c>
      <c r="E82">
        <v>0.700931737123627</v>
      </c>
      <c r="F82" t="s">
        <v>1626</v>
      </c>
    </row>
    <row r="83" spans="1:6">
      <c r="A83" t="s">
        <v>1989</v>
      </c>
      <c r="B83" t="s">
        <v>1990</v>
      </c>
      <c r="C83" t="s">
        <v>14447</v>
      </c>
      <c r="D83">
        <v>0.45482505147359398</v>
      </c>
      <c r="E83">
        <v>0.62061765365071098</v>
      </c>
      <c r="F83" t="s">
        <v>1921</v>
      </c>
    </row>
    <row r="84" spans="1:6">
      <c r="A84" t="s">
        <v>2120</v>
      </c>
      <c r="B84" t="s">
        <v>2121</v>
      </c>
      <c r="C84" t="s">
        <v>18499</v>
      </c>
      <c r="D84">
        <v>0.45172195216677702</v>
      </c>
      <c r="E84">
        <v>0.50297790733123404</v>
      </c>
      <c r="F84" t="s">
        <v>1921</v>
      </c>
    </row>
    <row r="85" spans="1:6">
      <c r="A85" t="s">
        <v>1926</v>
      </c>
      <c r="B85" t="s">
        <v>1927</v>
      </c>
      <c r="C85" t="s">
        <v>11837</v>
      </c>
      <c r="D85">
        <v>0.44963430322727199</v>
      </c>
      <c r="E85">
        <v>0.66681150672352996</v>
      </c>
      <c r="F85" t="s">
        <v>1921</v>
      </c>
    </row>
    <row r="86" spans="1:6">
      <c r="A86" t="s">
        <v>1845</v>
      </c>
      <c r="B86" t="s">
        <v>1846</v>
      </c>
      <c r="C86" t="s">
        <v>14357</v>
      </c>
      <c r="D86">
        <v>0.44215457002881298</v>
      </c>
      <c r="E86">
        <v>0.50288474967254204</v>
      </c>
      <c r="F86" t="s">
        <v>1626</v>
      </c>
    </row>
    <row r="87" spans="1:6">
      <c r="A87" t="s">
        <v>2264</v>
      </c>
      <c r="B87" t="s">
        <v>2264</v>
      </c>
      <c r="C87" t="s">
        <v>15223</v>
      </c>
      <c r="D87">
        <v>0.43486258673342998</v>
      </c>
      <c r="E87">
        <v>0.88817600770391303</v>
      </c>
      <c r="F87" t="s">
        <v>1921</v>
      </c>
    </row>
    <row r="88" spans="1:6">
      <c r="A88" t="s">
        <v>2260</v>
      </c>
      <c r="B88" t="s">
        <v>2260</v>
      </c>
      <c r="C88" t="s">
        <v>16459</v>
      </c>
      <c r="D88">
        <v>0.42350565908422899</v>
      </c>
      <c r="E88">
        <v>0.52646772542202303</v>
      </c>
      <c r="F88" t="s">
        <v>1921</v>
      </c>
    </row>
    <row r="89" spans="1:6">
      <c r="A89" t="s">
        <v>2088</v>
      </c>
      <c r="B89" t="s">
        <v>2089</v>
      </c>
      <c r="C89" t="s">
        <v>18728</v>
      </c>
      <c r="D89">
        <v>0.42060603472097102</v>
      </c>
      <c r="E89">
        <v>0.41849661880350197</v>
      </c>
      <c r="F89" t="s">
        <v>1921</v>
      </c>
    </row>
    <row r="90" spans="1:6">
      <c r="A90" t="s">
        <v>2148</v>
      </c>
      <c r="B90" t="s">
        <v>2149</v>
      </c>
      <c r="C90" t="s">
        <v>12144</v>
      </c>
      <c r="D90">
        <v>0.413930514620517</v>
      </c>
      <c r="E90">
        <v>0.36659898113115003</v>
      </c>
      <c r="F90" t="s">
        <v>1921</v>
      </c>
    </row>
    <row r="91" spans="1:6">
      <c r="A91" t="s">
        <v>1923</v>
      </c>
      <c r="B91" t="s">
        <v>1924</v>
      </c>
      <c r="C91" t="s">
        <v>12026</v>
      </c>
      <c r="D91">
        <v>0.40788210347367398</v>
      </c>
      <c r="E91">
        <v>0.65547978433305498</v>
      </c>
      <c r="F91" t="s">
        <v>1921</v>
      </c>
    </row>
    <row r="92" spans="1:6">
      <c r="A92" t="s">
        <v>1720</v>
      </c>
      <c r="B92" t="s">
        <v>1721</v>
      </c>
      <c r="C92" t="s">
        <v>10462</v>
      </c>
      <c r="D92">
        <v>0.40771329920558602</v>
      </c>
      <c r="E92">
        <v>0.469988031962634</v>
      </c>
      <c r="F92" t="s">
        <v>1626</v>
      </c>
    </row>
    <row r="93" spans="1:6">
      <c r="A93" t="s">
        <v>1633</v>
      </c>
      <c r="B93" t="s">
        <v>1634</v>
      </c>
      <c r="C93" t="s">
        <v>11747</v>
      </c>
      <c r="D93">
        <v>0.40590322269607598</v>
      </c>
      <c r="E93">
        <v>0.86047219307136602</v>
      </c>
      <c r="F93" t="s">
        <v>1626</v>
      </c>
    </row>
    <row r="94" spans="1:6">
      <c r="A94" t="s">
        <v>2013</v>
      </c>
      <c r="B94" t="s">
        <v>2014</v>
      </c>
      <c r="C94" t="s">
        <v>19262</v>
      </c>
      <c r="D94">
        <v>0.40495372467485202</v>
      </c>
      <c r="E94">
        <v>0.66068890618815901</v>
      </c>
      <c r="F94" t="s">
        <v>1921</v>
      </c>
    </row>
    <row r="95" spans="1:6">
      <c r="A95" t="s">
        <v>1854</v>
      </c>
      <c r="B95" t="s">
        <v>1855</v>
      </c>
      <c r="C95" t="s">
        <v>12226</v>
      </c>
      <c r="D95">
        <v>0.39839899319935401</v>
      </c>
      <c r="E95">
        <v>0.48654408632388901</v>
      </c>
      <c r="F95" t="s">
        <v>1626</v>
      </c>
    </row>
    <row r="96" spans="1:6">
      <c r="A96" t="s">
        <v>2172</v>
      </c>
      <c r="B96" t="s">
        <v>2173</v>
      </c>
      <c r="C96" t="s">
        <v>9779</v>
      </c>
      <c r="D96">
        <v>0.393217825072743</v>
      </c>
      <c r="E96">
        <v>0.29253648939925497</v>
      </c>
      <c r="F96" t="s">
        <v>1921</v>
      </c>
    </row>
    <row r="97" spans="1:6">
      <c r="A97" t="s">
        <v>1726</v>
      </c>
      <c r="B97" t="s">
        <v>1727</v>
      </c>
      <c r="C97" t="s">
        <v>17807</v>
      </c>
      <c r="D97">
        <v>0.38958766464658401</v>
      </c>
      <c r="E97">
        <v>0.63412241433369199</v>
      </c>
      <c r="F97" t="s">
        <v>1626</v>
      </c>
    </row>
    <row r="98" spans="1:6">
      <c r="A98" t="s">
        <v>2205</v>
      </c>
      <c r="B98" t="s">
        <v>2206</v>
      </c>
      <c r="C98" t="s">
        <v>10697</v>
      </c>
      <c r="D98">
        <v>0.38823965751616601</v>
      </c>
      <c r="E98">
        <v>0.71649150279408902</v>
      </c>
      <c r="F98" t="s">
        <v>1921</v>
      </c>
    </row>
    <row r="99" spans="1:6">
      <c r="A99" t="s">
        <v>2166</v>
      </c>
      <c r="B99" t="s">
        <v>2166</v>
      </c>
      <c r="C99" t="s">
        <v>17610</v>
      </c>
      <c r="D99">
        <v>0.37921679545370302</v>
      </c>
      <c r="E99">
        <v>0.75197280072564399</v>
      </c>
      <c r="F99" t="s">
        <v>1921</v>
      </c>
    </row>
    <row r="100" spans="1:6">
      <c r="A100" t="s">
        <v>2227</v>
      </c>
      <c r="B100" t="s">
        <v>2227</v>
      </c>
      <c r="C100" t="s">
        <v>14008</v>
      </c>
      <c r="D100">
        <v>0.37704513058675798</v>
      </c>
      <c r="E100">
        <v>0.72118041268838295</v>
      </c>
      <c r="F100" t="s">
        <v>1921</v>
      </c>
    </row>
    <row r="101" spans="1:6">
      <c r="A101" t="s">
        <v>2028</v>
      </c>
      <c r="B101" t="s">
        <v>2029</v>
      </c>
      <c r="C101" t="s">
        <v>16448</v>
      </c>
      <c r="D101">
        <v>0.36527696522495601</v>
      </c>
      <c r="E101">
        <v>0.67306979672834399</v>
      </c>
      <c r="F101" t="s">
        <v>1921</v>
      </c>
    </row>
    <row r="102" spans="1:6">
      <c r="A102" t="s">
        <v>1785</v>
      </c>
      <c r="B102" t="s">
        <v>1786</v>
      </c>
      <c r="C102" t="s">
        <v>17927</v>
      </c>
      <c r="D102">
        <v>0.36440288851314101</v>
      </c>
      <c r="E102">
        <v>0.83698295111235799</v>
      </c>
      <c r="F102" t="s">
        <v>1626</v>
      </c>
    </row>
    <row r="103" spans="1:6">
      <c r="A103" t="s">
        <v>1654</v>
      </c>
      <c r="B103" t="s">
        <v>1655</v>
      </c>
      <c r="C103" t="s">
        <v>19713</v>
      </c>
      <c r="D103">
        <v>0.361327928866995</v>
      </c>
      <c r="E103">
        <v>0.63741651365809104</v>
      </c>
      <c r="F103" t="s">
        <v>1626</v>
      </c>
    </row>
    <row r="104" spans="1:6">
      <c r="A104" t="s">
        <v>1959</v>
      </c>
      <c r="B104" t="s">
        <v>1960</v>
      </c>
      <c r="C104" t="s">
        <v>16094</v>
      </c>
      <c r="D104">
        <v>0.361247004539618</v>
      </c>
      <c r="E104">
        <v>0.50386834256546398</v>
      </c>
      <c r="F104" t="s">
        <v>1921</v>
      </c>
    </row>
    <row r="105" spans="1:6">
      <c r="A105" t="s">
        <v>2241</v>
      </c>
      <c r="B105" t="s">
        <v>2241</v>
      </c>
      <c r="C105" t="s">
        <v>13754</v>
      </c>
      <c r="D105">
        <v>0.35932045031528997</v>
      </c>
      <c r="E105">
        <v>0.59662060912804704</v>
      </c>
      <c r="F105" t="s">
        <v>1921</v>
      </c>
    </row>
    <row r="106" spans="1:6">
      <c r="A106" t="s">
        <v>1866</v>
      </c>
      <c r="B106" t="s">
        <v>1867</v>
      </c>
      <c r="C106" t="s">
        <v>19343</v>
      </c>
      <c r="D106">
        <v>0.35782118449841799</v>
      </c>
      <c r="E106">
        <v>0.82480074829490901</v>
      </c>
      <c r="F106" t="s">
        <v>1626</v>
      </c>
    </row>
    <row r="107" spans="1:6">
      <c r="A107" t="s">
        <v>1824</v>
      </c>
      <c r="B107" t="s">
        <v>1825</v>
      </c>
      <c r="C107" t="s">
        <v>15646</v>
      </c>
      <c r="D107">
        <v>0.34574665086669898</v>
      </c>
      <c r="E107">
        <v>0.69194256257948095</v>
      </c>
      <c r="F107" t="s">
        <v>1626</v>
      </c>
    </row>
    <row r="108" spans="1:6">
      <c r="A108" t="s">
        <v>2102</v>
      </c>
      <c r="B108" t="s">
        <v>2103</v>
      </c>
      <c r="C108" t="s">
        <v>10496</v>
      </c>
      <c r="D108">
        <v>0.34083136013588999</v>
      </c>
      <c r="E108">
        <v>0.38736349357220001</v>
      </c>
      <c r="F108" t="s">
        <v>1921</v>
      </c>
    </row>
    <row r="109" spans="1:6">
      <c r="A109" t="s">
        <v>1775</v>
      </c>
      <c r="B109" t="s">
        <v>1776</v>
      </c>
      <c r="C109" t="s">
        <v>13144</v>
      </c>
      <c r="D109">
        <v>0.338018934668533</v>
      </c>
      <c r="E109">
        <v>0.52241456530048702</v>
      </c>
      <c r="F109" t="s">
        <v>1626</v>
      </c>
    </row>
    <row r="110" spans="1:6">
      <c r="A110" t="s">
        <v>2052</v>
      </c>
      <c r="B110" t="s">
        <v>2053</v>
      </c>
      <c r="C110" t="s">
        <v>9463</v>
      </c>
      <c r="D110">
        <v>0.33748006544495102</v>
      </c>
      <c r="E110">
        <v>0.61136229844074297</v>
      </c>
      <c r="F110" t="s">
        <v>1921</v>
      </c>
    </row>
    <row r="111" spans="1:6">
      <c r="A111" t="s">
        <v>2007</v>
      </c>
      <c r="B111" t="s">
        <v>2008</v>
      </c>
      <c r="C111" t="s">
        <v>14342</v>
      </c>
      <c r="D111">
        <v>0.33704621691167802</v>
      </c>
      <c r="E111">
        <v>0.72711576384956</v>
      </c>
      <c r="F111" t="s">
        <v>1921</v>
      </c>
    </row>
    <row r="112" spans="1:6">
      <c r="A112" t="s">
        <v>1627</v>
      </c>
      <c r="B112" t="s">
        <v>1628</v>
      </c>
      <c r="C112" t="s">
        <v>10932</v>
      </c>
      <c r="D112">
        <v>0.33606477346885399</v>
      </c>
      <c r="E112">
        <v>0.44869797525837601</v>
      </c>
      <c r="F112" t="s">
        <v>1626</v>
      </c>
    </row>
    <row r="113" spans="1:6">
      <c r="A113" t="s">
        <v>2064</v>
      </c>
      <c r="B113" t="s">
        <v>2065</v>
      </c>
      <c r="C113" t="s">
        <v>17405</v>
      </c>
      <c r="D113">
        <v>0.33498920816854499</v>
      </c>
      <c r="E113">
        <v>0.80528941343000304</v>
      </c>
      <c r="F113" t="s">
        <v>1921</v>
      </c>
    </row>
    <row r="114" spans="1:6">
      <c r="A114" t="s">
        <v>1851</v>
      </c>
      <c r="B114" t="s">
        <v>1852</v>
      </c>
      <c r="C114" t="s">
        <v>18996</v>
      </c>
      <c r="D114">
        <v>0.32983641336860697</v>
      </c>
      <c r="E114">
        <v>0.62375691319038595</v>
      </c>
      <c r="F114" t="s">
        <v>1626</v>
      </c>
    </row>
    <row r="115" spans="1:6">
      <c r="A115" t="s">
        <v>1941</v>
      </c>
      <c r="B115" t="s">
        <v>1941</v>
      </c>
      <c r="C115" t="s">
        <v>16783</v>
      </c>
      <c r="D115">
        <v>0.31353485089426703</v>
      </c>
      <c r="E115">
        <v>0.66460248593441995</v>
      </c>
      <c r="F115" t="s">
        <v>1921</v>
      </c>
    </row>
    <row r="116" spans="1:6">
      <c r="A116" t="s">
        <v>2016</v>
      </c>
      <c r="B116" t="s">
        <v>2017</v>
      </c>
      <c r="C116" t="s">
        <v>19574</v>
      </c>
      <c r="D116">
        <v>0.310988486926221</v>
      </c>
      <c r="E116">
        <v>0.40655642956160398</v>
      </c>
      <c r="F116" t="s">
        <v>1921</v>
      </c>
    </row>
    <row r="117" spans="1:6">
      <c r="A117" t="s">
        <v>2246</v>
      </c>
      <c r="B117" t="s">
        <v>2246</v>
      </c>
      <c r="C117" t="s">
        <v>10060</v>
      </c>
      <c r="D117">
        <v>0.30804987355334601</v>
      </c>
      <c r="E117">
        <v>0.90235940591825003</v>
      </c>
      <c r="F117" t="s">
        <v>1921</v>
      </c>
    </row>
    <row r="118" spans="1:6">
      <c r="A118" t="s">
        <v>1980</v>
      </c>
      <c r="B118" t="s">
        <v>1981</v>
      </c>
      <c r="C118" t="s">
        <v>18246</v>
      </c>
      <c r="D118">
        <v>0.30555151314506401</v>
      </c>
      <c r="E118">
        <v>0.90949318008555502</v>
      </c>
      <c r="F118" t="s">
        <v>1921</v>
      </c>
    </row>
    <row r="119" spans="1:6">
      <c r="A119" t="s">
        <v>1766</v>
      </c>
      <c r="B119" t="s">
        <v>1767</v>
      </c>
      <c r="C119" t="s">
        <v>19790</v>
      </c>
      <c r="D119">
        <v>0.30550170416408501</v>
      </c>
      <c r="E119">
        <v>0.82522158125946499</v>
      </c>
      <c r="F119" t="s">
        <v>1626</v>
      </c>
    </row>
    <row r="120" spans="1:6">
      <c r="A120" t="s">
        <v>1833</v>
      </c>
      <c r="B120" t="s">
        <v>1834</v>
      </c>
      <c r="C120" t="s">
        <v>11117</v>
      </c>
      <c r="D120">
        <v>0.29141818326007801</v>
      </c>
      <c r="E120">
        <v>0.857433096797515</v>
      </c>
      <c r="F120" t="s">
        <v>1626</v>
      </c>
    </row>
    <row r="121" spans="1:6">
      <c r="A121" t="s">
        <v>1905</v>
      </c>
      <c r="B121" t="s">
        <v>1905</v>
      </c>
      <c r="C121" t="s">
        <v>9132</v>
      </c>
      <c r="D121">
        <v>0.29106425652725598</v>
      </c>
      <c r="E121">
        <v>0.95875352207070597</v>
      </c>
      <c r="F121" t="s">
        <v>1626</v>
      </c>
    </row>
    <row r="122" spans="1:6">
      <c r="A122" t="s">
        <v>1914</v>
      </c>
      <c r="B122" t="s">
        <v>1914</v>
      </c>
      <c r="C122" t="s">
        <v>18501</v>
      </c>
      <c r="D122">
        <v>0.28648098476264999</v>
      </c>
      <c r="E122">
        <v>0.59975482340487996</v>
      </c>
      <c r="F122" t="s">
        <v>1626</v>
      </c>
    </row>
    <row r="123" spans="1:6">
      <c r="A123" t="s">
        <v>1910</v>
      </c>
      <c r="B123" t="s">
        <v>1910</v>
      </c>
      <c r="C123" t="s">
        <v>19607</v>
      </c>
      <c r="D123">
        <v>0.281189660031327</v>
      </c>
      <c r="E123">
        <v>0.72772274080567501</v>
      </c>
      <c r="F123" t="s">
        <v>1626</v>
      </c>
    </row>
    <row r="124" spans="1:6">
      <c r="A124" t="s">
        <v>2243</v>
      </c>
      <c r="B124" t="s">
        <v>2243</v>
      </c>
      <c r="C124" t="s">
        <v>12805</v>
      </c>
      <c r="D124">
        <v>0.27369820257449501</v>
      </c>
      <c r="E124">
        <v>0.82522158125946499</v>
      </c>
      <c r="F124" t="s">
        <v>1921</v>
      </c>
    </row>
    <row r="125" spans="1:6">
      <c r="A125" t="s">
        <v>1962</v>
      </c>
      <c r="B125" t="s">
        <v>1963</v>
      </c>
      <c r="C125" t="s">
        <v>12881</v>
      </c>
      <c r="D125">
        <v>0.27227800024999199</v>
      </c>
      <c r="E125">
        <v>0.79039706004062404</v>
      </c>
      <c r="F125" t="s">
        <v>1921</v>
      </c>
    </row>
    <row r="126" spans="1:6">
      <c r="A126" t="s">
        <v>2190</v>
      </c>
      <c r="B126" t="s">
        <v>2190</v>
      </c>
      <c r="C126" t="s">
        <v>18015</v>
      </c>
      <c r="D126">
        <v>0.26916160294133301</v>
      </c>
      <c r="E126">
        <v>0.74162822583188803</v>
      </c>
      <c r="F126" t="s">
        <v>1921</v>
      </c>
    </row>
    <row r="127" spans="1:6">
      <c r="A127" t="s">
        <v>2151</v>
      </c>
      <c r="B127" t="s">
        <v>2151</v>
      </c>
      <c r="C127" t="s">
        <v>16707</v>
      </c>
      <c r="D127">
        <v>0.263607949055228</v>
      </c>
      <c r="E127">
        <v>0.73722047216463105</v>
      </c>
      <c r="F127" t="s">
        <v>1921</v>
      </c>
    </row>
    <row r="128" spans="1:6">
      <c r="A128" t="s">
        <v>2139</v>
      </c>
      <c r="B128" t="s">
        <v>2140</v>
      </c>
      <c r="C128" t="s">
        <v>12481</v>
      </c>
      <c r="D128">
        <v>0.26183982555319701</v>
      </c>
      <c r="E128">
        <v>0.65759797287758803</v>
      </c>
      <c r="F128" t="s">
        <v>1921</v>
      </c>
    </row>
    <row r="129" spans="1:6">
      <c r="A129" t="s">
        <v>1806</v>
      </c>
      <c r="B129" t="s">
        <v>1807</v>
      </c>
      <c r="C129" t="s">
        <v>10756</v>
      </c>
      <c r="D129">
        <v>0.25604996527868301</v>
      </c>
      <c r="E129">
        <v>0.87370049328449595</v>
      </c>
      <c r="F129" t="s">
        <v>1626</v>
      </c>
    </row>
    <row r="130" spans="1:6">
      <c r="A130" t="s">
        <v>1630</v>
      </c>
      <c r="B130" t="s">
        <v>1631</v>
      </c>
      <c r="C130" t="s">
        <v>19502</v>
      </c>
      <c r="D130">
        <v>0.25243534294660702</v>
      </c>
      <c r="E130">
        <v>0.95753038719772998</v>
      </c>
      <c r="F130" t="s">
        <v>1626</v>
      </c>
    </row>
    <row r="131" spans="1:6">
      <c r="A131" t="s">
        <v>2232</v>
      </c>
      <c r="B131" t="s">
        <v>2232</v>
      </c>
      <c r="C131" t="s">
        <v>13324</v>
      </c>
      <c r="D131">
        <v>0.24826662643002001</v>
      </c>
      <c r="E131">
        <v>0.99702652367129296</v>
      </c>
      <c r="F131" t="s">
        <v>1921</v>
      </c>
    </row>
    <row r="132" spans="1:6">
      <c r="A132" t="s">
        <v>2268</v>
      </c>
      <c r="B132" t="s">
        <v>2268</v>
      </c>
      <c r="C132" t="s">
        <v>15772</v>
      </c>
      <c r="D132">
        <v>0.24174282400858599</v>
      </c>
      <c r="E132">
        <v>0.77411130838555797</v>
      </c>
      <c r="F132" t="s">
        <v>1921</v>
      </c>
    </row>
    <row r="133" spans="1:6">
      <c r="A133" t="s">
        <v>2223</v>
      </c>
      <c r="B133" t="s">
        <v>2224</v>
      </c>
      <c r="C133" t="s">
        <v>17389</v>
      </c>
      <c r="D133">
        <v>0.22690296488905901</v>
      </c>
      <c r="E133">
        <v>0.75220635583782403</v>
      </c>
      <c r="F133" t="s">
        <v>1921</v>
      </c>
    </row>
    <row r="134" spans="1:6">
      <c r="A134" t="s">
        <v>1901</v>
      </c>
      <c r="B134" t="s">
        <v>1901</v>
      </c>
      <c r="C134" t="s">
        <v>17277</v>
      </c>
      <c r="D134">
        <v>0.207438554222865</v>
      </c>
      <c r="E134">
        <v>0.88330815118499095</v>
      </c>
      <c r="F134" t="s">
        <v>1626</v>
      </c>
    </row>
    <row r="135" spans="1:6">
      <c r="A135" t="s">
        <v>1895</v>
      </c>
      <c r="B135" t="s">
        <v>1895</v>
      </c>
      <c r="C135" t="s">
        <v>15777</v>
      </c>
      <c r="D135">
        <v>0.20662639544942399</v>
      </c>
      <c r="E135">
        <v>0.87412583948923295</v>
      </c>
      <c r="F135" t="s">
        <v>1626</v>
      </c>
    </row>
    <row r="136" spans="1:6">
      <c r="A136" t="s">
        <v>1869</v>
      </c>
      <c r="B136" t="s">
        <v>1870</v>
      </c>
      <c r="C136" t="s">
        <v>18415</v>
      </c>
      <c r="D136">
        <v>0.193816703571877</v>
      </c>
      <c r="E136">
        <v>0.88817600770391303</v>
      </c>
      <c r="F136" t="s">
        <v>1626</v>
      </c>
    </row>
    <row r="137" spans="1:6">
      <c r="A137" t="s">
        <v>2255</v>
      </c>
      <c r="B137" t="s">
        <v>2255</v>
      </c>
      <c r="C137" t="s">
        <v>17314</v>
      </c>
      <c r="D137">
        <v>0.18670152864509801</v>
      </c>
      <c r="E137">
        <v>0.880801641028093</v>
      </c>
      <c r="F137" t="s">
        <v>1921</v>
      </c>
    </row>
    <row r="138" spans="1:6">
      <c r="A138" t="s">
        <v>2160</v>
      </c>
      <c r="B138" t="s">
        <v>2161</v>
      </c>
      <c r="C138" t="s">
        <v>12313</v>
      </c>
      <c r="D138">
        <v>0.174005910602789</v>
      </c>
      <c r="E138">
        <v>0.81120457813789204</v>
      </c>
      <c r="F138" t="s">
        <v>1921</v>
      </c>
    </row>
    <row r="139" spans="1:6">
      <c r="A139" t="s">
        <v>2175</v>
      </c>
      <c r="B139" t="s">
        <v>2176</v>
      </c>
      <c r="C139" t="s">
        <v>9874</v>
      </c>
      <c r="D139">
        <v>0.15317233151637</v>
      </c>
      <c r="E139">
        <v>0.84406474474443105</v>
      </c>
      <c r="F139" t="s">
        <v>1921</v>
      </c>
    </row>
    <row r="140" spans="1:6">
      <c r="A140" t="s">
        <v>2208</v>
      </c>
      <c r="B140" t="s">
        <v>2209</v>
      </c>
      <c r="C140" t="s">
        <v>11447</v>
      </c>
      <c r="D140">
        <v>0.12979879974806299</v>
      </c>
      <c r="E140">
        <v>0.88735346726815001</v>
      </c>
      <c r="F140" t="s">
        <v>1921</v>
      </c>
    </row>
    <row r="141" spans="1:6">
      <c r="A141" t="s">
        <v>2117</v>
      </c>
      <c r="B141" t="s">
        <v>2118</v>
      </c>
      <c r="C141" t="s">
        <v>15269</v>
      </c>
      <c r="D141">
        <v>0.121457322824995</v>
      </c>
      <c r="E141">
        <v>0.90450953460300898</v>
      </c>
      <c r="F141" t="s">
        <v>1921</v>
      </c>
    </row>
    <row r="142" spans="1:6">
      <c r="A142" t="s">
        <v>2250</v>
      </c>
      <c r="B142" t="s">
        <v>2250</v>
      </c>
      <c r="C142" t="s">
        <v>13061</v>
      </c>
      <c r="D142">
        <v>0.118848221816846</v>
      </c>
      <c r="E142">
        <v>0.96603864995205602</v>
      </c>
      <c r="F142" t="s">
        <v>1921</v>
      </c>
    </row>
    <row r="143" spans="1:6">
      <c r="A143" t="s">
        <v>1875</v>
      </c>
      <c r="B143" t="s">
        <v>1875</v>
      </c>
      <c r="C143" t="s">
        <v>10705</v>
      </c>
      <c r="D143">
        <v>0.111567355395709</v>
      </c>
      <c r="E143">
        <v>0.92856686596399696</v>
      </c>
      <c r="F143" t="s">
        <v>1626</v>
      </c>
    </row>
    <row r="144" spans="1:6">
      <c r="A144" t="s">
        <v>1694</v>
      </c>
      <c r="B144" t="s">
        <v>1695</v>
      </c>
      <c r="C144" t="s">
        <v>19366</v>
      </c>
      <c r="D144">
        <v>0.10832772338141</v>
      </c>
      <c r="E144">
        <v>0.95435638329133798</v>
      </c>
      <c r="F144" t="s">
        <v>1626</v>
      </c>
    </row>
    <row r="145" spans="1:6">
      <c r="A145" t="s">
        <v>1756</v>
      </c>
      <c r="B145" t="s">
        <v>1757</v>
      </c>
      <c r="C145" t="s">
        <v>18565</v>
      </c>
      <c r="D145">
        <v>0.103626292119134</v>
      </c>
      <c r="E145">
        <v>0.95573828417245299</v>
      </c>
      <c r="F145" t="s">
        <v>1626</v>
      </c>
    </row>
    <row r="146" spans="1:6">
      <c r="A146" t="s">
        <v>2001</v>
      </c>
      <c r="B146" t="s">
        <v>2002</v>
      </c>
      <c r="C146" t="s">
        <v>13480</v>
      </c>
      <c r="D146">
        <v>0.103580746740985</v>
      </c>
      <c r="E146">
        <v>0.89858440510597304</v>
      </c>
      <c r="F146" t="s">
        <v>1921</v>
      </c>
    </row>
    <row r="147" spans="1:6">
      <c r="A147" t="s">
        <v>2043</v>
      </c>
      <c r="B147" t="s">
        <v>2044</v>
      </c>
      <c r="C147" t="s">
        <v>10057</v>
      </c>
      <c r="D147">
        <v>8.56980618683756E-2</v>
      </c>
      <c r="E147">
        <v>0.98243516471857295</v>
      </c>
      <c r="F147" t="s">
        <v>1921</v>
      </c>
    </row>
    <row r="148" spans="1:6">
      <c r="A148" t="s">
        <v>2247</v>
      </c>
      <c r="B148" t="s">
        <v>2247</v>
      </c>
      <c r="C148" t="s">
        <v>9116</v>
      </c>
      <c r="D148">
        <v>8.3034501836574001E-2</v>
      </c>
      <c r="E148">
        <v>0.99168239539288405</v>
      </c>
      <c r="F148" t="s">
        <v>1921</v>
      </c>
    </row>
    <row r="149" spans="1:6">
      <c r="A149" t="s">
        <v>1827</v>
      </c>
      <c r="B149" t="s">
        <v>1828</v>
      </c>
      <c r="C149" t="s">
        <v>13059</v>
      </c>
      <c r="D149">
        <v>7.8328462973251606E-2</v>
      </c>
      <c r="E149">
        <v>0.95693565601187303</v>
      </c>
      <c r="F149" t="s">
        <v>1626</v>
      </c>
    </row>
    <row r="150" spans="1:6">
      <c r="A150" t="s">
        <v>2211</v>
      </c>
      <c r="B150" t="s">
        <v>2212</v>
      </c>
      <c r="C150" t="s">
        <v>14687</v>
      </c>
      <c r="D150">
        <v>6.5155048274482E-2</v>
      </c>
      <c r="E150">
        <v>0.91855903835076003</v>
      </c>
      <c r="F150" t="s">
        <v>1921</v>
      </c>
    </row>
    <row r="151" spans="1:6">
      <c r="A151" t="s">
        <v>1998</v>
      </c>
      <c r="B151" t="s">
        <v>1999</v>
      </c>
      <c r="C151" t="s">
        <v>14831</v>
      </c>
      <c r="D151">
        <v>6.3225726501867793E-2</v>
      </c>
      <c r="E151">
        <v>0.95125834261408904</v>
      </c>
      <c r="F151" t="s">
        <v>1921</v>
      </c>
    </row>
    <row r="152" spans="1:6">
      <c r="A152" t="s">
        <v>2278</v>
      </c>
      <c r="B152" t="s">
        <v>2278</v>
      </c>
      <c r="C152" t="s">
        <v>19874</v>
      </c>
      <c r="D152">
        <v>5.2637406407523499E-2</v>
      </c>
      <c r="E152">
        <v>0.97014253130824402</v>
      </c>
      <c r="F152" t="s">
        <v>1921</v>
      </c>
    </row>
    <row r="153" spans="1:6">
      <c r="A153" t="s">
        <v>1938</v>
      </c>
      <c r="B153" t="s">
        <v>1939</v>
      </c>
      <c r="C153" t="s">
        <v>19332</v>
      </c>
      <c r="D153">
        <v>5.0715951439046898E-2</v>
      </c>
      <c r="E153">
        <v>0.95093303062130496</v>
      </c>
      <c r="F153" t="s">
        <v>1921</v>
      </c>
    </row>
    <row r="154" spans="1:6">
      <c r="A154" t="s">
        <v>2135</v>
      </c>
      <c r="B154" t="s">
        <v>2136</v>
      </c>
      <c r="C154" t="s">
        <v>19060</v>
      </c>
      <c r="D154">
        <v>5.0506382384541901E-2</v>
      </c>
      <c r="E154">
        <v>0.97091128189029896</v>
      </c>
      <c r="F154" t="s">
        <v>1921</v>
      </c>
    </row>
    <row r="155" spans="1:6">
      <c r="A155" t="s">
        <v>1677</v>
      </c>
      <c r="B155" t="s">
        <v>1678</v>
      </c>
      <c r="C155" t="s">
        <v>14530</v>
      </c>
      <c r="D155">
        <v>4.1569158669645799E-2</v>
      </c>
      <c r="E155">
        <v>1</v>
      </c>
      <c r="F155" t="s">
        <v>1626</v>
      </c>
    </row>
    <row r="156" spans="1:6">
      <c r="A156" t="s">
        <v>2236</v>
      </c>
      <c r="B156" t="s">
        <v>10297</v>
      </c>
      <c r="C156" t="s">
        <v>10298</v>
      </c>
      <c r="D156">
        <v>3.5902218105231302E-2</v>
      </c>
      <c r="E156">
        <v>0.99959294889360195</v>
      </c>
      <c r="F156" t="s">
        <v>1921</v>
      </c>
    </row>
    <row r="157" spans="1:6">
      <c r="A157" t="s">
        <v>2037</v>
      </c>
      <c r="B157" t="s">
        <v>2038</v>
      </c>
      <c r="C157" t="s">
        <v>14120</v>
      </c>
      <c r="D157">
        <v>2.5589124160904801E-2</v>
      </c>
      <c r="E157">
        <v>0.99741855737782903</v>
      </c>
      <c r="F157" t="s">
        <v>1921</v>
      </c>
    </row>
    <row r="158" spans="1:6">
      <c r="A158" t="s">
        <v>2004</v>
      </c>
      <c r="B158" t="s">
        <v>2005</v>
      </c>
      <c r="C158" t="s">
        <v>10062</v>
      </c>
      <c r="D158">
        <v>2.1865379740831602E-2</v>
      </c>
      <c r="E158">
        <v>1</v>
      </c>
      <c r="F158" t="s">
        <v>1921</v>
      </c>
    </row>
    <row r="159" spans="1:6">
      <c r="A159" t="s">
        <v>1974</v>
      </c>
      <c r="B159" t="s">
        <v>1975</v>
      </c>
      <c r="C159" t="s">
        <v>11528</v>
      </c>
      <c r="D159">
        <v>1.0547627391409501E-2</v>
      </c>
      <c r="E159">
        <v>1</v>
      </c>
      <c r="F159" t="s">
        <v>1921</v>
      </c>
    </row>
    <row r="160" spans="1:6">
      <c r="A160" t="s">
        <v>1992</v>
      </c>
      <c r="B160" t="s">
        <v>1993</v>
      </c>
      <c r="C160" t="s">
        <v>14888</v>
      </c>
      <c r="D160">
        <v>7.9321924358263206E-3</v>
      </c>
      <c r="E160">
        <v>1</v>
      </c>
      <c r="F160" t="s">
        <v>1921</v>
      </c>
    </row>
    <row r="161" spans="1:6">
      <c r="A161" t="s">
        <v>1863</v>
      </c>
      <c r="B161" t="s">
        <v>1864</v>
      </c>
      <c r="C161" t="s">
        <v>17214</v>
      </c>
      <c r="D161">
        <v>-1.96230328621264E-2</v>
      </c>
      <c r="E161">
        <v>1</v>
      </c>
      <c r="F161" t="s">
        <v>1626</v>
      </c>
    </row>
    <row r="162" spans="1:6">
      <c r="A162" t="s">
        <v>1761</v>
      </c>
      <c r="B162" t="s">
        <v>1762</v>
      </c>
      <c r="C162" t="s">
        <v>19267</v>
      </c>
      <c r="D162">
        <v>-2.3997956945419702E-2</v>
      </c>
      <c r="E162">
        <v>1</v>
      </c>
      <c r="F162" t="s">
        <v>1626</v>
      </c>
    </row>
    <row r="163" spans="1:6">
      <c r="A163" t="s">
        <v>2187</v>
      </c>
      <c r="B163" t="s">
        <v>2188</v>
      </c>
      <c r="C163" t="s">
        <v>14245</v>
      </c>
      <c r="D163">
        <v>-4.3348736818800498E-2</v>
      </c>
      <c r="E163">
        <v>0.98119740741050698</v>
      </c>
      <c r="F163" t="s">
        <v>1921</v>
      </c>
    </row>
    <row r="164" spans="1:6">
      <c r="A164" t="s">
        <v>1651</v>
      </c>
      <c r="B164" t="s">
        <v>1652</v>
      </c>
      <c r="C164" t="s">
        <v>15197</v>
      </c>
      <c r="D164">
        <v>-4.8067708255927301E-2</v>
      </c>
      <c r="E164">
        <v>0.98780555524221403</v>
      </c>
      <c r="F164" t="s">
        <v>1626</v>
      </c>
    </row>
    <row r="165" spans="1:6">
      <c r="A165" t="s">
        <v>2079</v>
      </c>
      <c r="B165" t="s">
        <v>2080</v>
      </c>
      <c r="C165" t="s">
        <v>19868</v>
      </c>
      <c r="D165">
        <v>-6.3685919614305003E-2</v>
      </c>
      <c r="E165">
        <v>0.96215355981317896</v>
      </c>
      <c r="F165" t="s">
        <v>1921</v>
      </c>
    </row>
    <row r="166" spans="1:6">
      <c r="A166" t="s">
        <v>2085</v>
      </c>
      <c r="B166" t="s">
        <v>2085</v>
      </c>
      <c r="C166" t="s">
        <v>12392</v>
      </c>
      <c r="D166">
        <v>-7.3994174999410994E-2</v>
      </c>
      <c r="E166">
        <v>0.96215355981317896</v>
      </c>
      <c r="F166" t="s">
        <v>1921</v>
      </c>
    </row>
    <row r="167" spans="1:6">
      <c r="A167" t="s">
        <v>2274</v>
      </c>
      <c r="B167" t="s">
        <v>2274</v>
      </c>
      <c r="C167" t="s">
        <v>17888</v>
      </c>
      <c r="D167">
        <v>-7.8168670965088699E-2</v>
      </c>
      <c r="E167">
        <v>0.96215355981317896</v>
      </c>
      <c r="F167" t="s">
        <v>1921</v>
      </c>
    </row>
    <row r="168" spans="1:6">
      <c r="A168" t="s">
        <v>1657</v>
      </c>
      <c r="B168" t="s">
        <v>1658</v>
      </c>
      <c r="C168" t="s">
        <v>14603</v>
      </c>
      <c r="D168">
        <v>-8.74800524254426E-2</v>
      </c>
      <c r="E168">
        <v>0.96603864995205602</v>
      </c>
      <c r="F168" t="s">
        <v>1626</v>
      </c>
    </row>
    <row r="169" spans="1:6">
      <c r="A169" t="s">
        <v>1842</v>
      </c>
      <c r="B169" t="s">
        <v>1843</v>
      </c>
      <c r="C169" t="s">
        <v>14623</v>
      </c>
      <c r="D169">
        <v>-9.2958559506605296E-2</v>
      </c>
      <c r="E169">
        <v>0.94734482476339699</v>
      </c>
      <c r="F169" t="s">
        <v>1626</v>
      </c>
    </row>
    <row r="170" spans="1:6">
      <c r="A170" t="s">
        <v>1772</v>
      </c>
      <c r="B170" t="s">
        <v>1773</v>
      </c>
      <c r="C170" t="s">
        <v>18843</v>
      </c>
      <c r="D170">
        <v>-9.5462910624970504E-2</v>
      </c>
      <c r="E170">
        <v>0.97032860314236902</v>
      </c>
      <c r="F170" t="s">
        <v>1626</v>
      </c>
    </row>
    <row r="171" spans="1:6">
      <c r="A171" t="s">
        <v>1636</v>
      </c>
      <c r="B171" t="s">
        <v>1637</v>
      </c>
      <c r="C171" t="s">
        <v>19902</v>
      </c>
      <c r="D171">
        <v>-9.6566712276959399E-2</v>
      </c>
      <c r="E171">
        <v>0.90235940591825003</v>
      </c>
      <c r="F171" t="s">
        <v>1626</v>
      </c>
    </row>
    <row r="172" spans="1:6">
      <c r="A172" t="s">
        <v>1906</v>
      </c>
      <c r="B172" t="s">
        <v>1906</v>
      </c>
      <c r="C172" t="s">
        <v>18413</v>
      </c>
      <c r="D172">
        <v>-0.10094380856848401</v>
      </c>
      <c r="E172">
        <v>0.97360495138709802</v>
      </c>
      <c r="F172" t="s">
        <v>1626</v>
      </c>
    </row>
    <row r="173" spans="1:6">
      <c r="A173" t="s">
        <v>1965</v>
      </c>
      <c r="B173" t="s">
        <v>1966</v>
      </c>
      <c r="C173" t="s">
        <v>9416</v>
      </c>
      <c r="D173">
        <v>-0.109917785162451</v>
      </c>
      <c r="E173">
        <v>0.94260662321455502</v>
      </c>
      <c r="F173" t="s">
        <v>1921</v>
      </c>
    </row>
    <row r="174" spans="1:6">
      <c r="A174" t="s">
        <v>1968</v>
      </c>
      <c r="B174" t="s">
        <v>1969</v>
      </c>
      <c r="C174" t="s">
        <v>14484</v>
      </c>
      <c r="D174">
        <v>-0.110996103726048</v>
      </c>
      <c r="E174">
        <v>0.85870042354739795</v>
      </c>
      <c r="F174" t="s">
        <v>1921</v>
      </c>
    </row>
    <row r="175" spans="1:6">
      <c r="A175" t="s">
        <v>2132</v>
      </c>
      <c r="B175" t="s">
        <v>2133</v>
      </c>
      <c r="C175" t="s">
        <v>10685</v>
      </c>
      <c r="D175">
        <v>-0.121248060863408</v>
      </c>
      <c r="E175">
        <v>0.86013895806134699</v>
      </c>
      <c r="F175" t="s">
        <v>1921</v>
      </c>
    </row>
    <row r="176" spans="1:6">
      <c r="A176" t="s">
        <v>1944</v>
      </c>
      <c r="B176" t="s">
        <v>1945</v>
      </c>
      <c r="C176" t="s">
        <v>15449</v>
      </c>
      <c r="D176">
        <v>-0.128688365410943</v>
      </c>
      <c r="E176">
        <v>0.88482155215271996</v>
      </c>
      <c r="F176" t="s">
        <v>1921</v>
      </c>
    </row>
    <row r="177" spans="1:6">
      <c r="A177" t="s">
        <v>2070</v>
      </c>
      <c r="B177" t="s">
        <v>2071</v>
      </c>
      <c r="C177" t="s">
        <v>14470</v>
      </c>
      <c r="D177">
        <v>-0.13101124576009701</v>
      </c>
      <c r="E177">
        <v>0.91855903835076003</v>
      </c>
      <c r="F177" t="s">
        <v>1921</v>
      </c>
    </row>
    <row r="178" spans="1:6">
      <c r="A178" t="s">
        <v>2163</v>
      </c>
      <c r="B178" t="s">
        <v>2164</v>
      </c>
      <c r="C178" t="s">
        <v>10220</v>
      </c>
      <c r="D178">
        <v>-0.15653455556173701</v>
      </c>
      <c r="E178">
        <v>0.80229758773013704</v>
      </c>
      <c r="F178" t="s">
        <v>1921</v>
      </c>
    </row>
    <row r="179" spans="1:6">
      <c r="A179" t="s">
        <v>2105</v>
      </c>
      <c r="B179" t="s">
        <v>2105</v>
      </c>
      <c r="C179" t="s">
        <v>17819</v>
      </c>
      <c r="D179">
        <v>-0.15840838105704899</v>
      </c>
      <c r="E179">
        <v>0.89329118082654502</v>
      </c>
      <c r="F179" t="s">
        <v>1921</v>
      </c>
    </row>
    <row r="180" spans="1:6">
      <c r="A180" t="s">
        <v>1753</v>
      </c>
      <c r="B180" t="s">
        <v>1754</v>
      </c>
      <c r="C180" t="s">
        <v>9331</v>
      </c>
      <c r="D180">
        <v>-0.16228193781188599</v>
      </c>
      <c r="E180">
        <v>0.85684545532086698</v>
      </c>
      <c r="F180" t="s">
        <v>1626</v>
      </c>
    </row>
    <row r="181" spans="1:6">
      <c r="A181" t="s">
        <v>2049</v>
      </c>
      <c r="B181" t="s">
        <v>2050</v>
      </c>
      <c r="C181" t="s">
        <v>12844</v>
      </c>
      <c r="D181">
        <v>-0.16594142644284099</v>
      </c>
      <c r="E181">
        <v>0.88116559577257303</v>
      </c>
      <c r="F181" t="s">
        <v>1921</v>
      </c>
    </row>
    <row r="182" spans="1:6">
      <c r="A182" t="s">
        <v>2123</v>
      </c>
      <c r="B182" t="s">
        <v>2124</v>
      </c>
      <c r="C182" t="s">
        <v>19547</v>
      </c>
      <c r="D182">
        <v>-0.17062837499564801</v>
      </c>
      <c r="E182">
        <v>0.75056222391426997</v>
      </c>
      <c r="F182" t="s">
        <v>1921</v>
      </c>
    </row>
    <row r="183" spans="1:6">
      <c r="A183" t="s">
        <v>1995</v>
      </c>
      <c r="B183" t="s">
        <v>1996</v>
      </c>
      <c r="C183" t="s">
        <v>10434</v>
      </c>
      <c r="D183">
        <v>-0.17225369059318901</v>
      </c>
      <c r="E183">
        <v>0.77852242290171902</v>
      </c>
      <c r="F183" t="s">
        <v>1921</v>
      </c>
    </row>
    <row r="184" spans="1:6">
      <c r="A184" t="s">
        <v>2097</v>
      </c>
      <c r="B184" t="s">
        <v>2098</v>
      </c>
      <c r="C184" t="s">
        <v>10059</v>
      </c>
      <c r="D184">
        <v>-0.17596761344707601</v>
      </c>
      <c r="E184">
        <v>0.93355560698779705</v>
      </c>
      <c r="F184" t="s">
        <v>1921</v>
      </c>
    </row>
    <row r="185" spans="1:6">
      <c r="A185" t="s">
        <v>369</v>
      </c>
      <c r="B185" t="s">
        <v>506</v>
      </c>
      <c r="C185" t="s">
        <v>11674</v>
      </c>
      <c r="D185">
        <v>-0.178188423791455</v>
      </c>
      <c r="E185">
        <v>0.86244862609058703</v>
      </c>
      <c r="F185" t="s">
        <v>1921</v>
      </c>
    </row>
    <row r="186" spans="1:6">
      <c r="A186" t="s">
        <v>2270</v>
      </c>
      <c r="B186" t="s">
        <v>2270</v>
      </c>
      <c r="C186" t="s">
        <v>15079</v>
      </c>
      <c r="D186">
        <v>-0.18177659237572599</v>
      </c>
      <c r="E186">
        <v>0.89432834022211205</v>
      </c>
      <c r="F186" t="s">
        <v>1921</v>
      </c>
    </row>
    <row r="187" spans="1:6">
      <c r="A187" t="s">
        <v>2233</v>
      </c>
      <c r="B187" t="s">
        <v>2233</v>
      </c>
      <c r="C187" t="s">
        <v>14076</v>
      </c>
      <c r="D187">
        <v>-0.18700635744722699</v>
      </c>
      <c r="E187">
        <v>0.95808339882107196</v>
      </c>
      <c r="F187" t="s">
        <v>1921</v>
      </c>
    </row>
    <row r="188" spans="1:6">
      <c r="A188" t="s">
        <v>275</v>
      </c>
      <c r="B188" t="s">
        <v>276</v>
      </c>
      <c r="C188" t="s">
        <v>14329</v>
      </c>
      <c r="D188">
        <v>-0.19117856389104201</v>
      </c>
      <c r="E188">
        <v>0.82522158125946499</v>
      </c>
      <c r="F188" t="s">
        <v>1921</v>
      </c>
    </row>
    <row r="189" spans="1:6">
      <c r="A189" t="s">
        <v>1797</v>
      </c>
      <c r="B189" t="s">
        <v>1798</v>
      </c>
      <c r="C189" t="s">
        <v>12583</v>
      </c>
      <c r="D189">
        <v>-0.19554947541355799</v>
      </c>
      <c r="E189">
        <v>0.86798231546660098</v>
      </c>
      <c r="F189" t="s">
        <v>1626</v>
      </c>
    </row>
    <row r="190" spans="1:6">
      <c r="A190" t="s">
        <v>1918</v>
      </c>
      <c r="B190" t="s">
        <v>1918</v>
      </c>
      <c r="C190" t="s">
        <v>18505</v>
      </c>
      <c r="D190">
        <v>-0.20119109485994299</v>
      </c>
      <c r="E190">
        <v>0.95753038719772998</v>
      </c>
      <c r="F190" t="s">
        <v>1626</v>
      </c>
    </row>
    <row r="191" spans="1:6">
      <c r="A191" t="s">
        <v>2157</v>
      </c>
      <c r="B191" t="s">
        <v>2158</v>
      </c>
      <c r="C191" t="s">
        <v>10533</v>
      </c>
      <c r="D191">
        <v>-0.205282203439314</v>
      </c>
      <c r="E191">
        <v>0.94726185205831304</v>
      </c>
      <c r="F191" t="s">
        <v>1921</v>
      </c>
    </row>
    <row r="192" spans="1:6">
      <c r="A192" t="s">
        <v>2082</v>
      </c>
      <c r="B192" t="s">
        <v>2083</v>
      </c>
      <c r="C192" t="s">
        <v>16097</v>
      </c>
      <c r="D192">
        <v>-0.208349992394258</v>
      </c>
      <c r="E192">
        <v>0.73567202551452304</v>
      </c>
      <c r="F192" t="s">
        <v>1921</v>
      </c>
    </row>
    <row r="193" spans="1:6">
      <c r="A193" t="s">
        <v>1912</v>
      </c>
      <c r="B193" t="s">
        <v>1912</v>
      </c>
      <c r="C193" t="s">
        <v>19945</v>
      </c>
      <c r="D193">
        <v>-0.214816972806182</v>
      </c>
      <c r="E193">
        <v>0.90237777184227796</v>
      </c>
      <c r="F193" t="s">
        <v>1626</v>
      </c>
    </row>
    <row r="194" spans="1:6">
      <c r="A194" t="s">
        <v>2073</v>
      </c>
      <c r="B194" t="s">
        <v>2074</v>
      </c>
      <c r="C194" t="s">
        <v>19760</v>
      </c>
      <c r="D194">
        <v>-0.23456309207203099</v>
      </c>
      <c r="E194">
        <v>0.86798231546660098</v>
      </c>
      <c r="F194" t="s">
        <v>1921</v>
      </c>
    </row>
    <row r="195" spans="1:6">
      <c r="A195" t="s">
        <v>2217</v>
      </c>
      <c r="B195" t="s">
        <v>2218</v>
      </c>
      <c r="C195" t="s">
        <v>15226</v>
      </c>
      <c r="D195">
        <v>-0.238208304271467</v>
      </c>
      <c r="E195">
        <v>0.730670322442313</v>
      </c>
      <c r="F195" t="s">
        <v>1921</v>
      </c>
    </row>
    <row r="196" spans="1:6">
      <c r="A196" t="s">
        <v>2010</v>
      </c>
      <c r="B196" t="s">
        <v>2010</v>
      </c>
      <c r="C196" t="s">
        <v>18879</v>
      </c>
      <c r="D196">
        <v>-0.24373039666666599</v>
      </c>
      <c r="E196">
        <v>0.58373403301733895</v>
      </c>
      <c r="F196" t="s">
        <v>1921</v>
      </c>
    </row>
    <row r="197" spans="1:6">
      <c r="A197" t="s">
        <v>2129</v>
      </c>
      <c r="B197" t="s">
        <v>2130</v>
      </c>
      <c r="C197" t="s">
        <v>12393</v>
      </c>
      <c r="D197">
        <v>-0.25117453184417898</v>
      </c>
      <c r="E197">
        <v>0.70819111911050803</v>
      </c>
      <c r="F197" t="s">
        <v>1921</v>
      </c>
    </row>
    <row r="198" spans="1:6">
      <c r="A198" t="s">
        <v>325</v>
      </c>
      <c r="B198" t="s">
        <v>325</v>
      </c>
      <c r="C198" t="s">
        <v>14189</v>
      </c>
      <c r="D198">
        <v>-0.25689560994249999</v>
      </c>
      <c r="E198">
        <v>0.83912997050143401</v>
      </c>
      <c r="F198" t="s">
        <v>1626</v>
      </c>
    </row>
    <row r="199" spans="1:6">
      <c r="A199" t="s">
        <v>1700</v>
      </c>
      <c r="B199" t="s">
        <v>1701</v>
      </c>
      <c r="C199" t="s">
        <v>17215</v>
      </c>
      <c r="D199">
        <v>-0.26323728697302501</v>
      </c>
      <c r="E199">
        <v>0.76423464642116201</v>
      </c>
      <c r="F199" t="s">
        <v>1626</v>
      </c>
    </row>
    <row r="200" spans="1:6">
      <c r="A200" t="s">
        <v>1983</v>
      </c>
      <c r="B200" t="s">
        <v>1984</v>
      </c>
      <c r="C200" t="s">
        <v>19619</v>
      </c>
      <c r="D200">
        <v>-0.26992537288706903</v>
      </c>
      <c r="E200">
        <v>0.68107515852912104</v>
      </c>
      <c r="F200" t="s">
        <v>1921</v>
      </c>
    </row>
    <row r="201" spans="1:6">
      <c r="A201" t="s">
        <v>1741</v>
      </c>
      <c r="B201" t="s">
        <v>1742</v>
      </c>
      <c r="C201" t="s">
        <v>9330</v>
      </c>
      <c r="D201">
        <v>-0.31011334986748701</v>
      </c>
      <c r="E201">
        <v>0.77114304991446803</v>
      </c>
      <c r="F201" t="s">
        <v>1626</v>
      </c>
    </row>
    <row r="202" spans="1:6">
      <c r="A202" t="s">
        <v>1665</v>
      </c>
      <c r="B202" t="s">
        <v>1666</v>
      </c>
      <c r="C202" t="s">
        <v>9524</v>
      </c>
      <c r="D202">
        <v>-0.33212129069949298</v>
      </c>
      <c r="E202">
        <v>0.165630708846846</v>
      </c>
      <c r="F202" t="s">
        <v>1626</v>
      </c>
    </row>
    <row r="203" spans="1:6">
      <c r="A203" t="s">
        <v>2019</v>
      </c>
      <c r="B203" t="s">
        <v>2020</v>
      </c>
      <c r="C203" t="s">
        <v>13488</v>
      </c>
      <c r="D203">
        <v>-0.343856725993613</v>
      </c>
      <c r="E203">
        <v>0.74319360599724105</v>
      </c>
      <c r="F203" t="s">
        <v>1921</v>
      </c>
    </row>
    <row r="204" spans="1:6">
      <c r="A204" t="s">
        <v>2249</v>
      </c>
      <c r="B204" t="s">
        <v>2249</v>
      </c>
      <c r="C204" t="s">
        <v>14037</v>
      </c>
      <c r="D204">
        <v>-0.34646235833308803</v>
      </c>
      <c r="E204">
        <v>0.409134456914652</v>
      </c>
      <c r="F204" t="s">
        <v>1921</v>
      </c>
    </row>
    <row r="205" spans="1:6">
      <c r="A205" t="s">
        <v>1889</v>
      </c>
      <c r="B205" t="s">
        <v>1889</v>
      </c>
      <c r="C205" t="s">
        <v>16333</v>
      </c>
      <c r="D205">
        <v>-0.35096915696622899</v>
      </c>
      <c r="E205">
        <v>0.63502246790287997</v>
      </c>
      <c r="F205" t="s">
        <v>1626</v>
      </c>
    </row>
    <row r="206" spans="1:6">
      <c r="A206" t="s">
        <v>1876</v>
      </c>
      <c r="B206" t="s">
        <v>1876</v>
      </c>
      <c r="C206" t="s">
        <v>11862</v>
      </c>
      <c r="D206">
        <v>-0.37071163083719599</v>
      </c>
      <c r="E206">
        <v>0.571906611873788</v>
      </c>
      <c r="F206" t="s">
        <v>1626</v>
      </c>
    </row>
    <row r="207" spans="1:6">
      <c r="A207" t="s">
        <v>2046</v>
      </c>
      <c r="B207" t="s">
        <v>2047</v>
      </c>
      <c r="C207" t="s">
        <v>11367</v>
      </c>
      <c r="D207">
        <v>-0.37492523415773499</v>
      </c>
      <c r="E207">
        <v>0.59290907845543195</v>
      </c>
      <c r="F207" t="s">
        <v>1921</v>
      </c>
    </row>
    <row r="208" spans="1:6">
      <c r="A208" t="s">
        <v>1744</v>
      </c>
      <c r="B208" t="s">
        <v>1745</v>
      </c>
      <c r="C208" t="s">
        <v>14028</v>
      </c>
      <c r="D208">
        <v>-0.41217762296663402</v>
      </c>
      <c r="E208">
        <v>0.56046309970385899</v>
      </c>
      <c r="F208" t="s">
        <v>1626</v>
      </c>
    </row>
    <row r="209" spans="1:6">
      <c r="A209" t="s">
        <v>2275</v>
      </c>
      <c r="B209" t="s">
        <v>2275</v>
      </c>
      <c r="C209" t="s">
        <v>15896</v>
      </c>
      <c r="D209">
        <v>-0.43050283077088902</v>
      </c>
      <c r="E209">
        <v>0.45396159636779398</v>
      </c>
      <c r="F209" t="s">
        <v>1921</v>
      </c>
    </row>
    <row r="210" spans="1:6">
      <c r="A210" t="s">
        <v>1706</v>
      </c>
      <c r="B210" t="s">
        <v>1707</v>
      </c>
      <c r="C210" t="s">
        <v>14185</v>
      </c>
      <c r="D210">
        <v>-0.438551924828602</v>
      </c>
      <c r="E210">
        <v>0.67250706927739201</v>
      </c>
      <c r="F210" t="s">
        <v>1626</v>
      </c>
    </row>
    <row r="211" spans="1:6">
      <c r="A211" t="s">
        <v>1738</v>
      </c>
      <c r="B211" t="s">
        <v>1739</v>
      </c>
      <c r="C211" t="s">
        <v>19015</v>
      </c>
      <c r="D211">
        <v>-0.45809614286031702</v>
      </c>
      <c r="E211">
        <v>0.64901577777178798</v>
      </c>
      <c r="F211" t="s">
        <v>1626</v>
      </c>
    </row>
    <row r="212" spans="1:6">
      <c r="A212" t="s">
        <v>2258</v>
      </c>
      <c r="B212" t="s">
        <v>2258</v>
      </c>
      <c r="C212" t="s">
        <v>15855</v>
      </c>
      <c r="D212">
        <v>-0.45902171205492898</v>
      </c>
      <c r="E212">
        <v>0.58520156667979395</v>
      </c>
      <c r="F212" t="s">
        <v>1921</v>
      </c>
    </row>
    <row r="213" spans="1:6">
      <c r="A213" t="s">
        <v>2253</v>
      </c>
      <c r="B213" t="s">
        <v>2253</v>
      </c>
      <c r="C213" t="s">
        <v>10724</v>
      </c>
      <c r="D213">
        <v>-0.49937520799357599</v>
      </c>
      <c r="E213">
        <v>0.42212589028875103</v>
      </c>
      <c r="F213" t="s">
        <v>1921</v>
      </c>
    </row>
    <row r="214" spans="1:6">
      <c r="A214" t="s">
        <v>370</v>
      </c>
      <c r="B214" t="s">
        <v>429</v>
      </c>
      <c r="C214" t="s">
        <v>12682</v>
      </c>
      <c r="D214">
        <v>-0.51727036935185799</v>
      </c>
      <c r="E214">
        <v>0.63294755813053405</v>
      </c>
      <c r="F214" t="s">
        <v>1626</v>
      </c>
    </row>
    <row r="215" spans="1:6">
      <c r="A215" t="s">
        <v>1800</v>
      </c>
      <c r="B215" t="s">
        <v>1801</v>
      </c>
      <c r="C215" t="s">
        <v>11531</v>
      </c>
      <c r="D215">
        <v>-0.52653444184783604</v>
      </c>
      <c r="E215">
        <v>0.22869074632321601</v>
      </c>
      <c r="F215" t="s">
        <v>1626</v>
      </c>
    </row>
    <row r="216" spans="1:6">
      <c r="A216" t="s">
        <v>1689</v>
      </c>
      <c r="B216" t="s">
        <v>1690</v>
      </c>
      <c r="C216" t="s">
        <v>16412</v>
      </c>
      <c r="D216">
        <v>-0.53401224683702797</v>
      </c>
      <c r="E216">
        <v>0.32708253575668</v>
      </c>
      <c r="F216" t="s">
        <v>1626</v>
      </c>
    </row>
    <row r="217" spans="1:6">
      <c r="A217" t="s">
        <v>2094</v>
      </c>
      <c r="B217" t="s">
        <v>2095</v>
      </c>
      <c r="C217" t="s">
        <v>13758</v>
      </c>
      <c r="D217">
        <v>-0.53760812937094504</v>
      </c>
      <c r="E217">
        <v>0.72475302334581904</v>
      </c>
      <c r="F217" t="s">
        <v>1921</v>
      </c>
    </row>
    <row r="218" spans="1:6">
      <c r="A218" t="s">
        <v>1711</v>
      </c>
      <c r="B218" t="s">
        <v>1712</v>
      </c>
      <c r="C218" t="s">
        <v>14142</v>
      </c>
      <c r="D218">
        <v>-0.54008396535273895</v>
      </c>
      <c r="E218">
        <v>0.30334406196857899</v>
      </c>
      <c r="F218" t="s">
        <v>1626</v>
      </c>
    </row>
    <row r="219" spans="1:6">
      <c r="A219" t="s">
        <v>2284</v>
      </c>
      <c r="B219" t="s">
        <v>2284</v>
      </c>
      <c r="C219" t="s">
        <v>18258</v>
      </c>
      <c r="D219">
        <v>-0.54964362016366297</v>
      </c>
      <c r="E219">
        <v>0.36872900459650598</v>
      </c>
      <c r="F219" t="s">
        <v>1921</v>
      </c>
    </row>
    <row r="220" spans="1:6">
      <c r="A220" t="s">
        <v>2282</v>
      </c>
      <c r="B220" t="s">
        <v>2282</v>
      </c>
      <c r="C220" t="s">
        <v>18437</v>
      </c>
      <c r="D220">
        <v>-0.57690130685956897</v>
      </c>
      <c r="E220">
        <v>0.15595460902975999</v>
      </c>
      <c r="F220" t="s">
        <v>1921</v>
      </c>
    </row>
    <row r="221" spans="1:6">
      <c r="A221" t="s">
        <v>173</v>
      </c>
      <c r="B221" t="s">
        <v>2100</v>
      </c>
      <c r="C221" t="s">
        <v>18390</v>
      </c>
      <c r="D221">
        <v>-0.57730138708767398</v>
      </c>
      <c r="E221">
        <v>0.83687569292898401</v>
      </c>
      <c r="F221" t="s">
        <v>1921</v>
      </c>
    </row>
    <row r="222" spans="1:6">
      <c r="A222" t="s">
        <v>1916</v>
      </c>
      <c r="B222" t="s">
        <v>1916</v>
      </c>
      <c r="C222" t="s">
        <v>18502</v>
      </c>
      <c r="D222">
        <v>-0.59817787721584004</v>
      </c>
      <c r="E222">
        <v>0.10408364419489299</v>
      </c>
      <c r="F222" t="s">
        <v>1626</v>
      </c>
    </row>
    <row r="223" spans="1:6">
      <c r="A223" t="s">
        <v>1788</v>
      </c>
      <c r="B223" t="s">
        <v>1789</v>
      </c>
      <c r="C223" t="s">
        <v>18175</v>
      </c>
      <c r="D223">
        <v>-0.64273451844877105</v>
      </c>
      <c r="E223">
        <v>0.43408879379413801</v>
      </c>
      <c r="F223" t="s">
        <v>1626</v>
      </c>
    </row>
    <row r="224" spans="1:6">
      <c r="A224" t="s">
        <v>2196</v>
      </c>
      <c r="B224" t="s">
        <v>2197</v>
      </c>
      <c r="C224" t="s">
        <v>9059</v>
      </c>
      <c r="D224">
        <v>-0.64311589515238299</v>
      </c>
      <c r="E224">
        <v>0.49049728499038497</v>
      </c>
      <c r="F224" t="s">
        <v>1921</v>
      </c>
    </row>
    <row r="225" spans="1:6">
      <c r="A225" t="s">
        <v>2193</v>
      </c>
      <c r="B225" t="s">
        <v>2194</v>
      </c>
      <c r="C225" t="s">
        <v>16545</v>
      </c>
      <c r="D225">
        <v>-0.65582360503507398</v>
      </c>
      <c r="E225">
        <v>0.70715684022220104</v>
      </c>
      <c r="F225" t="s">
        <v>1921</v>
      </c>
    </row>
    <row r="226" spans="1:6">
      <c r="A226" t="s">
        <v>181</v>
      </c>
      <c r="B226" t="s">
        <v>181</v>
      </c>
      <c r="C226" t="s">
        <v>10073</v>
      </c>
      <c r="D226">
        <v>-0.65686707020944302</v>
      </c>
      <c r="E226">
        <v>0.56992789442507097</v>
      </c>
      <c r="F226" t="s">
        <v>1626</v>
      </c>
    </row>
    <row r="227" spans="1:6">
      <c r="A227" t="s">
        <v>2286</v>
      </c>
      <c r="B227" t="s">
        <v>2286</v>
      </c>
      <c r="C227" t="s">
        <v>20124</v>
      </c>
      <c r="D227">
        <v>-0.66984072178492404</v>
      </c>
      <c r="E227">
        <v>0.12473500647393</v>
      </c>
      <c r="F227" t="s">
        <v>1921</v>
      </c>
    </row>
    <row r="228" spans="1:6">
      <c r="A228" t="s">
        <v>1668</v>
      </c>
      <c r="B228" t="s">
        <v>1669</v>
      </c>
      <c r="C228" t="s">
        <v>17293</v>
      </c>
      <c r="D228">
        <v>-0.67850356375218301</v>
      </c>
      <c r="E228">
        <v>0.46061701241170999</v>
      </c>
      <c r="F228" t="s">
        <v>1626</v>
      </c>
    </row>
    <row r="229" spans="1:6">
      <c r="A229" t="s">
        <v>1791</v>
      </c>
      <c r="B229" t="s">
        <v>1792</v>
      </c>
      <c r="C229" t="s">
        <v>14149</v>
      </c>
      <c r="D229">
        <v>-0.69733725340038</v>
      </c>
      <c r="E229">
        <v>0.25578656659969801</v>
      </c>
      <c r="F229" t="s">
        <v>1626</v>
      </c>
    </row>
    <row r="230" spans="1:6">
      <c r="A230" t="s">
        <v>2230</v>
      </c>
      <c r="B230" t="s">
        <v>2230</v>
      </c>
      <c r="C230" t="s">
        <v>11821</v>
      </c>
      <c r="D230">
        <v>-0.71048334732695695</v>
      </c>
      <c r="E230">
        <v>0.13665708278535099</v>
      </c>
      <c r="F230" t="s">
        <v>1921</v>
      </c>
    </row>
    <row r="231" spans="1:6">
      <c r="A231" t="s">
        <v>1714</v>
      </c>
      <c r="B231" t="s">
        <v>1715</v>
      </c>
      <c r="C231" t="s">
        <v>19459</v>
      </c>
      <c r="D231">
        <v>-0.76386856091606203</v>
      </c>
      <c r="E231">
        <v>5.4145549665874197E-2</v>
      </c>
      <c r="F231" t="s">
        <v>1626</v>
      </c>
    </row>
    <row r="232" spans="1:6">
      <c r="A232" t="s">
        <v>1735</v>
      </c>
      <c r="B232" t="s">
        <v>1736</v>
      </c>
      <c r="C232" t="s">
        <v>16827</v>
      </c>
      <c r="D232">
        <v>-0.77383575272312899</v>
      </c>
      <c r="E232">
        <v>0.15737432787224701</v>
      </c>
      <c r="F232" t="s">
        <v>1626</v>
      </c>
    </row>
    <row r="233" spans="1:6">
      <c r="A233" t="s">
        <v>2257</v>
      </c>
      <c r="B233" t="s">
        <v>2257</v>
      </c>
      <c r="C233" t="s">
        <v>14360</v>
      </c>
      <c r="D233">
        <v>-0.81128670907775002</v>
      </c>
      <c r="E233">
        <v>7.7663794916675702E-2</v>
      </c>
      <c r="F233" t="s">
        <v>1921</v>
      </c>
    </row>
    <row r="234" spans="1:6">
      <c r="A234" t="s">
        <v>1919</v>
      </c>
      <c r="B234" t="s">
        <v>1919</v>
      </c>
      <c r="C234" t="s">
        <v>18417</v>
      </c>
      <c r="D234">
        <v>-0.82944037452500097</v>
      </c>
      <c r="E234">
        <v>0.38156255976654702</v>
      </c>
      <c r="F234" t="s">
        <v>1626</v>
      </c>
    </row>
    <row r="235" spans="1:6">
      <c r="A235" t="s">
        <v>1809</v>
      </c>
      <c r="B235" t="s">
        <v>1810</v>
      </c>
      <c r="C235" t="s">
        <v>17197</v>
      </c>
      <c r="D235">
        <v>-0.907325959982894</v>
      </c>
      <c r="E235">
        <v>0.171770537330486</v>
      </c>
      <c r="F235" t="s">
        <v>1626</v>
      </c>
    </row>
    <row r="236" spans="1:6">
      <c r="A236" t="s">
        <v>2220</v>
      </c>
      <c r="B236" t="s">
        <v>2220</v>
      </c>
      <c r="C236" t="s">
        <v>14068</v>
      </c>
      <c r="D236">
        <v>-0.90867129309723904</v>
      </c>
      <c r="E236">
        <v>0.25641426573528198</v>
      </c>
      <c r="F236" t="s">
        <v>1921</v>
      </c>
    </row>
    <row r="237" spans="1:6">
      <c r="A237" t="s">
        <v>2154</v>
      </c>
      <c r="B237" t="s">
        <v>2155</v>
      </c>
      <c r="C237" t="s">
        <v>10204</v>
      </c>
      <c r="D237">
        <v>-0.92019560907429199</v>
      </c>
      <c r="E237">
        <v>2.36727656278332E-2</v>
      </c>
      <c r="F237" t="s">
        <v>1921</v>
      </c>
    </row>
    <row r="238" spans="1:6">
      <c r="A238" t="s">
        <v>2272</v>
      </c>
      <c r="B238" t="s">
        <v>2272</v>
      </c>
      <c r="C238" t="s">
        <v>14151</v>
      </c>
      <c r="D238">
        <v>-0.92229973298008505</v>
      </c>
      <c r="E238">
        <v>3.4421702965910599E-3</v>
      </c>
      <c r="F238" t="s">
        <v>1921</v>
      </c>
    </row>
    <row r="239" spans="1:6">
      <c r="A239" t="s">
        <v>1909</v>
      </c>
      <c r="B239" t="s">
        <v>1909</v>
      </c>
      <c r="C239" t="s">
        <v>18569</v>
      </c>
      <c r="D239">
        <v>-0.93590950454361599</v>
      </c>
      <c r="E239">
        <v>2.1824631945975101E-2</v>
      </c>
      <c r="F239" t="s">
        <v>1626</v>
      </c>
    </row>
    <row r="240" spans="1:6">
      <c r="A240" t="s">
        <v>2067</v>
      </c>
      <c r="B240" t="s">
        <v>2068</v>
      </c>
      <c r="C240" t="s">
        <v>13131</v>
      </c>
      <c r="D240">
        <v>-0.93986686409244402</v>
      </c>
      <c r="E240">
        <v>0.17043562759601499</v>
      </c>
      <c r="F240" t="s">
        <v>1921</v>
      </c>
    </row>
    <row r="241" spans="1:6">
      <c r="A241" t="s">
        <v>1893</v>
      </c>
      <c r="B241" t="s">
        <v>1893</v>
      </c>
      <c r="C241" t="s">
        <v>14784</v>
      </c>
      <c r="D241">
        <v>-0.99463424725015404</v>
      </c>
      <c r="E241">
        <v>0.22660321892444199</v>
      </c>
      <c r="F241" t="s">
        <v>1626</v>
      </c>
    </row>
    <row r="242" spans="1:6">
      <c r="A242" t="s">
        <v>2214</v>
      </c>
      <c r="B242" t="s">
        <v>2215</v>
      </c>
      <c r="C242" t="s">
        <v>10692</v>
      </c>
      <c r="D242">
        <v>-1.1400361606648</v>
      </c>
      <c r="E242">
        <v>0.58096567728831305</v>
      </c>
      <c r="F242" t="s">
        <v>1921</v>
      </c>
    </row>
    <row r="243" spans="1:6">
      <c r="A243" t="s">
        <v>1888</v>
      </c>
      <c r="B243" t="s">
        <v>1888</v>
      </c>
      <c r="C243" t="s">
        <v>13062</v>
      </c>
      <c r="D243">
        <v>-1.1519558743201599</v>
      </c>
      <c r="E243">
        <v>0.78628197981927905</v>
      </c>
      <c r="F243" t="s">
        <v>1626</v>
      </c>
    </row>
    <row r="244" spans="1:6">
      <c r="A244" t="s">
        <v>2280</v>
      </c>
      <c r="B244" t="s">
        <v>2280</v>
      </c>
      <c r="C244" t="s">
        <v>19630</v>
      </c>
      <c r="D244">
        <v>-1.15949714163415</v>
      </c>
      <c r="E244">
        <v>0.90163556117330501</v>
      </c>
      <c r="F244" t="s">
        <v>1921</v>
      </c>
    </row>
    <row r="245" spans="1:6">
      <c r="A245" t="s">
        <v>1873</v>
      </c>
      <c r="B245" t="s">
        <v>1873</v>
      </c>
      <c r="C245" t="s">
        <v>10706</v>
      </c>
      <c r="D245">
        <v>-1.21352188488525</v>
      </c>
      <c r="E245">
        <v>3.9089632340313398E-4</v>
      </c>
      <c r="F245" t="s">
        <v>1626</v>
      </c>
    </row>
    <row r="246" spans="1:6">
      <c r="A246" t="s">
        <v>2254</v>
      </c>
      <c r="B246" t="s">
        <v>2254</v>
      </c>
      <c r="C246" t="s">
        <v>15863</v>
      </c>
      <c r="D246">
        <v>-1.2242791698225799</v>
      </c>
      <c r="E246">
        <v>0.10256576279978701</v>
      </c>
      <c r="F246" t="s">
        <v>1921</v>
      </c>
    </row>
    <row r="247" spans="1:6">
      <c r="A247" t="s">
        <v>2245</v>
      </c>
      <c r="B247" t="s">
        <v>2245</v>
      </c>
      <c r="C247" t="s">
        <v>13835</v>
      </c>
      <c r="D247">
        <v>-1.22569345930355</v>
      </c>
      <c r="E247">
        <v>0.47340204148420201</v>
      </c>
      <c r="F247" t="s">
        <v>1921</v>
      </c>
    </row>
    <row r="248" spans="1:6">
      <c r="A248" t="s">
        <v>1729</v>
      </c>
      <c r="B248" t="s">
        <v>1730</v>
      </c>
      <c r="C248" t="s">
        <v>14573</v>
      </c>
      <c r="D248">
        <v>-1.32663709183314</v>
      </c>
      <c r="E248">
        <v>0.31054190679056598</v>
      </c>
      <c r="F248" t="s">
        <v>1626</v>
      </c>
    </row>
    <row r="249" spans="1:6">
      <c r="A249" t="s">
        <v>367</v>
      </c>
      <c r="B249" t="s">
        <v>367</v>
      </c>
      <c r="C249" t="s">
        <v>10691</v>
      </c>
      <c r="D249">
        <v>-1.3374911695295399</v>
      </c>
      <c r="E249">
        <v>8.8506977183113802E-2</v>
      </c>
      <c r="F249" t="s">
        <v>1626</v>
      </c>
    </row>
    <row r="250" spans="1:6">
      <c r="A250" t="s">
        <v>2281</v>
      </c>
      <c r="B250" t="s">
        <v>2281</v>
      </c>
      <c r="C250" t="s">
        <v>19866</v>
      </c>
      <c r="D250">
        <v>-1.3513153550102599</v>
      </c>
      <c r="E250">
        <v>9.5554616736523407E-2</v>
      </c>
      <c r="F250" t="s">
        <v>1921</v>
      </c>
    </row>
    <row r="251" spans="1:6">
      <c r="A251" t="s">
        <v>2235</v>
      </c>
      <c r="B251" t="s">
        <v>2235</v>
      </c>
      <c r="C251" t="s">
        <v>9985</v>
      </c>
      <c r="D251">
        <v>-1.3591496068107201</v>
      </c>
      <c r="E251">
        <v>0.28971626695201402</v>
      </c>
      <c r="F251" t="s">
        <v>1921</v>
      </c>
    </row>
    <row r="252" spans="1:6">
      <c r="A252" t="s">
        <v>2031</v>
      </c>
      <c r="B252" t="s">
        <v>2032</v>
      </c>
      <c r="C252" t="s">
        <v>16506</v>
      </c>
      <c r="D252">
        <v>-1.4816372553110999</v>
      </c>
      <c r="E252">
        <v>0.33208668217899601</v>
      </c>
      <c r="F252" t="s">
        <v>1921</v>
      </c>
    </row>
    <row r="253" spans="1:6">
      <c r="A253" t="s">
        <v>1986</v>
      </c>
      <c r="B253" t="s">
        <v>1987</v>
      </c>
      <c r="C253" t="s">
        <v>17178</v>
      </c>
      <c r="D253">
        <v>-1.5271090727036301</v>
      </c>
      <c r="E253">
        <v>5.4106773272605297E-5</v>
      </c>
      <c r="F253" t="s">
        <v>1921</v>
      </c>
    </row>
    <row r="254" spans="1:6">
      <c r="A254" t="s">
        <v>2226</v>
      </c>
      <c r="B254" t="s">
        <v>2226</v>
      </c>
      <c r="C254" t="s">
        <v>10686</v>
      </c>
      <c r="D254">
        <v>-1.60860724376648</v>
      </c>
      <c r="E254">
        <v>0.188541495218564</v>
      </c>
      <c r="F254" t="s">
        <v>1921</v>
      </c>
    </row>
    <row r="255" spans="1:6">
      <c r="A255" t="s">
        <v>2113</v>
      </c>
      <c r="B255" t="s">
        <v>2114</v>
      </c>
      <c r="C255" t="s">
        <v>12476</v>
      </c>
      <c r="D255">
        <v>-1.90235851989377</v>
      </c>
      <c r="E255">
        <v>7.6111253354769702E-11</v>
      </c>
      <c r="F255" t="s">
        <v>1921</v>
      </c>
    </row>
    <row r="256" spans="1:6">
      <c r="A256" t="s">
        <v>2248</v>
      </c>
      <c r="B256" t="s">
        <v>2248</v>
      </c>
      <c r="C256" t="s">
        <v>12131</v>
      </c>
      <c r="D256">
        <v>-1.9512623266634399</v>
      </c>
      <c r="E256">
        <v>4.7736086460978197E-2</v>
      </c>
      <c r="F256" t="s">
        <v>1921</v>
      </c>
    </row>
    <row r="257" spans="1:6">
      <c r="A257" t="s">
        <v>1935</v>
      </c>
      <c r="B257" t="s">
        <v>1936</v>
      </c>
      <c r="C257" t="s">
        <v>14367</v>
      </c>
      <c r="D257">
        <v>-2.1046812165266799</v>
      </c>
      <c r="E257">
        <v>1.7146371669289701E-4</v>
      </c>
      <c r="F257" t="s">
        <v>1921</v>
      </c>
    </row>
    <row r="258" spans="1:6">
      <c r="A258" t="s">
        <v>2256</v>
      </c>
      <c r="B258" t="s">
        <v>2256</v>
      </c>
      <c r="C258" t="s">
        <v>16331</v>
      </c>
      <c r="D258">
        <v>-2.1394452719489001</v>
      </c>
      <c r="E258">
        <v>0.68124843151250802</v>
      </c>
      <c r="F258" t="s">
        <v>1921</v>
      </c>
    </row>
    <row r="259" spans="1:6">
      <c r="A259" t="s">
        <v>2229</v>
      </c>
      <c r="B259" t="s">
        <v>2229</v>
      </c>
      <c r="C259" t="s">
        <v>9075</v>
      </c>
      <c r="D259">
        <v>-2.14602971022852</v>
      </c>
      <c r="E259">
        <v>1.8607800449739399E-5</v>
      </c>
      <c r="F259" t="s">
        <v>1921</v>
      </c>
    </row>
    <row r="260" spans="1:6">
      <c r="A260" t="s">
        <v>11</v>
      </c>
      <c r="B260" t="s">
        <v>11</v>
      </c>
      <c r="C260" t="s">
        <v>14344</v>
      </c>
      <c r="D260">
        <v>-2.29551811120397</v>
      </c>
      <c r="E260">
        <v>5.8275503271025197E-18</v>
      </c>
      <c r="F260" t="s">
        <v>1626</v>
      </c>
    </row>
    <row r="261" spans="1:6">
      <c r="A261" t="s">
        <v>2061</v>
      </c>
      <c r="B261" t="s">
        <v>2062</v>
      </c>
      <c r="C261" t="s">
        <v>18157</v>
      </c>
      <c r="D261">
        <v>-2.5417777035018099</v>
      </c>
      <c r="E261">
        <v>7.9422863758740495E-9</v>
      </c>
      <c r="F261" t="s">
        <v>1921</v>
      </c>
    </row>
    <row r="262" spans="1:6">
      <c r="A262" t="s">
        <v>1803</v>
      </c>
      <c r="B262" t="s">
        <v>1804</v>
      </c>
      <c r="C262" t="s">
        <v>10736</v>
      </c>
      <c r="D262">
        <v>-2.6693646665970898</v>
      </c>
      <c r="E262">
        <v>2.9317225787105002E-2</v>
      </c>
      <c r="F262" t="s">
        <v>1626</v>
      </c>
    </row>
    <row r="263" spans="1:6">
      <c r="A263" t="s">
        <v>1778</v>
      </c>
      <c r="B263" t="s">
        <v>1779</v>
      </c>
      <c r="C263" t="s">
        <v>18461</v>
      </c>
      <c r="D263">
        <v>-2.6891150221254398</v>
      </c>
      <c r="E263">
        <v>3.1347671402981598E-16</v>
      </c>
      <c r="F263" t="s">
        <v>1626</v>
      </c>
    </row>
    <row r="264" spans="1:6">
      <c r="A264" t="s">
        <v>1887</v>
      </c>
      <c r="B264" t="s">
        <v>1887</v>
      </c>
      <c r="C264" t="s">
        <v>9195</v>
      </c>
      <c r="D264">
        <v>-2.70218201287613</v>
      </c>
      <c r="E264">
        <v>0.91533152834631404</v>
      </c>
      <c r="F264" t="s">
        <v>1626</v>
      </c>
    </row>
    <row r="265" spans="1:6">
      <c r="A265" t="s">
        <v>1891</v>
      </c>
      <c r="B265" t="s">
        <v>1891</v>
      </c>
      <c r="C265" t="s">
        <v>16656</v>
      </c>
      <c r="D265">
        <v>-3.0292093350406701</v>
      </c>
      <c r="E265">
        <v>1.00916304831609E-9</v>
      </c>
      <c r="F265" t="s">
        <v>1626</v>
      </c>
    </row>
    <row r="266" spans="1:6">
      <c r="A266" s="42" t="s">
        <v>2169</v>
      </c>
      <c r="B266" s="42" t="s">
        <v>2170</v>
      </c>
      <c r="C266" s="42" t="s">
        <v>9058</v>
      </c>
      <c r="D266" s="42">
        <v>-6.4358994187691998</v>
      </c>
      <c r="E266" s="42">
        <v>4.8149833537495597E-8</v>
      </c>
      <c r="F266" s="42" t="s">
        <v>1921</v>
      </c>
    </row>
  </sheetData>
  <conditionalFormatting sqref="F2">
    <cfRule type="cellIs" dxfId="1" priority="3" operator="lessThan">
      <formula>0.5</formula>
    </cfRule>
  </conditionalFormatting>
  <conditionalFormatting sqref="D1:D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2:E266">
    <cfRule type="cellIs" dxfId="0" priority="1" operator="lessThan">
      <formula>0.05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0"/>
  <sheetViews>
    <sheetView zoomScale="125" workbookViewId="0"/>
  </sheetViews>
  <sheetFormatPr baseColWidth="10" defaultColWidth="8.83203125" defaultRowHeight="15"/>
  <cols>
    <col min="1" max="1" width="31.83203125" customWidth="1"/>
    <col min="2" max="2" width="13.83203125" customWidth="1"/>
    <col min="3" max="3" width="13.1640625" style="1" customWidth="1"/>
    <col min="4" max="4" width="7.83203125" style="1" bestFit="1" customWidth="1"/>
    <col min="5" max="6" width="4" style="1" bestFit="1" customWidth="1"/>
    <col min="7" max="7" width="22.6640625" customWidth="1"/>
  </cols>
  <sheetData>
    <row r="1" spans="1:6">
      <c r="A1" s="23" t="s">
        <v>625</v>
      </c>
    </row>
    <row r="2" spans="1:6">
      <c r="A2" s="3" t="s">
        <v>14</v>
      </c>
      <c r="B2" s="4" t="s">
        <v>12</v>
      </c>
      <c r="C2" s="4" t="s">
        <v>13</v>
      </c>
      <c r="E2"/>
      <c r="F2"/>
    </row>
    <row r="3" spans="1:6">
      <c r="A3" s="5" t="s">
        <v>18</v>
      </c>
      <c r="B3" s="6">
        <v>24239134</v>
      </c>
      <c r="C3" s="6">
        <v>25466578</v>
      </c>
      <c r="E3"/>
      <c r="F3"/>
    </row>
    <row r="4" spans="1:6">
      <c r="A4" s="5" t="s">
        <v>19</v>
      </c>
      <c r="B4" s="6">
        <v>2448152534</v>
      </c>
      <c r="C4" s="6">
        <v>2572124378</v>
      </c>
      <c r="E4"/>
      <c r="F4"/>
    </row>
    <row r="5" spans="1:6">
      <c r="A5" s="5" t="s">
        <v>20</v>
      </c>
      <c r="B5" s="7">
        <v>89.52</v>
      </c>
      <c r="C5" s="7">
        <v>89.69</v>
      </c>
      <c r="E5"/>
      <c r="F5"/>
    </row>
    <row r="6" spans="1:6">
      <c r="A6" s="5" t="s">
        <v>15</v>
      </c>
      <c r="B6" s="7">
        <v>96.93</v>
      </c>
      <c r="C6" s="7">
        <v>97.02</v>
      </c>
      <c r="E6"/>
      <c r="F6"/>
    </row>
    <row r="7" spans="1:6">
      <c r="A7" s="5" t="s">
        <v>16</v>
      </c>
      <c r="B7" s="7">
        <v>2E-3</v>
      </c>
      <c r="C7" s="7">
        <v>2E-3</v>
      </c>
    </row>
    <row r="8" spans="1:6">
      <c r="A8" s="5" t="s">
        <v>21</v>
      </c>
      <c r="B8" s="7">
        <v>35.46</v>
      </c>
      <c r="C8" s="7">
        <v>35.68</v>
      </c>
    </row>
    <row r="9" spans="1:6">
      <c r="A9" s="26" t="s">
        <v>17</v>
      </c>
      <c r="B9" s="27" t="s">
        <v>22</v>
      </c>
      <c r="C9" s="27" t="s">
        <v>23</v>
      </c>
    </row>
    <row r="10" spans="1:6">
      <c r="A10" t="s">
        <v>24</v>
      </c>
      <c r="B10" s="9">
        <v>0.94440000000000002</v>
      </c>
      <c r="C10" s="9">
        <v>0.9627</v>
      </c>
    </row>
    <row r="11" spans="1:6">
      <c r="A11" t="s">
        <v>25</v>
      </c>
      <c r="B11" s="9">
        <v>5.5599999999999997E-2</v>
      </c>
      <c r="C11" s="9">
        <v>3.73E-2</v>
      </c>
    </row>
    <row r="12" spans="1:6">
      <c r="A12" t="s">
        <v>26</v>
      </c>
      <c r="B12" s="9">
        <v>0.94440000000000002</v>
      </c>
      <c r="C12" s="9">
        <v>0.9627</v>
      </c>
    </row>
    <row r="13" spans="1:6">
      <c r="A13" t="s">
        <v>27</v>
      </c>
      <c r="B13" s="9">
        <v>0.93189999999999995</v>
      </c>
      <c r="C13" s="9">
        <v>0.95189999999999997</v>
      </c>
    </row>
    <row r="14" spans="1:6">
      <c r="A14" t="s">
        <v>28</v>
      </c>
      <c r="B14" s="9">
        <v>1.26E-2</v>
      </c>
      <c r="C14" s="9">
        <v>1.0800000000000001E-2</v>
      </c>
    </row>
    <row r="15" spans="1:6">
      <c r="A15" t="s">
        <v>29</v>
      </c>
      <c r="B15" s="9">
        <v>0.54930000000000001</v>
      </c>
      <c r="C15" s="9">
        <v>0.57489999999999997</v>
      </c>
    </row>
    <row r="16" spans="1:6">
      <c r="A16" t="s">
        <v>402</v>
      </c>
      <c r="B16" s="24" t="s">
        <v>30</v>
      </c>
      <c r="C16" s="24" t="s">
        <v>31</v>
      </c>
    </row>
    <row r="17" spans="1:3">
      <c r="A17" t="s">
        <v>32</v>
      </c>
      <c r="B17" s="24">
        <v>470.38</v>
      </c>
      <c r="C17" s="24">
        <v>411.65</v>
      </c>
    </row>
    <row r="18" spans="1:3">
      <c r="A18" t="s">
        <v>33</v>
      </c>
      <c r="B18" s="24">
        <v>39.32</v>
      </c>
      <c r="C18" s="24">
        <v>39.299999999999997</v>
      </c>
    </row>
    <row r="19" spans="1:3">
      <c r="A19" t="s">
        <v>34</v>
      </c>
      <c r="B19" s="24">
        <v>259</v>
      </c>
      <c r="C19" s="24">
        <v>247</v>
      </c>
    </row>
    <row r="20" spans="1:3">
      <c r="A20" s="10" t="s">
        <v>35</v>
      </c>
      <c r="B20" s="11" t="s">
        <v>36</v>
      </c>
      <c r="C20" s="11" t="s">
        <v>36</v>
      </c>
    </row>
  </sheetData>
  <pageMargins left="0.7" right="0.7" top="0.75" bottom="0.75" header="0.3" footer="0.3"/>
  <pageSetup paperSize="9" orientation="portrait" horizontalDpi="1200" verticalDpi="12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5"/>
  <sheetViews>
    <sheetView zoomScale="134" workbookViewId="0">
      <selection activeCell="A2" sqref="A2"/>
    </sheetView>
  </sheetViews>
  <sheetFormatPr baseColWidth="10" defaultRowHeight="15"/>
  <cols>
    <col min="1" max="1" width="49" bestFit="1" customWidth="1"/>
  </cols>
  <sheetData>
    <row r="1" spans="1:3">
      <c r="A1" s="12" t="s">
        <v>627</v>
      </c>
      <c r="B1" s="5"/>
      <c r="C1" s="5"/>
    </row>
    <row r="2" spans="1:3">
      <c r="A2" s="3" t="s">
        <v>14</v>
      </c>
      <c r="B2" s="4" t="s">
        <v>12</v>
      </c>
      <c r="C2" s="4" t="s">
        <v>13</v>
      </c>
    </row>
    <row r="3" spans="1:3">
      <c r="A3" s="5" t="s">
        <v>373</v>
      </c>
      <c r="B3" s="34">
        <v>54958</v>
      </c>
      <c r="C3" s="34">
        <v>54936</v>
      </c>
    </row>
    <row r="4" spans="1:3">
      <c r="A4" s="5" t="s">
        <v>374</v>
      </c>
      <c r="B4" s="34">
        <v>47219</v>
      </c>
      <c r="C4" s="34">
        <v>47217</v>
      </c>
    </row>
    <row r="5" spans="1:3">
      <c r="A5" s="5" t="s">
        <v>375</v>
      </c>
      <c r="B5" s="91">
        <v>46644</v>
      </c>
      <c r="C5" s="91"/>
    </row>
    <row r="6" spans="1:3">
      <c r="A6" s="5" t="s">
        <v>37</v>
      </c>
      <c r="B6" s="34">
        <v>38873</v>
      </c>
      <c r="C6" s="34">
        <v>38882</v>
      </c>
    </row>
    <row r="7" spans="1:3">
      <c r="A7" s="5" t="s">
        <v>418</v>
      </c>
      <c r="B7" s="34">
        <v>663</v>
      </c>
      <c r="C7" s="34">
        <v>444</v>
      </c>
    </row>
    <row r="8" spans="1:3">
      <c r="A8" s="5" t="s">
        <v>419</v>
      </c>
      <c r="B8" s="34">
        <v>16469</v>
      </c>
      <c r="C8" s="34">
        <v>16521</v>
      </c>
    </row>
    <row r="9" spans="1:3">
      <c r="A9" s="5" t="s">
        <v>38</v>
      </c>
      <c r="B9" s="35">
        <v>10559</v>
      </c>
      <c r="C9" s="35">
        <v>10613</v>
      </c>
    </row>
    <row r="10" spans="1:3">
      <c r="A10" s="5" t="s">
        <v>39</v>
      </c>
      <c r="B10" s="35">
        <v>5907</v>
      </c>
      <c r="C10" s="35">
        <v>5909</v>
      </c>
    </row>
    <row r="11" spans="1:3">
      <c r="A11" s="5" t="s">
        <v>40</v>
      </c>
      <c r="B11" s="35">
        <v>52</v>
      </c>
      <c r="C11" s="35">
        <v>54</v>
      </c>
    </row>
    <row r="12" spans="1:3">
      <c r="A12" s="5" t="s">
        <v>41</v>
      </c>
      <c r="B12" s="35">
        <v>2296</v>
      </c>
      <c r="C12" s="35">
        <v>2301</v>
      </c>
    </row>
    <row r="13" spans="1:3">
      <c r="A13" s="5" t="s">
        <v>420</v>
      </c>
      <c r="B13" s="35">
        <v>307</v>
      </c>
      <c r="C13" s="35">
        <v>308</v>
      </c>
    </row>
    <row r="14" spans="1:3">
      <c r="A14" s="5" t="s">
        <v>42</v>
      </c>
      <c r="B14" s="34">
        <v>2263</v>
      </c>
      <c r="C14" s="34">
        <v>2272</v>
      </c>
    </row>
    <row r="15" spans="1:3">
      <c r="A15" s="8" t="s">
        <v>376</v>
      </c>
      <c r="B15" s="36">
        <v>5419</v>
      </c>
      <c r="C15" s="36">
        <v>5393</v>
      </c>
    </row>
  </sheetData>
  <mergeCells count="1">
    <mergeCell ref="B5:C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26932-7F50-CB45-B818-A8E49BC68608}">
  <dimension ref="A1:I108"/>
  <sheetViews>
    <sheetView workbookViewId="0">
      <selection activeCell="G8" sqref="G8"/>
    </sheetView>
  </sheetViews>
  <sheetFormatPr baseColWidth="10" defaultRowHeight="15"/>
  <cols>
    <col min="1" max="1" width="10.83203125" style="37"/>
    <col min="2" max="2" width="17.83203125" style="37" bestFit="1" customWidth="1"/>
    <col min="3" max="4" width="17.83203125" style="37" customWidth="1"/>
    <col min="5" max="5" width="10.83203125" style="37"/>
    <col min="6" max="6" width="18.1640625" style="37" bestFit="1" customWidth="1"/>
    <col min="7" max="7" width="10.83203125" style="37"/>
    <col min="8" max="9" width="13.5" style="37" bestFit="1" customWidth="1"/>
    <col min="10" max="16384" width="10.83203125" style="37"/>
  </cols>
  <sheetData>
    <row r="1" spans="1:9">
      <c r="A1" s="23" t="s">
        <v>628</v>
      </c>
    </row>
    <row r="2" spans="1:9">
      <c r="A2" s="38" t="s">
        <v>503</v>
      </c>
      <c r="B2" s="38" t="s">
        <v>339</v>
      </c>
      <c r="C2" s="38" t="s">
        <v>46</v>
      </c>
      <c r="D2" s="38" t="s">
        <v>47</v>
      </c>
      <c r="E2" s="38" t="s">
        <v>504</v>
      </c>
      <c r="F2" s="38" t="s">
        <v>573</v>
      </c>
      <c r="G2" s="38" t="s">
        <v>572</v>
      </c>
      <c r="H2" s="38" t="s">
        <v>0</v>
      </c>
      <c r="I2" s="38" t="s">
        <v>574</v>
      </c>
    </row>
    <row r="3" spans="1:9">
      <c r="A3" s="37" t="s">
        <v>13</v>
      </c>
      <c r="B3" s="37" t="s">
        <v>3</v>
      </c>
      <c r="C3" s="37" t="s">
        <v>449</v>
      </c>
      <c r="D3" s="37" t="s">
        <v>449</v>
      </c>
      <c r="E3" s="37" t="s">
        <v>341</v>
      </c>
      <c r="F3" s="37" t="s">
        <v>422</v>
      </c>
      <c r="G3" s="37" t="s">
        <v>423</v>
      </c>
      <c r="H3" s="37" t="s">
        <v>424</v>
      </c>
      <c r="I3" s="37" t="s">
        <v>366</v>
      </c>
    </row>
    <row r="4" spans="1:9">
      <c r="A4" s="37" t="s">
        <v>13</v>
      </c>
      <c r="B4" s="37" t="s">
        <v>3</v>
      </c>
      <c r="C4" s="37" t="s">
        <v>450</v>
      </c>
      <c r="D4" s="37" t="s">
        <v>450</v>
      </c>
      <c r="E4" s="37" t="s">
        <v>343</v>
      </c>
      <c r="F4" s="37" t="s">
        <v>422</v>
      </c>
      <c r="G4" s="37" t="s">
        <v>423</v>
      </c>
      <c r="H4" s="37" t="s">
        <v>199</v>
      </c>
      <c r="I4" s="37" t="s">
        <v>198</v>
      </c>
    </row>
    <row r="5" spans="1:9">
      <c r="A5" s="37" t="s">
        <v>13</v>
      </c>
      <c r="B5" s="37" t="s">
        <v>3</v>
      </c>
      <c r="C5" s="37" t="s">
        <v>451</v>
      </c>
      <c r="D5" s="37" t="s">
        <v>451</v>
      </c>
      <c r="E5" s="37" t="s">
        <v>341</v>
      </c>
      <c r="F5" s="37" t="s">
        <v>422</v>
      </c>
      <c r="G5" s="37" t="s">
        <v>423</v>
      </c>
      <c r="H5" s="37" t="s">
        <v>447</v>
      </c>
      <c r="I5" s="37" t="s">
        <v>425</v>
      </c>
    </row>
    <row r="6" spans="1:9">
      <c r="A6" s="37" t="s">
        <v>13</v>
      </c>
      <c r="B6" s="37" t="s">
        <v>3</v>
      </c>
      <c r="C6" s="37" t="s">
        <v>452</v>
      </c>
      <c r="D6" s="37" t="s">
        <v>452</v>
      </c>
      <c r="E6" s="37" t="s">
        <v>342</v>
      </c>
      <c r="F6" s="37" t="s">
        <v>422</v>
      </c>
      <c r="G6" s="37" t="s">
        <v>423</v>
      </c>
      <c r="H6" s="37" t="s">
        <v>447</v>
      </c>
      <c r="I6" s="37" t="s">
        <v>425</v>
      </c>
    </row>
    <row r="7" spans="1:9">
      <c r="A7" s="37" t="s">
        <v>13</v>
      </c>
      <c r="B7" s="37" t="s">
        <v>3</v>
      </c>
      <c r="C7" s="37" t="s">
        <v>453</v>
      </c>
      <c r="D7" s="37" t="s">
        <v>453</v>
      </c>
      <c r="E7" s="37" t="s">
        <v>343</v>
      </c>
      <c r="F7" s="37" t="s">
        <v>422</v>
      </c>
      <c r="G7" s="37" t="s">
        <v>423</v>
      </c>
      <c r="H7" s="37" t="s">
        <v>447</v>
      </c>
      <c r="I7" s="37" t="s">
        <v>425</v>
      </c>
    </row>
    <row r="8" spans="1:9">
      <c r="A8" s="37" t="s">
        <v>13</v>
      </c>
      <c r="B8" s="37" t="s">
        <v>3</v>
      </c>
      <c r="C8" s="37" t="s">
        <v>454</v>
      </c>
      <c r="D8" s="37" t="s">
        <v>454</v>
      </c>
      <c r="E8" s="37" t="s">
        <v>342</v>
      </c>
      <c r="F8" s="37" t="s">
        <v>422</v>
      </c>
      <c r="G8" s="37" t="s">
        <v>423</v>
      </c>
      <c r="H8" s="37" t="s">
        <v>426</v>
      </c>
      <c r="I8" s="37" t="s">
        <v>411</v>
      </c>
    </row>
    <row r="9" spans="1:9">
      <c r="A9" s="37" t="s">
        <v>13</v>
      </c>
      <c r="B9" s="37" t="s">
        <v>3</v>
      </c>
      <c r="C9" s="37" t="s">
        <v>455</v>
      </c>
      <c r="D9" s="37" t="s">
        <v>455</v>
      </c>
      <c r="E9" s="37" t="s">
        <v>342</v>
      </c>
      <c r="F9" s="37" t="s">
        <v>422</v>
      </c>
      <c r="G9" s="37" t="s">
        <v>423</v>
      </c>
      <c r="H9" s="37" t="s">
        <v>426</v>
      </c>
      <c r="I9" s="37" t="s">
        <v>411</v>
      </c>
    </row>
    <row r="10" spans="1:9">
      <c r="A10" s="37" t="s">
        <v>13</v>
      </c>
      <c r="B10" s="37" t="s">
        <v>3</v>
      </c>
      <c r="C10" s="37" t="s">
        <v>456</v>
      </c>
      <c r="D10" s="37" t="s">
        <v>456</v>
      </c>
      <c r="E10" s="37" t="s">
        <v>342</v>
      </c>
      <c r="F10" s="37" t="s">
        <v>422</v>
      </c>
      <c r="G10" s="37" t="s">
        <v>423</v>
      </c>
      <c r="H10" s="37" t="s">
        <v>427</v>
      </c>
      <c r="I10" s="37" t="s">
        <v>412</v>
      </c>
    </row>
    <row r="11" spans="1:9">
      <c r="A11" s="37" t="s">
        <v>13</v>
      </c>
      <c r="B11" s="37" t="s">
        <v>3</v>
      </c>
      <c r="C11" s="37" t="s">
        <v>457</v>
      </c>
      <c r="D11" s="37" t="s">
        <v>457</v>
      </c>
      <c r="E11" s="37" t="s">
        <v>342</v>
      </c>
      <c r="F11" s="37" t="s">
        <v>422</v>
      </c>
      <c r="G11" s="37" t="s">
        <v>423</v>
      </c>
      <c r="H11" s="37" t="s">
        <v>428</v>
      </c>
      <c r="I11" s="37" t="s">
        <v>413</v>
      </c>
    </row>
    <row r="12" spans="1:9">
      <c r="A12" s="37" t="s">
        <v>13</v>
      </c>
      <c r="B12" s="37" t="s">
        <v>3</v>
      </c>
      <c r="C12" s="37" t="s">
        <v>458</v>
      </c>
      <c r="D12" s="37" t="s">
        <v>458</v>
      </c>
      <c r="E12" s="37" t="s">
        <v>340</v>
      </c>
      <c r="F12" s="37" t="s">
        <v>422</v>
      </c>
      <c r="G12" s="37" t="s">
        <v>423</v>
      </c>
      <c r="H12" s="37" t="s">
        <v>429</v>
      </c>
      <c r="I12" s="37" t="s">
        <v>370</v>
      </c>
    </row>
    <row r="13" spans="1:9">
      <c r="A13" s="37" t="s">
        <v>13</v>
      </c>
      <c r="B13" s="37" t="s">
        <v>3</v>
      </c>
      <c r="C13" s="37" t="s">
        <v>459</v>
      </c>
      <c r="D13" s="37" t="s">
        <v>459</v>
      </c>
      <c r="E13" s="37" t="s">
        <v>343</v>
      </c>
      <c r="F13" s="37" t="s">
        <v>422</v>
      </c>
      <c r="G13" s="37" t="s">
        <v>423</v>
      </c>
      <c r="H13" s="37" t="s">
        <v>429</v>
      </c>
      <c r="I13" s="37" t="s">
        <v>370</v>
      </c>
    </row>
    <row r="14" spans="1:9">
      <c r="A14" s="37" t="s">
        <v>13</v>
      </c>
      <c r="B14" s="37" t="s">
        <v>3</v>
      </c>
      <c r="C14" s="37" t="s">
        <v>460</v>
      </c>
      <c r="D14" s="37" t="s">
        <v>460</v>
      </c>
      <c r="E14" s="37" t="s">
        <v>342</v>
      </c>
      <c r="F14" s="37" t="s">
        <v>422</v>
      </c>
      <c r="G14" s="37" t="s">
        <v>423</v>
      </c>
      <c r="H14" s="37" t="s">
        <v>430</v>
      </c>
      <c r="I14" s="37" t="s">
        <v>414</v>
      </c>
    </row>
    <row r="15" spans="1:9">
      <c r="A15" s="37" t="s">
        <v>13</v>
      </c>
      <c r="B15" s="37" t="s">
        <v>3</v>
      </c>
      <c r="C15" s="37" t="s">
        <v>461</v>
      </c>
      <c r="D15" s="37" t="s">
        <v>461</v>
      </c>
      <c r="E15" s="37" t="s">
        <v>342</v>
      </c>
      <c r="F15" s="37" t="s">
        <v>422</v>
      </c>
      <c r="G15" s="37" t="s">
        <v>423</v>
      </c>
      <c r="H15" s="37" t="s">
        <v>431</v>
      </c>
      <c r="I15" s="37" t="s">
        <v>415</v>
      </c>
    </row>
    <row r="16" spans="1:9">
      <c r="A16" s="37" t="s">
        <v>13</v>
      </c>
      <c r="B16" s="37" t="s">
        <v>3</v>
      </c>
      <c r="C16" s="37" t="s">
        <v>462</v>
      </c>
      <c r="D16" s="37" t="s">
        <v>462</v>
      </c>
      <c r="E16" s="37" t="s">
        <v>342</v>
      </c>
      <c r="F16" s="37" t="s">
        <v>422</v>
      </c>
      <c r="G16" s="37" t="s">
        <v>423</v>
      </c>
      <c r="H16" s="37" t="s">
        <v>432</v>
      </c>
      <c r="I16" s="37" t="s">
        <v>416</v>
      </c>
    </row>
    <row r="17" spans="1:9">
      <c r="A17" s="37" t="s">
        <v>13</v>
      </c>
      <c r="B17" s="37" t="s">
        <v>3</v>
      </c>
      <c r="C17" s="37" t="s">
        <v>463</v>
      </c>
      <c r="D17" s="37" t="s">
        <v>463</v>
      </c>
      <c r="E17" s="37" t="s">
        <v>343</v>
      </c>
      <c r="F17" s="37" t="s">
        <v>422</v>
      </c>
      <c r="G17" s="37" t="s">
        <v>423</v>
      </c>
      <c r="H17" s="37" t="s">
        <v>200</v>
      </c>
      <c r="I17" s="37" t="s">
        <v>200</v>
      </c>
    </row>
    <row r="18" spans="1:9">
      <c r="A18" s="37" t="s">
        <v>13</v>
      </c>
      <c r="B18" s="37" t="s">
        <v>5</v>
      </c>
      <c r="C18" s="37" t="s">
        <v>464</v>
      </c>
      <c r="D18" s="37" t="s">
        <v>464</v>
      </c>
      <c r="E18" s="37" t="s">
        <v>340</v>
      </c>
      <c r="F18" s="37" t="s">
        <v>422</v>
      </c>
      <c r="G18" s="37" t="s">
        <v>423</v>
      </c>
      <c r="H18" s="37" t="s">
        <v>406</v>
      </c>
      <c r="I18" s="37" t="s">
        <v>406</v>
      </c>
    </row>
    <row r="19" spans="1:9">
      <c r="A19" s="37" t="s">
        <v>13</v>
      </c>
      <c r="B19" s="37" t="s">
        <v>5</v>
      </c>
      <c r="C19" s="37" t="s">
        <v>465</v>
      </c>
      <c r="D19" s="37" t="s">
        <v>465</v>
      </c>
      <c r="E19" s="37" t="s">
        <v>340</v>
      </c>
      <c r="F19" s="37" t="s">
        <v>422</v>
      </c>
      <c r="G19" s="37" t="s">
        <v>423</v>
      </c>
      <c r="H19" s="37" t="s">
        <v>407</v>
      </c>
      <c r="I19" s="37" t="s">
        <v>407</v>
      </c>
    </row>
    <row r="20" spans="1:9">
      <c r="A20" s="37" t="s">
        <v>13</v>
      </c>
      <c r="B20" s="37" t="s">
        <v>5</v>
      </c>
      <c r="C20" s="37" t="s">
        <v>466</v>
      </c>
      <c r="D20" s="37" t="s">
        <v>466</v>
      </c>
      <c r="E20" s="37" t="s">
        <v>342</v>
      </c>
      <c r="F20" s="37" t="s">
        <v>422</v>
      </c>
      <c r="G20" s="37" t="s">
        <v>423</v>
      </c>
      <c r="H20" s="37" t="s">
        <v>278</v>
      </c>
      <c r="I20" s="37" t="s">
        <v>278</v>
      </c>
    </row>
    <row r="21" spans="1:9">
      <c r="A21" s="37" t="s">
        <v>13</v>
      </c>
      <c r="B21" s="37" t="s">
        <v>5</v>
      </c>
      <c r="C21" s="37" t="s">
        <v>467</v>
      </c>
      <c r="D21" s="37" t="s">
        <v>467</v>
      </c>
      <c r="E21" s="37" t="s">
        <v>342</v>
      </c>
      <c r="F21" s="37" t="s">
        <v>422</v>
      </c>
      <c r="G21" s="37" t="s">
        <v>423</v>
      </c>
      <c r="H21" s="37" t="s">
        <v>278</v>
      </c>
      <c r="I21" s="37" t="s">
        <v>278</v>
      </c>
    </row>
    <row r="22" spans="1:9">
      <c r="A22" s="37" t="s">
        <v>13</v>
      </c>
      <c r="B22" s="37" t="s">
        <v>5</v>
      </c>
      <c r="C22" s="37" t="s">
        <v>468</v>
      </c>
      <c r="D22" s="37" t="s">
        <v>468</v>
      </c>
      <c r="E22" s="37" t="s">
        <v>342</v>
      </c>
      <c r="F22" s="37" t="s">
        <v>422</v>
      </c>
      <c r="G22" s="37" t="s">
        <v>423</v>
      </c>
      <c r="H22" s="37" t="s">
        <v>278</v>
      </c>
      <c r="I22" s="37" t="s">
        <v>278</v>
      </c>
    </row>
    <row r="23" spans="1:9">
      <c r="A23" s="37" t="s">
        <v>13</v>
      </c>
      <c r="B23" s="37" t="s">
        <v>5</v>
      </c>
      <c r="C23" s="37" t="s">
        <v>469</v>
      </c>
      <c r="D23" s="37" t="s">
        <v>469</v>
      </c>
      <c r="E23" s="37" t="s">
        <v>343</v>
      </c>
      <c r="F23" s="37" t="s">
        <v>422</v>
      </c>
      <c r="G23" s="37" t="s">
        <v>423</v>
      </c>
      <c r="H23" s="37" t="s">
        <v>359</v>
      </c>
      <c r="I23" s="37" t="s">
        <v>359</v>
      </c>
    </row>
    <row r="24" spans="1:9">
      <c r="A24" s="37" t="s">
        <v>13</v>
      </c>
      <c r="B24" s="37" t="s">
        <v>5</v>
      </c>
      <c r="C24" s="37" t="s">
        <v>470</v>
      </c>
      <c r="D24" s="37" t="s">
        <v>470</v>
      </c>
      <c r="E24" s="37" t="s">
        <v>343</v>
      </c>
      <c r="F24" s="37" t="s">
        <v>422</v>
      </c>
      <c r="G24" s="37" t="s">
        <v>423</v>
      </c>
      <c r="H24" s="37" t="s">
        <v>433</v>
      </c>
      <c r="I24" s="37" t="s">
        <v>408</v>
      </c>
    </row>
    <row r="25" spans="1:9">
      <c r="A25" s="37" t="s">
        <v>13</v>
      </c>
      <c r="B25" s="37" t="s">
        <v>5</v>
      </c>
      <c r="C25" s="37" t="s">
        <v>471</v>
      </c>
      <c r="D25" s="37" t="s">
        <v>471</v>
      </c>
      <c r="E25" s="37" t="s">
        <v>342</v>
      </c>
      <c r="F25" s="37" t="s">
        <v>422</v>
      </c>
      <c r="G25" s="37" t="s">
        <v>423</v>
      </c>
      <c r="H25" s="37" t="s">
        <v>433</v>
      </c>
      <c r="I25" s="37" t="s">
        <v>408</v>
      </c>
    </row>
    <row r="26" spans="1:9">
      <c r="A26" s="37" t="s">
        <v>13</v>
      </c>
      <c r="B26" s="37" t="s">
        <v>5</v>
      </c>
      <c r="C26" s="37" t="s">
        <v>472</v>
      </c>
      <c r="D26" s="37" t="s">
        <v>472</v>
      </c>
      <c r="E26" s="37" t="s">
        <v>342</v>
      </c>
      <c r="F26" s="37" t="s">
        <v>422</v>
      </c>
      <c r="G26" s="37" t="s">
        <v>423</v>
      </c>
      <c r="H26" s="37" t="s">
        <v>433</v>
      </c>
      <c r="I26" s="37" t="s">
        <v>408</v>
      </c>
    </row>
    <row r="27" spans="1:9">
      <c r="A27" s="37" t="s">
        <v>13</v>
      </c>
      <c r="B27" s="37" t="s">
        <v>5</v>
      </c>
      <c r="C27" s="37" t="s">
        <v>473</v>
      </c>
      <c r="D27" s="37" t="s">
        <v>473</v>
      </c>
      <c r="E27" s="37" t="s">
        <v>342</v>
      </c>
      <c r="F27" s="37" t="s">
        <v>422</v>
      </c>
      <c r="G27" s="37" t="s">
        <v>423</v>
      </c>
      <c r="H27" s="37" t="s">
        <v>433</v>
      </c>
      <c r="I27" s="37" t="s">
        <v>408</v>
      </c>
    </row>
    <row r="28" spans="1:9">
      <c r="A28" s="37" t="s">
        <v>13</v>
      </c>
      <c r="B28" s="37" t="s">
        <v>5</v>
      </c>
      <c r="C28" s="37" t="s">
        <v>474</v>
      </c>
      <c r="D28" s="37" t="s">
        <v>474</v>
      </c>
      <c r="E28" s="37" t="s">
        <v>343</v>
      </c>
      <c r="F28" s="37" t="s">
        <v>422</v>
      </c>
      <c r="G28" s="37" t="s">
        <v>423</v>
      </c>
      <c r="H28" s="37" t="s">
        <v>448</v>
      </c>
      <c r="I28" s="37" t="s">
        <v>434</v>
      </c>
    </row>
    <row r="29" spans="1:9">
      <c r="A29" s="37" t="s">
        <v>13</v>
      </c>
      <c r="B29" s="37" t="s">
        <v>5</v>
      </c>
      <c r="C29" s="37" t="s">
        <v>475</v>
      </c>
      <c r="D29" s="37" t="s">
        <v>475</v>
      </c>
      <c r="E29" s="37" t="s">
        <v>342</v>
      </c>
      <c r="F29" s="37" t="s">
        <v>422</v>
      </c>
      <c r="G29" s="37" t="s">
        <v>423</v>
      </c>
      <c r="H29" s="37" t="s">
        <v>435</v>
      </c>
      <c r="I29" s="37" t="s">
        <v>409</v>
      </c>
    </row>
    <row r="30" spans="1:9">
      <c r="A30" s="37" t="s">
        <v>13</v>
      </c>
      <c r="B30" s="37" t="s">
        <v>5</v>
      </c>
      <c r="C30" s="37" t="s">
        <v>476</v>
      </c>
      <c r="D30" s="37" t="s">
        <v>476</v>
      </c>
      <c r="E30" s="37" t="s">
        <v>341</v>
      </c>
      <c r="F30" s="37" t="s">
        <v>422</v>
      </c>
      <c r="G30" s="37" t="s">
        <v>423</v>
      </c>
      <c r="H30" s="37" t="s">
        <v>436</v>
      </c>
      <c r="I30" s="37" t="s">
        <v>437</v>
      </c>
    </row>
    <row r="31" spans="1:9">
      <c r="A31" s="37" t="s">
        <v>13</v>
      </c>
      <c r="B31" s="37" t="s">
        <v>5</v>
      </c>
      <c r="C31" s="37" t="s">
        <v>477</v>
      </c>
      <c r="D31" s="37" t="s">
        <v>477</v>
      </c>
      <c r="E31" s="37" t="s">
        <v>342</v>
      </c>
      <c r="F31" s="37" t="s">
        <v>422</v>
      </c>
      <c r="G31" s="37" t="s">
        <v>423</v>
      </c>
      <c r="H31" s="37" t="s">
        <v>438</v>
      </c>
      <c r="I31" s="37" t="s">
        <v>410</v>
      </c>
    </row>
    <row r="32" spans="1:9">
      <c r="A32" s="37" t="s">
        <v>13</v>
      </c>
      <c r="B32" s="37" t="s">
        <v>5</v>
      </c>
      <c r="C32" s="37" t="s">
        <v>478</v>
      </c>
      <c r="D32" s="37" t="s">
        <v>478</v>
      </c>
      <c r="E32" s="37" t="s">
        <v>342</v>
      </c>
      <c r="F32" s="37" t="s">
        <v>422</v>
      </c>
      <c r="G32" s="37" t="s">
        <v>423</v>
      </c>
      <c r="H32" s="37" t="s">
        <v>438</v>
      </c>
      <c r="I32" s="37" t="s">
        <v>410</v>
      </c>
    </row>
    <row r="33" spans="1:9">
      <c r="A33" s="37" t="s">
        <v>13</v>
      </c>
      <c r="B33" s="37" t="s">
        <v>5</v>
      </c>
      <c r="C33" s="37" t="s">
        <v>479</v>
      </c>
      <c r="D33" s="37" t="s">
        <v>479</v>
      </c>
      <c r="E33" s="37" t="s">
        <v>342</v>
      </c>
      <c r="F33" s="37" t="s">
        <v>422</v>
      </c>
      <c r="G33" s="37" t="s">
        <v>423</v>
      </c>
      <c r="H33" s="37" t="s">
        <v>438</v>
      </c>
      <c r="I33" s="37" t="s">
        <v>410</v>
      </c>
    </row>
    <row r="34" spans="1:9">
      <c r="A34" s="37" t="s">
        <v>13</v>
      </c>
      <c r="B34" s="37" t="s">
        <v>5</v>
      </c>
      <c r="C34" s="37" t="s">
        <v>480</v>
      </c>
      <c r="D34" s="37" t="s">
        <v>480</v>
      </c>
      <c r="E34" s="37" t="s">
        <v>343</v>
      </c>
      <c r="F34" s="37" t="s">
        <v>422</v>
      </c>
      <c r="G34" s="37" t="s">
        <v>423</v>
      </c>
      <c r="H34" s="37" t="s">
        <v>282</v>
      </c>
      <c r="I34" s="37" t="s">
        <v>281</v>
      </c>
    </row>
    <row r="35" spans="1:9">
      <c r="A35" s="37" t="s">
        <v>13</v>
      </c>
      <c r="B35" s="37" t="s">
        <v>10</v>
      </c>
      <c r="C35" s="37" t="s">
        <v>481</v>
      </c>
      <c r="D35" s="37" t="s">
        <v>481</v>
      </c>
      <c r="E35" s="37" t="s">
        <v>340</v>
      </c>
      <c r="F35" s="37" t="s">
        <v>422</v>
      </c>
      <c r="G35" s="37" t="s">
        <v>423</v>
      </c>
      <c r="H35" s="37" t="s">
        <v>207</v>
      </c>
      <c r="I35" s="37" t="s">
        <v>207</v>
      </c>
    </row>
    <row r="36" spans="1:9">
      <c r="A36" s="37" t="s">
        <v>13</v>
      </c>
      <c r="B36" s="37" t="s">
        <v>10</v>
      </c>
      <c r="C36" s="37" t="s">
        <v>482</v>
      </c>
      <c r="D36" s="37" t="s">
        <v>482</v>
      </c>
      <c r="E36" s="37" t="s">
        <v>343</v>
      </c>
      <c r="F36" s="37" t="s">
        <v>422</v>
      </c>
      <c r="G36" s="37" t="s">
        <v>423</v>
      </c>
      <c r="H36" s="37" t="s">
        <v>207</v>
      </c>
      <c r="I36" s="37" t="s">
        <v>207</v>
      </c>
    </row>
    <row r="37" spans="1:9">
      <c r="A37" s="37" t="s">
        <v>13</v>
      </c>
      <c r="B37" s="37" t="s">
        <v>10</v>
      </c>
      <c r="C37" s="37" t="s">
        <v>483</v>
      </c>
      <c r="D37" s="37" t="s">
        <v>483</v>
      </c>
      <c r="E37" s="37" t="s">
        <v>342</v>
      </c>
      <c r="F37" s="37" t="s">
        <v>422</v>
      </c>
      <c r="G37" s="37" t="s">
        <v>423</v>
      </c>
      <c r="H37" s="37" t="s">
        <v>11</v>
      </c>
      <c r="I37" s="37" t="s">
        <v>11</v>
      </c>
    </row>
    <row r="38" spans="1:9">
      <c r="A38" s="37" t="s">
        <v>13</v>
      </c>
      <c r="B38" s="37" t="s">
        <v>10</v>
      </c>
      <c r="C38" s="37" t="s">
        <v>484</v>
      </c>
      <c r="D38" s="37" t="s">
        <v>484</v>
      </c>
      <c r="E38" s="37" t="s">
        <v>341</v>
      </c>
      <c r="F38" s="37" t="s">
        <v>422</v>
      </c>
      <c r="G38" s="37" t="s">
        <v>423</v>
      </c>
      <c r="H38" s="37" t="s">
        <v>11</v>
      </c>
      <c r="I38" s="37" t="s">
        <v>11</v>
      </c>
    </row>
    <row r="39" spans="1:9">
      <c r="A39" s="37" t="s">
        <v>13</v>
      </c>
      <c r="B39" s="37" t="s">
        <v>10</v>
      </c>
      <c r="C39" s="37" t="s">
        <v>485</v>
      </c>
      <c r="D39" s="37" t="s">
        <v>485</v>
      </c>
      <c r="E39" s="37" t="s">
        <v>341</v>
      </c>
      <c r="F39" s="37" t="s">
        <v>422</v>
      </c>
      <c r="G39" s="37" t="s">
        <v>423</v>
      </c>
      <c r="H39" s="37" t="s">
        <v>439</v>
      </c>
      <c r="I39" s="37" t="s">
        <v>344</v>
      </c>
    </row>
    <row r="40" spans="1:9">
      <c r="A40" s="37" t="s">
        <v>13</v>
      </c>
      <c r="B40" s="37" t="s">
        <v>10</v>
      </c>
      <c r="C40" s="37" t="s">
        <v>486</v>
      </c>
      <c r="D40" s="37" t="s">
        <v>486</v>
      </c>
      <c r="E40" s="37" t="s">
        <v>340</v>
      </c>
      <c r="F40" s="37" t="s">
        <v>422</v>
      </c>
      <c r="G40" s="37" t="s">
        <v>423</v>
      </c>
      <c r="H40" s="37" t="s">
        <v>439</v>
      </c>
      <c r="I40" s="37" t="s">
        <v>344</v>
      </c>
    </row>
    <row r="41" spans="1:9">
      <c r="A41" s="37" t="s">
        <v>13</v>
      </c>
      <c r="B41" s="37" t="s">
        <v>10</v>
      </c>
      <c r="C41" s="37" t="s">
        <v>487</v>
      </c>
      <c r="D41" s="37" t="s">
        <v>487</v>
      </c>
      <c r="E41" s="37" t="s">
        <v>342</v>
      </c>
      <c r="F41" s="37" t="s">
        <v>422</v>
      </c>
      <c r="G41" s="37" t="s">
        <v>423</v>
      </c>
      <c r="H41" s="37" t="s">
        <v>440</v>
      </c>
      <c r="I41" s="37" t="s">
        <v>316</v>
      </c>
    </row>
    <row r="42" spans="1:9">
      <c r="A42" s="37" t="s">
        <v>13</v>
      </c>
      <c r="B42" s="37" t="s">
        <v>10</v>
      </c>
      <c r="C42" s="37" t="s">
        <v>488</v>
      </c>
      <c r="D42" s="37" t="s">
        <v>488</v>
      </c>
      <c r="E42" s="37" t="s">
        <v>343</v>
      </c>
      <c r="F42" s="37" t="s">
        <v>422</v>
      </c>
      <c r="G42" s="37" t="s">
        <v>423</v>
      </c>
      <c r="H42" s="37" t="s">
        <v>441</v>
      </c>
      <c r="I42" s="37" t="s">
        <v>349</v>
      </c>
    </row>
    <row r="43" spans="1:9">
      <c r="A43" s="37" t="s">
        <v>13</v>
      </c>
      <c r="B43" s="37" t="s">
        <v>10</v>
      </c>
      <c r="C43" s="37" t="s">
        <v>489</v>
      </c>
      <c r="D43" s="37" t="s">
        <v>489</v>
      </c>
      <c r="E43" s="37" t="s">
        <v>343</v>
      </c>
      <c r="F43" s="37" t="s">
        <v>422</v>
      </c>
      <c r="G43" s="37" t="s">
        <v>423</v>
      </c>
      <c r="H43" s="37" t="s">
        <v>441</v>
      </c>
      <c r="I43" s="37" t="s">
        <v>349</v>
      </c>
    </row>
    <row r="44" spans="1:9">
      <c r="A44" s="37" t="s">
        <v>13</v>
      </c>
      <c r="B44" s="37" t="s">
        <v>10</v>
      </c>
      <c r="C44" s="37" t="s">
        <v>490</v>
      </c>
      <c r="D44" s="37" t="s">
        <v>490</v>
      </c>
      <c r="E44" s="37" t="s">
        <v>342</v>
      </c>
      <c r="F44" s="37" t="s">
        <v>422</v>
      </c>
      <c r="G44" s="37" t="s">
        <v>423</v>
      </c>
      <c r="H44" s="37" t="s">
        <v>442</v>
      </c>
      <c r="I44" s="37" t="s">
        <v>350</v>
      </c>
    </row>
    <row r="45" spans="1:9">
      <c r="A45" s="37" t="s">
        <v>13</v>
      </c>
      <c r="B45" s="37" t="s">
        <v>10</v>
      </c>
      <c r="C45" s="37" t="s">
        <v>491</v>
      </c>
      <c r="D45" s="37" t="s">
        <v>491</v>
      </c>
      <c r="E45" s="37" t="s">
        <v>343</v>
      </c>
      <c r="F45" s="37" t="s">
        <v>422</v>
      </c>
      <c r="G45" s="37" t="s">
        <v>423</v>
      </c>
      <c r="H45" s="37" t="s">
        <v>442</v>
      </c>
      <c r="I45" s="37" t="s">
        <v>350</v>
      </c>
    </row>
    <row r="46" spans="1:9">
      <c r="A46" s="37" t="s">
        <v>13</v>
      </c>
      <c r="B46" s="37" t="s">
        <v>10</v>
      </c>
      <c r="C46" s="37" t="s">
        <v>492</v>
      </c>
      <c r="D46" s="37" t="s">
        <v>492</v>
      </c>
      <c r="E46" s="37" t="s">
        <v>341</v>
      </c>
      <c r="F46" s="37" t="s">
        <v>422</v>
      </c>
      <c r="G46" s="37" t="s">
        <v>423</v>
      </c>
      <c r="H46" s="37" t="s">
        <v>443</v>
      </c>
      <c r="I46" s="37" t="s">
        <v>354</v>
      </c>
    </row>
    <row r="47" spans="1:9">
      <c r="A47" s="37" t="s">
        <v>13</v>
      </c>
      <c r="B47" s="37" t="s">
        <v>10</v>
      </c>
      <c r="C47" s="37" t="s">
        <v>493</v>
      </c>
      <c r="D47" s="37" t="s">
        <v>493</v>
      </c>
      <c r="E47" s="37" t="s">
        <v>340</v>
      </c>
      <c r="F47" s="37" t="s">
        <v>422</v>
      </c>
      <c r="G47" s="37" t="s">
        <v>423</v>
      </c>
      <c r="H47" s="37" t="s">
        <v>444</v>
      </c>
      <c r="I47" s="37" t="s">
        <v>323</v>
      </c>
    </row>
    <row r="48" spans="1:9">
      <c r="A48" s="37" t="s">
        <v>13</v>
      </c>
      <c r="B48" s="37" t="s">
        <v>10</v>
      </c>
      <c r="C48" s="37" t="s">
        <v>494</v>
      </c>
      <c r="D48" s="37" t="s">
        <v>494</v>
      </c>
      <c r="E48" s="37" t="s">
        <v>341</v>
      </c>
      <c r="F48" s="37" t="s">
        <v>422</v>
      </c>
      <c r="G48" s="37" t="s">
        <v>423</v>
      </c>
      <c r="H48" s="37" t="s">
        <v>444</v>
      </c>
      <c r="I48" s="37" t="s">
        <v>323</v>
      </c>
    </row>
    <row r="49" spans="1:9">
      <c r="A49" s="37" t="s">
        <v>13</v>
      </c>
      <c r="B49" s="37" t="s">
        <v>10</v>
      </c>
      <c r="C49" s="37" t="s">
        <v>495</v>
      </c>
      <c r="D49" s="37" t="s">
        <v>495</v>
      </c>
      <c r="E49" s="37" t="s">
        <v>342</v>
      </c>
      <c r="F49" s="37" t="s">
        <v>422</v>
      </c>
      <c r="G49" s="37" t="s">
        <v>423</v>
      </c>
      <c r="H49" s="37" t="s">
        <v>444</v>
      </c>
      <c r="I49" s="37" t="s">
        <v>323</v>
      </c>
    </row>
    <row r="50" spans="1:9">
      <c r="A50" s="37" t="s">
        <v>13</v>
      </c>
      <c r="B50" s="37" t="s">
        <v>10</v>
      </c>
      <c r="C50" s="37" t="s">
        <v>496</v>
      </c>
      <c r="D50" s="37" t="s">
        <v>496</v>
      </c>
      <c r="E50" s="37" t="s">
        <v>342</v>
      </c>
      <c r="F50" s="37" t="s">
        <v>422</v>
      </c>
      <c r="G50" s="37" t="s">
        <v>423</v>
      </c>
      <c r="H50" s="37" t="s">
        <v>445</v>
      </c>
      <c r="I50" s="37" t="s">
        <v>403</v>
      </c>
    </row>
    <row r="51" spans="1:9">
      <c r="A51" s="37" t="s">
        <v>13</v>
      </c>
      <c r="B51" s="37" t="s">
        <v>10</v>
      </c>
      <c r="C51" s="37" t="s">
        <v>497</v>
      </c>
      <c r="D51" s="37" t="s">
        <v>497</v>
      </c>
      <c r="E51" s="37" t="s">
        <v>340</v>
      </c>
      <c r="F51" s="37" t="s">
        <v>422</v>
      </c>
      <c r="G51" s="37" t="s">
        <v>423</v>
      </c>
      <c r="H51" s="37" t="s">
        <v>446</v>
      </c>
      <c r="I51" s="37" t="s">
        <v>404</v>
      </c>
    </row>
    <row r="52" spans="1:9">
      <c r="A52" s="37" t="s">
        <v>13</v>
      </c>
      <c r="B52" s="37" t="s">
        <v>10</v>
      </c>
      <c r="C52" s="37" t="s">
        <v>498</v>
      </c>
      <c r="D52" s="37" t="s">
        <v>498</v>
      </c>
      <c r="E52" s="37" t="s">
        <v>340</v>
      </c>
      <c r="F52" s="37" t="s">
        <v>422</v>
      </c>
      <c r="G52" s="37" t="s">
        <v>423</v>
      </c>
      <c r="H52" s="37" t="s">
        <v>405</v>
      </c>
      <c r="I52" s="37" t="s">
        <v>405</v>
      </c>
    </row>
    <row r="53" spans="1:9">
      <c r="A53" s="37" t="s">
        <v>13</v>
      </c>
      <c r="B53" s="37" t="s">
        <v>10</v>
      </c>
      <c r="C53" s="37" t="s">
        <v>499</v>
      </c>
      <c r="D53" s="37" t="s">
        <v>499</v>
      </c>
      <c r="E53" s="37" t="s">
        <v>341</v>
      </c>
      <c r="F53" s="37" t="s">
        <v>422</v>
      </c>
      <c r="G53" s="37" t="s">
        <v>423</v>
      </c>
      <c r="H53" s="37" t="s">
        <v>209</v>
      </c>
      <c r="I53" s="37" t="s">
        <v>209</v>
      </c>
    </row>
    <row r="54" spans="1:9">
      <c r="A54" s="37" t="s">
        <v>13</v>
      </c>
      <c r="B54" s="37" t="s">
        <v>10</v>
      </c>
      <c r="C54" s="37" t="s">
        <v>500</v>
      </c>
      <c r="D54" s="37" t="s">
        <v>500</v>
      </c>
      <c r="E54" s="37" t="s">
        <v>341</v>
      </c>
      <c r="F54" s="37" t="s">
        <v>422</v>
      </c>
      <c r="G54" s="37" t="s">
        <v>423</v>
      </c>
      <c r="H54" s="37" t="s">
        <v>209</v>
      </c>
      <c r="I54" s="37" t="s">
        <v>209</v>
      </c>
    </row>
    <row r="55" spans="1:9">
      <c r="A55" s="37" t="s">
        <v>13</v>
      </c>
      <c r="B55" s="37" t="s">
        <v>10</v>
      </c>
      <c r="C55" s="37" t="s">
        <v>501</v>
      </c>
      <c r="D55" s="37" t="s">
        <v>501</v>
      </c>
      <c r="E55" s="37" t="s">
        <v>340</v>
      </c>
      <c r="F55" s="37" t="s">
        <v>422</v>
      </c>
      <c r="G55" s="37" t="s">
        <v>423</v>
      </c>
      <c r="H55" s="37" t="s">
        <v>356</v>
      </c>
      <c r="I55" s="37" t="s">
        <v>356</v>
      </c>
    </row>
    <row r="56" spans="1:9">
      <c r="A56" s="37" t="s">
        <v>13</v>
      </c>
      <c r="B56" s="37" t="s">
        <v>327</v>
      </c>
      <c r="C56" s="37" t="s">
        <v>502</v>
      </c>
      <c r="D56" s="37" t="s">
        <v>502</v>
      </c>
      <c r="E56" s="37" t="s">
        <v>341</v>
      </c>
      <c r="F56" s="37" t="s">
        <v>422</v>
      </c>
      <c r="G56" s="37" t="s">
        <v>423</v>
      </c>
      <c r="H56" s="37" t="s">
        <v>337</v>
      </c>
      <c r="I56" s="37" t="s">
        <v>337</v>
      </c>
    </row>
    <row r="57" spans="1:9">
      <c r="A57" s="37" t="s">
        <v>12</v>
      </c>
      <c r="B57" s="37" t="s">
        <v>3</v>
      </c>
      <c r="C57" s="37" t="s">
        <v>525</v>
      </c>
      <c r="D57" s="37" t="s">
        <v>525</v>
      </c>
      <c r="E57" s="37" t="s">
        <v>342</v>
      </c>
      <c r="F57" s="37" t="s">
        <v>422</v>
      </c>
      <c r="G57" s="37" t="s">
        <v>423</v>
      </c>
      <c r="H57" s="37" t="s">
        <v>424</v>
      </c>
      <c r="I57" s="37" t="s">
        <v>366</v>
      </c>
    </row>
    <row r="58" spans="1:9">
      <c r="A58" s="37" t="s">
        <v>12</v>
      </c>
      <c r="B58" s="37" t="s">
        <v>3</v>
      </c>
      <c r="C58" s="37" t="s">
        <v>451</v>
      </c>
      <c r="D58" s="37" t="s">
        <v>451</v>
      </c>
      <c r="E58" s="37" t="s">
        <v>341</v>
      </c>
      <c r="F58" s="37" t="s">
        <v>422</v>
      </c>
      <c r="G58" s="37" t="s">
        <v>423</v>
      </c>
      <c r="H58" s="37" t="s">
        <v>447</v>
      </c>
      <c r="I58" s="37" t="s">
        <v>425</v>
      </c>
    </row>
    <row r="59" spans="1:9">
      <c r="A59" s="37" t="s">
        <v>12</v>
      </c>
      <c r="B59" s="37" t="s">
        <v>3</v>
      </c>
      <c r="C59" s="37" t="s">
        <v>452</v>
      </c>
      <c r="D59" s="37" t="s">
        <v>452</v>
      </c>
      <c r="E59" s="37" t="s">
        <v>342</v>
      </c>
      <c r="F59" s="37" t="s">
        <v>422</v>
      </c>
      <c r="G59" s="37" t="s">
        <v>423</v>
      </c>
      <c r="H59" s="37" t="s">
        <v>447</v>
      </c>
      <c r="I59" s="37" t="s">
        <v>425</v>
      </c>
    </row>
    <row r="60" spans="1:9">
      <c r="A60" s="37" t="s">
        <v>12</v>
      </c>
      <c r="B60" s="37" t="s">
        <v>3</v>
      </c>
      <c r="C60" s="37" t="s">
        <v>453</v>
      </c>
      <c r="D60" s="37" t="s">
        <v>453</v>
      </c>
      <c r="E60" s="37" t="s">
        <v>343</v>
      </c>
      <c r="F60" s="37" t="s">
        <v>422</v>
      </c>
      <c r="G60" s="37" t="s">
        <v>423</v>
      </c>
      <c r="H60" s="37" t="s">
        <v>447</v>
      </c>
      <c r="I60" s="37" t="s">
        <v>425</v>
      </c>
    </row>
    <row r="61" spans="1:9">
      <c r="A61" s="37" t="s">
        <v>12</v>
      </c>
      <c r="B61" s="37" t="s">
        <v>3</v>
      </c>
      <c r="C61" s="37" t="s">
        <v>526</v>
      </c>
      <c r="D61" s="37" t="s">
        <v>526</v>
      </c>
      <c r="E61" s="37" t="s">
        <v>341</v>
      </c>
      <c r="F61" s="37" t="s">
        <v>422</v>
      </c>
      <c r="G61" s="37" t="s">
        <v>423</v>
      </c>
      <c r="H61" s="37" t="s">
        <v>367</v>
      </c>
      <c r="I61" s="37" t="s">
        <v>367</v>
      </c>
    </row>
    <row r="62" spans="1:9">
      <c r="A62" s="37" t="s">
        <v>12</v>
      </c>
      <c r="B62" s="37" t="s">
        <v>3</v>
      </c>
      <c r="C62" s="37" t="s">
        <v>527</v>
      </c>
      <c r="D62" s="37" t="s">
        <v>527</v>
      </c>
      <c r="E62" s="37" t="s">
        <v>341</v>
      </c>
      <c r="F62" s="37" t="s">
        <v>422</v>
      </c>
      <c r="G62" s="37" t="s">
        <v>423</v>
      </c>
      <c r="H62" s="37" t="s">
        <v>505</v>
      </c>
      <c r="I62" s="37" t="s">
        <v>368</v>
      </c>
    </row>
    <row r="63" spans="1:9">
      <c r="A63" s="37" t="s">
        <v>12</v>
      </c>
      <c r="B63" s="37" t="s">
        <v>3</v>
      </c>
      <c r="C63" s="37" t="s">
        <v>528</v>
      </c>
      <c r="D63" s="37" t="s">
        <v>528</v>
      </c>
      <c r="E63" s="37" t="s">
        <v>342</v>
      </c>
      <c r="F63" s="37" t="s">
        <v>422</v>
      </c>
      <c r="G63" s="37" t="s">
        <v>423</v>
      </c>
      <c r="H63" s="37" t="s">
        <v>506</v>
      </c>
      <c r="I63" s="37" t="s">
        <v>369</v>
      </c>
    </row>
    <row r="64" spans="1:9">
      <c r="A64" s="37" t="s">
        <v>12</v>
      </c>
      <c r="B64" s="37" t="s">
        <v>3</v>
      </c>
      <c r="C64" s="37" t="s">
        <v>529</v>
      </c>
      <c r="D64" s="37" t="s">
        <v>529</v>
      </c>
      <c r="E64" s="37" t="s">
        <v>343</v>
      </c>
      <c r="F64" s="37" t="s">
        <v>422</v>
      </c>
      <c r="G64" s="37" t="s">
        <v>423</v>
      </c>
      <c r="H64" s="37" t="s">
        <v>429</v>
      </c>
      <c r="I64" s="37" t="s">
        <v>370</v>
      </c>
    </row>
    <row r="65" spans="1:9">
      <c r="A65" s="37" t="s">
        <v>12</v>
      </c>
      <c r="B65" s="37" t="s">
        <v>3</v>
      </c>
      <c r="C65" s="37" t="s">
        <v>530</v>
      </c>
      <c r="D65" s="37" t="s">
        <v>530</v>
      </c>
      <c r="E65" s="37" t="s">
        <v>341</v>
      </c>
      <c r="F65" s="37" t="s">
        <v>422</v>
      </c>
      <c r="G65" s="37" t="s">
        <v>423</v>
      </c>
      <c r="H65" s="37" t="s">
        <v>507</v>
      </c>
      <c r="I65" s="37" t="s">
        <v>371</v>
      </c>
    </row>
    <row r="66" spans="1:9">
      <c r="A66" s="37" t="s">
        <v>12</v>
      </c>
      <c r="B66" s="37" t="s">
        <v>3</v>
      </c>
      <c r="C66" s="37" t="s">
        <v>531</v>
      </c>
      <c r="D66" s="37" t="s">
        <v>531</v>
      </c>
      <c r="E66" s="37" t="s">
        <v>343</v>
      </c>
      <c r="F66" s="37" t="s">
        <v>422</v>
      </c>
      <c r="G66" s="37" t="s">
        <v>423</v>
      </c>
      <c r="H66" s="37" t="s">
        <v>508</v>
      </c>
      <c r="I66" s="37" t="s">
        <v>372</v>
      </c>
    </row>
    <row r="67" spans="1:9">
      <c r="A67" s="37" t="s">
        <v>12</v>
      </c>
      <c r="B67" s="37" t="s">
        <v>5</v>
      </c>
      <c r="C67" s="37" t="s">
        <v>532</v>
      </c>
      <c r="D67" s="37" t="s">
        <v>532</v>
      </c>
      <c r="E67" s="37" t="s">
        <v>341</v>
      </c>
      <c r="F67" s="37" t="s">
        <v>422</v>
      </c>
      <c r="G67" s="37" t="s">
        <v>423</v>
      </c>
      <c r="H67" s="37" t="s">
        <v>357</v>
      </c>
      <c r="I67" s="37" t="s">
        <v>357</v>
      </c>
    </row>
    <row r="68" spans="1:9">
      <c r="A68" s="37" t="s">
        <v>12</v>
      </c>
      <c r="B68" s="37" t="s">
        <v>5</v>
      </c>
      <c r="C68" s="37" t="s">
        <v>533</v>
      </c>
      <c r="D68" s="37" t="s">
        <v>533</v>
      </c>
      <c r="E68" s="37" t="s">
        <v>341</v>
      </c>
      <c r="F68" s="37" t="s">
        <v>422</v>
      </c>
      <c r="G68" s="37" t="s">
        <v>423</v>
      </c>
      <c r="H68" s="37" t="s">
        <v>252</v>
      </c>
      <c r="I68" s="37" t="s">
        <v>251</v>
      </c>
    </row>
    <row r="69" spans="1:9">
      <c r="A69" s="37" t="s">
        <v>12</v>
      </c>
      <c r="B69" s="37" t="s">
        <v>5</v>
      </c>
      <c r="C69" s="37" t="s">
        <v>534</v>
      </c>
      <c r="D69" s="37" t="s">
        <v>534</v>
      </c>
      <c r="E69" s="37" t="s">
        <v>341</v>
      </c>
      <c r="F69" s="37" t="s">
        <v>422</v>
      </c>
      <c r="G69" s="37" t="s">
        <v>423</v>
      </c>
      <c r="H69" s="37" t="s">
        <v>262</v>
      </c>
      <c r="I69" s="37" t="s">
        <v>262</v>
      </c>
    </row>
    <row r="70" spans="1:9">
      <c r="A70" s="37" t="s">
        <v>12</v>
      </c>
      <c r="B70" s="37" t="s">
        <v>5</v>
      </c>
      <c r="C70" s="37" t="s">
        <v>535</v>
      </c>
      <c r="D70" s="37" t="s">
        <v>535</v>
      </c>
      <c r="E70" s="37" t="s">
        <v>343</v>
      </c>
      <c r="F70" s="37" t="s">
        <v>422</v>
      </c>
      <c r="G70" s="37" t="s">
        <v>423</v>
      </c>
      <c r="H70" s="37" t="s">
        <v>202</v>
      </c>
      <c r="I70" s="37" t="s">
        <v>201</v>
      </c>
    </row>
    <row r="71" spans="1:9">
      <c r="A71" s="37" t="s">
        <v>12</v>
      </c>
      <c r="B71" s="37" t="s">
        <v>5</v>
      </c>
      <c r="C71" s="37" t="s">
        <v>536</v>
      </c>
      <c r="D71" s="37" t="s">
        <v>536</v>
      </c>
      <c r="E71" s="37" t="s">
        <v>341</v>
      </c>
      <c r="F71" s="37" t="s">
        <v>422</v>
      </c>
      <c r="G71" s="37" t="s">
        <v>423</v>
      </c>
      <c r="H71" s="37" t="s">
        <v>276</v>
      </c>
      <c r="I71" s="37" t="s">
        <v>275</v>
      </c>
    </row>
    <row r="72" spans="1:9">
      <c r="A72" s="37" t="s">
        <v>12</v>
      </c>
      <c r="B72" s="37" t="s">
        <v>5</v>
      </c>
      <c r="C72" s="37" t="s">
        <v>537</v>
      </c>
      <c r="D72" s="37" t="s">
        <v>537</v>
      </c>
      <c r="E72" s="37" t="s">
        <v>340</v>
      </c>
      <c r="F72" s="37" t="s">
        <v>422</v>
      </c>
      <c r="G72" s="37" t="s">
        <v>423</v>
      </c>
      <c r="H72" s="37" t="s">
        <v>278</v>
      </c>
      <c r="I72" s="37" t="s">
        <v>278</v>
      </c>
    </row>
    <row r="73" spans="1:9">
      <c r="A73" s="37" t="s">
        <v>12</v>
      </c>
      <c r="B73" s="37" t="s">
        <v>5</v>
      </c>
      <c r="C73" s="37" t="s">
        <v>538</v>
      </c>
      <c r="D73" s="37" t="s">
        <v>538</v>
      </c>
      <c r="E73" s="37" t="s">
        <v>342</v>
      </c>
      <c r="F73" s="37" t="s">
        <v>422</v>
      </c>
      <c r="G73" s="37" t="s">
        <v>423</v>
      </c>
      <c r="H73" s="37" t="s">
        <v>278</v>
      </c>
      <c r="I73" s="37" t="s">
        <v>278</v>
      </c>
    </row>
    <row r="74" spans="1:9">
      <c r="A74" s="37" t="s">
        <v>12</v>
      </c>
      <c r="B74" s="37" t="s">
        <v>5</v>
      </c>
      <c r="C74" s="37" t="s">
        <v>539</v>
      </c>
      <c r="D74" s="37" t="s">
        <v>539</v>
      </c>
      <c r="E74" s="37" t="s">
        <v>343</v>
      </c>
      <c r="F74" s="37" t="s">
        <v>422</v>
      </c>
      <c r="G74" s="37" t="s">
        <v>423</v>
      </c>
      <c r="H74" s="37" t="s">
        <v>509</v>
      </c>
      <c r="I74" s="37" t="s">
        <v>358</v>
      </c>
    </row>
    <row r="75" spans="1:9">
      <c r="A75" s="37" t="s">
        <v>12</v>
      </c>
      <c r="B75" s="37" t="s">
        <v>5</v>
      </c>
      <c r="C75" s="37" t="s">
        <v>540</v>
      </c>
      <c r="D75" s="37" t="s">
        <v>540</v>
      </c>
      <c r="E75" s="37" t="s">
        <v>340</v>
      </c>
      <c r="F75" s="37" t="s">
        <v>422</v>
      </c>
      <c r="G75" s="37" t="s">
        <v>423</v>
      </c>
      <c r="H75" s="37" t="s">
        <v>359</v>
      </c>
      <c r="I75" s="37" t="s">
        <v>359</v>
      </c>
    </row>
    <row r="76" spans="1:9">
      <c r="A76" s="37" t="s">
        <v>12</v>
      </c>
      <c r="B76" s="37" t="s">
        <v>5</v>
      </c>
      <c r="C76" s="37" t="s">
        <v>541</v>
      </c>
      <c r="D76" s="37" t="s">
        <v>541</v>
      </c>
      <c r="E76" s="37" t="s">
        <v>342</v>
      </c>
      <c r="F76" s="37" t="s">
        <v>422</v>
      </c>
      <c r="G76" s="37" t="s">
        <v>423</v>
      </c>
      <c r="H76" s="37" t="s">
        <v>510</v>
      </c>
      <c r="I76" s="37" t="s">
        <v>360</v>
      </c>
    </row>
    <row r="77" spans="1:9">
      <c r="A77" s="37" t="s">
        <v>12</v>
      </c>
      <c r="B77" s="37" t="s">
        <v>5</v>
      </c>
      <c r="C77" s="37" t="s">
        <v>542</v>
      </c>
      <c r="D77" s="37" t="s">
        <v>542</v>
      </c>
      <c r="E77" s="37" t="s">
        <v>340</v>
      </c>
      <c r="F77" s="37" t="s">
        <v>422</v>
      </c>
      <c r="G77" s="37" t="s">
        <v>423</v>
      </c>
      <c r="H77" s="37" t="s">
        <v>511</v>
      </c>
      <c r="I77" s="37" t="s">
        <v>361</v>
      </c>
    </row>
    <row r="78" spans="1:9">
      <c r="A78" s="37" t="s">
        <v>12</v>
      </c>
      <c r="B78" s="37" t="s">
        <v>5</v>
      </c>
      <c r="C78" s="37" t="s">
        <v>543</v>
      </c>
      <c r="D78" s="37" t="s">
        <v>543</v>
      </c>
      <c r="E78" s="37" t="s">
        <v>343</v>
      </c>
      <c r="F78" s="37" t="s">
        <v>422</v>
      </c>
      <c r="G78" s="37" t="s">
        <v>423</v>
      </c>
      <c r="H78" s="37" t="s">
        <v>512</v>
      </c>
      <c r="I78" s="37" t="s">
        <v>362</v>
      </c>
    </row>
    <row r="79" spans="1:9">
      <c r="A79" s="37" t="s">
        <v>12</v>
      </c>
      <c r="B79" s="37" t="s">
        <v>5</v>
      </c>
      <c r="C79" s="37" t="s">
        <v>474</v>
      </c>
      <c r="D79" s="37" t="s">
        <v>474</v>
      </c>
      <c r="E79" s="37" t="s">
        <v>343</v>
      </c>
      <c r="F79" s="37" t="s">
        <v>422</v>
      </c>
      <c r="G79" s="37" t="s">
        <v>423</v>
      </c>
      <c r="H79" s="37" t="s">
        <v>448</v>
      </c>
      <c r="I79" s="37" t="s">
        <v>434</v>
      </c>
    </row>
    <row r="80" spans="1:9">
      <c r="A80" s="37" t="s">
        <v>12</v>
      </c>
      <c r="B80" s="37" t="s">
        <v>5</v>
      </c>
      <c r="C80" s="37" t="s">
        <v>544</v>
      </c>
      <c r="D80" s="37" t="s">
        <v>544</v>
      </c>
      <c r="E80" s="37" t="s">
        <v>343</v>
      </c>
      <c r="F80" s="37" t="s">
        <v>422</v>
      </c>
      <c r="G80" s="37" t="s">
        <v>423</v>
      </c>
      <c r="H80" s="37" t="s">
        <v>513</v>
      </c>
      <c r="I80" s="37" t="s">
        <v>363</v>
      </c>
    </row>
    <row r="81" spans="1:9">
      <c r="A81" s="37" t="s">
        <v>12</v>
      </c>
      <c r="B81" s="37" t="s">
        <v>5</v>
      </c>
      <c r="C81" s="37" t="s">
        <v>545</v>
      </c>
      <c r="D81" s="37" t="s">
        <v>545</v>
      </c>
      <c r="E81" s="37" t="s">
        <v>343</v>
      </c>
      <c r="F81" s="37" t="s">
        <v>422</v>
      </c>
      <c r="G81" s="37" t="s">
        <v>423</v>
      </c>
      <c r="H81" s="37" t="s">
        <v>514</v>
      </c>
      <c r="I81" s="37" t="s">
        <v>364</v>
      </c>
    </row>
    <row r="82" spans="1:9">
      <c r="A82" s="37" t="s">
        <v>12</v>
      </c>
      <c r="B82" s="37" t="s">
        <v>5</v>
      </c>
      <c r="C82" s="37" t="s">
        <v>546</v>
      </c>
      <c r="D82" s="37" t="s">
        <v>546</v>
      </c>
      <c r="E82" s="37" t="s">
        <v>343</v>
      </c>
      <c r="F82" s="37" t="s">
        <v>422</v>
      </c>
      <c r="G82" s="37" t="s">
        <v>423</v>
      </c>
      <c r="H82" s="37" t="s">
        <v>365</v>
      </c>
      <c r="I82" s="37" t="s">
        <v>365</v>
      </c>
    </row>
    <row r="83" spans="1:9">
      <c r="A83" s="37" t="s">
        <v>12</v>
      </c>
      <c r="B83" s="37" t="s">
        <v>10</v>
      </c>
      <c r="C83" s="37" t="s">
        <v>547</v>
      </c>
      <c r="D83" s="37" t="s">
        <v>547</v>
      </c>
      <c r="E83" s="37" t="s">
        <v>342</v>
      </c>
      <c r="F83" s="37" t="s">
        <v>422</v>
      </c>
      <c r="G83" s="37" t="s">
        <v>423</v>
      </c>
      <c r="H83" s="37" t="s">
        <v>207</v>
      </c>
      <c r="I83" s="37" t="s">
        <v>207</v>
      </c>
    </row>
    <row r="84" spans="1:9">
      <c r="A84" s="37" t="s">
        <v>12</v>
      </c>
      <c r="B84" s="37" t="s">
        <v>10</v>
      </c>
      <c r="C84" s="37" t="s">
        <v>548</v>
      </c>
      <c r="D84" s="37" t="s">
        <v>548</v>
      </c>
      <c r="E84" s="37" t="s">
        <v>340</v>
      </c>
      <c r="F84" s="37" t="s">
        <v>422</v>
      </c>
      <c r="G84" s="37" t="s">
        <v>423</v>
      </c>
      <c r="H84" s="37" t="s">
        <v>11</v>
      </c>
      <c r="I84" s="37" t="s">
        <v>11</v>
      </c>
    </row>
    <row r="85" spans="1:9">
      <c r="A85" s="37" t="s">
        <v>12</v>
      </c>
      <c r="B85" s="37" t="s">
        <v>10</v>
      </c>
      <c r="C85" s="37" t="s">
        <v>549</v>
      </c>
      <c r="D85" s="37" t="s">
        <v>549</v>
      </c>
      <c r="E85" s="37" t="s">
        <v>341</v>
      </c>
      <c r="F85" s="37" t="s">
        <v>422</v>
      </c>
      <c r="G85" s="37" t="s">
        <v>423</v>
      </c>
      <c r="H85" s="37" t="s">
        <v>11</v>
      </c>
      <c r="I85" s="37" t="s">
        <v>11</v>
      </c>
    </row>
    <row r="86" spans="1:9">
      <c r="A86" s="37" t="s">
        <v>12</v>
      </c>
      <c r="B86" s="37" t="s">
        <v>10</v>
      </c>
      <c r="C86" s="37" t="s">
        <v>550</v>
      </c>
      <c r="D86" s="37" t="s">
        <v>550</v>
      </c>
      <c r="E86" s="37" t="s">
        <v>342</v>
      </c>
      <c r="F86" s="37" t="s">
        <v>422</v>
      </c>
      <c r="G86" s="37" t="s">
        <v>423</v>
      </c>
      <c r="H86" s="37" t="s">
        <v>439</v>
      </c>
      <c r="I86" s="37" t="s">
        <v>344</v>
      </c>
    </row>
    <row r="87" spans="1:9">
      <c r="A87" s="37" t="s">
        <v>12</v>
      </c>
      <c r="B87" s="37" t="s">
        <v>10</v>
      </c>
      <c r="C87" s="37" t="s">
        <v>551</v>
      </c>
      <c r="D87" s="37" t="s">
        <v>551</v>
      </c>
      <c r="E87" s="37" t="s">
        <v>342</v>
      </c>
      <c r="F87" s="37" t="s">
        <v>422</v>
      </c>
      <c r="G87" s="37" t="s">
        <v>423</v>
      </c>
      <c r="H87" s="37" t="s">
        <v>515</v>
      </c>
      <c r="I87" s="37" t="s">
        <v>345</v>
      </c>
    </row>
    <row r="88" spans="1:9">
      <c r="A88" s="37" t="s">
        <v>12</v>
      </c>
      <c r="B88" s="37" t="s">
        <v>10</v>
      </c>
      <c r="C88" s="37" t="s">
        <v>552</v>
      </c>
      <c r="D88" s="37" t="s">
        <v>552</v>
      </c>
      <c r="E88" s="37" t="s">
        <v>341</v>
      </c>
      <c r="F88" s="37" t="s">
        <v>422</v>
      </c>
      <c r="G88" s="37" t="s">
        <v>423</v>
      </c>
      <c r="H88" s="37" t="s">
        <v>516</v>
      </c>
      <c r="I88" s="37" t="s">
        <v>346</v>
      </c>
    </row>
    <row r="89" spans="1:9">
      <c r="A89" s="37" t="s">
        <v>12</v>
      </c>
      <c r="B89" s="37" t="s">
        <v>10</v>
      </c>
      <c r="C89" s="37" t="s">
        <v>553</v>
      </c>
      <c r="D89" s="37" t="s">
        <v>553</v>
      </c>
      <c r="E89" s="37" t="s">
        <v>341</v>
      </c>
      <c r="F89" s="37" t="s">
        <v>422</v>
      </c>
      <c r="G89" s="37" t="s">
        <v>423</v>
      </c>
      <c r="H89" s="37" t="s">
        <v>517</v>
      </c>
      <c r="I89" s="37" t="s">
        <v>347</v>
      </c>
    </row>
    <row r="90" spans="1:9">
      <c r="A90" s="37" t="s">
        <v>12</v>
      </c>
      <c r="B90" s="37" t="s">
        <v>10</v>
      </c>
      <c r="C90" s="37" t="s">
        <v>554</v>
      </c>
      <c r="D90" s="37" t="s">
        <v>554</v>
      </c>
      <c r="E90" s="37" t="s">
        <v>340</v>
      </c>
      <c r="F90" s="37" t="s">
        <v>422</v>
      </c>
      <c r="G90" s="37" t="s">
        <v>423</v>
      </c>
      <c r="H90" s="37" t="s">
        <v>518</v>
      </c>
      <c r="I90" s="37" t="s">
        <v>518</v>
      </c>
    </row>
    <row r="91" spans="1:9">
      <c r="A91" s="37" t="s">
        <v>12</v>
      </c>
      <c r="B91" s="37" t="s">
        <v>10</v>
      </c>
      <c r="C91" s="37" t="s">
        <v>555</v>
      </c>
      <c r="D91" s="37" t="s">
        <v>555</v>
      </c>
      <c r="E91" s="37" t="s">
        <v>342</v>
      </c>
      <c r="F91" s="37" t="s">
        <v>422</v>
      </c>
      <c r="G91" s="37" t="s">
        <v>423</v>
      </c>
      <c r="H91" s="37" t="s">
        <v>348</v>
      </c>
      <c r="I91" s="37" t="s">
        <v>348</v>
      </c>
    </row>
    <row r="92" spans="1:9">
      <c r="A92" s="37" t="s">
        <v>12</v>
      </c>
      <c r="B92" s="37" t="s">
        <v>10</v>
      </c>
      <c r="C92" s="37" t="s">
        <v>556</v>
      </c>
      <c r="D92" s="37" t="s">
        <v>556</v>
      </c>
      <c r="E92" s="37" t="s">
        <v>340</v>
      </c>
      <c r="F92" s="37" t="s">
        <v>422</v>
      </c>
      <c r="G92" s="37" t="s">
        <v>423</v>
      </c>
      <c r="H92" s="37" t="s">
        <v>441</v>
      </c>
      <c r="I92" s="37" t="s">
        <v>349</v>
      </c>
    </row>
    <row r="93" spans="1:9">
      <c r="A93" s="37" t="s">
        <v>12</v>
      </c>
      <c r="B93" s="37" t="s">
        <v>10</v>
      </c>
      <c r="C93" s="37" t="s">
        <v>557</v>
      </c>
      <c r="D93" s="37" t="s">
        <v>557</v>
      </c>
      <c r="E93" s="37" t="s">
        <v>341</v>
      </c>
      <c r="F93" s="37" t="s">
        <v>422</v>
      </c>
      <c r="G93" s="37" t="s">
        <v>423</v>
      </c>
      <c r="H93" s="37" t="s">
        <v>441</v>
      </c>
      <c r="I93" s="37" t="s">
        <v>349</v>
      </c>
    </row>
    <row r="94" spans="1:9">
      <c r="A94" s="37" t="s">
        <v>12</v>
      </c>
      <c r="B94" s="37" t="s">
        <v>10</v>
      </c>
      <c r="C94" s="37" t="s">
        <v>558</v>
      </c>
      <c r="D94" s="37" t="s">
        <v>558</v>
      </c>
      <c r="E94" s="37" t="s">
        <v>342</v>
      </c>
      <c r="F94" s="37" t="s">
        <v>422</v>
      </c>
      <c r="G94" s="37" t="s">
        <v>423</v>
      </c>
      <c r="H94" s="37" t="s">
        <v>441</v>
      </c>
      <c r="I94" s="37" t="s">
        <v>349</v>
      </c>
    </row>
    <row r="95" spans="1:9">
      <c r="A95" s="37" t="s">
        <v>12</v>
      </c>
      <c r="B95" s="37" t="s">
        <v>10</v>
      </c>
      <c r="C95" s="37" t="s">
        <v>559</v>
      </c>
      <c r="D95" s="37" t="s">
        <v>559</v>
      </c>
      <c r="E95" s="37" t="s">
        <v>341</v>
      </c>
      <c r="F95" s="37" t="s">
        <v>422</v>
      </c>
      <c r="G95" s="37" t="s">
        <v>423</v>
      </c>
      <c r="H95" s="37" t="s">
        <v>441</v>
      </c>
      <c r="I95" s="37" t="s">
        <v>349</v>
      </c>
    </row>
    <row r="96" spans="1:9">
      <c r="A96" s="37" t="s">
        <v>12</v>
      </c>
      <c r="B96" s="37" t="s">
        <v>10</v>
      </c>
      <c r="C96" s="37" t="s">
        <v>560</v>
      </c>
      <c r="D96" s="37" t="s">
        <v>560</v>
      </c>
      <c r="E96" s="37" t="s">
        <v>341</v>
      </c>
      <c r="F96" s="37" t="s">
        <v>422</v>
      </c>
      <c r="G96" s="37" t="s">
        <v>423</v>
      </c>
      <c r="H96" s="37" t="s">
        <v>442</v>
      </c>
      <c r="I96" s="37" t="s">
        <v>350</v>
      </c>
    </row>
    <row r="97" spans="1:9">
      <c r="A97" s="37" t="s">
        <v>12</v>
      </c>
      <c r="B97" s="37" t="s">
        <v>10</v>
      </c>
      <c r="C97" s="37" t="s">
        <v>561</v>
      </c>
      <c r="D97" s="37" t="s">
        <v>561</v>
      </c>
      <c r="E97" s="37" t="s">
        <v>341</v>
      </c>
      <c r="F97" s="37" t="s">
        <v>422</v>
      </c>
      <c r="G97" s="37" t="s">
        <v>423</v>
      </c>
      <c r="H97" s="37" t="s">
        <v>519</v>
      </c>
      <c r="I97" s="37" t="s">
        <v>351</v>
      </c>
    </row>
    <row r="98" spans="1:9">
      <c r="A98" s="37" t="s">
        <v>12</v>
      </c>
      <c r="B98" s="37" t="s">
        <v>10</v>
      </c>
      <c r="C98" s="37" t="s">
        <v>562</v>
      </c>
      <c r="D98" s="37" t="s">
        <v>562</v>
      </c>
      <c r="E98" s="37" t="s">
        <v>341</v>
      </c>
      <c r="F98" s="37" t="s">
        <v>422</v>
      </c>
      <c r="G98" s="37" t="s">
        <v>423</v>
      </c>
      <c r="H98" s="37" t="s">
        <v>520</v>
      </c>
      <c r="I98" s="37" t="s">
        <v>352</v>
      </c>
    </row>
    <row r="99" spans="1:9">
      <c r="A99" s="37" t="s">
        <v>12</v>
      </c>
      <c r="B99" s="37" t="s">
        <v>10</v>
      </c>
      <c r="C99" s="37" t="s">
        <v>563</v>
      </c>
      <c r="D99" s="37" t="s">
        <v>563</v>
      </c>
      <c r="E99" s="37" t="s">
        <v>340</v>
      </c>
      <c r="F99" s="37" t="s">
        <v>422</v>
      </c>
      <c r="G99" s="37" t="s">
        <v>423</v>
      </c>
      <c r="H99" s="37" t="s">
        <v>521</v>
      </c>
      <c r="I99" s="37" t="s">
        <v>353</v>
      </c>
    </row>
    <row r="100" spans="1:9">
      <c r="A100" s="37" t="s">
        <v>12</v>
      </c>
      <c r="B100" s="37" t="s">
        <v>10</v>
      </c>
      <c r="C100" s="37" t="s">
        <v>564</v>
      </c>
      <c r="D100" s="37" t="s">
        <v>564</v>
      </c>
      <c r="E100" s="37" t="s">
        <v>340</v>
      </c>
      <c r="F100" s="37" t="s">
        <v>422</v>
      </c>
      <c r="G100" s="37" t="s">
        <v>423</v>
      </c>
      <c r="H100" s="37" t="s">
        <v>443</v>
      </c>
      <c r="I100" s="37" t="s">
        <v>354</v>
      </c>
    </row>
    <row r="101" spans="1:9">
      <c r="A101" s="37" t="s">
        <v>12</v>
      </c>
      <c r="B101" s="37" t="s">
        <v>10</v>
      </c>
      <c r="C101" s="37" t="s">
        <v>565</v>
      </c>
      <c r="D101" s="37" t="s">
        <v>565</v>
      </c>
      <c r="E101" s="37" t="s">
        <v>343</v>
      </c>
      <c r="F101" s="37" t="s">
        <v>422</v>
      </c>
      <c r="G101" s="37" t="s">
        <v>423</v>
      </c>
      <c r="H101" s="37" t="s">
        <v>444</v>
      </c>
      <c r="I101" s="37" t="s">
        <v>323</v>
      </c>
    </row>
    <row r="102" spans="1:9">
      <c r="A102" s="37" t="s">
        <v>12</v>
      </c>
      <c r="B102" s="37" t="s">
        <v>10</v>
      </c>
      <c r="C102" s="37" t="s">
        <v>566</v>
      </c>
      <c r="D102" s="37" t="s">
        <v>566</v>
      </c>
      <c r="E102" s="37" t="s">
        <v>342</v>
      </c>
      <c r="F102" s="37" t="s">
        <v>422</v>
      </c>
      <c r="G102" s="37" t="s">
        <v>423</v>
      </c>
      <c r="H102" s="37" t="s">
        <v>355</v>
      </c>
      <c r="I102" s="37" t="s">
        <v>355</v>
      </c>
    </row>
    <row r="103" spans="1:9">
      <c r="A103" s="37" t="s">
        <v>12</v>
      </c>
      <c r="B103" s="37" t="s">
        <v>10</v>
      </c>
      <c r="C103" s="37" t="s">
        <v>567</v>
      </c>
      <c r="D103" s="37" t="s">
        <v>567</v>
      </c>
      <c r="E103" s="37" t="s">
        <v>343</v>
      </c>
      <c r="F103" s="37" t="s">
        <v>422</v>
      </c>
      <c r="G103" s="37" t="s">
        <v>423</v>
      </c>
      <c r="H103" s="37" t="s">
        <v>355</v>
      </c>
      <c r="I103" s="37" t="s">
        <v>355</v>
      </c>
    </row>
    <row r="104" spans="1:9">
      <c r="A104" s="37" t="s">
        <v>12</v>
      </c>
      <c r="B104" s="37" t="s">
        <v>10</v>
      </c>
      <c r="C104" s="37" t="s">
        <v>568</v>
      </c>
      <c r="D104" s="37" t="s">
        <v>568</v>
      </c>
      <c r="E104" s="37" t="s">
        <v>342</v>
      </c>
      <c r="F104" s="37" t="s">
        <v>422</v>
      </c>
      <c r="G104" s="37" t="s">
        <v>423</v>
      </c>
      <c r="H104" s="37" t="s">
        <v>355</v>
      </c>
      <c r="I104" s="37" t="s">
        <v>355</v>
      </c>
    </row>
    <row r="105" spans="1:9">
      <c r="A105" s="37" t="s">
        <v>12</v>
      </c>
      <c r="B105" s="37" t="s">
        <v>10</v>
      </c>
      <c r="C105" s="37" t="s">
        <v>569</v>
      </c>
      <c r="D105" s="37" t="s">
        <v>569</v>
      </c>
      <c r="E105" s="37" t="s">
        <v>341</v>
      </c>
      <c r="F105" s="37" t="s">
        <v>422</v>
      </c>
      <c r="G105" s="37" t="s">
        <v>423</v>
      </c>
      <c r="H105" s="37" t="s">
        <v>355</v>
      </c>
      <c r="I105" s="37" t="s">
        <v>355</v>
      </c>
    </row>
    <row r="106" spans="1:9">
      <c r="A106" s="37" t="s">
        <v>12</v>
      </c>
      <c r="B106" s="37" t="s">
        <v>10</v>
      </c>
      <c r="C106" s="37" t="s">
        <v>570</v>
      </c>
      <c r="D106" s="37" t="s">
        <v>570</v>
      </c>
      <c r="E106" s="37" t="s">
        <v>340</v>
      </c>
      <c r="F106" s="37" t="s">
        <v>422</v>
      </c>
      <c r="G106" s="37" t="s">
        <v>423</v>
      </c>
      <c r="H106" s="37" t="s">
        <v>355</v>
      </c>
      <c r="I106" s="37" t="s">
        <v>355</v>
      </c>
    </row>
    <row r="107" spans="1:9">
      <c r="A107" s="37" t="s">
        <v>12</v>
      </c>
      <c r="B107" s="37" t="s">
        <v>327</v>
      </c>
      <c r="C107" s="37" t="s">
        <v>571</v>
      </c>
      <c r="D107" s="37" t="s">
        <v>571</v>
      </c>
      <c r="E107" s="37" t="s">
        <v>343</v>
      </c>
      <c r="F107" s="37" t="s">
        <v>522</v>
      </c>
      <c r="G107" s="37" t="s">
        <v>523</v>
      </c>
      <c r="H107" s="37" t="s">
        <v>335</v>
      </c>
      <c r="I107" s="37" t="s">
        <v>334</v>
      </c>
    </row>
    <row r="108" spans="1:9">
      <c r="A108" s="39" t="s">
        <v>12</v>
      </c>
      <c r="B108" s="39" t="s">
        <v>327</v>
      </c>
      <c r="C108" s="39" t="s">
        <v>571</v>
      </c>
      <c r="D108" s="39" t="s">
        <v>571</v>
      </c>
      <c r="E108" s="39" t="s">
        <v>343</v>
      </c>
      <c r="F108" s="39" t="s">
        <v>524</v>
      </c>
      <c r="G108" s="39" t="s">
        <v>523</v>
      </c>
      <c r="H108" s="39" t="s">
        <v>337</v>
      </c>
      <c r="I108" s="39" t="s">
        <v>337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6F9B6-371B-1245-822D-2C57279FEEEB}">
  <dimension ref="A1:N25"/>
  <sheetViews>
    <sheetView workbookViewId="0">
      <selection activeCell="D23" sqref="D23"/>
    </sheetView>
  </sheetViews>
  <sheetFormatPr baseColWidth="10" defaultRowHeight="15"/>
  <cols>
    <col min="1" max="1" width="53.6640625" bestFit="1" customWidth="1"/>
    <col min="2" max="2" width="12.6640625" style="33" bestFit="1" customWidth="1"/>
  </cols>
  <sheetData>
    <row r="1" spans="1:14" ht="16">
      <c r="A1" s="2" t="s">
        <v>575</v>
      </c>
      <c r="B1" s="30"/>
    </row>
    <row r="2" spans="1:14" ht="16">
      <c r="A2" s="29" t="s">
        <v>14</v>
      </c>
      <c r="B2" s="31" t="s">
        <v>13</v>
      </c>
    </row>
    <row r="3" spans="1:14" ht="16">
      <c r="A3" s="28" t="s">
        <v>379</v>
      </c>
      <c r="B3" s="32">
        <v>11</v>
      </c>
    </row>
    <row r="4" spans="1:14" ht="16">
      <c r="A4" s="28" t="s">
        <v>380</v>
      </c>
      <c r="B4" s="32">
        <v>11</v>
      </c>
    </row>
    <row r="5" spans="1:14" ht="16">
      <c r="A5" s="28" t="s">
        <v>381</v>
      </c>
      <c r="B5" s="32">
        <v>11</v>
      </c>
    </row>
    <row r="6" spans="1:14" ht="16">
      <c r="A6" s="28" t="s">
        <v>382</v>
      </c>
      <c r="B6" s="32">
        <v>8</v>
      </c>
    </row>
    <row r="7" spans="1:14" ht="16">
      <c r="A7" s="28" t="s">
        <v>383</v>
      </c>
      <c r="B7" s="32">
        <v>7</v>
      </c>
    </row>
    <row r="8" spans="1:14" ht="16">
      <c r="A8" s="28" t="s">
        <v>384</v>
      </c>
      <c r="B8" s="32">
        <v>6</v>
      </c>
      <c r="N8" t="s">
        <v>576</v>
      </c>
    </row>
    <row r="9" spans="1:14" ht="16">
      <c r="A9" s="28" t="s">
        <v>385</v>
      </c>
      <c r="B9" s="32">
        <v>4</v>
      </c>
    </row>
    <row r="10" spans="1:14" ht="16">
      <c r="A10" s="28" t="s">
        <v>386</v>
      </c>
      <c r="B10" s="32">
        <v>5601849</v>
      </c>
    </row>
    <row r="11" spans="1:14" ht="16">
      <c r="A11" s="28" t="s">
        <v>387</v>
      </c>
      <c r="B11" s="32">
        <v>12887517</v>
      </c>
    </row>
    <row r="12" spans="1:14" ht="16">
      <c r="A12" s="28" t="s">
        <v>388</v>
      </c>
      <c r="B12" s="32">
        <v>12887517</v>
      </c>
    </row>
    <row r="13" spans="1:14" ht="16">
      <c r="A13" s="28" t="s">
        <v>389</v>
      </c>
      <c r="B13" s="32">
        <v>12887517</v>
      </c>
    </row>
    <row r="14" spans="1:14" ht="16">
      <c r="A14" s="28" t="s">
        <v>390</v>
      </c>
      <c r="B14" s="32">
        <v>12880369</v>
      </c>
    </row>
    <row r="15" spans="1:14" ht="16">
      <c r="A15" s="28" t="s">
        <v>391</v>
      </c>
      <c r="B15" s="32">
        <v>12874381</v>
      </c>
    </row>
    <row r="16" spans="1:14" ht="16">
      <c r="A16" s="28" t="s">
        <v>392</v>
      </c>
      <c r="B16" s="32">
        <v>12858573</v>
      </c>
    </row>
    <row r="17" spans="1:2" ht="16">
      <c r="A17" s="28" t="s">
        <v>393</v>
      </c>
      <c r="B17" s="32">
        <v>12794054</v>
      </c>
    </row>
    <row r="18" spans="1:2" ht="16">
      <c r="A18" s="28" t="s">
        <v>377</v>
      </c>
      <c r="B18" s="32">
        <v>4696338</v>
      </c>
    </row>
    <row r="19" spans="1:2" ht="16">
      <c r="A19" s="28" t="s">
        <v>378</v>
      </c>
      <c r="B19" s="32">
        <v>4696338</v>
      </c>
    </row>
    <row r="20" spans="1:2" ht="16">
      <c r="A20" s="28" t="s">
        <v>394</v>
      </c>
      <c r="B20" s="32">
        <v>36.04</v>
      </c>
    </row>
    <row r="21" spans="1:2" ht="16">
      <c r="A21" s="28" t="s">
        <v>395</v>
      </c>
      <c r="B21" s="32" t="s">
        <v>396</v>
      </c>
    </row>
    <row r="22" spans="1:2" ht="16">
      <c r="A22" s="28" t="s">
        <v>397</v>
      </c>
      <c r="B22" s="30">
        <v>5601849</v>
      </c>
    </row>
    <row r="23" spans="1:2" ht="16">
      <c r="A23" s="28" t="s">
        <v>398</v>
      </c>
      <c r="B23" s="30">
        <v>4696338</v>
      </c>
    </row>
    <row r="24" spans="1:2" ht="16">
      <c r="A24" s="28" t="s">
        <v>399</v>
      </c>
      <c r="B24" s="30">
        <v>2495967</v>
      </c>
    </row>
    <row r="25" spans="1:2" ht="16">
      <c r="A25" s="40" t="s">
        <v>400</v>
      </c>
      <c r="B25" s="41">
        <v>19940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6"/>
  <sheetViews>
    <sheetView zoomScale="125" workbookViewId="0">
      <selection activeCell="D1" sqref="D1"/>
    </sheetView>
  </sheetViews>
  <sheetFormatPr baseColWidth="10" defaultColWidth="8.83203125" defaultRowHeight="15"/>
  <cols>
    <col min="3" max="3" width="3.6640625" style="1" bestFit="1" customWidth="1"/>
    <col min="4" max="5" width="11.5" bestFit="1" customWidth="1"/>
    <col min="6" max="6" width="11.5" style="1" bestFit="1" customWidth="1"/>
    <col min="7" max="8" width="12.5" bestFit="1" customWidth="1"/>
    <col min="9" max="9" width="10.83203125" bestFit="1" customWidth="1"/>
    <col min="10" max="10" width="44.1640625" bestFit="1" customWidth="1"/>
    <col min="11" max="11" width="20" bestFit="1" customWidth="1"/>
  </cols>
  <sheetData>
    <row r="1" spans="1:13">
      <c r="A1" s="22" t="s">
        <v>417</v>
      </c>
      <c r="B1" s="5"/>
      <c r="C1" s="7"/>
      <c r="D1" s="5"/>
      <c r="E1" s="5"/>
      <c r="F1" s="7"/>
      <c r="G1" s="5"/>
      <c r="H1" s="5"/>
      <c r="I1" s="5"/>
      <c r="J1" s="5"/>
      <c r="K1" s="5"/>
    </row>
    <row r="2" spans="1:13" ht="31" customHeight="1">
      <c r="A2" s="94" t="s">
        <v>12</v>
      </c>
      <c r="B2" s="94" t="s">
        <v>13</v>
      </c>
      <c r="C2" s="94" t="s">
        <v>1</v>
      </c>
      <c r="D2" s="92" t="s">
        <v>210</v>
      </c>
      <c r="E2" s="92" t="s">
        <v>211</v>
      </c>
      <c r="F2" s="92" t="s">
        <v>338</v>
      </c>
      <c r="G2" s="96" t="s">
        <v>43</v>
      </c>
      <c r="H2" s="96" t="s">
        <v>197</v>
      </c>
      <c r="I2" s="96" t="s">
        <v>44</v>
      </c>
      <c r="J2" s="96" t="s">
        <v>2</v>
      </c>
      <c r="K2" s="96" t="s">
        <v>212</v>
      </c>
      <c r="M2" s="16"/>
    </row>
    <row r="3" spans="1:13">
      <c r="A3" s="95"/>
      <c r="B3" s="95"/>
      <c r="C3" s="95"/>
      <c r="D3" s="93"/>
      <c r="E3" s="93"/>
      <c r="F3" s="93"/>
      <c r="G3" s="97"/>
      <c r="H3" s="97"/>
      <c r="I3" s="97"/>
      <c r="J3" s="97"/>
      <c r="K3" s="97"/>
      <c r="M3" s="16"/>
    </row>
    <row r="4" spans="1:13">
      <c r="A4" s="16" t="s">
        <v>213</v>
      </c>
      <c r="B4" s="16" t="s">
        <v>213</v>
      </c>
      <c r="C4" s="16" t="s">
        <v>3</v>
      </c>
      <c r="D4" s="16">
        <v>12716</v>
      </c>
      <c r="E4" s="16">
        <v>12994</v>
      </c>
      <c r="F4" s="16">
        <v>278</v>
      </c>
      <c r="G4" s="17" t="s">
        <v>214</v>
      </c>
      <c r="H4" s="17" t="s">
        <v>214</v>
      </c>
      <c r="I4" s="17" t="s">
        <v>215</v>
      </c>
      <c r="J4" s="17" t="s">
        <v>216</v>
      </c>
      <c r="K4" s="17" t="s">
        <v>217</v>
      </c>
      <c r="M4" s="16"/>
    </row>
    <row r="5" spans="1:13">
      <c r="A5" s="16" t="s">
        <v>213</v>
      </c>
      <c r="B5" s="16" t="s">
        <v>213</v>
      </c>
      <c r="C5" s="16" t="s">
        <v>3</v>
      </c>
      <c r="D5" s="16">
        <v>13665</v>
      </c>
      <c r="E5" s="16">
        <v>14555</v>
      </c>
      <c r="F5" s="16">
        <v>890</v>
      </c>
      <c r="G5" s="17" t="s">
        <v>218</v>
      </c>
      <c r="H5" s="17" t="s">
        <v>218</v>
      </c>
      <c r="I5" s="17" t="s">
        <v>219</v>
      </c>
      <c r="J5" s="17" t="s">
        <v>218</v>
      </c>
      <c r="K5" s="17" t="s">
        <v>220</v>
      </c>
      <c r="M5" s="16"/>
    </row>
    <row r="6" spans="1:13">
      <c r="A6" s="16" t="s">
        <v>213</v>
      </c>
      <c r="B6" s="16" t="s">
        <v>213</v>
      </c>
      <c r="C6" s="16" t="s">
        <v>3</v>
      </c>
      <c r="D6" s="16">
        <v>28961</v>
      </c>
      <c r="E6" s="16">
        <v>29394</v>
      </c>
      <c r="F6" s="16">
        <v>433</v>
      </c>
      <c r="G6" s="17" t="s">
        <v>221</v>
      </c>
      <c r="H6" s="17" t="s">
        <v>221</v>
      </c>
      <c r="I6" s="17" t="s">
        <v>215</v>
      </c>
      <c r="J6" s="17" t="s">
        <v>222</v>
      </c>
      <c r="K6" s="17" t="s">
        <v>223</v>
      </c>
      <c r="M6" s="16"/>
    </row>
    <row r="7" spans="1:13">
      <c r="A7" s="16" t="s">
        <v>213</v>
      </c>
      <c r="B7" s="16" t="s">
        <v>213</v>
      </c>
      <c r="C7" s="16" t="s">
        <v>3</v>
      </c>
      <c r="D7" s="16">
        <v>203812</v>
      </c>
      <c r="E7" s="16">
        <v>203907</v>
      </c>
      <c r="F7" s="16">
        <v>95</v>
      </c>
      <c r="G7" s="17" t="s">
        <v>226</v>
      </c>
      <c r="H7" s="17" t="s">
        <v>226</v>
      </c>
      <c r="I7" s="17" t="s">
        <v>227</v>
      </c>
      <c r="J7" s="17" t="s">
        <v>226</v>
      </c>
      <c r="K7" s="17" t="s">
        <v>217</v>
      </c>
      <c r="M7" s="16"/>
    </row>
    <row r="8" spans="1:13">
      <c r="A8" s="16" t="s">
        <v>213</v>
      </c>
      <c r="B8" s="16" t="s">
        <v>213</v>
      </c>
      <c r="C8" s="16" t="s">
        <v>3</v>
      </c>
      <c r="D8" s="16">
        <v>2944688</v>
      </c>
      <c r="E8" s="16">
        <v>2945143</v>
      </c>
      <c r="F8" s="16">
        <v>455</v>
      </c>
      <c r="G8" s="17" t="s">
        <v>228</v>
      </c>
      <c r="H8" s="17" t="s">
        <v>228</v>
      </c>
      <c r="I8" s="17" t="s">
        <v>215</v>
      </c>
      <c r="J8" s="17" t="s">
        <v>229</v>
      </c>
      <c r="K8" s="17" t="s">
        <v>217</v>
      </c>
      <c r="M8" s="16"/>
    </row>
    <row r="9" spans="1:13">
      <c r="A9" s="16" t="s">
        <v>213</v>
      </c>
      <c r="B9" s="16" t="s">
        <v>213</v>
      </c>
      <c r="C9" s="16" t="s">
        <v>3</v>
      </c>
      <c r="D9" s="16">
        <v>3635143</v>
      </c>
      <c r="E9" s="16">
        <v>3635200</v>
      </c>
      <c r="F9" s="16">
        <v>57</v>
      </c>
      <c r="G9" s="17" t="s">
        <v>230</v>
      </c>
      <c r="H9" s="17" t="s">
        <v>230</v>
      </c>
      <c r="I9" s="17" t="s">
        <v>227</v>
      </c>
      <c r="J9" s="17" t="s">
        <v>230</v>
      </c>
      <c r="K9" s="17" t="s">
        <v>217</v>
      </c>
      <c r="M9" s="16"/>
    </row>
    <row r="10" spans="1:13">
      <c r="A10" s="16" t="s">
        <v>213</v>
      </c>
      <c r="B10" s="16" t="s">
        <v>213</v>
      </c>
      <c r="C10" s="16" t="s">
        <v>3</v>
      </c>
      <c r="D10" s="16">
        <v>3983666</v>
      </c>
      <c r="E10" s="16">
        <v>3983769</v>
      </c>
      <c r="F10" s="16">
        <v>103</v>
      </c>
      <c r="G10" s="17" t="s">
        <v>231</v>
      </c>
      <c r="H10" s="17" t="s">
        <v>231</v>
      </c>
      <c r="I10" s="17" t="s">
        <v>215</v>
      </c>
      <c r="J10" s="17" t="s">
        <v>232</v>
      </c>
      <c r="K10" s="17" t="s">
        <v>217</v>
      </c>
      <c r="M10" s="16"/>
    </row>
    <row r="11" spans="1:13">
      <c r="A11" s="16" t="s">
        <v>213</v>
      </c>
      <c r="B11" s="16" t="s">
        <v>213</v>
      </c>
      <c r="C11" s="16" t="s">
        <v>3</v>
      </c>
      <c r="D11" s="16">
        <v>3993573</v>
      </c>
      <c r="E11" s="16">
        <v>3994099</v>
      </c>
      <c r="F11" s="16">
        <v>526</v>
      </c>
      <c r="G11" s="17" t="s">
        <v>233</v>
      </c>
      <c r="H11" s="17" t="s">
        <v>233</v>
      </c>
      <c r="I11" s="17" t="s">
        <v>215</v>
      </c>
      <c r="J11" s="17" t="s">
        <v>4</v>
      </c>
      <c r="K11" s="17" t="s">
        <v>225</v>
      </c>
      <c r="M11" s="16"/>
    </row>
    <row r="12" spans="1:13">
      <c r="A12" s="16" t="s">
        <v>213</v>
      </c>
      <c r="B12" s="16" t="s">
        <v>213</v>
      </c>
      <c r="C12" s="16" t="s">
        <v>3</v>
      </c>
      <c r="D12" s="16">
        <v>3993573</v>
      </c>
      <c r="E12" s="16">
        <v>3995104</v>
      </c>
      <c r="F12" s="16">
        <v>1531</v>
      </c>
      <c r="G12" s="17" t="s">
        <v>234</v>
      </c>
      <c r="H12" s="17" t="s">
        <v>234</v>
      </c>
      <c r="I12" s="17" t="s">
        <v>215</v>
      </c>
      <c r="J12" s="17" t="s">
        <v>4</v>
      </c>
      <c r="K12" s="17" t="s">
        <v>220</v>
      </c>
      <c r="M12" s="16"/>
    </row>
    <row r="13" spans="1:13">
      <c r="A13" s="16" t="s">
        <v>213</v>
      </c>
      <c r="B13" s="16" t="s">
        <v>213</v>
      </c>
      <c r="C13" s="16" t="s">
        <v>3</v>
      </c>
      <c r="D13" s="16">
        <v>5569261</v>
      </c>
      <c r="E13" s="16">
        <v>5569501</v>
      </c>
      <c r="F13" s="16">
        <v>240</v>
      </c>
      <c r="G13" s="17" t="s">
        <v>235</v>
      </c>
      <c r="H13" s="17" t="s">
        <v>235</v>
      </c>
      <c r="I13" s="17" t="s">
        <v>215</v>
      </c>
      <c r="J13" s="17" t="s">
        <v>236</v>
      </c>
      <c r="K13" s="17" t="s">
        <v>223</v>
      </c>
      <c r="M13" s="16"/>
    </row>
    <row r="14" spans="1:13">
      <c r="A14" s="16" t="s">
        <v>213</v>
      </c>
      <c r="B14" s="16" t="s">
        <v>213</v>
      </c>
      <c r="C14" s="16" t="s">
        <v>5</v>
      </c>
      <c r="D14" s="16">
        <v>5674</v>
      </c>
      <c r="E14" s="16">
        <v>6151</v>
      </c>
      <c r="F14" s="16">
        <v>477</v>
      </c>
      <c r="G14" s="17" t="s">
        <v>237</v>
      </c>
      <c r="H14" s="17" t="s">
        <v>237</v>
      </c>
      <c r="I14" s="17" t="s">
        <v>215</v>
      </c>
      <c r="J14" s="17" t="s">
        <v>238</v>
      </c>
      <c r="K14" s="17" t="s">
        <v>223</v>
      </c>
      <c r="M14" s="16"/>
    </row>
    <row r="15" spans="1:13">
      <c r="A15" s="16" t="s">
        <v>213</v>
      </c>
      <c r="B15" s="16" t="s">
        <v>213</v>
      </c>
      <c r="C15" s="16" t="s">
        <v>5</v>
      </c>
      <c r="D15" s="16">
        <v>33231</v>
      </c>
      <c r="E15" s="16">
        <v>34780</v>
      </c>
      <c r="F15" s="16">
        <v>1549</v>
      </c>
      <c r="G15" s="17" t="s">
        <v>239</v>
      </c>
      <c r="H15" s="17" t="s">
        <v>239</v>
      </c>
      <c r="I15" s="17" t="s">
        <v>219</v>
      </c>
      <c r="J15" s="17" t="s">
        <v>239</v>
      </c>
      <c r="K15" s="17" t="s">
        <v>220</v>
      </c>
      <c r="M15" s="16"/>
    </row>
    <row r="16" spans="1:13">
      <c r="A16" s="16" t="s">
        <v>213</v>
      </c>
      <c r="B16" s="16" t="s">
        <v>213</v>
      </c>
      <c r="C16" s="16" t="s">
        <v>5</v>
      </c>
      <c r="D16" s="16">
        <v>35112</v>
      </c>
      <c r="E16" s="16">
        <v>36288</v>
      </c>
      <c r="F16" s="16">
        <v>1176</v>
      </c>
      <c r="G16" s="17" t="s">
        <v>240</v>
      </c>
      <c r="H16" s="17" t="s">
        <v>240</v>
      </c>
      <c r="I16" s="17" t="s">
        <v>215</v>
      </c>
      <c r="J16" s="17" t="s">
        <v>241</v>
      </c>
      <c r="K16" s="17" t="s">
        <v>223</v>
      </c>
      <c r="M16" s="16"/>
    </row>
    <row r="17" spans="1:13">
      <c r="A17" s="16" t="s">
        <v>213</v>
      </c>
      <c r="B17" s="16" t="s">
        <v>213</v>
      </c>
      <c r="C17" s="16" t="s">
        <v>5</v>
      </c>
      <c r="D17" s="16">
        <v>44694</v>
      </c>
      <c r="E17" s="16">
        <v>46836</v>
      </c>
      <c r="F17" s="16">
        <v>2142</v>
      </c>
      <c r="G17" s="17" t="s">
        <v>242</v>
      </c>
      <c r="H17" s="17" t="s">
        <v>242</v>
      </c>
      <c r="I17" s="17" t="s">
        <v>215</v>
      </c>
      <c r="J17" s="17" t="s">
        <v>243</v>
      </c>
      <c r="K17" s="17" t="s">
        <v>220</v>
      </c>
      <c r="M17" s="16"/>
    </row>
    <row r="18" spans="1:13">
      <c r="A18" s="16" t="s">
        <v>213</v>
      </c>
      <c r="B18" s="16" t="s">
        <v>213</v>
      </c>
      <c r="C18" s="16" t="s">
        <v>5</v>
      </c>
      <c r="D18" s="16">
        <v>47056</v>
      </c>
      <c r="E18" s="16">
        <v>49071</v>
      </c>
      <c r="F18" s="16">
        <v>2015</v>
      </c>
      <c r="G18" s="17" t="s">
        <v>244</v>
      </c>
      <c r="H18" s="17" t="s">
        <v>244</v>
      </c>
      <c r="I18" s="17" t="s">
        <v>215</v>
      </c>
      <c r="J18" s="17" t="s">
        <v>421</v>
      </c>
      <c r="K18" s="17" t="s">
        <v>220</v>
      </c>
      <c r="M18" s="16"/>
    </row>
    <row r="19" spans="1:13">
      <c r="A19" s="16" t="s">
        <v>213</v>
      </c>
      <c r="B19" s="16" t="s">
        <v>213</v>
      </c>
      <c r="C19" s="16" t="s">
        <v>5</v>
      </c>
      <c r="D19" s="16">
        <v>50110</v>
      </c>
      <c r="E19" s="16">
        <v>52193</v>
      </c>
      <c r="F19" s="16">
        <v>2083</v>
      </c>
      <c r="G19" s="17" t="s">
        <v>245</v>
      </c>
      <c r="H19" s="17" t="s">
        <v>245</v>
      </c>
      <c r="I19" s="17" t="s">
        <v>227</v>
      </c>
      <c r="J19" s="17" t="s">
        <v>245</v>
      </c>
      <c r="K19" s="17" t="s">
        <v>220</v>
      </c>
      <c r="M19" s="16"/>
    </row>
    <row r="20" spans="1:13">
      <c r="A20" s="16" t="s">
        <v>213</v>
      </c>
      <c r="B20" s="16" t="s">
        <v>213</v>
      </c>
      <c r="C20" s="16" t="s">
        <v>5</v>
      </c>
      <c r="D20" s="16">
        <v>47369</v>
      </c>
      <c r="E20" s="16">
        <v>51220</v>
      </c>
      <c r="F20" s="16">
        <v>3851</v>
      </c>
      <c r="G20" s="17" t="s">
        <v>246</v>
      </c>
      <c r="H20" s="17" t="s">
        <v>247</v>
      </c>
      <c r="I20" s="17" t="s">
        <v>215</v>
      </c>
      <c r="J20" s="17" t="s">
        <v>248</v>
      </c>
      <c r="K20" s="17" t="s">
        <v>220</v>
      </c>
      <c r="M20" s="16"/>
    </row>
    <row r="21" spans="1:13">
      <c r="A21" s="16" t="s">
        <v>213</v>
      </c>
      <c r="B21" s="16" t="s">
        <v>213</v>
      </c>
      <c r="C21" s="16" t="s">
        <v>5</v>
      </c>
      <c r="D21" s="16">
        <v>56984</v>
      </c>
      <c r="E21" s="16">
        <v>57037</v>
      </c>
      <c r="F21" s="16">
        <v>53</v>
      </c>
      <c r="G21" s="17" t="s">
        <v>249</v>
      </c>
      <c r="H21" s="17" t="s">
        <v>249</v>
      </c>
      <c r="I21" s="17" t="s">
        <v>215</v>
      </c>
      <c r="J21" s="17" t="s">
        <v>250</v>
      </c>
      <c r="K21" s="17" t="s">
        <v>225</v>
      </c>
      <c r="M21" s="16"/>
    </row>
    <row r="22" spans="1:13">
      <c r="A22" s="16" t="s">
        <v>213</v>
      </c>
      <c r="B22" s="16" t="s">
        <v>213</v>
      </c>
      <c r="C22" s="16" t="s">
        <v>5</v>
      </c>
      <c r="D22" s="16">
        <v>58136</v>
      </c>
      <c r="E22" s="16">
        <v>58307</v>
      </c>
      <c r="F22" s="16">
        <v>171</v>
      </c>
      <c r="G22" s="17" t="s">
        <v>251</v>
      </c>
      <c r="H22" s="17" t="s">
        <v>252</v>
      </c>
      <c r="I22" s="17" t="s">
        <v>215</v>
      </c>
      <c r="J22" s="17" t="s">
        <v>253</v>
      </c>
      <c r="K22" s="17" t="s">
        <v>254</v>
      </c>
      <c r="M22" s="16"/>
    </row>
    <row r="23" spans="1:13">
      <c r="A23" s="16" t="s">
        <v>213</v>
      </c>
      <c r="B23" s="16" t="s">
        <v>213</v>
      </c>
      <c r="C23" s="16" t="s">
        <v>5</v>
      </c>
      <c r="D23" s="16">
        <v>59636</v>
      </c>
      <c r="E23" s="16">
        <v>59704</v>
      </c>
      <c r="F23" s="16">
        <v>68</v>
      </c>
      <c r="G23" s="17" t="s">
        <v>251</v>
      </c>
      <c r="H23" s="17" t="s">
        <v>252</v>
      </c>
      <c r="I23" s="17" t="s">
        <v>215</v>
      </c>
      <c r="J23" s="17" t="s">
        <v>253</v>
      </c>
      <c r="K23" s="17" t="s">
        <v>255</v>
      </c>
      <c r="M23" s="16"/>
    </row>
    <row r="24" spans="1:13">
      <c r="A24" s="16" t="s">
        <v>213</v>
      </c>
      <c r="B24" s="16" t="s">
        <v>213</v>
      </c>
      <c r="C24" s="16" t="s">
        <v>5</v>
      </c>
      <c r="D24" s="16">
        <v>60553</v>
      </c>
      <c r="E24" s="16">
        <v>61205</v>
      </c>
      <c r="F24" s="16">
        <v>652</v>
      </c>
      <c r="G24" s="17" t="s">
        <v>256</v>
      </c>
      <c r="H24" s="17" t="s">
        <v>256</v>
      </c>
      <c r="I24" s="17" t="s">
        <v>215</v>
      </c>
      <c r="J24" s="17" t="s">
        <v>257</v>
      </c>
      <c r="K24" s="17" t="s">
        <v>220</v>
      </c>
      <c r="M24" s="16"/>
    </row>
    <row r="25" spans="1:13">
      <c r="A25" s="16" t="s">
        <v>213</v>
      </c>
      <c r="B25" s="16" t="s">
        <v>213</v>
      </c>
      <c r="C25" s="16" t="s">
        <v>5</v>
      </c>
      <c r="D25" s="16">
        <v>61362</v>
      </c>
      <c r="E25" s="16">
        <v>61632</v>
      </c>
      <c r="F25" s="16">
        <v>270</v>
      </c>
      <c r="G25" s="17" t="s">
        <v>258</v>
      </c>
      <c r="H25" s="17" t="s">
        <v>258</v>
      </c>
      <c r="I25" s="17" t="s">
        <v>215</v>
      </c>
      <c r="J25" s="17" t="s">
        <v>232</v>
      </c>
      <c r="K25" s="17" t="s">
        <v>225</v>
      </c>
      <c r="M25" s="16"/>
    </row>
    <row r="26" spans="1:13">
      <c r="A26" s="16" t="s">
        <v>213</v>
      </c>
      <c r="B26" s="16" t="s">
        <v>213</v>
      </c>
      <c r="C26" s="16" t="s">
        <v>5</v>
      </c>
      <c r="D26" s="16">
        <v>61526</v>
      </c>
      <c r="E26" s="16">
        <v>61632</v>
      </c>
      <c r="F26" s="16">
        <v>106</v>
      </c>
      <c r="G26" s="17" t="s">
        <v>259</v>
      </c>
      <c r="H26" s="17" t="s">
        <v>259</v>
      </c>
      <c r="I26" s="17" t="s">
        <v>215</v>
      </c>
      <c r="J26" s="17" t="s">
        <v>232</v>
      </c>
      <c r="K26" s="17" t="s">
        <v>254</v>
      </c>
      <c r="M26" s="16"/>
    </row>
    <row r="27" spans="1:13">
      <c r="A27" s="16" t="s">
        <v>213</v>
      </c>
      <c r="B27" s="16" t="s">
        <v>213</v>
      </c>
      <c r="C27" s="16" t="s">
        <v>5</v>
      </c>
      <c r="D27" s="16">
        <v>61897</v>
      </c>
      <c r="E27" s="16">
        <v>62126</v>
      </c>
      <c r="F27" s="16">
        <v>229</v>
      </c>
      <c r="G27" s="17" t="s">
        <v>258</v>
      </c>
      <c r="H27" s="17" t="s">
        <v>258</v>
      </c>
      <c r="I27" s="17" t="s">
        <v>215</v>
      </c>
      <c r="J27" s="17" t="s">
        <v>232</v>
      </c>
      <c r="K27" s="17" t="s">
        <v>254</v>
      </c>
      <c r="M27" s="16"/>
    </row>
    <row r="28" spans="1:13">
      <c r="A28" s="16" t="s">
        <v>213</v>
      </c>
      <c r="B28" s="16" t="s">
        <v>213</v>
      </c>
      <c r="C28" s="16" t="s">
        <v>5</v>
      </c>
      <c r="D28" s="16">
        <v>61897</v>
      </c>
      <c r="E28" s="16">
        <v>62221</v>
      </c>
      <c r="F28" s="16">
        <v>324</v>
      </c>
      <c r="G28" s="17" t="s">
        <v>259</v>
      </c>
      <c r="H28" s="17" t="s">
        <v>259</v>
      </c>
      <c r="I28" s="17" t="s">
        <v>215</v>
      </c>
      <c r="J28" s="17" t="s">
        <v>232</v>
      </c>
      <c r="K28" s="17" t="s">
        <v>225</v>
      </c>
      <c r="M28" s="16"/>
    </row>
    <row r="29" spans="1:13">
      <c r="A29" s="16" t="s">
        <v>213</v>
      </c>
      <c r="B29" s="16" t="s">
        <v>213</v>
      </c>
      <c r="C29" s="16" t="s">
        <v>5</v>
      </c>
      <c r="D29" s="16">
        <v>63602</v>
      </c>
      <c r="E29" s="16">
        <v>64286</v>
      </c>
      <c r="F29" s="16">
        <v>684</v>
      </c>
      <c r="G29" s="17" t="s">
        <v>260</v>
      </c>
      <c r="H29" s="17" t="s">
        <v>260</v>
      </c>
      <c r="I29" s="17" t="s">
        <v>227</v>
      </c>
      <c r="J29" s="17" t="s">
        <v>260</v>
      </c>
      <c r="K29" s="17" t="s">
        <v>220</v>
      </c>
      <c r="M29" s="16"/>
    </row>
    <row r="30" spans="1:13">
      <c r="A30" s="16" t="s">
        <v>213</v>
      </c>
      <c r="B30" s="16" t="s">
        <v>213</v>
      </c>
      <c r="C30" s="16" t="s">
        <v>5</v>
      </c>
      <c r="D30" s="16">
        <v>63695</v>
      </c>
      <c r="E30" s="16">
        <v>64021</v>
      </c>
      <c r="F30" s="16">
        <v>326</v>
      </c>
      <c r="G30" s="17" t="s">
        <v>261</v>
      </c>
      <c r="H30" s="17" t="s">
        <v>261</v>
      </c>
      <c r="I30" s="17" t="s">
        <v>227</v>
      </c>
      <c r="J30" s="17" t="s">
        <v>261</v>
      </c>
      <c r="K30" s="17" t="s">
        <v>220</v>
      </c>
      <c r="M30" s="16"/>
    </row>
    <row r="31" spans="1:13">
      <c r="A31" s="16" t="s">
        <v>213</v>
      </c>
      <c r="B31" s="16" t="s">
        <v>213</v>
      </c>
      <c r="C31" s="16" t="s">
        <v>5</v>
      </c>
      <c r="D31" s="16">
        <v>64487</v>
      </c>
      <c r="E31" s="16">
        <v>64660</v>
      </c>
      <c r="F31" s="16">
        <v>173</v>
      </c>
      <c r="G31" s="17" t="s">
        <v>262</v>
      </c>
      <c r="H31" s="17" t="s">
        <v>262</v>
      </c>
      <c r="I31" s="17" t="s">
        <v>215</v>
      </c>
      <c r="J31" s="17" t="s">
        <v>263</v>
      </c>
      <c r="K31" s="17" t="s">
        <v>225</v>
      </c>
      <c r="M31" s="16"/>
    </row>
    <row r="32" spans="1:13">
      <c r="A32" s="16" t="s">
        <v>213</v>
      </c>
      <c r="B32" s="16" t="s">
        <v>213</v>
      </c>
      <c r="C32" s="16" t="s">
        <v>5</v>
      </c>
      <c r="D32" s="16">
        <v>65519</v>
      </c>
      <c r="E32" s="16">
        <v>65620</v>
      </c>
      <c r="F32" s="16">
        <v>101</v>
      </c>
      <c r="G32" s="17" t="s">
        <v>262</v>
      </c>
      <c r="H32" s="17" t="s">
        <v>262</v>
      </c>
      <c r="I32" s="17" t="s">
        <v>215</v>
      </c>
      <c r="J32" s="17" t="s">
        <v>263</v>
      </c>
      <c r="K32" s="17" t="s">
        <v>255</v>
      </c>
      <c r="M32" s="16"/>
    </row>
    <row r="33" spans="1:13">
      <c r="A33" s="16" t="s">
        <v>213</v>
      </c>
      <c r="B33" s="16" t="s">
        <v>213</v>
      </c>
      <c r="C33" s="16" t="s">
        <v>5</v>
      </c>
      <c r="D33" s="16">
        <v>65519</v>
      </c>
      <c r="E33" s="16">
        <v>65785</v>
      </c>
      <c r="F33" s="16">
        <v>266</v>
      </c>
      <c r="G33" s="17" t="s">
        <v>264</v>
      </c>
      <c r="H33" s="17" t="s">
        <v>264</v>
      </c>
      <c r="I33" s="17" t="s">
        <v>227</v>
      </c>
      <c r="J33" s="17" t="s">
        <v>264</v>
      </c>
      <c r="K33" s="17" t="s">
        <v>220</v>
      </c>
      <c r="M33" s="16"/>
    </row>
    <row r="34" spans="1:13">
      <c r="A34" s="16" t="s">
        <v>213</v>
      </c>
      <c r="B34" s="16" t="s">
        <v>213</v>
      </c>
      <c r="C34" s="16" t="s">
        <v>5</v>
      </c>
      <c r="D34" s="16">
        <v>66842</v>
      </c>
      <c r="E34" s="16">
        <v>67225</v>
      </c>
      <c r="F34" s="16">
        <v>383</v>
      </c>
      <c r="G34" s="17" t="s">
        <v>265</v>
      </c>
      <c r="H34" s="17" t="s">
        <v>265</v>
      </c>
      <c r="I34" s="17" t="s">
        <v>215</v>
      </c>
      <c r="J34" s="17" t="s">
        <v>232</v>
      </c>
      <c r="K34" s="17" t="s">
        <v>220</v>
      </c>
      <c r="M34" s="16"/>
    </row>
    <row r="35" spans="1:13">
      <c r="A35" s="16" t="s">
        <v>213</v>
      </c>
      <c r="B35" s="16" t="s">
        <v>213</v>
      </c>
      <c r="C35" s="16" t="s">
        <v>5</v>
      </c>
      <c r="D35" s="16">
        <v>68355</v>
      </c>
      <c r="E35" s="16">
        <v>68852</v>
      </c>
      <c r="F35" s="16">
        <v>497</v>
      </c>
      <c r="G35" s="17" t="s">
        <v>266</v>
      </c>
      <c r="H35" s="17" t="s">
        <v>266</v>
      </c>
      <c r="I35" s="17" t="s">
        <v>219</v>
      </c>
      <c r="J35" s="17" t="s">
        <v>266</v>
      </c>
      <c r="K35" s="17" t="s">
        <v>220</v>
      </c>
      <c r="M35" s="16"/>
    </row>
    <row r="36" spans="1:13">
      <c r="A36" s="16" t="s">
        <v>213</v>
      </c>
      <c r="B36" s="16" t="s">
        <v>213</v>
      </c>
      <c r="C36" s="16" t="s">
        <v>5</v>
      </c>
      <c r="D36" s="16">
        <v>65927</v>
      </c>
      <c r="E36" s="16">
        <v>66274</v>
      </c>
      <c r="F36" s="16">
        <v>347</v>
      </c>
      <c r="G36" s="17" t="s">
        <v>264</v>
      </c>
      <c r="H36" s="17" t="s">
        <v>264</v>
      </c>
      <c r="I36" s="17" t="s">
        <v>227</v>
      </c>
      <c r="J36" s="17" t="s">
        <v>264</v>
      </c>
      <c r="K36" s="17" t="s">
        <v>223</v>
      </c>
      <c r="M36" s="16"/>
    </row>
    <row r="37" spans="1:13">
      <c r="A37" s="16" t="s">
        <v>213</v>
      </c>
      <c r="B37" s="16" t="s">
        <v>213</v>
      </c>
      <c r="C37" s="16" t="s">
        <v>5</v>
      </c>
      <c r="D37" s="16">
        <v>356239</v>
      </c>
      <c r="E37" s="16">
        <v>358079</v>
      </c>
      <c r="F37" s="16">
        <v>1840</v>
      </c>
      <c r="G37" s="17" t="s">
        <v>267</v>
      </c>
      <c r="H37" s="17" t="s">
        <v>267</v>
      </c>
      <c r="I37" s="17" t="s">
        <v>215</v>
      </c>
      <c r="J37" s="17" t="s">
        <v>232</v>
      </c>
      <c r="K37" s="17" t="s">
        <v>223</v>
      </c>
      <c r="M37" s="16"/>
    </row>
    <row r="38" spans="1:13">
      <c r="A38" s="16" t="s">
        <v>213</v>
      </c>
      <c r="B38" s="16" t="s">
        <v>213</v>
      </c>
      <c r="C38" s="16" t="s">
        <v>5</v>
      </c>
      <c r="D38" s="16">
        <v>356239</v>
      </c>
      <c r="E38" s="16">
        <v>357265</v>
      </c>
      <c r="F38" s="16">
        <v>1026</v>
      </c>
      <c r="G38" s="17" t="s">
        <v>268</v>
      </c>
      <c r="H38" s="17" t="s">
        <v>268</v>
      </c>
      <c r="I38" s="17" t="s">
        <v>227</v>
      </c>
      <c r="J38" s="17" t="s">
        <v>268</v>
      </c>
      <c r="K38" s="17" t="s">
        <v>223</v>
      </c>
      <c r="M38" s="16"/>
    </row>
    <row r="39" spans="1:13">
      <c r="A39" s="16" t="s">
        <v>213</v>
      </c>
      <c r="B39" s="16" t="s">
        <v>213</v>
      </c>
      <c r="C39" s="16" t="s">
        <v>5</v>
      </c>
      <c r="D39" s="16">
        <v>358067</v>
      </c>
      <c r="E39" s="16">
        <v>359852</v>
      </c>
      <c r="F39" s="16">
        <v>1785</v>
      </c>
      <c r="G39" s="17" t="s">
        <v>269</v>
      </c>
      <c r="H39" s="17" t="s">
        <v>269</v>
      </c>
      <c r="I39" s="17" t="s">
        <v>215</v>
      </c>
      <c r="J39" s="17" t="s">
        <v>270</v>
      </c>
      <c r="K39" s="17" t="s">
        <v>220</v>
      </c>
      <c r="M39" s="16"/>
    </row>
    <row r="40" spans="1:13">
      <c r="A40" s="16" t="s">
        <v>213</v>
      </c>
      <c r="B40" s="16" t="s">
        <v>213</v>
      </c>
      <c r="C40" s="16" t="s">
        <v>5</v>
      </c>
      <c r="D40" s="16">
        <v>358510</v>
      </c>
      <c r="E40" s="16">
        <v>359373</v>
      </c>
      <c r="F40" s="16">
        <v>863</v>
      </c>
      <c r="G40" s="17" t="s">
        <v>271</v>
      </c>
      <c r="H40" s="17" t="s">
        <v>271</v>
      </c>
      <c r="I40" s="17" t="s">
        <v>227</v>
      </c>
      <c r="J40" s="17" t="s">
        <v>271</v>
      </c>
      <c r="K40" s="17" t="s">
        <v>220</v>
      </c>
      <c r="M40" s="16"/>
    </row>
    <row r="41" spans="1:13">
      <c r="A41" s="16" t="s">
        <v>213</v>
      </c>
      <c r="B41" s="16" t="s">
        <v>213</v>
      </c>
      <c r="C41" s="16" t="s">
        <v>5</v>
      </c>
      <c r="D41" s="16">
        <v>359391</v>
      </c>
      <c r="E41" s="16">
        <v>359852</v>
      </c>
      <c r="F41" s="16">
        <v>461</v>
      </c>
      <c r="G41" s="17" t="s">
        <v>272</v>
      </c>
      <c r="H41" s="17" t="s">
        <v>272</v>
      </c>
      <c r="I41" s="17" t="s">
        <v>227</v>
      </c>
      <c r="J41" s="17" t="s">
        <v>272</v>
      </c>
      <c r="K41" s="17" t="s">
        <v>220</v>
      </c>
      <c r="M41" s="16"/>
    </row>
    <row r="42" spans="1:13">
      <c r="A42" s="16" t="s">
        <v>213</v>
      </c>
      <c r="B42" s="16" t="s">
        <v>213</v>
      </c>
      <c r="C42" s="16" t="s">
        <v>5</v>
      </c>
      <c r="D42" s="16">
        <v>524655</v>
      </c>
      <c r="E42" s="16">
        <v>524763</v>
      </c>
      <c r="F42" s="16">
        <v>108</v>
      </c>
      <c r="G42" s="17" t="s">
        <v>273</v>
      </c>
      <c r="H42" s="17" t="s">
        <v>273</v>
      </c>
      <c r="I42" s="17" t="s">
        <v>215</v>
      </c>
      <c r="J42" s="17" t="s">
        <v>4</v>
      </c>
      <c r="K42" s="17" t="s">
        <v>225</v>
      </c>
      <c r="M42" s="16"/>
    </row>
    <row r="43" spans="1:13">
      <c r="A43" s="16" t="s">
        <v>213</v>
      </c>
      <c r="B43" s="16" t="s">
        <v>213</v>
      </c>
      <c r="C43" s="16" t="s">
        <v>5</v>
      </c>
      <c r="D43" s="16">
        <v>524655</v>
      </c>
      <c r="E43" s="16">
        <v>524763</v>
      </c>
      <c r="F43" s="16">
        <v>108</v>
      </c>
      <c r="G43" s="17" t="s">
        <v>274</v>
      </c>
      <c r="H43" s="17" t="s">
        <v>274</v>
      </c>
      <c r="I43" s="17" t="s">
        <v>227</v>
      </c>
      <c r="J43" s="17" t="s">
        <v>274</v>
      </c>
      <c r="K43" s="17" t="s">
        <v>217</v>
      </c>
      <c r="M43" s="16"/>
    </row>
    <row r="44" spans="1:13">
      <c r="A44" s="16" t="s">
        <v>213</v>
      </c>
      <c r="B44" s="16" t="s">
        <v>213</v>
      </c>
      <c r="C44" s="16" t="s">
        <v>5</v>
      </c>
      <c r="D44" s="16">
        <v>671551</v>
      </c>
      <c r="E44" s="16">
        <v>671618</v>
      </c>
      <c r="F44" s="16">
        <v>67</v>
      </c>
      <c r="G44" s="17" t="s">
        <v>275</v>
      </c>
      <c r="H44" s="17" t="s">
        <v>276</v>
      </c>
      <c r="I44" s="17" t="s">
        <v>215</v>
      </c>
      <c r="J44" s="17" t="s">
        <v>277</v>
      </c>
      <c r="K44" s="17" t="s">
        <v>255</v>
      </c>
      <c r="M44" s="16"/>
    </row>
    <row r="45" spans="1:13">
      <c r="A45" s="16" t="s">
        <v>213</v>
      </c>
      <c r="B45" s="16" t="s">
        <v>213</v>
      </c>
      <c r="C45" s="16" t="s">
        <v>5</v>
      </c>
      <c r="D45" s="16">
        <v>1553753</v>
      </c>
      <c r="E45" s="16">
        <v>1554090</v>
      </c>
      <c r="F45" s="16">
        <v>337</v>
      </c>
      <c r="G45" s="17" t="s">
        <v>280</v>
      </c>
      <c r="H45" s="17" t="s">
        <v>280</v>
      </c>
      <c r="I45" s="17" t="s">
        <v>227</v>
      </c>
      <c r="J45" s="17" t="s">
        <v>280</v>
      </c>
      <c r="K45" s="17" t="s">
        <v>223</v>
      </c>
      <c r="M45" s="16"/>
    </row>
    <row r="46" spans="1:13">
      <c r="A46" s="16" t="s">
        <v>213</v>
      </c>
      <c r="B46" s="16" t="s">
        <v>213</v>
      </c>
      <c r="C46" s="16" t="s">
        <v>5</v>
      </c>
      <c r="D46" s="16">
        <v>4420902</v>
      </c>
      <c r="E46" s="16">
        <v>4421116</v>
      </c>
      <c r="F46" s="16">
        <v>214</v>
      </c>
      <c r="G46" s="17" t="s">
        <v>281</v>
      </c>
      <c r="H46" s="17" t="s">
        <v>282</v>
      </c>
      <c r="I46" s="17" t="s">
        <v>215</v>
      </c>
      <c r="J46" s="17" t="s">
        <v>279</v>
      </c>
      <c r="K46" s="17" t="s">
        <v>223</v>
      </c>
      <c r="M46" s="16"/>
    </row>
    <row r="47" spans="1:13">
      <c r="A47" s="16" t="s">
        <v>213</v>
      </c>
      <c r="B47" s="16" t="s">
        <v>213</v>
      </c>
      <c r="C47" s="16" t="s">
        <v>5</v>
      </c>
      <c r="D47" s="16">
        <v>4461820</v>
      </c>
      <c r="E47" s="16">
        <v>4462134</v>
      </c>
      <c r="F47" s="16">
        <v>314</v>
      </c>
      <c r="G47" s="17" t="s">
        <v>283</v>
      </c>
      <c r="H47" s="17" t="s">
        <v>284</v>
      </c>
      <c r="I47" s="17" t="s">
        <v>215</v>
      </c>
      <c r="J47" s="17" t="s">
        <v>285</v>
      </c>
      <c r="K47" s="17" t="s">
        <v>224</v>
      </c>
      <c r="M47" s="16"/>
    </row>
    <row r="48" spans="1:13">
      <c r="A48" s="16" t="s">
        <v>213</v>
      </c>
      <c r="B48" s="16" t="s">
        <v>213</v>
      </c>
      <c r="C48" s="16" t="s">
        <v>5</v>
      </c>
      <c r="D48" s="16">
        <v>4464625</v>
      </c>
      <c r="E48" s="16">
        <v>4466286</v>
      </c>
      <c r="F48" s="16">
        <v>1661</v>
      </c>
      <c r="G48" s="17" t="s">
        <v>286</v>
      </c>
      <c r="H48" s="17" t="s">
        <v>286</v>
      </c>
      <c r="I48" s="17" t="s">
        <v>227</v>
      </c>
      <c r="J48" s="17" t="s">
        <v>286</v>
      </c>
      <c r="K48" s="17" t="s">
        <v>220</v>
      </c>
      <c r="M48" s="16"/>
    </row>
    <row r="49" spans="1:13">
      <c r="A49" s="16" t="s">
        <v>213</v>
      </c>
      <c r="B49" s="16" t="s">
        <v>213</v>
      </c>
      <c r="C49" s="16" t="s">
        <v>5</v>
      </c>
      <c r="D49" s="16">
        <v>4465475</v>
      </c>
      <c r="E49" s="16">
        <v>4466352</v>
      </c>
      <c r="F49" s="16">
        <v>877</v>
      </c>
      <c r="G49" s="17" t="s">
        <v>287</v>
      </c>
      <c r="H49" s="17" t="s">
        <v>287</v>
      </c>
      <c r="I49" s="17" t="s">
        <v>227</v>
      </c>
      <c r="J49" s="17" t="s">
        <v>287</v>
      </c>
      <c r="K49" s="17" t="s">
        <v>220</v>
      </c>
      <c r="M49" s="16"/>
    </row>
    <row r="50" spans="1:13">
      <c r="A50" s="16" t="s">
        <v>213</v>
      </c>
      <c r="B50" s="16" t="s">
        <v>213</v>
      </c>
      <c r="C50" s="16" t="s">
        <v>5</v>
      </c>
      <c r="D50" s="16">
        <v>4466517</v>
      </c>
      <c r="E50" s="16">
        <v>4467612</v>
      </c>
      <c r="F50" s="16">
        <v>1095</v>
      </c>
      <c r="G50" s="17" t="s">
        <v>288</v>
      </c>
      <c r="H50" s="17" t="s">
        <v>288</v>
      </c>
      <c r="I50" s="17" t="s">
        <v>215</v>
      </c>
      <c r="J50" s="17" t="s">
        <v>289</v>
      </c>
      <c r="K50" s="17" t="s">
        <v>220</v>
      </c>
      <c r="M50" s="16"/>
    </row>
    <row r="51" spans="1:13">
      <c r="A51" s="16" t="s">
        <v>213</v>
      </c>
      <c r="B51" s="16" t="s">
        <v>213</v>
      </c>
      <c r="C51" s="16" t="s">
        <v>5</v>
      </c>
      <c r="D51" s="16">
        <v>4469018</v>
      </c>
      <c r="E51" s="16">
        <v>4471207</v>
      </c>
      <c r="F51" s="16">
        <v>2189</v>
      </c>
      <c r="G51" s="17" t="s">
        <v>290</v>
      </c>
      <c r="H51" s="17" t="s">
        <v>290</v>
      </c>
      <c r="I51" s="17" t="s">
        <v>215</v>
      </c>
      <c r="J51" s="17" t="s">
        <v>291</v>
      </c>
      <c r="K51" s="17" t="s">
        <v>220</v>
      </c>
      <c r="M51" s="16"/>
    </row>
    <row r="52" spans="1:13">
      <c r="A52" s="16" t="s">
        <v>213</v>
      </c>
      <c r="B52" s="16" t="s">
        <v>213</v>
      </c>
      <c r="C52" s="16" t="s">
        <v>5</v>
      </c>
      <c r="D52" s="16">
        <v>4475953</v>
      </c>
      <c r="E52" s="16">
        <v>4476674</v>
      </c>
      <c r="F52" s="16">
        <v>721</v>
      </c>
      <c r="G52" s="17" t="s">
        <v>292</v>
      </c>
      <c r="H52" s="17" t="s">
        <v>292</v>
      </c>
      <c r="I52" s="17" t="s">
        <v>215</v>
      </c>
      <c r="J52" s="17" t="s">
        <v>293</v>
      </c>
      <c r="K52" s="17" t="s">
        <v>220</v>
      </c>
      <c r="M52" s="16"/>
    </row>
    <row r="53" spans="1:13">
      <c r="A53" s="16" t="s">
        <v>213</v>
      </c>
      <c r="B53" s="16" t="s">
        <v>213</v>
      </c>
      <c r="C53" s="16" t="s">
        <v>5</v>
      </c>
      <c r="D53" s="16">
        <v>4478687</v>
      </c>
      <c r="E53" s="16">
        <v>4480222</v>
      </c>
      <c r="F53" s="16">
        <v>1535</v>
      </c>
      <c r="G53" s="17" t="s">
        <v>294</v>
      </c>
      <c r="H53" s="17" t="s">
        <v>294</v>
      </c>
      <c r="I53" s="17" t="s">
        <v>215</v>
      </c>
      <c r="J53" s="17" t="s">
        <v>295</v>
      </c>
      <c r="K53" s="17" t="s">
        <v>220</v>
      </c>
      <c r="M53" s="16"/>
    </row>
    <row r="54" spans="1:13">
      <c r="A54" s="16" t="s">
        <v>213</v>
      </c>
      <c r="B54" s="16" t="s">
        <v>213</v>
      </c>
      <c r="C54" s="16" t="s">
        <v>5</v>
      </c>
      <c r="D54" s="16">
        <v>4482234</v>
      </c>
      <c r="E54" s="16">
        <v>4483799</v>
      </c>
      <c r="F54" s="16">
        <v>1565</v>
      </c>
      <c r="G54" s="17" t="s">
        <v>296</v>
      </c>
      <c r="H54" s="17" t="s">
        <v>297</v>
      </c>
      <c r="I54" s="17" t="s">
        <v>215</v>
      </c>
      <c r="J54" s="17" t="s">
        <v>298</v>
      </c>
      <c r="K54" s="17" t="s">
        <v>220</v>
      </c>
      <c r="M54" s="16"/>
    </row>
    <row r="55" spans="1:13">
      <c r="A55" s="16" t="s">
        <v>213</v>
      </c>
      <c r="B55" s="16" t="s">
        <v>213</v>
      </c>
      <c r="C55" s="16" t="s">
        <v>5</v>
      </c>
      <c r="D55" s="16">
        <v>4483683</v>
      </c>
      <c r="E55" s="16">
        <v>4487313</v>
      </c>
      <c r="F55" s="16">
        <v>3630</v>
      </c>
      <c r="G55" s="17" t="s">
        <v>299</v>
      </c>
      <c r="H55" s="17" t="s">
        <v>299</v>
      </c>
      <c r="I55" s="17" t="s">
        <v>215</v>
      </c>
      <c r="J55" s="17" t="s">
        <v>300</v>
      </c>
      <c r="K55" s="17" t="s">
        <v>220</v>
      </c>
      <c r="M55" s="16"/>
    </row>
    <row r="56" spans="1:13">
      <c r="A56" s="16" t="s">
        <v>213</v>
      </c>
      <c r="B56" s="16" t="s">
        <v>213</v>
      </c>
      <c r="C56" s="16" t="s">
        <v>5</v>
      </c>
      <c r="D56" s="16">
        <v>4484023</v>
      </c>
      <c r="E56" s="16">
        <v>4487569</v>
      </c>
      <c r="F56" s="16">
        <v>3546</v>
      </c>
      <c r="G56" s="17" t="s">
        <v>301</v>
      </c>
      <c r="H56" s="17" t="s">
        <v>6</v>
      </c>
      <c r="I56" s="17" t="s">
        <v>215</v>
      </c>
      <c r="J56" s="17" t="s">
        <v>7</v>
      </c>
      <c r="K56" s="17" t="s">
        <v>220</v>
      </c>
      <c r="M56" s="16"/>
    </row>
    <row r="57" spans="1:13">
      <c r="A57" s="16" t="s">
        <v>213</v>
      </c>
      <c r="B57" s="16" t="s">
        <v>213</v>
      </c>
      <c r="C57" s="16" t="s">
        <v>5</v>
      </c>
      <c r="D57" s="16">
        <v>4488322</v>
      </c>
      <c r="E57" s="16">
        <v>4490271</v>
      </c>
      <c r="F57" s="16">
        <v>1949</v>
      </c>
      <c r="G57" s="17" t="s">
        <v>302</v>
      </c>
      <c r="H57" s="17" t="s">
        <v>8</v>
      </c>
      <c r="I57" s="17" t="s">
        <v>215</v>
      </c>
      <c r="J57" s="17" t="s">
        <v>9</v>
      </c>
      <c r="K57" s="17" t="s">
        <v>220</v>
      </c>
      <c r="M57" s="16"/>
    </row>
    <row r="58" spans="1:13">
      <c r="A58" s="16" t="s">
        <v>213</v>
      </c>
      <c r="B58" s="16" t="s">
        <v>213</v>
      </c>
      <c r="C58" s="16" t="s">
        <v>5</v>
      </c>
      <c r="D58" s="16">
        <v>4488684</v>
      </c>
      <c r="E58" s="16">
        <v>4489829</v>
      </c>
      <c r="F58" s="16">
        <v>1145</v>
      </c>
      <c r="G58" s="17" t="s">
        <v>303</v>
      </c>
      <c r="H58" s="17" t="s">
        <v>303</v>
      </c>
      <c r="I58" s="17" t="s">
        <v>227</v>
      </c>
      <c r="J58" s="17" t="s">
        <v>303</v>
      </c>
      <c r="K58" s="17" t="s">
        <v>220</v>
      </c>
      <c r="M58" s="16"/>
    </row>
    <row r="59" spans="1:13">
      <c r="A59" s="16" t="s">
        <v>213</v>
      </c>
      <c r="B59" s="16" t="s">
        <v>213</v>
      </c>
      <c r="C59" s="16" t="s">
        <v>5</v>
      </c>
      <c r="D59" s="16">
        <v>4503038</v>
      </c>
      <c r="E59" s="16">
        <v>4503134</v>
      </c>
      <c r="F59" s="16">
        <v>96</v>
      </c>
      <c r="G59" s="17" t="s">
        <v>304</v>
      </c>
      <c r="H59" s="17" t="s">
        <v>304</v>
      </c>
      <c r="I59" s="17" t="s">
        <v>215</v>
      </c>
      <c r="J59" s="17" t="s">
        <v>232</v>
      </c>
      <c r="K59" s="17" t="s">
        <v>305</v>
      </c>
      <c r="M59" s="16"/>
    </row>
    <row r="60" spans="1:13">
      <c r="A60" s="16" t="s">
        <v>213</v>
      </c>
      <c r="B60" s="16" t="s">
        <v>213</v>
      </c>
      <c r="C60" s="16" t="s">
        <v>5</v>
      </c>
      <c r="D60" s="16">
        <v>4506844</v>
      </c>
      <c r="E60" s="16">
        <v>4507229</v>
      </c>
      <c r="F60" s="16">
        <v>385</v>
      </c>
      <c r="G60" s="17" t="s">
        <v>306</v>
      </c>
      <c r="H60" s="17" t="s">
        <v>306</v>
      </c>
      <c r="I60" s="17" t="s">
        <v>215</v>
      </c>
      <c r="J60" s="17" t="s">
        <v>307</v>
      </c>
      <c r="K60" s="17" t="s">
        <v>223</v>
      </c>
      <c r="M60" s="25"/>
    </row>
    <row r="61" spans="1:13">
      <c r="A61" s="16" t="s">
        <v>213</v>
      </c>
      <c r="B61" s="16" t="s">
        <v>213</v>
      </c>
      <c r="C61" s="16" t="s">
        <v>5</v>
      </c>
      <c r="D61" s="16">
        <v>4514070</v>
      </c>
      <c r="E61" s="16">
        <v>4514377</v>
      </c>
      <c r="F61" s="16">
        <v>307</v>
      </c>
      <c r="G61" s="17" t="s">
        <v>308</v>
      </c>
      <c r="H61" s="17" t="s">
        <v>308</v>
      </c>
      <c r="I61" s="17" t="s">
        <v>215</v>
      </c>
      <c r="J61" s="17" t="s">
        <v>309</v>
      </c>
      <c r="K61" s="17" t="s">
        <v>223</v>
      </c>
    </row>
    <row r="62" spans="1:13">
      <c r="A62" s="16" t="s">
        <v>213</v>
      </c>
      <c r="B62" s="16" t="s">
        <v>213</v>
      </c>
      <c r="C62" s="16" t="s">
        <v>10</v>
      </c>
      <c r="D62" s="16">
        <v>31524</v>
      </c>
      <c r="E62" s="16">
        <v>31740</v>
      </c>
      <c r="F62" s="16">
        <v>216</v>
      </c>
      <c r="G62" s="17" t="s">
        <v>310</v>
      </c>
      <c r="H62" s="17" t="s">
        <v>310</v>
      </c>
      <c r="I62" s="17" t="s">
        <v>215</v>
      </c>
      <c r="J62" s="17" t="s">
        <v>311</v>
      </c>
      <c r="K62" s="17" t="s">
        <v>225</v>
      </c>
    </row>
    <row r="63" spans="1:13">
      <c r="A63" s="16" t="s">
        <v>213</v>
      </c>
      <c r="B63" s="16" t="s">
        <v>213</v>
      </c>
      <c r="C63" s="16" t="s">
        <v>10</v>
      </c>
      <c r="D63" s="16">
        <v>32624</v>
      </c>
      <c r="E63" s="16">
        <v>32865</v>
      </c>
      <c r="F63" s="16">
        <v>241</v>
      </c>
      <c r="G63" s="17" t="s">
        <v>312</v>
      </c>
      <c r="H63" s="17" t="s">
        <v>312</v>
      </c>
      <c r="I63" s="17" t="s">
        <v>219</v>
      </c>
      <c r="J63" s="17" t="s">
        <v>312</v>
      </c>
      <c r="K63" s="17" t="s">
        <v>220</v>
      </c>
    </row>
    <row r="64" spans="1:13">
      <c r="A64" s="16" t="s">
        <v>213</v>
      </c>
      <c r="B64" s="16" t="s">
        <v>213</v>
      </c>
      <c r="C64" s="16" t="s">
        <v>10</v>
      </c>
      <c r="D64" s="16">
        <v>33255</v>
      </c>
      <c r="E64" s="16">
        <v>33393</v>
      </c>
      <c r="F64" s="16">
        <v>138</v>
      </c>
      <c r="G64" s="17" t="s">
        <v>312</v>
      </c>
      <c r="H64" s="17" t="s">
        <v>312</v>
      </c>
      <c r="I64" s="17" t="s">
        <v>219</v>
      </c>
      <c r="J64" s="17" t="s">
        <v>312</v>
      </c>
      <c r="K64" s="17" t="s">
        <v>220</v>
      </c>
    </row>
    <row r="65" spans="1:11">
      <c r="A65" s="16" t="s">
        <v>213</v>
      </c>
      <c r="B65" s="16" t="s">
        <v>213</v>
      </c>
      <c r="C65" s="16" t="s">
        <v>10</v>
      </c>
      <c r="D65" s="16">
        <v>43545</v>
      </c>
      <c r="E65" s="16">
        <v>43629</v>
      </c>
      <c r="F65" s="16">
        <v>84</v>
      </c>
      <c r="G65" s="17" t="s">
        <v>313</v>
      </c>
      <c r="H65" s="17" t="s">
        <v>314</v>
      </c>
      <c r="I65" s="17" t="s">
        <v>215</v>
      </c>
      <c r="J65" s="17" t="s">
        <v>315</v>
      </c>
      <c r="K65" s="17" t="s">
        <v>225</v>
      </c>
    </row>
    <row r="66" spans="1:11">
      <c r="A66" s="16" t="s">
        <v>213</v>
      </c>
      <c r="B66" s="16" t="s">
        <v>213</v>
      </c>
      <c r="C66" s="16" t="s">
        <v>10</v>
      </c>
      <c r="D66" s="16">
        <v>937803</v>
      </c>
      <c r="E66" s="16">
        <v>938567</v>
      </c>
      <c r="F66" s="16">
        <v>764</v>
      </c>
      <c r="G66" s="17" t="s">
        <v>317</v>
      </c>
      <c r="H66" s="17" t="s">
        <v>317</v>
      </c>
      <c r="I66" s="17" t="s">
        <v>215</v>
      </c>
      <c r="J66" s="17" t="s">
        <v>318</v>
      </c>
      <c r="K66" s="17" t="s">
        <v>220</v>
      </c>
    </row>
    <row r="67" spans="1:11">
      <c r="A67" s="16" t="s">
        <v>213</v>
      </c>
      <c r="B67" s="16" t="s">
        <v>213</v>
      </c>
      <c r="C67" s="16" t="s">
        <v>10</v>
      </c>
      <c r="D67" s="16">
        <v>1646645</v>
      </c>
      <c r="E67" s="16">
        <v>1647396</v>
      </c>
      <c r="F67" s="16">
        <v>751</v>
      </c>
      <c r="G67" s="17" t="s">
        <v>319</v>
      </c>
      <c r="H67" s="17" t="s">
        <v>319</v>
      </c>
      <c r="I67" s="17" t="s">
        <v>219</v>
      </c>
      <c r="J67" s="17" t="s">
        <v>319</v>
      </c>
      <c r="K67" s="17" t="s">
        <v>220</v>
      </c>
    </row>
    <row r="68" spans="1:11">
      <c r="A68" s="16" t="s">
        <v>213</v>
      </c>
      <c r="B68" s="16" t="s">
        <v>213</v>
      </c>
      <c r="C68" s="16" t="s">
        <v>10</v>
      </c>
      <c r="D68" s="16">
        <v>1647025</v>
      </c>
      <c r="E68" s="16">
        <v>1648537</v>
      </c>
      <c r="F68" s="16">
        <v>1512</v>
      </c>
      <c r="G68" s="17" t="s">
        <v>320</v>
      </c>
      <c r="H68" s="17" t="s">
        <v>320</v>
      </c>
      <c r="I68" s="17" t="s">
        <v>227</v>
      </c>
      <c r="J68" s="17" t="s">
        <v>320</v>
      </c>
      <c r="K68" s="17" t="s">
        <v>223</v>
      </c>
    </row>
    <row r="69" spans="1:11">
      <c r="A69" s="16" t="s">
        <v>213</v>
      </c>
      <c r="B69" s="16" t="s">
        <v>213</v>
      </c>
      <c r="C69" s="16" t="s">
        <v>10</v>
      </c>
      <c r="D69" s="16">
        <v>1647689</v>
      </c>
      <c r="E69" s="16">
        <v>1648537</v>
      </c>
      <c r="F69" s="16">
        <v>848</v>
      </c>
      <c r="G69" s="17" t="s">
        <v>321</v>
      </c>
      <c r="H69" s="17" t="s">
        <v>321</v>
      </c>
      <c r="I69" s="17" t="s">
        <v>215</v>
      </c>
      <c r="J69" s="17" t="s">
        <v>322</v>
      </c>
      <c r="K69" s="17" t="s">
        <v>223</v>
      </c>
    </row>
    <row r="70" spans="1:11">
      <c r="A70" s="16" t="s">
        <v>213</v>
      </c>
      <c r="B70" s="16" t="s">
        <v>213</v>
      </c>
      <c r="C70" s="16" t="s">
        <v>10</v>
      </c>
      <c r="D70" s="16">
        <v>2422562</v>
      </c>
      <c r="E70" s="16">
        <v>2422620</v>
      </c>
      <c r="F70" s="16">
        <v>58</v>
      </c>
      <c r="G70" s="17" t="s">
        <v>324</v>
      </c>
      <c r="H70" s="17" t="s">
        <v>324</v>
      </c>
      <c r="I70" s="17" t="s">
        <v>227</v>
      </c>
      <c r="J70" s="17" t="s">
        <v>324</v>
      </c>
      <c r="K70" s="17" t="s">
        <v>255</v>
      </c>
    </row>
    <row r="71" spans="1:11">
      <c r="A71" s="16" t="s">
        <v>213</v>
      </c>
      <c r="B71" s="16" t="s">
        <v>213</v>
      </c>
      <c r="C71" s="16" t="s">
        <v>10</v>
      </c>
      <c r="D71" s="16">
        <v>2427705</v>
      </c>
      <c r="E71" s="16">
        <v>2427780</v>
      </c>
      <c r="F71" s="16">
        <v>75</v>
      </c>
      <c r="G71" s="17" t="s">
        <v>325</v>
      </c>
      <c r="H71" s="17" t="s">
        <v>325</v>
      </c>
      <c r="I71" s="17" t="s">
        <v>215</v>
      </c>
      <c r="J71" s="17" t="s">
        <v>326</v>
      </c>
      <c r="K71" s="17" t="s">
        <v>254</v>
      </c>
    </row>
    <row r="72" spans="1:11">
      <c r="A72" s="16" t="s">
        <v>213</v>
      </c>
      <c r="B72" s="16" t="s">
        <v>213</v>
      </c>
      <c r="C72" s="16" t="s">
        <v>327</v>
      </c>
      <c r="D72" s="16">
        <v>5564</v>
      </c>
      <c r="E72" s="16">
        <v>6247</v>
      </c>
      <c r="F72" s="16">
        <v>683</v>
      </c>
      <c r="G72" s="18" t="s">
        <v>328</v>
      </c>
      <c r="H72" s="17" t="s">
        <v>329</v>
      </c>
      <c r="I72" s="17" t="s">
        <v>215</v>
      </c>
      <c r="J72" s="17" t="s">
        <v>330</v>
      </c>
      <c r="K72" s="17" t="s">
        <v>331</v>
      </c>
    </row>
    <row r="73" spans="1:11">
      <c r="A73" s="16" t="s">
        <v>213</v>
      </c>
      <c r="B73" s="16" t="s">
        <v>213</v>
      </c>
      <c r="C73" s="16" t="s">
        <v>327</v>
      </c>
      <c r="D73" s="16">
        <v>5564</v>
      </c>
      <c r="E73" s="16">
        <v>6247</v>
      </c>
      <c r="F73" s="16">
        <v>683</v>
      </c>
      <c r="G73" s="18" t="s">
        <v>332</v>
      </c>
      <c r="H73" s="17" t="s">
        <v>332</v>
      </c>
      <c r="I73" s="17" t="s">
        <v>215</v>
      </c>
      <c r="J73" s="17" t="s">
        <v>333</v>
      </c>
      <c r="K73" s="17" t="s">
        <v>223</v>
      </c>
    </row>
    <row r="74" spans="1:11">
      <c r="A74" s="16" t="s">
        <v>213</v>
      </c>
      <c r="B74" s="16" t="s">
        <v>213</v>
      </c>
      <c r="C74" s="16" t="s">
        <v>327</v>
      </c>
      <c r="D74" s="16">
        <v>10877</v>
      </c>
      <c r="E74" s="16">
        <v>13357</v>
      </c>
      <c r="F74" s="16">
        <v>2480</v>
      </c>
      <c r="G74" s="18" t="s">
        <v>334</v>
      </c>
      <c r="H74" s="17" t="s">
        <v>335</v>
      </c>
      <c r="I74" s="17" t="s">
        <v>215</v>
      </c>
      <c r="J74" s="17" t="s">
        <v>336</v>
      </c>
      <c r="K74" s="17" t="s">
        <v>331</v>
      </c>
    </row>
    <row r="75" spans="1:11">
      <c r="A75" s="19" t="s">
        <v>213</v>
      </c>
      <c r="B75" s="19" t="s">
        <v>213</v>
      </c>
      <c r="C75" s="19" t="s">
        <v>327</v>
      </c>
      <c r="D75" s="19">
        <v>10877</v>
      </c>
      <c r="E75" s="19">
        <v>13280</v>
      </c>
      <c r="F75" s="19">
        <v>2403</v>
      </c>
      <c r="G75" s="20" t="s">
        <v>337</v>
      </c>
      <c r="H75" s="21" t="s">
        <v>337</v>
      </c>
      <c r="I75" s="21" t="s">
        <v>215</v>
      </c>
      <c r="J75" s="21" t="s">
        <v>333</v>
      </c>
      <c r="K75" s="21" t="s">
        <v>223</v>
      </c>
    </row>
    <row r="76" spans="1:11">
      <c r="F76" s="1">
        <f>SUM(F4:F75)</f>
        <v>61311</v>
      </c>
    </row>
  </sheetData>
  <autoFilter ref="A2:K76" xr:uid="{168A6A91-3FB0-6A44-B616-937CD056145D}"/>
  <mergeCells count="11">
    <mergeCell ref="K2:K3"/>
    <mergeCell ref="J2:J3"/>
    <mergeCell ref="I2:I3"/>
    <mergeCell ref="H2:H3"/>
    <mergeCell ref="G2:G3"/>
    <mergeCell ref="D2:D3"/>
    <mergeCell ref="C2:C3"/>
    <mergeCell ref="B2:B3"/>
    <mergeCell ref="A2:A3"/>
    <mergeCell ref="F2:F3"/>
    <mergeCell ref="E2:E3"/>
  </mergeCells>
  <pageMargins left="0.7" right="0.7" top="0.75" bottom="0.75" header="0.3" footer="0.3"/>
  <pageSetup paperSize="9" orientation="portrait" horizontalDpi="1200" verticalDpi="12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53"/>
  <sheetViews>
    <sheetView workbookViewId="0">
      <selection activeCell="H25" sqref="H25"/>
    </sheetView>
  </sheetViews>
  <sheetFormatPr baseColWidth="10" defaultRowHeight="15"/>
  <cols>
    <col min="1" max="1" width="16.1640625" customWidth="1"/>
    <col min="2" max="2" width="13.83203125" bestFit="1" customWidth="1"/>
    <col min="3" max="3" width="55.83203125" bestFit="1" customWidth="1"/>
    <col min="4" max="4" width="14.5" customWidth="1"/>
    <col min="5" max="5" width="3.6640625" bestFit="1" customWidth="1"/>
    <col min="6" max="6" width="6.5" customWidth="1"/>
    <col min="7" max="8" width="7.1640625" bestFit="1" customWidth="1"/>
  </cols>
  <sheetData>
    <row r="1" spans="1:8">
      <c r="A1" s="12" t="s">
        <v>196</v>
      </c>
      <c r="B1" s="5"/>
      <c r="C1" s="5"/>
      <c r="D1" s="5"/>
      <c r="E1" s="5"/>
      <c r="F1" s="5"/>
      <c r="G1" s="5"/>
      <c r="H1" s="5"/>
    </row>
    <row r="2" spans="1:8" ht="16">
      <c r="A2" s="3" t="s">
        <v>43</v>
      </c>
      <c r="B2" s="3" t="s">
        <v>0</v>
      </c>
      <c r="C2" s="13" t="s">
        <v>2</v>
      </c>
      <c r="D2" s="3" t="s">
        <v>44</v>
      </c>
      <c r="E2" s="3" t="s">
        <v>1</v>
      </c>
      <c r="F2" s="3" t="s">
        <v>45</v>
      </c>
      <c r="G2" s="3" t="s">
        <v>46</v>
      </c>
      <c r="H2" s="3" t="s">
        <v>47</v>
      </c>
    </row>
    <row r="3" spans="1:8" ht="16">
      <c r="A3" s="5" t="s">
        <v>48</v>
      </c>
      <c r="B3" s="5" t="s">
        <v>49</v>
      </c>
      <c r="C3" s="14" t="s">
        <v>51</v>
      </c>
      <c r="D3" s="5" t="s">
        <v>52</v>
      </c>
      <c r="E3" s="5" t="s">
        <v>50</v>
      </c>
      <c r="F3" s="5">
        <v>1</v>
      </c>
      <c r="G3" s="5">
        <v>120113</v>
      </c>
      <c r="H3" s="5">
        <v>120204</v>
      </c>
    </row>
    <row r="4" spans="1:8" ht="16">
      <c r="A4" s="5" t="s">
        <v>53</v>
      </c>
      <c r="B4" s="5" t="s">
        <v>54</v>
      </c>
      <c r="C4" s="14" t="s">
        <v>55</v>
      </c>
      <c r="D4" s="5" t="s">
        <v>56</v>
      </c>
      <c r="E4" s="5" t="s">
        <v>50</v>
      </c>
      <c r="F4" s="5">
        <v>-1</v>
      </c>
      <c r="G4" s="5">
        <v>120540</v>
      </c>
      <c r="H4" s="5">
        <v>122896</v>
      </c>
    </row>
    <row r="5" spans="1:8" ht="16">
      <c r="A5" s="5" t="s">
        <v>57</v>
      </c>
      <c r="B5" s="5" t="s">
        <v>58</v>
      </c>
      <c r="C5" s="14" t="s">
        <v>59</v>
      </c>
      <c r="D5" s="5" t="s">
        <v>56</v>
      </c>
      <c r="E5" s="5" t="s">
        <v>50</v>
      </c>
      <c r="F5" s="5">
        <v>1</v>
      </c>
      <c r="G5" s="5">
        <v>124222</v>
      </c>
      <c r="H5" s="5">
        <v>127134</v>
      </c>
    </row>
    <row r="6" spans="1:8" ht="16">
      <c r="A6" s="5" t="s">
        <v>60</v>
      </c>
      <c r="B6" s="5" t="s">
        <v>61</v>
      </c>
      <c r="C6" s="14" t="s">
        <v>62</v>
      </c>
      <c r="D6" s="5" t="s">
        <v>56</v>
      </c>
      <c r="E6" s="5" t="s">
        <v>50</v>
      </c>
      <c r="F6" s="5">
        <v>1</v>
      </c>
      <c r="G6" s="5">
        <v>127209</v>
      </c>
      <c r="H6" s="5">
        <v>129460</v>
      </c>
    </row>
    <row r="7" spans="1:8" ht="16">
      <c r="A7" s="5" t="s">
        <v>63</v>
      </c>
      <c r="B7" s="5" t="s">
        <v>64</v>
      </c>
      <c r="C7" s="14" t="s">
        <v>65</v>
      </c>
      <c r="D7" s="5" t="s">
        <v>56</v>
      </c>
      <c r="E7" s="5" t="s">
        <v>50</v>
      </c>
      <c r="F7" s="5">
        <v>1</v>
      </c>
      <c r="G7" s="5">
        <v>129661</v>
      </c>
      <c r="H7" s="5">
        <v>131013</v>
      </c>
    </row>
    <row r="8" spans="1:8" ht="16">
      <c r="A8" s="5" t="s">
        <v>66</v>
      </c>
      <c r="B8" s="5" t="s">
        <v>67</v>
      </c>
      <c r="C8" s="14" t="s">
        <v>68</v>
      </c>
      <c r="D8" s="5" t="s">
        <v>56</v>
      </c>
      <c r="E8" s="5" t="s">
        <v>50</v>
      </c>
      <c r="F8" s="5">
        <v>1</v>
      </c>
      <c r="G8" s="5">
        <v>131517</v>
      </c>
      <c r="H8" s="5">
        <v>135560</v>
      </c>
    </row>
    <row r="9" spans="1:8" ht="16" customHeight="1">
      <c r="A9" s="5" t="s">
        <v>69</v>
      </c>
      <c r="B9" s="5" t="s">
        <v>70</v>
      </c>
      <c r="C9" s="14" t="s">
        <v>71</v>
      </c>
      <c r="D9" s="5" t="s">
        <v>56</v>
      </c>
      <c r="E9" s="5" t="s">
        <v>50</v>
      </c>
      <c r="F9" s="5">
        <v>-1</v>
      </c>
      <c r="G9" s="5">
        <v>135724</v>
      </c>
      <c r="H9" s="5">
        <v>136696</v>
      </c>
    </row>
    <row r="10" spans="1:8" ht="16">
      <c r="A10" s="5" t="s">
        <v>72</v>
      </c>
      <c r="B10" s="5" t="s">
        <v>73</v>
      </c>
      <c r="C10" s="14" t="s">
        <v>74</v>
      </c>
      <c r="D10" s="5" t="s">
        <v>52</v>
      </c>
      <c r="E10" s="5" t="s">
        <v>50</v>
      </c>
      <c r="F10" s="5">
        <v>-1</v>
      </c>
      <c r="G10" s="5">
        <v>136635</v>
      </c>
      <c r="H10" s="5">
        <v>137551</v>
      </c>
    </row>
    <row r="11" spans="1:8" ht="16">
      <c r="A11" s="5" t="s">
        <v>75</v>
      </c>
      <c r="B11" s="5" t="s">
        <v>76</v>
      </c>
      <c r="C11" s="14" t="s">
        <v>77</v>
      </c>
      <c r="D11" s="5" t="s">
        <v>56</v>
      </c>
      <c r="E11" s="5" t="s">
        <v>50</v>
      </c>
      <c r="F11" s="5">
        <v>1</v>
      </c>
      <c r="G11" s="5">
        <v>136733</v>
      </c>
      <c r="H11" s="5">
        <v>137783</v>
      </c>
    </row>
    <row r="12" spans="1:8" ht="16">
      <c r="A12" s="5" t="s">
        <v>78</v>
      </c>
      <c r="B12" s="5" t="s">
        <v>79</v>
      </c>
      <c r="C12" s="14" t="s">
        <v>80</v>
      </c>
      <c r="D12" s="5" t="s">
        <v>56</v>
      </c>
      <c r="E12" s="5" t="s">
        <v>50</v>
      </c>
      <c r="F12" s="5">
        <v>-1</v>
      </c>
      <c r="G12" s="5">
        <v>137970</v>
      </c>
      <c r="H12" s="5">
        <v>138594</v>
      </c>
    </row>
    <row r="13" spans="1:8" ht="16">
      <c r="A13" s="5" t="s">
        <v>81</v>
      </c>
      <c r="B13" s="5" t="s">
        <v>82</v>
      </c>
      <c r="C13" s="14" t="s">
        <v>83</v>
      </c>
      <c r="D13" s="5" t="s">
        <v>56</v>
      </c>
      <c r="E13" s="5" t="s">
        <v>50</v>
      </c>
      <c r="F13" s="5">
        <v>-1</v>
      </c>
      <c r="G13" s="5">
        <v>138959</v>
      </c>
      <c r="H13" s="5">
        <v>140937</v>
      </c>
    </row>
    <row r="14" spans="1:8" ht="16">
      <c r="A14" s="5" t="s">
        <v>84</v>
      </c>
      <c r="B14" s="5" t="s">
        <v>85</v>
      </c>
      <c r="C14" s="14" t="s">
        <v>86</v>
      </c>
      <c r="D14" s="5" t="s">
        <v>87</v>
      </c>
      <c r="E14" s="5" t="s">
        <v>50</v>
      </c>
      <c r="F14" s="5">
        <v>1</v>
      </c>
      <c r="G14" s="5">
        <v>140967</v>
      </c>
      <c r="H14" s="5">
        <v>141038</v>
      </c>
    </row>
    <row r="15" spans="1:8" ht="16">
      <c r="A15" s="5" t="s">
        <v>88</v>
      </c>
      <c r="B15" s="5" t="s">
        <v>89</v>
      </c>
      <c r="C15" s="14" t="s">
        <v>51</v>
      </c>
      <c r="D15" s="5" t="s">
        <v>52</v>
      </c>
      <c r="E15" s="5" t="s">
        <v>50</v>
      </c>
      <c r="F15" s="5">
        <v>1</v>
      </c>
      <c r="G15" s="5">
        <v>141220</v>
      </c>
      <c r="H15" s="5">
        <v>141422</v>
      </c>
    </row>
    <row r="16" spans="1:8" ht="16">
      <c r="A16" s="5" t="s">
        <v>90</v>
      </c>
      <c r="B16" s="5" t="s">
        <v>91</v>
      </c>
      <c r="C16" s="14" t="s">
        <v>92</v>
      </c>
      <c r="D16" s="5" t="s">
        <v>52</v>
      </c>
      <c r="E16" s="5" t="s">
        <v>50</v>
      </c>
      <c r="F16" s="5">
        <v>-1</v>
      </c>
      <c r="G16" s="5">
        <v>141429</v>
      </c>
      <c r="H16" s="5">
        <v>141634</v>
      </c>
    </row>
    <row r="17" spans="1:8" ht="16">
      <c r="A17" s="5" t="s">
        <v>93</v>
      </c>
      <c r="B17" s="5" t="s">
        <v>94</v>
      </c>
      <c r="C17" s="14" t="s">
        <v>95</v>
      </c>
      <c r="D17" s="5" t="s">
        <v>56</v>
      </c>
      <c r="E17" s="5" t="s">
        <v>50</v>
      </c>
      <c r="F17" s="5">
        <v>1</v>
      </c>
      <c r="G17" s="5">
        <v>141627</v>
      </c>
      <c r="H17" s="5">
        <v>143038</v>
      </c>
    </row>
    <row r="18" spans="1:8" ht="16">
      <c r="A18" s="5" t="s">
        <v>96</v>
      </c>
      <c r="B18" s="5" t="s">
        <v>97</v>
      </c>
      <c r="C18" s="14" t="s">
        <v>98</v>
      </c>
      <c r="D18" s="5" t="s">
        <v>56</v>
      </c>
      <c r="E18" s="5" t="s">
        <v>50</v>
      </c>
      <c r="F18" s="5">
        <v>-1</v>
      </c>
      <c r="G18" s="5">
        <v>142939</v>
      </c>
      <c r="H18" s="5">
        <v>144172</v>
      </c>
    </row>
    <row r="19" spans="1:8" ht="16">
      <c r="A19" s="5" t="s">
        <v>99</v>
      </c>
      <c r="B19" s="5" t="s">
        <v>100</v>
      </c>
      <c r="C19" s="14" t="s">
        <v>101</v>
      </c>
      <c r="D19" s="5" t="s">
        <v>56</v>
      </c>
      <c r="E19" s="5" t="s">
        <v>50</v>
      </c>
      <c r="F19" s="5">
        <v>1</v>
      </c>
      <c r="G19" s="5">
        <v>144336</v>
      </c>
      <c r="H19" s="5">
        <v>145562</v>
      </c>
    </row>
    <row r="20" spans="1:8" ht="16">
      <c r="A20" s="5" t="s">
        <v>102</v>
      </c>
      <c r="B20" s="5" t="s">
        <v>103</v>
      </c>
      <c r="C20" s="14" t="s">
        <v>104</v>
      </c>
      <c r="D20" s="5" t="s">
        <v>56</v>
      </c>
      <c r="E20" s="5" t="s">
        <v>50</v>
      </c>
      <c r="F20" s="5">
        <v>-1</v>
      </c>
      <c r="G20" s="5">
        <v>146165</v>
      </c>
      <c r="H20" s="5">
        <v>148226</v>
      </c>
    </row>
    <row r="21" spans="1:8" ht="16">
      <c r="A21" s="5" t="s">
        <v>105</v>
      </c>
      <c r="B21" s="5" t="s">
        <v>106</v>
      </c>
      <c r="C21" s="14" t="s">
        <v>107</v>
      </c>
      <c r="D21" s="5" t="s">
        <v>56</v>
      </c>
      <c r="E21" s="5" t="s">
        <v>50</v>
      </c>
      <c r="F21" s="5">
        <v>-1</v>
      </c>
      <c r="G21" s="5">
        <v>148547</v>
      </c>
      <c r="H21" s="5">
        <v>150823</v>
      </c>
    </row>
    <row r="22" spans="1:8" ht="16">
      <c r="A22" s="5" t="s">
        <v>108</v>
      </c>
      <c r="B22" s="5" t="s">
        <v>109</v>
      </c>
      <c r="C22" s="14" t="s">
        <v>92</v>
      </c>
      <c r="D22" s="5" t="s">
        <v>52</v>
      </c>
      <c r="E22" s="5" t="s">
        <v>50</v>
      </c>
      <c r="F22" s="5">
        <v>1</v>
      </c>
      <c r="G22" s="5">
        <v>150306</v>
      </c>
      <c r="H22" s="5">
        <v>151925</v>
      </c>
    </row>
    <row r="23" spans="1:8" ht="16">
      <c r="A23" s="5" t="s">
        <v>110</v>
      </c>
      <c r="B23" s="5" t="s">
        <v>111</v>
      </c>
      <c r="C23" s="14" t="s">
        <v>55</v>
      </c>
      <c r="D23" s="5" t="s">
        <v>56</v>
      </c>
      <c r="E23" s="5" t="s">
        <v>50</v>
      </c>
      <c r="F23" s="5">
        <v>-1</v>
      </c>
      <c r="G23" s="5">
        <v>151093</v>
      </c>
      <c r="H23" s="5">
        <v>152877</v>
      </c>
    </row>
    <row r="24" spans="1:8" ht="16">
      <c r="A24" s="5" t="s">
        <v>112</v>
      </c>
      <c r="B24" s="5" t="s">
        <v>113</v>
      </c>
      <c r="C24" s="14" t="s">
        <v>114</v>
      </c>
      <c r="D24" s="5" t="s">
        <v>56</v>
      </c>
      <c r="E24" s="5" t="s">
        <v>50</v>
      </c>
      <c r="F24" s="5">
        <v>-1</v>
      </c>
      <c r="G24" s="5">
        <v>152941</v>
      </c>
      <c r="H24" s="5">
        <v>159654</v>
      </c>
    </row>
    <row r="25" spans="1:8" ht="16">
      <c r="A25" s="5" t="s">
        <v>401</v>
      </c>
      <c r="B25" s="5" t="s">
        <v>115</v>
      </c>
      <c r="C25" s="14" t="s">
        <v>116</v>
      </c>
      <c r="D25" s="5" t="s">
        <v>52</v>
      </c>
      <c r="E25" s="5" t="s">
        <v>50</v>
      </c>
      <c r="F25" s="5">
        <v>1</v>
      </c>
      <c r="G25" s="5">
        <v>153044</v>
      </c>
      <c r="H25" s="5">
        <v>153390</v>
      </c>
    </row>
    <row r="26" spans="1:8" ht="16">
      <c r="A26" s="5" t="s">
        <v>117</v>
      </c>
      <c r="B26" s="5" t="s">
        <v>118</v>
      </c>
      <c r="C26" s="14" t="s">
        <v>119</v>
      </c>
      <c r="D26" s="5" t="s">
        <v>56</v>
      </c>
      <c r="E26" s="5" t="s">
        <v>50</v>
      </c>
      <c r="F26" s="5">
        <v>1</v>
      </c>
      <c r="G26" s="5">
        <v>155906</v>
      </c>
      <c r="H26" s="5">
        <v>158191</v>
      </c>
    </row>
    <row r="27" spans="1:8" ht="16">
      <c r="A27" s="5" t="s">
        <v>120</v>
      </c>
      <c r="B27" s="5" t="s">
        <v>121</v>
      </c>
      <c r="C27" s="14" t="s">
        <v>122</v>
      </c>
      <c r="D27" s="5" t="s">
        <v>56</v>
      </c>
      <c r="E27" s="5" t="s">
        <v>50</v>
      </c>
      <c r="F27" s="5">
        <v>-1</v>
      </c>
      <c r="G27" s="5">
        <v>159613</v>
      </c>
      <c r="H27" s="5">
        <v>162339</v>
      </c>
    </row>
    <row r="28" spans="1:8" ht="16">
      <c r="A28" s="5" t="s">
        <v>123</v>
      </c>
      <c r="B28" s="5" t="s">
        <v>124</v>
      </c>
      <c r="C28" s="14" t="s">
        <v>125</v>
      </c>
      <c r="D28" s="5" t="s">
        <v>56</v>
      </c>
      <c r="E28" s="5" t="s">
        <v>50</v>
      </c>
      <c r="F28" s="5">
        <v>1</v>
      </c>
      <c r="G28" s="5">
        <v>162907</v>
      </c>
      <c r="H28" s="5">
        <v>165664</v>
      </c>
    </row>
    <row r="29" spans="1:8" ht="16">
      <c r="A29" s="5" t="s">
        <v>126</v>
      </c>
      <c r="B29" s="5" t="s">
        <v>127</v>
      </c>
      <c r="C29" s="14" t="s">
        <v>128</v>
      </c>
      <c r="D29" s="5" t="s">
        <v>56</v>
      </c>
      <c r="E29" s="5" t="s">
        <v>50</v>
      </c>
      <c r="F29" s="5">
        <v>-1</v>
      </c>
      <c r="G29" s="5">
        <v>165563</v>
      </c>
      <c r="H29" s="5">
        <v>170811</v>
      </c>
    </row>
    <row r="30" spans="1:8" ht="16">
      <c r="A30" s="5" t="s">
        <v>129</v>
      </c>
      <c r="B30" s="5" t="s">
        <v>130</v>
      </c>
      <c r="C30" s="14" t="s">
        <v>131</v>
      </c>
      <c r="D30" s="5" t="s">
        <v>52</v>
      </c>
      <c r="E30" s="5" t="s">
        <v>50</v>
      </c>
      <c r="F30" s="5">
        <v>1</v>
      </c>
      <c r="G30" s="5">
        <v>170340</v>
      </c>
      <c r="H30" s="5">
        <v>174289</v>
      </c>
    </row>
    <row r="31" spans="1:8" ht="16">
      <c r="A31" s="5" t="s">
        <v>132</v>
      </c>
      <c r="B31" s="5" t="s">
        <v>133</v>
      </c>
      <c r="C31" s="14" t="s">
        <v>51</v>
      </c>
      <c r="D31" s="5" t="s">
        <v>52</v>
      </c>
      <c r="E31" s="5" t="s">
        <v>50</v>
      </c>
      <c r="F31" s="5">
        <v>1</v>
      </c>
      <c r="G31" s="5">
        <v>170771</v>
      </c>
      <c r="H31" s="5">
        <v>173539</v>
      </c>
    </row>
    <row r="32" spans="1:8" ht="16">
      <c r="A32" s="5" t="s">
        <v>134</v>
      </c>
      <c r="B32" s="5" t="s">
        <v>135</v>
      </c>
      <c r="C32" s="14" t="s">
        <v>116</v>
      </c>
      <c r="D32" s="5" t="s">
        <v>52</v>
      </c>
      <c r="E32" s="5" t="s">
        <v>50</v>
      </c>
      <c r="F32" s="5">
        <v>-1</v>
      </c>
      <c r="G32" s="5">
        <v>170851</v>
      </c>
      <c r="H32" s="5">
        <v>173547</v>
      </c>
    </row>
    <row r="33" spans="1:8" ht="16">
      <c r="A33" s="5" t="s">
        <v>11</v>
      </c>
      <c r="B33" s="5" t="s">
        <v>136</v>
      </c>
      <c r="C33" s="14" t="s">
        <v>137</v>
      </c>
      <c r="D33" s="5" t="s">
        <v>56</v>
      </c>
      <c r="E33" s="5" t="s">
        <v>50</v>
      </c>
      <c r="F33" s="5">
        <v>1</v>
      </c>
      <c r="G33" s="5">
        <v>174097</v>
      </c>
      <c r="H33" s="5">
        <v>176473</v>
      </c>
    </row>
    <row r="34" spans="1:8" ht="16">
      <c r="A34" s="5" t="s">
        <v>138</v>
      </c>
      <c r="B34" s="5" t="s">
        <v>139</v>
      </c>
      <c r="C34" s="14" t="s">
        <v>140</v>
      </c>
      <c r="D34" s="5" t="s">
        <v>56</v>
      </c>
      <c r="E34" s="5" t="s">
        <v>50</v>
      </c>
      <c r="F34" s="5">
        <v>1</v>
      </c>
      <c r="G34" s="5">
        <v>176681</v>
      </c>
      <c r="H34" s="5">
        <v>178818</v>
      </c>
    </row>
    <row r="35" spans="1:8" ht="16">
      <c r="A35" s="5" t="s">
        <v>141</v>
      </c>
      <c r="B35" s="5" t="s">
        <v>142</v>
      </c>
      <c r="C35" s="14" t="s">
        <v>143</v>
      </c>
      <c r="D35" s="5" t="s">
        <v>56</v>
      </c>
      <c r="E35" s="5" t="s">
        <v>50</v>
      </c>
      <c r="F35" s="5">
        <v>1</v>
      </c>
      <c r="G35" s="5">
        <v>178975</v>
      </c>
      <c r="H35" s="5">
        <v>180813</v>
      </c>
    </row>
    <row r="36" spans="1:8" ht="16">
      <c r="A36" s="5" t="s">
        <v>144</v>
      </c>
      <c r="B36" s="5" t="s">
        <v>145</v>
      </c>
      <c r="C36" s="14" t="s">
        <v>146</v>
      </c>
      <c r="D36" s="5" t="s">
        <v>56</v>
      </c>
      <c r="E36" s="5" t="s">
        <v>50</v>
      </c>
      <c r="F36" s="5">
        <v>-1</v>
      </c>
      <c r="G36" s="5">
        <v>180697</v>
      </c>
      <c r="H36" s="5">
        <v>182489</v>
      </c>
    </row>
    <row r="37" spans="1:8" ht="16">
      <c r="A37" s="5" t="s">
        <v>147</v>
      </c>
      <c r="B37" s="5" t="s">
        <v>148</v>
      </c>
      <c r="C37" s="14" t="s">
        <v>149</v>
      </c>
      <c r="D37" s="5" t="s">
        <v>56</v>
      </c>
      <c r="E37" s="5" t="s">
        <v>50</v>
      </c>
      <c r="F37" s="5">
        <v>-1</v>
      </c>
      <c r="G37" s="5">
        <v>182768</v>
      </c>
      <c r="H37" s="5">
        <v>186998</v>
      </c>
    </row>
    <row r="38" spans="1:8" ht="16">
      <c r="A38" s="5" t="s">
        <v>150</v>
      </c>
      <c r="B38" s="5" t="s">
        <v>151</v>
      </c>
      <c r="C38" s="14" t="s">
        <v>74</v>
      </c>
      <c r="D38" s="5" t="s">
        <v>52</v>
      </c>
      <c r="E38" s="5" t="s">
        <v>50</v>
      </c>
      <c r="F38" s="5">
        <v>1</v>
      </c>
      <c r="G38" s="5">
        <v>186332</v>
      </c>
      <c r="H38" s="5">
        <v>187386</v>
      </c>
    </row>
    <row r="39" spans="1:8" ht="16">
      <c r="A39" s="5" t="s">
        <v>152</v>
      </c>
      <c r="B39" s="5" t="s">
        <v>153</v>
      </c>
      <c r="C39" s="14" t="s">
        <v>154</v>
      </c>
      <c r="D39" s="5" t="s">
        <v>56</v>
      </c>
      <c r="E39" s="5" t="s">
        <v>50</v>
      </c>
      <c r="F39" s="5">
        <v>1</v>
      </c>
      <c r="G39" s="5">
        <v>187330</v>
      </c>
      <c r="H39" s="5">
        <v>188988</v>
      </c>
    </row>
    <row r="40" spans="1:8" ht="16">
      <c r="A40" s="5" t="s">
        <v>155</v>
      </c>
      <c r="B40" s="5" t="s">
        <v>156</v>
      </c>
      <c r="C40" s="14" t="s">
        <v>157</v>
      </c>
      <c r="D40" s="5" t="s">
        <v>56</v>
      </c>
      <c r="E40" s="5" t="s">
        <v>50</v>
      </c>
      <c r="F40" s="5">
        <v>1</v>
      </c>
      <c r="G40" s="5">
        <v>189068</v>
      </c>
      <c r="H40" s="5">
        <v>190401</v>
      </c>
    </row>
    <row r="41" spans="1:8" ht="16">
      <c r="A41" s="5" t="s">
        <v>158</v>
      </c>
      <c r="B41" s="5" t="s">
        <v>159</v>
      </c>
      <c r="C41" s="14" t="s">
        <v>160</v>
      </c>
      <c r="D41" s="5" t="s">
        <v>56</v>
      </c>
      <c r="E41" s="5" t="s">
        <v>50</v>
      </c>
      <c r="F41" s="5">
        <v>1</v>
      </c>
      <c r="G41" s="5">
        <v>190580</v>
      </c>
      <c r="H41" s="5">
        <v>192114</v>
      </c>
    </row>
    <row r="42" spans="1:8" ht="16">
      <c r="A42" s="5" t="s">
        <v>161</v>
      </c>
      <c r="B42" s="5" t="s">
        <v>162</v>
      </c>
      <c r="C42" s="14" t="s">
        <v>163</v>
      </c>
      <c r="D42" s="5" t="s">
        <v>56</v>
      </c>
      <c r="E42" s="5" t="s">
        <v>50</v>
      </c>
      <c r="F42" s="5">
        <v>-1</v>
      </c>
      <c r="G42" s="5">
        <v>191695</v>
      </c>
      <c r="H42" s="5">
        <v>194803</v>
      </c>
    </row>
    <row r="43" spans="1:8" ht="16">
      <c r="A43" s="5" t="s">
        <v>164</v>
      </c>
      <c r="B43" s="5" t="s">
        <v>165</v>
      </c>
      <c r="C43" s="14" t="s">
        <v>166</v>
      </c>
      <c r="D43" s="5" t="s">
        <v>56</v>
      </c>
      <c r="E43" s="5" t="s">
        <v>50</v>
      </c>
      <c r="F43" s="5">
        <v>1</v>
      </c>
      <c r="G43" s="5">
        <v>194371</v>
      </c>
      <c r="H43" s="5">
        <v>196528</v>
      </c>
    </row>
    <row r="44" spans="1:8" ht="16">
      <c r="A44" s="5" t="s">
        <v>167</v>
      </c>
      <c r="B44" s="5" t="s">
        <v>168</v>
      </c>
      <c r="C44" s="14" t="s">
        <v>169</v>
      </c>
      <c r="D44" s="5" t="s">
        <v>56</v>
      </c>
      <c r="E44" s="5" t="s">
        <v>50</v>
      </c>
      <c r="F44" s="5">
        <v>-1</v>
      </c>
      <c r="G44" s="5">
        <v>196513</v>
      </c>
      <c r="H44" s="5">
        <v>199449</v>
      </c>
    </row>
    <row r="45" spans="1:8" ht="16">
      <c r="A45" s="5" t="s">
        <v>170</v>
      </c>
      <c r="B45" s="5" t="s">
        <v>171</v>
      </c>
      <c r="C45" s="14" t="s">
        <v>172</v>
      </c>
      <c r="D45" s="5" t="s">
        <v>56</v>
      </c>
      <c r="E45" s="5" t="s">
        <v>50</v>
      </c>
      <c r="F45" s="5">
        <v>1</v>
      </c>
      <c r="G45" s="5">
        <v>200020</v>
      </c>
      <c r="H45" s="5">
        <v>201625</v>
      </c>
    </row>
    <row r="46" spans="1:8" ht="16">
      <c r="A46" s="5" t="s">
        <v>173</v>
      </c>
      <c r="B46" s="5" t="s">
        <v>174</v>
      </c>
      <c r="C46" s="14" t="s">
        <v>175</v>
      </c>
      <c r="D46" s="5" t="s">
        <v>56</v>
      </c>
      <c r="E46" s="5" t="s">
        <v>50</v>
      </c>
      <c r="F46" s="5">
        <v>-1</v>
      </c>
      <c r="G46" s="5">
        <v>201551</v>
      </c>
      <c r="H46" s="5">
        <v>202707</v>
      </c>
    </row>
    <row r="47" spans="1:8" ht="16">
      <c r="A47" s="5" t="s">
        <v>176</v>
      </c>
      <c r="B47" s="5" t="s">
        <v>177</v>
      </c>
      <c r="C47" s="14" t="s">
        <v>92</v>
      </c>
      <c r="D47" s="5" t="s">
        <v>52</v>
      </c>
      <c r="E47" s="5" t="s">
        <v>50</v>
      </c>
      <c r="F47" s="5">
        <v>-1</v>
      </c>
      <c r="G47" s="5">
        <v>204633</v>
      </c>
      <c r="H47" s="5">
        <v>206912</v>
      </c>
    </row>
    <row r="48" spans="1:8" ht="16">
      <c r="A48" s="5" t="s">
        <v>178</v>
      </c>
      <c r="B48" s="5" t="s">
        <v>179</v>
      </c>
      <c r="C48" s="14" t="s">
        <v>180</v>
      </c>
      <c r="D48" s="5" t="s">
        <v>56</v>
      </c>
      <c r="E48" s="5" t="s">
        <v>50</v>
      </c>
      <c r="F48" s="5">
        <v>1</v>
      </c>
      <c r="G48" s="5">
        <v>204706</v>
      </c>
      <c r="H48" s="5">
        <v>206717</v>
      </c>
    </row>
    <row r="49" spans="1:8" ht="16">
      <c r="A49" s="5" t="s">
        <v>181</v>
      </c>
      <c r="B49" s="5" t="s">
        <v>182</v>
      </c>
      <c r="C49" s="14" t="s">
        <v>183</v>
      </c>
      <c r="D49" s="5" t="s">
        <v>56</v>
      </c>
      <c r="E49" s="5" t="s">
        <v>50</v>
      </c>
      <c r="F49" s="5">
        <v>-1</v>
      </c>
      <c r="G49" s="5">
        <v>207225</v>
      </c>
      <c r="H49" s="5">
        <v>211270</v>
      </c>
    </row>
    <row r="50" spans="1:8" ht="16">
      <c r="A50" s="5" t="s">
        <v>184</v>
      </c>
      <c r="B50" s="5" t="s">
        <v>185</v>
      </c>
      <c r="C50" s="14" t="s">
        <v>186</v>
      </c>
      <c r="D50" s="5" t="s">
        <v>56</v>
      </c>
      <c r="E50" s="5" t="s">
        <v>50</v>
      </c>
      <c r="F50" s="5">
        <v>1</v>
      </c>
      <c r="G50" s="5">
        <v>212160</v>
      </c>
      <c r="H50" s="5">
        <v>214376</v>
      </c>
    </row>
    <row r="51" spans="1:8" ht="16">
      <c r="A51" s="5" t="s">
        <v>187</v>
      </c>
      <c r="B51" s="5" t="s">
        <v>188</v>
      </c>
      <c r="C51" s="14" t="s">
        <v>189</v>
      </c>
      <c r="D51" s="5" t="s">
        <v>56</v>
      </c>
      <c r="E51" s="5" t="s">
        <v>50</v>
      </c>
      <c r="F51" s="5">
        <v>1</v>
      </c>
      <c r="G51" s="5">
        <v>215297</v>
      </c>
      <c r="H51" s="5">
        <v>217099</v>
      </c>
    </row>
    <row r="52" spans="1:8" ht="16">
      <c r="A52" s="5" t="s">
        <v>190</v>
      </c>
      <c r="B52" s="5" t="s">
        <v>191</v>
      </c>
      <c r="C52" s="14" t="s">
        <v>116</v>
      </c>
      <c r="D52" s="5" t="s">
        <v>52</v>
      </c>
      <c r="E52" s="5" t="s">
        <v>50</v>
      </c>
      <c r="F52" s="5">
        <v>-1</v>
      </c>
      <c r="G52" s="5">
        <v>217516</v>
      </c>
      <c r="H52" s="5">
        <v>218406</v>
      </c>
    </row>
    <row r="53" spans="1:8" ht="16">
      <c r="A53" s="8" t="s">
        <v>192</v>
      </c>
      <c r="B53" s="8" t="s">
        <v>193</v>
      </c>
      <c r="C53" s="15" t="s">
        <v>194</v>
      </c>
      <c r="D53" s="8" t="s">
        <v>195</v>
      </c>
      <c r="E53" s="8" t="s">
        <v>50</v>
      </c>
      <c r="F53" s="8">
        <v>-1</v>
      </c>
      <c r="G53" s="8">
        <v>219185</v>
      </c>
      <c r="H53" s="8">
        <v>220283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8"/>
  <sheetViews>
    <sheetView zoomScale="115" workbookViewId="0">
      <selection activeCell="C22" sqref="C22"/>
    </sheetView>
  </sheetViews>
  <sheetFormatPr baseColWidth="10" defaultRowHeight="15"/>
  <cols>
    <col min="1" max="1" width="12" customWidth="1"/>
    <col min="2" max="2" width="12.5" customWidth="1"/>
    <col min="3" max="3" width="68.1640625" bestFit="1" customWidth="1"/>
  </cols>
  <sheetData>
    <row r="1" spans="1:3">
      <c r="A1" s="12" t="s">
        <v>651</v>
      </c>
      <c r="B1" s="5"/>
      <c r="C1" s="5"/>
    </row>
    <row r="2" spans="1:3">
      <c r="A2" s="3" t="s">
        <v>43</v>
      </c>
      <c r="B2" s="3" t="s">
        <v>197</v>
      </c>
      <c r="C2" s="3" t="s">
        <v>2</v>
      </c>
    </row>
    <row r="3" spans="1:3">
      <c r="A3" t="s">
        <v>203</v>
      </c>
      <c r="B3" t="s">
        <v>204</v>
      </c>
      <c r="C3" t="s">
        <v>577</v>
      </c>
    </row>
    <row r="4" spans="1:3">
      <c r="A4" t="s">
        <v>198</v>
      </c>
      <c r="B4" t="s">
        <v>199</v>
      </c>
      <c r="C4" t="s">
        <v>578</v>
      </c>
    </row>
    <row r="5" spans="1:3">
      <c r="A5" t="s">
        <v>579</v>
      </c>
      <c r="B5" t="s">
        <v>580</v>
      </c>
      <c r="C5" t="s">
        <v>581</v>
      </c>
    </row>
    <row r="6" spans="1:3">
      <c r="A6" t="s">
        <v>582</v>
      </c>
      <c r="B6" t="s">
        <v>583</v>
      </c>
      <c r="C6" t="s">
        <v>584</v>
      </c>
    </row>
    <row r="7" spans="1:3">
      <c r="A7" t="s">
        <v>201</v>
      </c>
      <c r="B7" t="s">
        <v>202</v>
      </c>
      <c r="C7" t="s">
        <v>585</v>
      </c>
    </row>
    <row r="8" spans="1:3">
      <c r="A8" t="s">
        <v>586</v>
      </c>
      <c r="B8" t="s">
        <v>587</v>
      </c>
      <c r="C8" t="s">
        <v>588</v>
      </c>
    </row>
    <row r="9" spans="1:3">
      <c r="A9" t="s">
        <v>205</v>
      </c>
      <c r="B9" t="s">
        <v>206</v>
      </c>
      <c r="C9" t="s">
        <v>589</v>
      </c>
    </row>
    <row r="10" spans="1:3">
      <c r="A10" t="s">
        <v>366</v>
      </c>
      <c r="B10" t="s">
        <v>424</v>
      </c>
      <c r="C10" t="s">
        <v>590</v>
      </c>
    </row>
    <row r="11" spans="1:3">
      <c r="A11" t="s">
        <v>591</v>
      </c>
      <c r="C11" t="s">
        <v>592</v>
      </c>
    </row>
    <row r="12" spans="1:3">
      <c r="A12" t="s">
        <v>200</v>
      </c>
      <c r="C12" t="s">
        <v>593</v>
      </c>
    </row>
    <row r="13" spans="1:3">
      <c r="A13" t="s">
        <v>594</v>
      </c>
      <c r="C13" t="s">
        <v>595</v>
      </c>
    </row>
    <row r="14" spans="1:3">
      <c r="A14" t="s">
        <v>208</v>
      </c>
      <c r="C14" t="s">
        <v>596</v>
      </c>
    </row>
    <row r="15" spans="1:3">
      <c r="A15" t="s">
        <v>207</v>
      </c>
      <c r="C15" t="s">
        <v>595</v>
      </c>
    </row>
    <row r="16" spans="1:3">
      <c r="A16" t="s">
        <v>597</v>
      </c>
      <c r="C16" t="s">
        <v>598</v>
      </c>
    </row>
    <row r="17" spans="1:3">
      <c r="A17" t="s">
        <v>209</v>
      </c>
      <c r="C17" t="s">
        <v>589</v>
      </c>
    </row>
    <row r="18" spans="1:3">
      <c r="A18" s="42" t="s">
        <v>325</v>
      </c>
      <c r="B18" s="42"/>
      <c r="C18" s="42" t="s">
        <v>599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91B6-9810-D242-9F37-9A2A0AEF6314}">
  <dimension ref="A1:Z54"/>
  <sheetViews>
    <sheetView zoomScale="109" workbookViewId="0">
      <selection activeCell="D9" sqref="D9"/>
    </sheetView>
  </sheetViews>
  <sheetFormatPr baseColWidth="10" defaultRowHeight="15"/>
  <cols>
    <col min="4" max="4" width="32.83203125" customWidth="1"/>
    <col min="5" max="5" width="12.33203125" bestFit="1" customWidth="1"/>
    <col min="6" max="6" width="14.83203125" customWidth="1"/>
    <col min="7" max="7" width="38" bestFit="1" customWidth="1"/>
    <col min="8" max="8" width="34.5" customWidth="1"/>
    <col min="10" max="10" width="8.5" customWidth="1"/>
    <col min="13" max="13" width="33.83203125" customWidth="1"/>
    <col min="14" max="14" width="16.5" bestFit="1" customWidth="1"/>
    <col min="15" max="15" width="17.1640625" bestFit="1" customWidth="1"/>
    <col min="16" max="16" width="14.6640625" customWidth="1"/>
    <col min="17" max="17" width="15.1640625" bestFit="1" customWidth="1"/>
    <col min="21" max="21" width="8.1640625" customWidth="1"/>
    <col min="24" max="24" width="21.5" customWidth="1"/>
    <col min="25" max="25" width="16.5" bestFit="1" customWidth="1"/>
    <col min="26" max="26" width="17.1640625" bestFit="1" customWidth="1"/>
  </cols>
  <sheetData>
    <row r="1" spans="1:26">
      <c r="A1" s="22" t="s">
        <v>1524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44" customHeight="1">
      <c r="A2" s="59" t="s">
        <v>12</v>
      </c>
      <c r="B2" s="59" t="s">
        <v>13</v>
      </c>
      <c r="C2" s="59" t="s">
        <v>657</v>
      </c>
      <c r="D2" s="59" t="s">
        <v>652</v>
      </c>
      <c r="E2" s="98" t="s">
        <v>711</v>
      </c>
      <c r="F2" s="98"/>
      <c r="G2" s="98"/>
      <c r="H2" s="98"/>
      <c r="I2" s="98"/>
      <c r="J2" s="98"/>
      <c r="K2" s="98"/>
      <c r="L2" s="98"/>
      <c r="M2" s="98"/>
      <c r="N2" s="98"/>
      <c r="O2" s="98"/>
      <c r="P2" s="98" t="s">
        <v>712</v>
      </c>
      <c r="Q2" s="98"/>
      <c r="R2" s="98"/>
      <c r="S2" s="98"/>
      <c r="T2" s="98"/>
      <c r="U2" s="98"/>
      <c r="V2" s="98"/>
      <c r="W2" s="98"/>
      <c r="X2" s="98"/>
      <c r="Y2" s="98"/>
      <c r="Z2" s="98"/>
    </row>
    <row r="3" spans="1:26" ht="44" customHeight="1">
      <c r="A3" s="60"/>
      <c r="B3" s="60"/>
      <c r="C3" s="60"/>
      <c r="D3" s="60"/>
      <c r="E3" s="59" t="s">
        <v>715</v>
      </c>
      <c r="F3" s="59" t="s">
        <v>728</v>
      </c>
      <c r="G3" s="59" t="s">
        <v>653</v>
      </c>
      <c r="H3" s="59" t="s">
        <v>629</v>
      </c>
      <c r="I3" s="59" t="s">
        <v>654</v>
      </c>
      <c r="J3" s="59" t="s">
        <v>714</v>
      </c>
      <c r="K3" s="59" t="s">
        <v>655</v>
      </c>
      <c r="L3" s="59" t="s">
        <v>630</v>
      </c>
      <c r="M3" s="61" t="s">
        <v>656</v>
      </c>
      <c r="N3" s="61" t="s">
        <v>718</v>
      </c>
      <c r="O3" s="61" t="s">
        <v>719</v>
      </c>
      <c r="P3" s="59" t="s">
        <v>716</v>
      </c>
      <c r="Q3" s="59" t="s">
        <v>728</v>
      </c>
      <c r="R3" s="59" t="s">
        <v>653</v>
      </c>
      <c r="S3" s="59" t="s">
        <v>629</v>
      </c>
      <c r="T3" s="59" t="s">
        <v>654</v>
      </c>
      <c r="U3" s="59" t="s">
        <v>714</v>
      </c>
      <c r="V3" s="59" t="s">
        <v>655</v>
      </c>
      <c r="W3" s="59" t="s">
        <v>630</v>
      </c>
      <c r="X3" s="61" t="s">
        <v>729</v>
      </c>
      <c r="Y3" s="61" t="s">
        <v>718</v>
      </c>
      <c r="Z3" s="61" t="s">
        <v>719</v>
      </c>
    </row>
    <row r="4" spans="1:26">
      <c r="A4" s="49" t="s">
        <v>213</v>
      </c>
      <c r="B4" s="49" t="s">
        <v>213</v>
      </c>
      <c r="C4" s="49" t="s">
        <v>658</v>
      </c>
      <c r="D4" s="49" t="s">
        <v>660</v>
      </c>
      <c r="E4" s="49">
        <v>311</v>
      </c>
      <c r="F4" s="49" t="s">
        <v>737</v>
      </c>
      <c r="G4" s="49" t="s">
        <v>643</v>
      </c>
      <c r="H4" s="62" t="s">
        <v>631</v>
      </c>
      <c r="I4" s="49">
        <v>98.1</v>
      </c>
      <c r="J4" s="49">
        <v>15.6</v>
      </c>
      <c r="K4" s="49">
        <v>96.7</v>
      </c>
      <c r="L4" s="49">
        <v>0</v>
      </c>
      <c r="M4" s="58" t="s">
        <v>632</v>
      </c>
      <c r="N4" s="58" t="s">
        <v>632</v>
      </c>
      <c r="O4" s="58" t="s">
        <v>632</v>
      </c>
      <c r="P4" s="58">
        <v>933</v>
      </c>
      <c r="Q4" s="58" t="s">
        <v>1507</v>
      </c>
      <c r="R4" s="58" t="s">
        <v>1508</v>
      </c>
      <c r="S4" s="58" t="s">
        <v>1509</v>
      </c>
      <c r="T4" s="58">
        <v>100</v>
      </c>
      <c r="U4" s="58">
        <v>15.2</v>
      </c>
      <c r="V4" s="58">
        <v>96.9</v>
      </c>
      <c r="W4" s="58">
        <v>0</v>
      </c>
      <c r="X4" s="58" t="s">
        <v>632</v>
      </c>
      <c r="Y4" s="58" t="s">
        <v>632</v>
      </c>
      <c r="Z4" s="58" t="s">
        <v>632</v>
      </c>
    </row>
    <row r="5" spans="1:26">
      <c r="A5" s="49" t="s">
        <v>213</v>
      </c>
      <c r="B5" s="49" t="s">
        <v>213</v>
      </c>
      <c r="C5" s="49" t="s">
        <v>658</v>
      </c>
      <c r="D5" s="50" t="s">
        <v>661</v>
      </c>
      <c r="E5" s="50">
        <v>173</v>
      </c>
      <c r="F5" s="50" t="s">
        <v>632</v>
      </c>
      <c r="G5" s="50" t="s">
        <v>632</v>
      </c>
      <c r="H5" s="50" t="s">
        <v>632</v>
      </c>
      <c r="I5" s="50" t="s">
        <v>632</v>
      </c>
      <c r="J5" s="50" t="s">
        <v>632</v>
      </c>
      <c r="K5" s="50" t="s">
        <v>632</v>
      </c>
      <c r="L5" s="50" t="s">
        <v>632</v>
      </c>
      <c r="M5" s="50" t="s">
        <v>632</v>
      </c>
      <c r="N5" s="50" t="s">
        <v>632</v>
      </c>
      <c r="O5" s="50" t="s">
        <v>632</v>
      </c>
      <c r="P5" s="50">
        <v>519</v>
      </c>
      <c r="Q5" s="58" t="s">
        <v>1507</v>
      </c>
      <c r="R5" s="58" t="s">
        <v>1508</v>
      </c>
      <c r="S5" s="58" t="s">
        <v>1509</v>
      </c>
      <c r="T5" s="58">
        <v>100</v>
      </c>
      <c r="U5" s="58">
        <v>8.6</v>
      </c>
      <c r="V5" s="58">
        <v>99.6</v>
      </c>
      <c r="W5" s="58">
        <v>0</v>
      </c>
      <c r="X5" s="58" t="s">
        <v>632</v>
      </c>
      <c r="Y5" s="58" t="s">
        <v>632</v>
      </c>
      <c r="Z5" s="58" t="s">
        <v>632</v>
      </c>
    </row>
    <row r="6" spans="1:26">
      <c r="A6" s="49" t="s">
        <v>213</v>
      </c>
      <c r="B6" s="49" t="s">
        <v>213</v>
      </c>
      <c r="C6" s="49" t="s">
        <v>658</v>
      </c>
      <c r="D6" s="50" t="s">
        <v>662</v>
      </c>
      <c r="E6" s="50">
        <v>1734</v>
      </c>
      <c r="F6" s="49" t="s">
        <v>736</v>
      </c>
      <c r="G6" s="49" t="s">
        <v>713</v>
      </c>
      <c r="H6" s="62" t="s">
        <v>631</v>
      </c>
      <c r="I6" s="50">
        <v>94.1</v>
      </c>
      <c r="J6" s="50">
        <v>85.8</v>
      </c>
      <c r="K6" s="50">
        <v>96.3</v>
      </c>
      <c r="L6" s="50">
        <v>0</v>
      </c>
      <c r="M6" s="50" t="s">
        <v>632</v>
      </c>
      <c r="N6" s="50" t="s">
        <v>632</v>
      </c>
      <c r="O6" s="50" t="s">
        <v>632</v>
      </c>
      <c r="P6" s="50">
        <v>5202</v>
      </c>
      <c r="Q6" s="58" t="s">
        <v>1510</v>
      </c>
      <c r="R6" s="58" t="s">
        <v>1508</v>
      </c>
      <c r="S6" s="58" t="s">
        <v>1509</v>
      </c>
      <c r="T6" s="58">
        <v>94.2</v>
      </c>
      <c r="U6" s="58">
        <v>85.9</v>
      </c>
      <c r="V6" s="58">
        <v>97.3</v>
      </c>
      <c r="W6" s="58">
        <v>0</v>
      </c>
      <c r="X6" s="58" t="s">
        <v>632</v>
      </c>
      <c r="Y6" s="58" t="s">
        <v>632</v>
      </c>
      <c r="Z6" s="58" t="s">
        <v>632</v>
      </c>
    </row>
    <row r="7" spans="1:26">
      <c r="A7" s="49" t="s">
        <v>213</v>
      </c>
      <c r="B7" s="49" t="s">
        <v>213</v>
      </c>
      <c r="C7" s="49" t="s">
        <v>658</v>
      </c>
      <c r="D7" s="50" t="s">
        <v>663</v>
      </c>
      <c r="E7" s="50">
        <v>428</v>
      </c>
      <c r="F7" s="50" t="s">
        <v>632</v>
      </c>
      <c r="G7" s="50" t="s">
        <v>632</v>
      </c>
      <c r="H7" s="50" t="s">
        <v>632</v>
      </c>
      <c r="I7" s="50" t="s">
        <v>632</v>
      </c>
      <c r="J7" s="50" t="s">
        <v>632</v>
      </c>
      <c r="K7" s="50" t="s">
        <v>632</v>
      </c>
      <c r="L7" s="50" t="s">
        <v>632</v>
      </c>
      <c r="M7" s="50" t="s">
        <v>632</v>
      </c>
      <c r="N7" s="50" t="s">
        <v>632</v>
      </c>
      <c r="O7" s="50" t="s">
        <v>632</v>
      </c>
      <c r="P7" s="63">
        <v>1284</v>
      </c>
      <c r="Q7" s="58" t="s">
        <v>632</v>
      </c>
      <c r="R7" s="58" t="s">
        <v>632</v>
      </c>
      <c r="S7" s="58" t="s">
        <v>632</v>
      </c>
      <c r="T7" s="58" t="s">
        <v>632</v>
      </c>
      <c r="U7" s="58" t="s">
        <v>632</v>
      </c>
      <c r="V7" s="58" t="s">
        <v>632</v>
      </c>
      <c r="W7" s="58" t="s">
        <v>632</v>
      </c>
      <c r="X7" s="58" t="s">
        <v>632</v>
      </c>
      <c r="Y7" s="58" t="s">
        <v>632</v>
      </c>
      <c r="Z7" s="58" t="s">
        <v>632</v>
      </c>
    </row>
    <row r="8" spans="1:26">
      <c r="A8" s="49" t="s">
        <v>213</v>
      </c>
      <c r="B8" s="49" t="s">
        <v>213</v>
      </c>
      <c r="C8" s="49" t="s">
        <v>658</v>
      </c>
      <c r="D8" s="50" t="s">
        <v>664</v>
      </c>
      <c r="E8" s="50">
        <v>597</v>
      </c>
      <c r="F8" s="50" t="s">
        <v>632</v>
      </c>
      <c r="G8" s="50" t="s">
        <v>632</v>
      </c>
      <c r="H8" s="50" t="s">
        <v>632</v>
      </c>
      <c r="I8" s="50" t="s">
        <v>632</v>
      </c>
      <c r="J8" s="50" t="s">
        <v>632</v>
      </c>
      <c r="K8" s="50" t="s">
        <v>632</v>
      </c>
      <c r="L8" s="50" t="s">
        <v>632</v>
      </c>
      <c r="M8" s="50" t="s">
        <v>632</v>
      </c>
      <c r="N8" s="50" t="s">
        <v>632</v>
      </c>
      <c r="O8" s="50" t="s">
        <v>632</v>
      </c>
      <c r="P8" s="63">
        <v>1791</v>
      </c>
      <c r="Q8" s="58" t="s">
        <v>632</v>
      </c>
      <c r="R8" s="58" t="s">
        <v>632</v>
      </c>
      <c r="S8" s="58" t="s">
        <v>632</v>
      </c>
      <c r="T8" s="58" t="s">
        <v>632</v>
      </c>
      <c r="U8" s="58" t="s">
        <v>632</v>
      </c>
      <c r="V8" s="58" t="s">
        <v>632</v>
      </c>
      <c r="W8" s="58" t="s">
        <v>632</v>
      </c>
      <c r="X8" s="58" t="s">
        <v>632</v>
      </c>
      <c r="Y8" s="58" t="s">
        <v>632</v>
      </c>
      <c r="Z8" s="58" t="s">
        <v>632</v>
      </c>
    </row>
    <row r="9" spans="1:26">
      <c r="A9" s="49" t="s">
        <v>213</v>
      </c>
      <c r="B9" s="49" t="s">
        <v>213</v>
      </c>
      <c r="C9" s="49" t="s">
        <v>658</v>
      </c>
      <c r="D9" s="50" t="s">
        <v>665</v>
      </c>
      <c r="E9" s="50">
        <v>683</v>
      </c>
      <c r="F9" s="50" t="s">
        <v>632</v>
      </c>
      <c r="G9" s="50" t="s">
        <v>632</v>
      </c>
      <c r="H9" s="50" t="s">
        <v>632</v>
      </c>
      <c r="I9" s="50" t="s">
        <v>632</v>
      </c>
      <c r="J9" s="50" t="s">
        <v>632</v>
      </c>
      <c r="K9" s="50" t="s">
        <v>632</v>
      </c>
      <c r="L9" s="50" t="s">
        <v>632</v>
      </c>
      <c r="M9" s="50" t="s">
        <v>632</v>
      </c>
      <c r="N9" s="50" t="s">
        <v>632</v>
      </c>
      <c r="O9" s="50" t="s">
        <v>632</v>
      </c>
      <c r="P9" s="63">
        <v>2049</v>
      </c>
      <c r="Q9" s="58" t="s">
        <v>632</v>
      </c>
      <c r="R9" s="58" t="s">
        <v>632</v>
      </c>
      <c r="S9" s="58" t="s">
        <v>632</v>
      </c>
      <c r="T9" s="58" t="s">
        <v>632</v>
      </c>
      <c r="U9" s="58" t="s">
        <v>632</v>
      </c>
      <c r="V9" s="58" t="s">
        <v>632</v>
      </c>
      <c r="W9" s="58" t="s">
        <v>632</v>
      </c>
      <c r="X9" s="58" t="s">
        <v>632</v>
      </c>
      <c r="Y9" s="58" t="s">
        <v>632</v>
      </c>
      <c r="Z9" s="58" t="s">
        <v>632</v>
      </c>
    </row>
    <row r="10" spans="1:26">
      <c r="A10" s="49" t="s">
        <v>213</v>
      </c>
      <c r="B10" s="49" t="s">
        <v>213</v>
      </c>
      <c r="C10" s="49" t="s">
        <v>658</v>
      </c>
      <c r="D10" s="50" t="s">
        <v>666</v>
      </c>
      <c r="E10" s="50">
        <v>1810</v>
      </c>
      <c r="F10" s="50" t="s">
        <v>735</v>
      </c>
      <c r="G10" s="50" t="s">
        <v>641</v>
      </c>
      <c r="H10" s="64" t="s">
        <v>717</v>
      </c>
      <c r="I10" s="50">
        <v>100</v>
      </c>
      <c r="J10" s="50">
        <v>85.2</v>
      </c>
      <c r="K10" s="50">
        <v>96.4</v>
      </c>
      <c r="L10" s="50">
        <v>0</v>
      </c>
      <c r="M10" s="49" t="s">
        <v>1520</v>
      </c>
      <c r="N10" s="65">
        <v>59.6</v>
      </c>
      <c r="O10" s="65">
        <v>81.599999999999994</v>
      </c>
      <c r="P10" s="63">
        <v>5430</v>
      </c>
      <c r="Q10" s="58" t="s">
        <v>1513</v>
      </c>
      <c r="R10" s="58" t="s">
        <v>1511</v>
      </c>
      <c r="S10" s="58" t="s">
        <v>1512</v>
      </c>
      <c r="T10" s="58">
        <v>87.1</v>
      </c>
      <c r="U10" s="58">
        <v>89.9</v>
      </c>
      <c r="V10" s="58">
        <v>98</v>
      </c>
      <c r="W10" s="58">
        <v>0</v>
      </c>
      <c r="X10" s="58" t="s">
        <v>1507</v>
      </c>
      <c r="Y10" s="58">
        <v>72.7</v>
      </c>
      <c r="Z10" s="58">
        <v>48.5</v>
      </c>
    </row>
    <row r="11" spans="1:26">
      <c r="A11" s="49" t="s">
        <v>213</v>
      </c>
      <c r="B11" s="49" t="s">
        <v>213</v>
      </c>
      <c r="C11" s="49" t="s">
        <v>658</v>
      </c>
      <c r="D11" s="50" t="s">
        <v>667</v>
      </c>
      <c r="E11" s="50">
        <v>195</v>
      </c>
      <c r="F11" s="50" t="s">
        <v>734</v>
      </c>
      <c r="G11" s="50" t="s">
        <v>720</v>
      </c>
      <c r="H11" s="64" t="s">
        <v>721</v>
      </c>
      <c r="I11" s="50">
        <v>84.6</v>
      </c>
      <c r="J11" s="50">
        <v>68.599999999999994</v>
      </c>
      <c r="K11" s="50">
        <v>77</v>
      </c>
      <c r="L11" s="66">
        <v>1E-89</v>
      </c>
      <c r="M11" s="79" t="s">
        <v>1523</v>
      </c>
      <c r="N11" s="50">
        <v>49.2</v>
      </c>
      <c r="O11" s="50">
        <v>88</v>
      </c>
      <c r="P11" s="63">
        <v>585</v>
      </c>
      <c r="Q11" s="58" t="s">
        <v>1514</v>
      </c>
      <c r="R11" s="58" t="s">
        <v>1511</v>
      </c>
      <c r="S11" s="58" t="s">
        <v>1512</v>
      </c>
      <c r="T11" s="58">
        <v>73.2</v>
      </c>
      <c r="U11" s="58">
        <v>98.8</v>
      </c>
      <c r="V11" s="58">
        <v>99.6</v>
      </c>
      <c r="W11" s="77">
        <v>3.9999999999999999E-140</v>
      </c>
      <c r="X11" s="58" t="s">
        <v>632</v>
      </c>
      <c r="Y11" s="58" t="s">
        <v>632</v>
      </c>
      <c r="Z11" s="58" t="s">
        <v>632</v>
      </c>
    </row>
    <row r="12" spans="1:26">
      <c r="A12" s="49" t="s">
        <v>213</v>
      </c>
      <c r="B12" s="49" t="s">
        <v>213</v>
      </c>
      <c r="C12" s="49" t="s">
        <v>658</v>
      </c>
      <c r="D12" s="50" t="s">
        <v>668</v>
      </c>
      <c r="E12" s="50">
        <v>258</v>
      </c>
      <c r="F12" s="50" t="s">
        <v>733</v>
      </c>
      <c r="G12" s="50" t="s">
        <v>640</v>
      </c>
      <c r="H12" s="64" t="s">
        <v>717</v>
      </c>
      <c r="I12" s="50">
        <v>82.6</v>
      </c>
      <c r="J12" s="50">
        <v>96.4</v>
      </c>
      <c r="K12" s="50">
        <v>99.5</v>
      </c>
      <c r="L12" s="66">
        <v>7.0000000000000003E-155</v>
      </c>
      <c r="M12" s="63" t="s">
        <v>1521</v>
      </c>
      <c r="N12" s="65">
        <v>57</v>
      </c>
      <c r="O12" s="65">
        <v>71</v>
      </c>
      <c r="P12" s="63">
        <v>774</v>
      </c>
      <c r="Q12" s="58" t="s">
        <v>1515</v>
      </c>
      <c r="R12" s="58" t="s">
        <v>1511</v>
      </c>
      <c r="S12" s="58" t="s">
        <v>1512</v>
      </c>
      <c r="T12" s="58">
        <v>100</v>
      </c>
      <c r="U12" s="58">
        <v>45.4</v>
      </c>
      <c r="V12" s="58">
        <v>99.5</v>
      </c>
      <c r="W12" s="58">
        <v>0</v>
      </c>
      <c r="X12" s="58" t="s">
        <v>1525</v>
      </c>
      <c r="Y12" s="58">
        <v>64.8</v>
      </c>
      <c r="Z12" s="58">
        <v>78.8</v>
      </c>
    </row>
    <row r="13" spans="1:26">
      <c r="A13" s="49" t="s">
        <v>213</v>
      </c>
      <c r="B13" s="49" t="s">
        <v>213</v>
      </c>
      <c r="C13" s="49" t="s">
        <v>658</v>
      </c>
      <c r="D13" s="50" t="s">
        <v>669</v>
      </c>
      <c r="E13" s="50">
        <v>355</v>
      </c>
      <c r="F13" s="50" t="s">
        <v>732</v>
      </c>
      <c r="G13" s="50" t="s">
        <v>639</v>
      </c>
      <c r="H13" s="64" t="s">
        <v>717</v>
      </c>
      <c r="I13" s="50">
        <v>98.3</v>
      </c>
      <c r="J13" s="50">
        <v>100</v>
      </c>
      <c r="K13" s="50">
        <v>100</v>
      </c>
      <c r="L13" s="50">
        <v>0</v>
      </c>
      <c r="M13" s="63" t="s">
        <v>1522</v>
      </c>
      <c r="N13" s="65">
        <v>64.7</v>
      </c>
      <c r="O13" s="65">
        <v>100</v>
      </c>
      <c r="P13" s="63">
        <v>1065</v>
      </c>
      <c r="Q13" s="58" t="s">
        <v>1516</v>
      </c>
      <c r="R13" s="58" t="s">
        <v>1517</v>
      </c>
      <c r="S13" s="58" t="s">
        <v>1512</v>
      </c>
      <c r="T13" s="58">
        <v>100</v>
      </c>
      <c r="U13" s="58">
        <v>80.900000000000006</v>
      </c>
      <c r="V13" s="58">
        <v>99.9</v>
      </c>
      <c r="W13" s="58">
        <v>0</v>
      </c>
      <c r="X13" s="58" t="s">
        <v>1526</v>
      </c>
      <c r="Y13" s="58">
        <v>65.5</v>
      </c>
      <c r="Z13" s="58">
        <v>94.4</v>
      </c>
    </row>
    <row r="14" spans="1:26">
      <c r="A14" s="49" t="s">
        <v>213</v>
      </c>
      <c r="B14" s="49" t="s">
        <v>213</v>
      </c>
      <c r="C14" s="49" t="s">
        <v>658</v>
      </c>
      <c r="D14" s="50" t="s">
        <v>670</v>
      </c>
      <c r="E14" s="50">
        <v>578</v>
      </c>
      <c r="F14" s="50" t="s">
        <v>730</v>
      </c>
      <c r="G14" s="50" t="s">
        <v>638</v>
      </c>
      <c r="H14" s="64" t="s">
        <v>717</v>
      </c>
      <c r="I14" s="50">
        <v>97.1</v>
      </c>
      <c r="J14" s="50">
        <v>100</v>
      </c>
      <c r="K14" s="50">
        <v>100</v>
      </c>
      <c r="L14" s="50">
        <v>0</v>
      </c>
      <c r="M14" s="63" t="s">
        <v>731</v>
      </c>
      <c r="N14" s="63">
        <v>55.9</v>
      </c>
      <c r="O14" s="63">
        <v>94.6</v>
      </c>
      <c r="P14" s="63">
        <v>1734</v>
      </c>
      <c r="Q14" s="58" t="s">
        <v>1519</v>
      </c>
      <c r="R14" s="58" t="s">
        <v>1518</v>
      </c>
      <c r="S14" s="58" t="s">
        <v>717</v>
      </c>
      <c r="T14" s="58">
        <v>100</v>
      </c>
      <c r="U14" s="58">
        <v>92.8</v>
      </c>
      <c r="V14" s="58">
        <v>99.9</v>
      </c>
      <c r="W14" s="58">
        <v>0</v>
      </c>
      <c r="X14" s="58" t="s">
        <v>1527</v>
      </c>
      <c r="Y14" s="58">
        <v>67.599999999999994</v>
      </c>
      <c r="Z14" s="58">
        <v>44.7</v>
      </c>
    </row>
    <row r="15" spans="1:26">
      <c r="A15" s="49" t="s">
        <v>213</v>
      </c>
      <c r="B15" s="49" t="s">
        <v>213</v>
      </c>
      <c r="C15" s="49" t="s">
        <v>658</v>
      </c>
      <c r="D15" s="50" t="s">
        <v>671</v>
      </c>
      <c r="E15" s="50">
        <v>255</v>
      </c>
      <c r="F15" s="50" t="s">
        <v>738</v>
      </c>
      <c r="G15" s="49" t="s">
        <v>637</v>
      </c>
      <c r="H15" s="64" t="s">
        <v>717</v>
      </c>
      <c r="I15" s="50">
        <v>78.400000000000006</v>
      </c>
      <c r="J15" s="50">
        <v>49.3</v>
      </c>
      <c r="K15" s="50">
        <v>99.5</v>
      </c>
      <c r="L15" s="66">
        <v>9.0000000000000004E-142</v>
      </c>
      <c r="M15" s="63" t="s">
        <v>739</v>
      </c>
      <c r="N15" s="65">
        <v>55.3</v>
      </c>
      <c r="O15" s="65">
        <v>43</v>
      </c>
      <c r="P15" s="63">
        <v>765</v>
      </c>
      <c r="Q15" s="58" t="s">
        <v>1528</v>
      </c>
      <c r="R15" s="58" t="s">
        <v>1529</v>
      </c>
      <c r="S15" s="58" t="s">
        <v>717</v>
      </c>
      <c r="T15" s="58">
        <v>100</v>
      </c>
      <c r="U15" s="58">
        <v>51</v>
      </c>
      <c r="V15" s="58">
        <v>99.7</v>
      </c>
      <c r="W15" s="58">
        <v>0</v>
      </c>
      <c r="X15" s="58" t="s">
        <v>1530</v>
      </c>
      <c r="Y15" s="58">
        <v>70.7</v>
      </c>
      <c r="Z15" s="58">
        <v>35.4</v>
      </c>
    </row>
    <row r="16" spans="1:26">
      <c r="A16" s="49" t="s">
        <v>213</v>
      </c>
      <c r="B16" s="49" t="s">
        <v>213</v>
      </c>
      <c r="C16" s="49" t="s">
        <v>658</v>
      </c>
      <c r="D16" s="50" t="s">
        <v>672</v>
      </c>
      <c r="E16" s="50">
        <v>218</v>
      </c>
      <c r="F16" s="50" t="s">
        <v>738</v>
      </c>
      <c r="G16" s="49" t="s">
        <v>637</v>
      </c>
      <c r="H16" s="64" t="s">
        <v>717</v>
      </c>
      <c r="I16" s="50">
        <v>94.5</v>
      </c>
      <c r="J16" s="50">
        <v>50.7</v>
      </c>
      <c r="K16" s="50">
        <v>100</v>
      </c>
      <c r="L16" s="66">
        <v>1.9999999999999999E-148</v>
      </c>
      <c r="M16" s="63" t="s">
        <v>739</v>
      </c>
      <c r="N16" s="65">
        <v>61.2</v>
      </c>
      <c r="O16" s="65">
        <v>52.4</v>
      </c>
      <c r="P16" s="63">
        <v>654</v>
      </c>
      <c r="Q16" s="58" t="s">
        <v>1528</v>
      </c>
      <c r="R16" s="58" t="s">
        <v>1529</v>
      </c>
      <c r="S16" s="58" t="s">
        <v>717</v>
      </c>
      <c r="T16" s="58">
        <v>100</v>
      </c>
      <c r="U16" s="58">
        <v>43.6</v>
      </c>
      <c r="V16" s="58">
        <v>99.8</v>
      </c>
      <c r="W16" s="58">
        <v>0</v>
      </c>
      <c r="X16" s="58" t="s">
        <v>1530</v>
      </c>
      <c r="Y16" s="58">
        <v>64.400000000000006</v>
      </c>
      <c r="Z16" s="58">
        <v>81.2</v>
      </c>
    </row>
    <row r="17" spans="1:26">
      <c r="A17" s="49" t="s">
        <v>213</v>
      </c>
      <c r="B17" s="49" t="s">
        <v>213</v>
      </c>
      <c r="C17" s="49" t="s">
        <v>658</v>
      </c>
      <c r="D17" s="50" t="s">
        <v>673</v>
      </c>
      <c r="E17" s="50">
        <v>535</v>
      </c>
      <c r="F17" s="50" t="s">
        <v>740</v>
      </c>
      <c r="G17" s="49" t="s">
        <v>636</v>
      </c>
      <c r="H17" s="64" t="s">
        <v>717</v>
      </c>
      <c r="I17" s="50">
        <v>91.8</v>
      </c>
      <c r="J17" s="50">
        <v>100</v>
      </c>
      <c r="K17" s="50">
        <v>100</v>
      </c>
      <c r="L17" s="50">
        <v>0</v>
      </c>
      <c r="M17" s="67" t="s">
        <v>741</v>
      </c>
      <c r="N17" s="65">
        <v>62.5</v>
      </c>
      <c r="O17" s="65">
        <v>99.6</v>
      </c>
      <c r="P17" s="63">
        <v>1605</v>
      </c>
      <c r="Q17" s="58" t="s">
        <v>1531</v>
      </c>
      <c r="R17" s="58" t="s">
        <v>1532</v>
      </c>
      <c r="S17" s="58" t="s">
        <v>717</v>
      </c>
      <c r="T17" s="58">
        <v>91.8</v>
      </c>
      <c r="U17" s="58">
        <v>99.8</v>
      </c>
      <c r="V17" s="58">
        <v>100</v>
      </c>
      <c r="W17" s="58">
        <v>0</v>
      </c>
      <c r="X17" s="58" t="s">
        <v>1533</v>
      </c>
      <c r="Y17" s="58">
        <v>66.5</v>
      </c>
      <c r="Z17" s="58">
        <v>51.2</v>
      </c>
    </row>
    <row r="18" spans="1:26">
      <c r="A18" s="49" t="s">
        <v>213</v>
      </c>
      <c r="B18" s="49" t="s">
        <v>213</v>
      </c>
      <c r="C18" s="49" t="s">
        <v>658</v>
      </c>
      <c r="D18" s="50" t="s">
        <v>674</v>
      </c>
      <c r="E18" s="50">
        <v>257</v>
      </c>
      <c r="F18" s="50" t="s">
        <v>742</v>
      </c>
      <c r="G18" s="49" t="s">
        <v>635</v>
      </c>
      <c r="H18" s="64" t="s">
        <v>717</v>
      </c>
      <c r="I18" s="50">
        <v>88.7</v>
      </c>
      <c r="J18" s="50">
        <v>100</v>
      </c>
      <c r="K18" s="50">
        <v>100</v>
      </c>
      <c r="L18" s="66">
        <v>4.0000000000000002E-166</v>
      </c>
      <c r="M18" s="63" t="s">
        <v>743</v>
      </c>
      <c r="N18" s="65">
        <v>40.799999999999997</v>
      </c>
      <c r="O18" s="65">
        <v>53.1</v>
      </c>
      <c r="P18" s="63">
        <v>771</v>
      </c>
      <c r="Q18" s="58" t="s">
        <v>1534</v>
      </c>
      <c r="R18" s="58" t="s">
        <v>1535</v>
      </c>
      <c r="S18" s="58" t="s">
        <v>717</v>
      </c>
      <c r="T18" s="58">
        <v>100</v>
      </c>
      <c r="U18" s="58">
        <v>57.8</v>
      </c>
      <c r="V18" s="58">
        <v>99.9</v>
      </c>
      <c r="W18" s="58">
        <v>0</v>
      </c>
      <c r="X18" s="58" t="s">
        <v>632</v>
      </c>
      <c r="Y18" s="58" t="s">
        <v>632</v>
      </c>
      <c r="Z18" s="58" t="s">
        <v>632</v>
      </c>
    </row>
    <row r="19" spans="1:26">
      <c r="A19" s="49" t="s">
        <v>213</v>
      </c>
      <c r="B19" s="49" t="s">
        <v>213</v>
      </c>
      <c r="C19" s="49" t="s">
        <v>658</v>
      </c>
      <c r="D19" s="50" t="s">
        <v>675</v>
      </c>
      <c r="E19" s="50">
        <v>316</v>
      </c>
      <c r="F19" s="50" t="s">
        <v>744</v>
      </c>
      <c r="G19" s="49" t="s">
        <v>634</v>
      </c>
      <c r="H19" s="64" t="s">
        <v>717</v>
      </c>
      <c r="I19" s="50">
        <v>94.3</v>
      </c>
      <c r="J19" s="50">
        <v>100</v>
      </c>
      <c r="K19" s="50">
        <v>100</v>
      </c>
      <c r="L19" s="66">
        <v>0</v>
      </c>
      <c r="M19" s="63" t="s">
        <v>746</v>
      </c>
      <c r="N19" s="65">
        <v>70.3</v>
      </c>
      <c r="O19" s="65">
        <v>99.7</v>
      </c>
      <c r="P19" s="63">
        <v>948</v>
      </c>
      <c r="Q19" s="58" t="s">
        <v>1536</v>
      </c>
      <c r="R19" s="58" t="s">
        <v>1538</v>
      </c>
      <c r="S19" s="58" t="s">
        <v>717</v>
      </c>
      <c r="T19" s="58">
        <v>94.3</v>
      </c>
      <c r="U19" s="58">
        <v>99.7</v>
      </c>
      <c r="V19" s="58">
        <v>100</v>
      </c>
      <c r="W19" s="58">
        <v>0</v>
      </c>
      <c r="X19" s="58" t="s">
        <v>1537</v>
      </c>
      <c r="Y19" s="58">
        <v>68.099999999999994</v>
      </c>
      <c r="Z19" s="58">
        <v>73.599999999999994</v>
      </c>
    </row>
    <row r="20" spans="1:26">
      <c r="A20" s="49" t="s">
        <v>213</v>
      </c>
      <c r="B20" s="49" t="s">
        <v>213</v>
      </c>
      <c r="C20" s="49" t="s">
        <v>658</v>
      </c>
      <c r="D20" s="50" t="s">
        <v>676</v>
      </c>
      <c r="E20" s="50">
        <v>222</v>
      </c>
      <c r="F20" s="50" t="s">
        <v>747</v>
      </c>
      <c r="G20" s="50" t="s">
        <v>650</v>
      </c>
      <c r="H20" s="64" t="s">
        <v>717</v>
      </c>
      <c r="I20" s="50">
        <v>91.9</v>
      </c>
      <c r="J20" s="50">
        <v>100</v>
      </c>
      <c r="K20" s="50">
        <v>100</v>
      </c>
      <c r="L20" s="66">
        <v>3.0000000000000002E-150</v>
      </c>
      <c r="M20" s="50" t="s">
        <v>632</v>
      </c>
      <c r="N20" s="50" t="s">
        <v>632</v>
      </c>
      <c r="O20" s="50" t="s">
        <v>632</v>
      </c>
      <c r="P20" s="63">
        <v>666</v>
      </c>
      <c r="Q20" s="58" t="s">
        <v>1539</v>
      </c>
      <c r="R20" s="58" t="s">
        <v>1540</v>
      </c>
      <c r="S20" s="58" t="s">
        <v>717</v>
      </c>
      <c r="T20" s="58">
        <v>91.9</v>
      </c>
      <c r="U20" s="58">
        <v>99.5</v>
      </c>
      <c r="V20" s="58">
        <v>100</v>
      </c>
      <c r="W20" s="58">
        <v>0</v>
      </c>
      <c r="X20" s="58" t="s">
        <v>632</v>
      </c>
      <c r="Y20" s="58" t="s">
        <v>632</v>
      </c>
      <c r="Z20" s="58" t="s">
        <v>632</v>
      </c>
    </row>
    <row r="21" spans="1:26">
      <c r="A21" s="49" t="s">
        <v>213</v>
      </c>
      <c r="B21" s="49" t="s">
        <v>213</v>
      </c>
      <c r="C21" s="49" t="s">
        <v>658</v>
      </c>
      <c r="D21" s="50" t="s">
        <v>677</v>
      </c>
      <c r="E21" s="50">
        <v>609</v>
      </c>
      <c r="F21" s="50" t="s">
        <v>748</v>
      </c>
      <c r="G21" s="50" t="s">
        <v>649</v>
      </c>
      <c r="H21" s="64" t="s">
        <v>717</v>
      </c>
      <c r="I21" s="50">
        <v>96.6</v>
      </c>
      <c r="J21" s="50">
        <v>100</v>
      </c>
      <c r="K21" s="50">
        <v>99.8</v>
      </c>
      <c r="L21" s="50">
        <v>0</v>
      </c>
      <c r="M21" s="50" t="s">
        <v>632</v>
      </c>
      <c r="N21" s="50" t="s">
        <v>632</v>
      </c>
      <c r="O21" s="50" t="s">
        <v>632</v>
      </c>
      <c r="P21" s="63">
        <v>1827</v>
      </c>
      <c r="Q21" s="58" t="s">
        <v>1541</v>
      </c>
      <c r="R21" s="58" t="s">
        <v>1542</v>
      </c>
      <c r="S21" s="58" t="s">
        <v>717</v>
      </c>
      <c r="T21" s="58">
        <v>100</v>
      </c>
      <c r="U21" s="58">
        <v>77.2</v>
      </c>
      <c r="V21" s="58">
        <v>99.8</v>
      </c>
      <c r="W21" s="58">
        <v>0</v>
      </c>
      <c r="X21" s="58" t="s">
        <v>1543</v>
      </c>
      <c r="Y21" s="58">
        <v>65</v>
      </c>
      <c r="Z21" s="58">
        <v>77</v>
      </c>
    </row>
    <row r="22" spans="1:26">
      <c r="A22" s="49" t="s">
        <v>213</v>
      </c>
      <c r="B22" s="49" t="s">
        <v>213</v>
      </c>
      <c r="C22" s="49" t="s">
        <v>658</v>
      </c>
      <c r="D22" s="50" t="s">
        <v>678</v>
      </c>
      <c r="E22" s="50">
        <v>685</v>
      </c>
      <c r="F22" s="50" t="s">
        <v>749</v>
      </c>
      <c r="G22" s="50" t="s">
        <v>750</v>
      </c>
      <c r="H22" s="64" t="s">
        <v>717</v>
      </c>
      <c r="I22" s="50">
        <v>91.5</v>
      </c>
      <c r="J22" s="50">
        <v>81.5</v>
      </c>
      <c r="K22" s="50">
        <v>100</v>
      </c>
      <c r="L22" s="50">
        <v>0</v>
      </c>
      <c r="M22" s="50" t="s">
        <v>632</v>
      </c>
      <c r="N22" s="50" t="s">
        <v>632</v>
      </c>
      <c r="O22" s="50" t="s">
        <v>632</v>
      </c>
      <c r="P22" s="63">
        <v>2055</v>
      </c>
      <c r="Q22" s="58" t="s">
        <v>1544</v>
      </c>
      <c r="R22" s="58" t="s">
        <v>1545</v>
      </c>
      <c r="S22" s="58" t="s">
        <v>717</v>
      </c>
      <c r="T22" s="58">
        <v>100</v>
      </c>
      <c r="U22" s="58">
        <v>79.599999999999994</v>
      </c>
      <c r="V22" s="58">
        <v>100</v>
      </c>
      <c r="W22" s="58">
        <v>0</v>
      </c>
      <c r="X22" s="58" t="s">
        <v>632</v>
      </c>
      <c r="Y22" s="58" t="s">
        <v>632</v>
      </c>
      <c r="Z22" s="58" t="s">
        <v>632</v>
      </c>
    </row>
    <row r="23" spans="1:26">
      <c r="A23" s="49" t="s">
        <v>213</v>
      </c>
      <c r="B23" s="49" t="s">
        <v>213</v>
      </c>
      <c r="C23" s="49" t="s">
        <v>658</v>
      </c>
      <c r="D23" s="50" t="s">
        <v>679</v>
      </c>
      <c r="E23" s="50">
        <v>179</v>
      </c>
      <c r="F23" s="50" t="s">
        <v>632</v>
      </c>
      <c r="G23" s="50" t="s">
        <v>632</v>
      </c>
      <c r="H23" s="50" t="s">
        <v>632</v>
      </c>
      <c r="I23" s="50" t="s">
        <v>632</v>
      </c>
      <c r="J23" s="50" t="s">
        <v>632</v>
      </c>
      <c r="K23" s="50" t="s">
        <v>632</v>
      </c>
      <c r="L23" s="50" t="s">
        <v>632</v>
      </c>
      <c r="M23" s="50" t="s">
        <v>632</v>
      </c>
      <c r="N23" s="50" t="s">
        <v>632</v>
      </c>
      <c r="O23" s="50" t="s">
        <v>632</v>
      </c>
      <c r="P23" s="63">
        <v>537</v>
      </c>
      <c r="Q23" s="58" t="s">
        <v>1544</v>
      </c>
      <c r="R23" s="58" t="s">
        <v>1545</v>
      </c>
      <c r="S23" s="58" t="s">
        <v>717</v>
      </c>
      <c r="T23" s="58">
        <v>81.8</v>
      </c>
      <c r="U23" s="58">
        <v>17</v>
      </c>
      <c r="V23" s="58">
        <v>100</v>
      </c>
      <c r="W23" s="58">
        <v>0</v>
      </c>
      <c r="X23" s="58" t="s">
        <v>1546</v>
      </c>
      <c r="Y23" s="58">
        <v>75.400000000000006</v>
      </c>
      <c r="Z23" s="58">
        <v>19.7</v>
      </c>
    </row>
    <row r="24" spans="1:26">
      <c r="A24" s="49" t="s">
        <v>213</v>
      </c>
      <c r="B24" s="49" t="s">
        <v>213</v>
      </c>
      <c r="C24" s="49" t="s">
        <v>659</v>
      </c>
      <c r="D24" s="50" t="s">
        <v>680</v>
      </c>
      <c r="E24" s="50">
        <v>596</v>
      </c>
      <c r="F24" s="50" t="s">
        <v>751</v>
      </c>
      <c r="G24" s="50" t="s">
        <v>752</v>
      </c>
      <c r="H24" s="64" t="s">
        <v>753</v>
      </c>
      <c r="I24" s="50">
        <v>97.7</v>
      </c>
      <c r="J24" s="50">
        <v>99.8</v>
      </c>
      <c r="K24" s="50">
        <v>78.2</v>
      </c>
      <c r="L24" s="66">
        <v>0</v>
      </c>
      <c r="M24" s="50" t="s">
        <v>632</v>
      </c>
      <c r="N24" s="50" t="s">
        <v>632</v>
      </c>
      <c r="O24" s="50" t="s">
        <v>632</v>
      </c>
      <c r="P24" s="63">
        <v>1788</v>
      </c>
      <c r="Q24" s="58" t="s">
        <v>1547</v>
      </c>
      <c r="R24" s="58" t="s">
        <v>1548</v>
      </c>
      <c r="S24" s="58" t="s">
        <v>753</v>
      </c>
      <c r="T24" s="58">
        <v>88.4</v>
      </c>
      <c r="U24" s="58">
        <v>42.3</v>
      </c>
      <c r="V24" s="58">
        <v>72.099999999999994</v>
      </c>
      <c r="W24" s="58">
        <v>0</v>
      </c>
      <c r="X24" s="58" t="s">
        <v>1543</v>
      </c>
      <c r="Y24" s="58">
        <v>65.5</v>
      </c>
      <c r="Z24" s="58">
        <v>81.3</v>
      </c>
    </row>
    <row r="25" spans="1:26">
      <c r="A25" s="49" t="s">
        <v>213</v>
      </c>
      <c r="B25" s="49" t="s">
        <v>213</v>
      </c>
      <c r="C25" s="49" t="s">
        <v>659</v>
      </c>
      <c r="D25" s="50" t="s">
        <v>681</v>
      </c>
      <c r="E25" s="50">
        <v>167</v>
      </c>
      <c r="F25" s="50" t="s">
        <v>632</v>
      </c>
      <c r="G25" s="50" t="s">
        <v>632</v>
      </c>
      <c r="H25" s="50" t="s">
        <v>632</v>
      </c>
      <c r="I25" s="50" t="s">
        <v>632</v>
      </c>
      <c r="J25" s="50" t="s">
        <v>632</v>
      </c>
      <c r="K25" s="50" t="s">
        <v>632</v>
      </c>
      <c r="L25" s="50" t="s">
        <v>632</v>
      </c>
      <c r="M25" s="50" t="s">
        <v>632</v>
      </c>
      <c r="N25" s="50" t="s">
        <v>632</v>
      </c>
      <c r="O25" s="50" t="s">
        <v>632</v>
      </c>
      <c r="P25" s="63">
        <v>501</v>
      </c>
      <c r="Q25" s="58" t="s">
        <v>1547</v>
      </c>
      <c r="R25" s="58" t="s">
        <v>1548</v>
      </c>
      <c r="S25" s="58" t="s">
        <v>753</v>
      </c>
      <c r="T25" s="58">
        <v>71.900000000000006</v>
      </c>
      <c r="U25" s="58">
        <v>9.6</v>
      </c>
      <c r="V25" s="58">
        <v>74.2</v>
      </c>
      <c r="W25" s="77">
        <v>5.0000000000000002E-57</v>
      </c>
      <c r="X25" s="58" t="s">
        <v>1543</v>
      </c>
      <c r="Y25" s="58">
        <v>69.7</v>
      </c>
      <c r="Z25" s="58">
        <v>57.3</v>
      </c>
    </row>
    <row r="26" spans="1:26">
      <c r="A26" s="49" t="s">
        <v>213</v>
      </c>
      <c r="B26" s="49" t="s">
        <v>213</v>
      </c>
      <c r="C26" s="49" t="s">
        <v>659</v>
      </c>
      <c r="D26" s="50" t="s">
        <v>682</v>
      </c>
      <c r="E26" s="50">
        <v>773</v>
      </c>
      <c r="F26" s="50" t="s">
        <v>749</v>
      </c>
      <c r="G26" s="50" t="s">
        <v>750</v>
      </c>
      <c r="H26" s="64" t="s">
        <v>717</v>
      </c>
      <c r="I26" s="50">
        <v>99</v>
      </c>
      <c r="J26" s="50">
        <v>99.7</v>
      </c>
      <c r="K26" s="50">
        <v>82.1</v>
      </c>
      <c r="L26" s="50">
        <v>0</v>
      </c>
      <c r="M26" s="50" t="s">
        <v>632</v>
      </c>
      <c r="N26" s="50" t="s">
        <v>632</v>
      </c>
      <c r="O26" s="50" t="s">
        <v>632</v>
      </c>
      <c r="P26" s="63">
        <v>2319</v>
      </c>
      <c r="Q26" s="58" t="s">
        <v>1549</v>
      </c>
      <c r="R26" s="58" t="s">
        <v>1550</v>
      </c>
      <c r="S26" s="58" t="s">
        <v>753</v>
      </c>
      <c r="T26" s="58">
        <v>92.5</v>
      </c>
      <c r="U26" s="58">
        <v>93.1</v>
      </c>
      <c r="V26" s="58">
        <v>75.599999999999994</v>
      </c>
      <c r="W26" s="58">
        <v>0</v>
      </c>
      <c r="X26" s="58" t="s">
        <v>632</v>
      </c>
      <c r="Y26" s="58" t="s">
        <v>632</v>
      </c>
      <c r="Z26" s="58" t="s">
        <v>632</v>
      </c>
    </row>
    <row r="27" spans="1:26">
      <c r="A27" s="49" t="s">
        <v>213</v>
      </c>
      <c r="B27" s="49" t="s">
        <v>213</v>
      </c>
      <c r="C27" s="49" t="s">
        <v>659</v>
      </c>
      <c r="D27" s="50" t="s">
        <v>683</v>
      </c>
      <c r="E27" s="50">
        <v>597</v>
      </c>
      <c r="F27" s="50" t="s">
        <v>754</v>
      </c>
      <c r="G27" s="50" t="s">
        <v>633</v>
      </c>
      <c r="H27" s="64" t="s">
        <v>755</v>
      </c>
      <c r="I27" s="50">
        <v>91</v>
      </c>
      <c r="J27" s="50">
        <v>98.2</v>
      </c>
      <c r="K27" s="50">
        <v>60.1</v>
      </c>
      <c r="L27" s="66">
        <v>0</v>
      </c>
      <c r="M27" s="50" t="s">
        <v>632</v>
      </c>
      <c r="N27" s="50" t="s">
        <v>632</v>
      </c>
      <c r="O27" s="50" t="s">
        <v>632</v>
      </c>
      <c r="P27" s="63">
        <v>1791</v>
      </c>
      <c r="Q27" s="58" t="s">
        <v>1551</v>
      </c>
      <c r="R27" s="58" t="s">
        <v>1552</v>
      </c>
      <c r="S27" s="58" t="s">
        <v>1553</v>
      </c>
      <c r="T27" s="58">
        <v>68.3</v>
      </c>
      <c r="U27" s="58">
        <v>74.7</v>
      </c>
      <c r="V27" s="58">
        <v>69.099999999999994</v>
      </c>
      <c r="W27" s="77">
        <v>2.9999999999999998E-136</v>
      </c>
      <c r="X27" s="58" t="s">
        <v>632</v>
      </c>
      <c r="Y27" s="58" t="s">
        <v>632</v>
      </c>
      <c r="Z27" s="58" t="s">
        <v>632</v>
      </c>
    </row>
    <row r="28" spans="1:26">
      <c r="A28" s="49" t="s">
        <v>213</v>
      </c>
      <c r="B28" s="49" t="s">
        <v>213</v>
      </c>
      <c r="C28" s="49" t="s">
        <v>659</v>
      </c>
      <c r="D28" s="50" t="s">
        <v>684</v>
      </c>
      <c r="E28" s="50">
        <v>563</v>
      </c>
      <c r="F28" s="50" t="s">
        <v>756</v>
      </c>
      <c r="G28" s="50" t="s">
        <v>757</v>
      </c>
      <c r="H28" s="64" t="s">
        <v>753</v>
      </c>
      <c r="I28" s="50">
        <v>97</v>
      </c>
      <c r="J28" s="50">
        <v>99.1</v>
      </c>
      <c r="K28" s="50">
        <v>73.7</v>
      </c>
      <c r="L28" s="66">
        <v>0</v>
      </c>
      <c r="M28" s="50" t="s">
        <v>632</v>
      </c>
      <c r="N28" s="50" t="s">
        <v>632</v>
      </c>
      <c r="O28" s="50" t="s">
        <v>632</v>
      </c>
      <c r="P28" s="63">
        <v>1689</v>
      </c>
      <c r="Q28" s="58" t="s">
        <v>1554</v>
      </c>
      <c r="R28" s="58" t="s">
        <v>1555</v>
      </c>
      <c r="S28" s="58" t="s">
        <v>753</v>
      </c>
      <c r="T28" s="58">
        <v>83.7</v>
      </c>
      <c r="U28" s="58">
        <v>84.8</v>
      </c>
      <c r="V28" s="58">
        <v>71.5</v>
      </c>
      <c r="W28" s="58">
        <v>0</v>
      </c>
      <c r="X28" s="58" t="s">
        <v>632</v>
      </c>
      <c r="Y28" s="58" t="s">
        <v>632</v>
      </c>
      <c r="Z28" s="58" t="s">
        <v>632</v>
      </c>
    </row>
    <row r="29" spans="1:26">
      <c r="A29" s="49" t="s">
        <v>213</v>
      </c>
      <c r="B29" s="49" t="s">
        <v>213</v>
      </c>
      <c r="C29" s="49" t="s">
        <v>659</v>
      </c>
      <c r="D29" s="50" t="s">
        <v>685</v>
      </c>
      <c r="E29" s="50">
        <v>419</v>
      </c>
      <c r="F29" s="50" t="s">
        <v>738</v>
      </c>
      <c r="G29" s="49" t="s">
        <v>637</v>
      </c>
      <c r="H29" s="64" t="s">
        <v>717</v>
      </c>
      <c r="I29" s="50">
        <v>95</v>
      </c>
      <c r="J29" s="50">
        <v>98.3</v>
      </c>
      <c r="K29" s="50">
        <v>77.3</v>
      </c>
      <c r="L29" s="50">
        <v>0</v>
      </c>
      <c r="M29" s="63" t="s">
        <v>739</v>
      </c>
      <c r="N29" s="65">
        <v>58</v>
      </c>
      <c r="O29" s="65">
        <v>99.2</v>
      </c>
      <c r="P29" s="63">
        <v>1257</v>
      </c>
      <c r="Q29" s="58" t="s">
        <v>1556</v>
      </c>
      <c r="R29" s="58" t="s">
        <v>1557</v>
      </c>
      <c r="S29" s="58" t="s">
        <v>753</v>
      </c>
      <c r="T29" s="58">
        <v>76.099999999999994</v>
      </c>
      <c r="U29" s="58">
        <v>51.3</v>
      </c>
      <c r="V29" s="58">
        <v>76.2</v>
      </c>
      <c r="W29" s="58">
        <v>0</v>
      </c>
      <c r="X29" s="58" t="s">
        <v>1530</v>
      </c>
      <c r="Y29" s="58">
        <v>66.2</v>
      </c>
      <c r="Z29" s="58">
        <v>72.099999999999994</v>
      </c>
    </row>
    <row r="30" spans="1:26">
      <c r="A30" s="49" t="s">
        <v>213</v>
      </c>
      <c r="B30" s="49" t="s">
        <v>213</v>
      </c>
      <c r="C30" s="49" t="s">
        <v>659</v>
      </c>
      <c r="D30" s="50" t="s">
        <v>686</v>
      </c>
      <c r="E30" s="50">
        <v>832</v>
      </c>
      <c r="F30" s="50" t="s">
        <v>758</v>
      </c>
      <c r="G30" s="50" t="s">
        <v>759</v>
      </c>
      <c r="H30" s="62" t="s">
        <v>631</v>
      </c>
      <c r="I30" s="50">
        <v>98.4</v>
      </c>
      <c r="J30" s="50">
        <v>99.2</v>
      </c>
      <c r="K30" s="50">
        <v>89</v>
      </c>
      <c r="L30" s="50">
        <v>0</v>
      </c>
      <c r="M30" s="50" t="s">
        <v>632</v>
      </c>
      <c r="N30" s="50" t="s">
        <v>632</v>
      </c>
      <c r="O30" s="50" t="s">
        <v>632</v>
      </c>
      <c r="P30" s="63">
        <v>2496</v>
      </c>
      <c r="Q30" s="58" t="s">
        <v>1558</v>
      </c>
      <c r="R30" s="58" t="s">
        <v>1559</v>
      </c>
      <c r="S30" s="58" t="s">
        <v>631</v>
      </c>
      <c r="T30" s="58">
        <v>90.5</v>
      </c>
      <c r="U30" s="58">
        <v>70.7</v>
      </c>
      <c r="V30" s="58">
        <v>94.2</v>
      </c>
      <c r="W30" s="58">
        <v>0</v>
      </c>
      <c r="X30" s="58" t="s">
        <v>632</v>
      </c>
      <c r="Y30" s="58" t="s">
        <v>632</v>
      </c>
      <c r="Z30" s="58" t="s">
        <v>632</v>
      </c>
    </row>
    <row r="31" spans="1:26">
      <c r="A31" s="49" t="s">
        <v>213</v>
      </c>
      <c r="B31" s="49" t="s">
        <v>213</v>
      </c>
      <c r="C31" s="49" t="s">
        <v>659</v>
      </c>
      <c r="D31" s="50" t="s">
        <v>687</v>
      </c>
      <c r="E31" s="50">
        <v>586</v>
      </c>
      <c r="F31" s="50" t="s">
        <v>760</v>
      </c>
      <c r="G31" s="50" t="s">
        <v>648</v>
      </c>
      <c r="H31" s="50" t="s">
        <v>761</v>
      </c>
      <c r="I31" s="50">
        <v>89.8</v>
      </c>
      <c r="J31" s="50">
        <v>96.7</v>
      </c>
      <c r="K31" s="50">
        <v>77.5</v>
      </c>
      <c r="L31" s="50">
        <v>0</v>
      </c>
      <c r="M31" s="50" t="s">
        <v>632</v>
      </c>
      <c r="N31" s="50" t="s">
        <v>632</v>
      </c>
      <c r="O31" s="50" t="s">
        <v>632</v>
      </c>
      <c r="P31" s="63">
        <v>1758</v>
      </c>
      <c r="Q31" s="58" t="s">
        <v>1560</v>
      </c>
      <c r="R31" s="58" t="s">
        <v>1561</v>
      </c>
      <c r="S31" s="58" t="s">
        <v>753</v>
      </c>
      <c r="T31" s="58">
        <v>80.400000000000006</v>
      </c>
      <c r="U31" s="58">
        <v>72.900000000000006</v>
      </c>
      <c r="V31" s="58">
        <v>73.3</v>
      </c>
      <c r="W31" s="58">
        <v>0</v>
      </c>
      <c r="X31" s="58" t="s">
        <v>632</v>
      </c>
      <c r="Y31" s="58" t="s">
        <v>632</v>
      </c>
      <c r="Z31" s="58" t="s">
        <v>632</v>
      </c>
    </row>
    <row r="32" spans="1:26">
      <c r="A32" s="49" t="s">
        <v>213</v>
      </c>
      <c r="B32" s="49" t="s">
        <v>213</v>
      </c>
      <c r="C32" s="49" t="s">
        <v>659</v>
      </c>
      <c r="D32" s="50" t="s">
        <v>688</v>
      </c>
      <c r="E32" s="50">
        <v>191</v>
      </c>
      <c r="F32" s="50" t="s">
        <v>646</v>
      </c>
      <c r="G32" s="50" t="s">
        <v>647</v>
      </c>
      <c r="H32" s="50" t="s">
        <v>645</v>
      </c>
      <c r="I32" s="50">
        <v>95.8</v>
      </c>
      <c r="J32" s="50">
        <v>42.9</v>
      </c>
      <c r="K32" s="50">
        <v>74.900000000000006</v>
      </c>
      <c r="L32" s="66">
        <v>2.0000000000000001E-83</v>
      </c>
      <c r="M32" s="65" t="s">
        <v>632</v>
      </c>
      <c r="N32" s="65" t="s">
        <v>632</v>
      </c>
      <c r="O32" s="65" t="s">
        <v>632</v>
      </c>
      <c r="P32" s="63">
        <v>573</v>
      </c>
      <c r="Q32" s="58" t="s">
        <v>1562</v>
      </c>
      <c r="R32" s="58" t="s">
        <v>1511</v>
      </c>
      <c r="S32" s="58" t="s">
        <v>1563</v>
      </c>
      <c r="T32" s="58">
        <v>81</v>
      </c>
      <c r="U32" s="58">
        <v>29.7</v>
      </c>
      <c r="V32" s="58">
        <v>68.2</v>
      </c>
      <c r="W32" s="77">
        <v>2E-35</v>
      </c>
      <c r="X32" s="58" t="s">
        <v>632</v>
      </c>
      <c r="Y32" s="58" t="s">
        <v>632</v>
      </c>
      <c r="Z32" s="58" t="s">
        <v>632</v>
      </c>
    </row>
    <row r="33" spans="1:26">
      <c r="A33" s="49" t="s">
        <v>213</v>
      </c>
      <c r="B33" s="49" t="s">
        <v>213</v>
      </c>
      <c r="C33" s="49" t="s">
        <v>659</v>
      </c>
      <c r="D33" s="50" t="s">
        <v>689</v>
      </c>
      <c r="E33" s="50">
        <v>238</v>
      </c>
      <c r="F33" s="50" t="s">
        <v>762</v>
      </c>
      <c r="G33" s="50" t="s">
        <v>644</v>
      </c>
      <c r="H33" s="50" t="s">
        <v>645</v>
      </c>
      <c r="I33" s="50">
        <v>90.3</v>
      </c>
      <c r="J33" s="50">
        <v>42.6</v>
      </c>
      <c r="K33" s="50">
        <v>54.7</v>
      </c>
      <c r="L33" s="66">
        <v>7.0000000000000006E-64</v>
      </c>
      <c r="M33" s="65" t="s">
        <v>632</v>
      </c>
      <c r="N33" s="65" t="s">
        <v>632</v>
      </c>
      <c r="O33" s="65" t="s">
        <v>632</v>
      </c>
      <c r="P33" s="63">
        <v>714</v>
      </c>
      <c r="Q33" s="58" t="s">
        <v>1564</v>
      </c>
      <c r="R33" s="58" t="s">
        <v>1542</v>
      </c>
      <c r="S33" s="58" t="s">
        <v>1565</v>
      </c>
      <c r="T33" s="58">
        <v>9.6999999999999993</v>
      </c>
      <c r="U33" s="58">
        <v>2.8</v>
      </c>
      <c r="V33" s="58">
        <v>79.7</v>
      </c>
      <c r="W33" s="77">
        <v>9.9999999999999995E-7</v>
      </c>
      <c r="X33" s="58" t="s">
        <v>1566</v>
      </c>
      <c r="Y33" s="58">
        <v>70.3</v>
      </c>
      <c r="Z33" s="58">
        <v>15</v>
      </c>
    </row>
    <row r="34" spans="1:26">
      <c r="A34" s="49" t="s">
        <v>213</v>
      </c>
      <c r="B34" s="49" t="s">
        <v>213</v>
      </c>
      <c r="C34" s="49" t="s">
        <v>659</v>
      </c>
      <c r="D34" s="50" t="s">
        <v>690</v>
      </c>
      <c r="E34" s="50">
        <v>608</v>
      </c>
      <c r="F34" s="50" t="s">
        <v>793</v>
      </c>
      <c r="G34" s="50" t="s">
        <v>578</v>
      </c>
      <c r="H34" s="62" t="s">
        <v>631</v>
      </c>
      <c r="I34" s="50">
        <v>97.2</v>
      </c>
      <c r="J34" s="50">
        <v>100</v>
      </c>
      <c r="K34" s="50">
        <v>100</v>
      </c>
      <c r="L34" s="50">
        <v>0</v>
      </c>
      <c r="M34" s="65" t="s">
        <v>632</v>
      </c>
      <c r="N34" s="65" t="s">
        <v>632</v>
      </c>
      <c r="O34" s="65" t="s">
        <v>632</v>
      </c>
      <c r="P34" s="63">
        <v>1824</v>
      </c>
      <c r="Q34" s="58" t="s">
        <v>1567</v>
      </c>
      <c r="R34" s="58" t="s">
        <v>1568</v>
      </c>
      <c r="S34" s="58" t="s">
        <v>631</v>
      </c>
      <c r="T34" s="58">
        <v>100</v>
      </c>
      <c r="U34" s="58">
        <v>55.8</v>
      </c>
      <c r="V34" s="58">
        <v>100</v>
      </c>
      <c r="W34" s="58">
        <v>0</v>
      </c>
      <c r="X34" s="58" t="s">
        <v>632</v>
      </c>
      <c r="Y34" s="58" t="s">
        <v>632</v>
      </c>
      <c r="Z34" s="58" t="s">
        <v>632</v>
      </c>
    </row>
    <row r="35" spans="1:26">
      <c r="A35" s="49" t="s">
        <v>213</v>
      </c>
      <c r="B35" s="49" t="s">
        <v>213</v>
      </c>
      <c r="C35" s="49" t="s">
        <v>659</v>
      </c>
      <c r="D35" s="50" t="s">
        <v>691</v>
      </c>
      <c r="E35" s="50">
        <v>604</v>
      </c>
      <c r="F35" s="50" t="s">
        <v>763</v>
      </c>
      <c r="G35" s="50" t="s">
        <v>764</v>
      </c>
      <c r="H35" s="62" t="s">
        <v>631</v>
      </c>
      <c r="I35" s="50">
        <v>92.2</v>
      </c>
      <c r="J35" s="50">
        <v>94</v>
      </c>
      <c r="K35" s="50">
        <v>79</v>
      </c>
      <c r="L35" s="50">
        <v>0</v>
      </c>
      <c r="M35" s="65" t="s">
        <v>632</v>
      </c>
      <c r="N35" s="65" t="s">
        <v>632</v>
      </c>
      <c r="O35" s="65" t="s">
        <v>632</v>
      </c>
      <c r="P35" s="63">
        <v>1812</v>
      </c>
      <c r="Q35" s="58" t="s">
        <v>1569</v>
      </c>
      <c r="R35" s="58" t="s">
        <v>1570</v>
      </c>
      <c r="S35" s="58" t="s">
        <v>631</v>
      </c>
      <c r="T35" s="58">
        <v>87.9</v>
      </c>
      <c r="U35" s="58">
        <v>44</v>
      </c>
      <c r="V35" s="58">
        <v>81.2</v>
      </c>
      <c r="W35" s="58">
        <v>0</v>
      </c>
      <c r="X35" s="58" t="s">
        <v>632</v>
      </c>
      <c r="Y35" s="58" t="s">
        <v>632</v>
      </c>
      <c r="Z35" s="58" t="s">
        <v>632</v>
      </c>
    </row>
    <row r="36" spans="1:26">
      <c r="A36" s="49" t="s">
        <v>213</v>
      </c>
      <c r="B36" s="49" t="s">
        <v>213</v>
      </c>
      <c r="C36" s="49" t="s">
        <v>659</v>
      </c>
      <c r="D36" s="50" t="s">
        <v>692</v>
      </c>
      <c r="E36" s="50">
        <v>1364</v>
      </c>
      <c r="F36" s="50" t="s">
        <v>765</v>
      </c>
      <c r="G36" s="50" t="s">
        <v>766</v>
      </c>
      <c r="H36" s="62" t="s">
        <v>631</v>
      </c>
      <c r="I36" s="50">
        <v>97.7</v>
      </c>
      <c r="J36" s="50">
        <v>100</v>
      </c>
      <c r="K36" s="50">
        <v>98.6</v>
      </c>
      <c r="L36" s="50">
        <v>0</v>
      </c>
      <c r="M36" s="65" t="s">
        <v>632</v>
      </c>
      <c r="N36" s="65" t="s">
        <v>632</v>
      </c>
      <c r="O36" s="65" t="s">
        <v>632</v>
      </c>
      <c r="P36" s="63">
        <v>4092</v>
      </c>
      <c r="Q36" s="58" t="s">
        <v>1571</v>
      </c>
      <c r="R36" s="58" t="s">
        <v>1572</v>
      </c>
      <c r="S36" s="58" t="s">
        <v>631</v>
      </c>
      <c r="T36" s="58">
        <v>100</v>
      </c>
      <c r="U36" s="58">
        <v>92.5</v>
      </c>
      <c r="V36" s="58">
        <v>98.5</v>
      </c>
      <c r="W36" s="58">
        <v>0</v>
      </c>
      <c r="X36" s="58" t="s">
        <v>632</v>
      </c>
      <c r="Y36" s="58" t="s">
        <v>632</v>
      </c>
      <c r="Z36" s="58" t="s">
        <v>632</v>
      </c>
    </row>
    <row r="37" spans="1:26">
      <c r="A37" s="49" t="s">
        <v>213</v>
      </c>
      <c r="B37" s="49" t="s">
        <v>213</v>
      </c>
      <c r="C37" s="49" t="s">
        <v>659</v>
      </c>
      <c r="D37" s="50" t="s">
        <v>693</v>
      </c>
      <c r="E37" s="50">
        <v>320</v>
      </c>
      <c r="F37" s="50" t="s">
        <v>745</v>
      </c>
      <c r="G37" s="49" t="s">
        <v>634</v>
      </c>
      <c r="H37" s="62" t="s">
        <v>631</v>
      </c>
      <c r="I37" s="50">
        <v>97.2</v>
      </c>
      <c r="J37" s="50">
        <v>100</v>
      </c>
      <c r="K37" s="50">
        <v>97.4</v>
      </c>
      <c r="L37" s="66">
        <v>0</v>
      </c>
      <c r="M37" s="65" t="s">
        <v>632</v>
      </c>
      <c r="N37" s="65" t="s">
        <v>632</v>
      </c>
      <c r="O37" s="65" t="s">
        <v>632</v>
      </c>
      <c r="P37" s="63">
        <v>960</v>
      </c>
      <c r="Q37" s="58" t="s">
        <v>1573</v>
      </c>
      <c r="R37" s="58" t="s">
        <v>1574</v>
      </c>
      <c r="S37" s="58" t="s">
        <v>631</v>
      </c>
      <c r="T37" s="58">
        <v>99.6</v>
      </c>
      <c r="U37" s="58">
        <v>70.099999999999994</v>
      </c>
      <c r="V37" s="58">
        <v>94.2</v>
      </c>
      <c r="W37" s="58">
        <v>0</v>
      </c>
      <c r="X37" s="58" t="s">
        <v>632</v>
      </c>
      <c r="Y37" s="58" t="s">
        <v>632</v>
      </c>
      <c r="Z37" s="58" t="s">
        <v>632</v>
      </c>
    </row>
    <row r="38" spans="1:26">
      <c r="A38" s="49" t="s">
        <v>213</v>
      </c>
      <c r="B38" s="49" t="s">
        <v>213</v>
      </c>
      <c r="C38" s="49" t="s">
        <v>659</v>
      </c>
      <c r="D38" s="50" t="s">
        <v>694</v>
      </c>
      <c r="E38" s="50">
        <v>373</v>
      </c>
      <c r="F38" s="50" t="s">
        <v>767</v>
      </c>
      <c r="G38" s="50" t="s">
        <v>768</v>
      </c>
      <c r="H38" s="62" t="s">
        <v>631</v>
      </c>
      <c r="I38" s="50">
        <v>95.4</v>
      </c>
      <c r="J38" s="50">
        <v>100</v>
      </c>
      <c r="K38" s="50">
        <v>98</v>
      </c>
      <c r="L38" s="66">
        <v>0</v>
      </c>
      <c r="M38" s="65" t="s">
        <v>632</v>
      </c>
      <c r="N38" s="65" t="s">
        <v>632</v>
      </c>
      <c r="O38" s="65" t="s">
        <v>632</v>
      </c>
      <c r="P38" s="63">
        <v>1119</v>
      </c>
      <c r="Q38" s="58" t="s">
        <v>1575</v>
      </c>
      <c r="R38" s="58" t="s">
        <v>1576</v>
      </c>
      <c r="S38" s="58" t="s">
        <v>1577</v>
      </c>
      <c r="T38" s="58">
        <v>98.4</v>
      </c>
      <c r="U38" s="58">
        <v>99.5</v>
      </c>
      <c r="V38" s="58">
        <v>96.8</v>
      </c>
      <c r="W38" s="58">
        <v>0</v>
      </c>
      <c r="X38" s="58" t="s">
        <v>632</v>
      </c>
      <c r="Y38" s="58" t="s">
        <v>632</v>
      </c>
      <c r="Z38" s="58" t="s">
        <v>632</v>
      </c>
    </row>
    <row r="39" spans="1:26">
      <c r="A39" s="49" t="s">
        <v>213</v>
      </c>
      <c r="B39" s="49" t="s">
        <v>213</v>
      </c>
      <c r="C39" s="49" t="s">
        <v>659</v>
      </c>
      <c r="D39" s="50" t="s">
        <v>695</v>
      </c>
      <c r="E39" s="50">
        <v>551</v>
      </c>
      <c r="F39" s="50" t="s">
        <v>769</v>
      </c>
      <c r="G39" s="50" t="s">
        <v>770</v>
      </c>
      <c r="H39" s="62" t="s">
        <v>631</v>
      </c>
      <c r="I39" s="50">
        <v>94</v>
      </c>
      <c r="J39" s="50">
        <v>100</v>
      </c>
      <c r="K39" s="50">
        <v>96.7</v>
      </c>
      <c r="L39" s="50">
        <v>0</v>
      </c>
      <c r="M39" s="65" t="s">
        <v>632</v>
      </c>
      <c r="N39" s="65" t="s">
        <v>632</v>
      </c>
      <c r="O39" s="65" t="s">
        <v>632</v>
      </c>
      <c r="P39" s="63">
        <v>1653</v>
      </c>
      <c r="Q39" s="58" t="s">
        <v>1578</v>
      </c>
      <c r="R39" s="58" t="s">
        <v>1579</v>
      </c>
      <c r="S39" s="58" t="s">
        <v>631</v>
      </c>
      <c r="T39" s="58">
        <v>100</v>
      </c>
      <c r="U39" s="58">
        <v>93.7</v>
      </c>
      <c r="V39" s="58">
        <v>96.5</v>
      </c>
      <c r="W39" s="58">
        <v>0</v>
      </c>
      <c r="X39" s="58" t="s">
        <v>632</v>
      </c>
      <c r="Y39" s="58" t="s">
        <v>632</v>
      </c>
      <c r="Z39" s="58" t="s">
        <v>632</v>
      </c>
    </row>
    <row r="40" spans="1:26">
      <c r="A40" s="49" t="s">
        <v>213</v>
      </c>
      <c r="B40" s="49" t="s">
        <v>213</v>
      </c>
      <c r="C40" s="49" t="s">
        <v>659</v>
      </c>
      <c r="D40" s="50" t="s">
        <v>696</v>
      </c>
      <c r="E40" s="50">
        <v>188</v>
      </c>
      <c r="F40" s="50" t="s">
        <v>771</v>
      </c>
      <c r="G40" s="50" t="s">
        <v>642</v>
      </c>
      <c r="H40" s="64" t="s">
        <v>717</v>
      </c>
      <c r="I40" s="50">
        <v>93.1</v>
      </c>
      <c r="J40" s="50">
        <v>31.7</v>
      </c>
      <c r="K40" s="50">
        <v>32.799999999999997</v>
      </c>
      <c r="L40" s="66">
        <v>3.9999999999999999E-28</v>
      </c>
      <c r="M40" s="65" t="s">
        <v>772</v>
      </c>
      <c r="N40" s="65">
        <v>85.1</v>
      </c>
      <c r="O40" s="65">
        <v>17.5</v>
      </c>
      <c r="P40" s="63">
        <v>564</v>
      </c>
      <c r="Q40" s="58" t="s">
        <v>1543</v>
      </c>
      <c r="R40" s="58" t="s">
        <v>1580</v>
      </c>
      <c r="S40" s="58" t="s">
        <v>631</v>
      </c>
      <c r="T40" s="58">
        <v>99.5</v>
      </c>
      <c r="U40" s="58">
        <v>0</v>
      </c>
      <c r="V40" s="58">
        <v>92.3</v>
      </c>
      <c r="W40" s="58">
        <v>0</v>
      </c>
      <c r="X40" s="58" t="s">
        <v>632</v>
      </c>
      <c r="Y40" s="58" t="s">
        <v>632</v>
      </c>
      <c r="Z40" s="58" t="s">
        <v>632</v>
      </c>
    </row>
    <row r="41" spans="1:26">
      <c r="A41" s="49" t="s">
        <v>213</v>
      </c>
      <c r="B41" s="49" t="s">
        <v>213</v>
      </c>
      <c r="C41" s="49" t="s">
        <v>659</v>
      </c>
      <c r="D41" s="50" t="s">
        <v>697</v>
      </c>
      <c r="E41" s="50">
        <v>665</v>
      </c>
      <c r="F41" s="50" t="s">
        <v>773</v>
      </c>
      <c r="G41" s="50" t="s">
        <v>774</v>
      </c>
      <c r="H41" s="62" t="s">
        <v>631</v>
      </c>
      <c r="I41" s="50">
        <v>95.6</v>
      </c>
      <c r="J41" s="50">
        <v>94.5</v>
      </c>
      <c r="K41" s="50">
        <v>94</v>
      </c>
      <c r="L41" s="50">
        <v>0</v>
      </c>
      <c r="M41" s="65" t="s">
        <v>632</v>
      </c>
      <c r="N41" s="65" t="s">
        <v>632</v>
      </c>
      <c r="O41" s="65" t="s">
        <v>632</v>
      </c>
      <c r="P41" s="63">
        <v>1995</v>
      </c>
      <c r="Q41" s="58" t="s">
        <v>1581</v>
      </c>
      <c r="R41" s="58" t="s">
        <v>1582</v>
      </c>
      <c r="S41" s="58" t="s">
        <v>631</v>
      </c>
      <c r="T41" s="58">
        <v>99.4</v>
      </c>
      <c r="U41" s="58">
        <v>80</v>
      </c>
      <c r="V41" s="58">
        <v>91.5</v>
      </c>
      <c r="W41" s="58">
        <v>0</v>
      </c>
      <c r="X41" s="58" t="s">
        <v>632</v>
      </c>
      <c r="Y41" s="58" t="s">
        <v>632</v>
      </c>
      <c r="Z41" s="58" t="s">
        <v>632</v>
      </c>
    </row>
    <row r="42" spans="1:26">
      <c r="A42" s="49" t="s">
        <v>213</v>
      </c>
      <c r="B42" s="49" t="s">
        <v>213</v>
      </c>
      <c r="C42" s="49" t="s">
        <v>659</v>
      </c>
      <c r="D42" s="50" t="s">
        <v>698</v>
      </c>
      <c r="E42" s="50">
        <v>170</v>
      </c>
      <c r="F42" s="50" t="s">
        <v>775</v>
      </c>
      <c r="G42" s="50" t="s">
        <v>776</v>
      </c>
      <c r="H42" s="62" t="s">
        <v>631</v>
      </c>
      <c r="I42" s="50">
        <v>98.8</v>
      </c>
      <c r="J42" s="50">
        <v>71.2</v>
      </c>
      <c r="K42" s="50">
        <v>90.5</v>
      </c>
      <c r="L42" s="66">
        <v>9.9999999999999994E-107</v>
      </c>
      <c r="M42" s="65" t="s">
        <v>632</v>
      </c>
      <c r="N42" s="65" t="s">
        <v>632</v>
      </c>
      <c r="O42" s="65" t="s">
        <v>632</v>
      </c>
      <c r="P42" s="63">
        <v>510</v>
      </c>
      <c r="Q42" s="58" t="s">
        <v>1583</v>
      </c>
      <c r="R42" s="58" t="s">
        <v>1584</v>
      </c>
      <c r="S42" s="58" t="s">
        <v>631</v>
      </c>
      <c r="T42" s="58">
        <v>100</v>
      </c>
      <c r="U42" s="58">
        <v>61.9</v>
      </c>
      <c r="V42" s="58">
        <v>92.6</v>
      </c>
      <c r="W42" s="58">
        <v>0</v>
      </c>
      <c r="X42" s="58" t="s">
        <v>632</v>
      </c>
      <c r="Y42" s="58" t="s">
        <v>632</v>
      </c>
      <c r="Z42" s="58" t="s">
        <v>632</v>
      </c>
    </row>
    <row r="43" spans="1:26">
      <c r="A43" s="49" t="s">
        <v>213</v>
      </c>
      <c r="B43" s="49" t="s">
        <v>213</v>
      </c>
      <c r="C43" s="49" t="s">
        <v>659</v>
      </c>
      <c r="D43" s="50" t="s">
        <v>699</v>
      </c>
      <c r="E43" s="50">
        <v>430</v>
      </c>
      <c r="F43" s="50" t="s">
        <v>777</v>
      </c>
      <c r="G43" s="50" t="s">
        <v>778</v>
      </c>
      <c r="H43" s="62" t="s">
        <v>631</v>
      </c>
      <c r="I43" s="50">
        <v>99.1</v>
      </c>
      <c r="J43" s="50">
        <v>100</v>
      </c>
      <c r="K43" s="50">
        <v>93.4</v>
      </c>
      <c r="L43" s="50">
        <v>0</v>
      </c>
      <c r="M43" s="65" t="s">
        <v>632</v>
      </c>
      <c r="N43" s="65" t="s">
        <v>632</v>
      </c>
      <c r="O43" s="65" t="s">
        <v>632</v>
      </c>
      <c r="P43" s="63">
        <v>1290</v>
      </c>
      <c r="Q43" s="58" t="s">
        <v>1585</v>
      </c>
      <c r="R43" s="58" t="s">
        <v>1586</v>
      </c>
      <c r="S43" s="58" t="s">
        <v>631</v>
      </c>
      <c r="T43" s="58">
        <v>99.1</v>
      </c>
      <c r="U43" s="58">
        <v>99.8</v>
      </c>
      <c r="V43" s="58">
        <v>93.7</v>
      </c>
      <c r="W43" s="58">
        <v>0</v>
      </c>
      <c r="X43" s="58" t="s">
        <v>632</v>
      </c>
      <c r="Y43" s="58" t="s">
        <v>632</v>
      </c>
      <c r="Z43" s="58" t="s">
        <v>632</v>
      </c>
    </row>
    <row r="44" spans="1:26">
      <c r="A44" s="49" t="s">
        <v>213</v>
      </c>
      <c r="B44" s="49" t="s">
        <v>213</v>
      </c>
      <c r="C44" s="49" t="s">
        <v>659</v>
      </c>
      <c r="D44" s="50" t="s">
        <v>700</v>
      </c>
      <c r="E44" s="50">
        <v>193</v>
      </c>
      <c r="F44" s="50" t="s">
        <v>779</v>
      </c>
      <c r="G44" s="50" t="s">
        <v>782</v>
      </c>
      <c r="H44" s="62" t="s">
        <v>631</v>
      </c>
      <c r="I44" s="50">
        <v>86.5</v>
      </c>
      <c r="J44" s="50">
        <v>66.8</v>
      </c>
      <c r="K44" s="50">
        <v>91.6</v>
      </c>
      <c r="L44" s="66">
        <v>6.9999999999999997E-99</v>
      </c>
      <c r="M44" s="65" t="s">
        <v>632</v>
      </c>
      <c r="N44" s="65" t="s">
        <v>632</v>
      </c>
      <c r="O44" s="65" t="s">
        <v>632</v>
      </c>
      <c r="P44" s="63">
        <v>579</v>
      </c>
      <c r="Q44" s="58" t="s">
        <v>1588</v>
      </c>
      <c r="R44" s="58" t="s">
        <v>1587</v>
      </c>
      <c r="S44" s="58" t="s">
        <v>631</v>
      </c>
      <c r="T44" s="58">
        <v>91.9</v>
      </c>
      <c r="U44" s="58">
        <v>45.9</v>
      </c>
      <c r="V44" s="58">
        <v>95.7</v>
      </c>
      <c r="W44" s="58">
        <v>0</v>
      </c>
      <c r="X44" s="58" t="s">
        <v>632</v>
      </c>
      <c r="Y44" s="58" t="s">
        <v>632</v>
      </c>
      <c r="Z44" s="58" t="s">
        <v>632</v>
      </c>
    </row>
    <row r="45" spans="1:26">
      <c r="A45" s="49" t="s">
        <v>213</v>
      </c>
      <c r="B45" s="49" t="s">
        <v>213</v>
      </c>
      <c r="C45" s="49" t="s">
        <v>659</v>
      </c>
      <c r="D45" s="50" t="s">
        <v>701</v>
      </c>
      <c r="E45" s="50">
        <v>257</v>
      </c>
      <c r="F45" s="50" t="s">
        <v>780</v>
      </c>
      <c r="G45" s="50" t="s">
        <v>781</v>
      </c>
      <c r="H45" s="62" t="s">
        <v>631</v>
      </c>
      <c r="I45" s="50">
        <v>79</v>
      </c>
      <c r="J45" s="50">
        <v>100</v>
      </c>
      <c r="K45" s="50">
        <v>100</v>
      </c>
      <c r="L45" s="66">
        <v>3E-148</v>
      </c>
      <c r="M45" s="65" t="s">
        <v>632</v>
      </c>
      <c r="N45" s="65" t="s">
        <v>632</v>
      </c>
      <c r="O45" s="65" t="s">
        <v>632</v>
      </c>
      <c r="P45" s="63">
        <v>771</v>
      </c>
      <c r="Q45" s="58" t="s">
        <v>1589</v>
      </c>
      <c r="R45" s="58" t="s">
        <v>1590</v>
      </c>
      <c r="S45" s="58" t="s">
        <v>631</v>
      </c>
      <c r="T45" s="58">
        <v>79.099999999999994</v>
      </c>
      <c r="U45" s="58">
        <v>99.2</v>
      </c>
      <c r="V45" s="58">
        <v>99</v>
      </c>
      <c r="W45" s="58">
        <v>0</v>
      </c>
      <c r="X45" s="58" t="s">
        <v>632</v>
      </c>
      <c r="Y45" s="58" t="s">
        <v>632</v>
      </c>
      <c r="Z45" s="58" t="s">
        <v>632</v>
      </c>
    </row>
    <row r="46" spans="1:26">
      <c r="A46" s="49" t="s">
        <v>213</v>
      </c>
      <c r="B46" s="49" t="s">
        <v>213</v>
      </c>
      <c r="C46" s="49" t="s">
        <v>659</v>
      </c>
      <c r="D46" s="50" t="s">
        <v>702</v>
      </c>
      <c r="E46" s="50">
        <v>294</v>
      </c>
      <c r="F46" s="50" t="s">
        <v>783</v>
      </c>
      <c r="G46" s="50" t="s">
        <v>784</v>
      </c>
      <c r="H46" s="62" t="s">
        <v>631</v>
      </c>
      <c r="I46" s="50">
        <v>90.5</v>
      </c>
      <c r="J46" s="50">
        <v>54.8</v>
      </c>
      <c r="K46" s="50">
        <v>98.1</v>
      </c>
      <c r="L46" s="66">
        <v>0</v>
      </c>
      <c r="M46" s="65" t="s">
        <v>632</v>
      </c>
      <c r="N46" s="65" t="s">
        <v>632</v>
      </c>
      <c r="O46" s="65" t="s">
        <v>632</v>
      </c>
      <c r="P46" s="63">
        <v>882</v>
      </c>
      <c r="Q46" s="58" t="s">
        <v>1591</v>
      </c>
      <c r="R46" s="58" t="s">
        <v>1592</v>
      </c>
      <c r="S46" s="58" t="s">
        <v>631</v>
      </c>
      <c r="T46" s="58">
        <v>100</v>
      </c>
      <c r="U46" s="58">
        <v>51.5</v>
      </c>
      <c r="V46" s="58">
        <v>98.9</v>
      </c>
      <c r="W46" s="58">
        <v>0</v>
      </c>
      <c r="X46" s="58" t="s">
        <v>632</v>
      </c>
      <c r="Y46" s="58" t="s">
        <v>632</v>
      </c>
      <c r="Z46" s="58" t="s">
        <v>632</v>
      </c>
    </row>
    <row r="47" spans="1:26">
      <c r="A47" s="49" t="s">
        <v>213</v>
      </c>
      <c r="B47" s="49" t="s">
        <v>213</v>
      </c>
      <c r="C47" s="49" t="s">
        <v>659</v>
      </c>
      <c r="D47" s="50" t="s">
        <v>703</v>
      </c>
      <c r="E47" s="50">
        <v>253</v>
      </c>
      <c r="F47" s="50" t="s">
        <v>783</v>
      </c>
      <c r="G47" s="50" t="s">
        <v>784</v>
      </c>
      <c r="H47" s="62" t="s">
        <v>631</v>
      </c>
      <c r="I47" s="50">
        <v>88.5</v>
      </c>
      <c r="J47" s="50">
        <v>46.2</v>
      </c>
      <c r="K47" s="50">
        <v>98.7</v>
      </c>
      <c r="L47" s="66">
        <v>2.0000000000000001E-152</v>
      </c>
      <c r="M47" s="65" t="s">
        <v>632</v>
      </c>
      <c r="N47" s="65" t="s">
        <v>632</v>
      </c>
      <c r="O47" s="65" t="s">
        <v>632</v>
      </c>
      <c r="P47" s="63">
        <v>759</v>
      </c>
      <c r="Q47" s="58" t="s">
        <v>1593</v>
      </c>
      <c r="R47" s="58" t="s">
        <v>1594</v>
      </c>
      <c r="S47" s="58" t="s">
        <v>631</v>
      </c>
      <c r="T47" s="58">
        <v>93.7</v>
      </c>
      <c r="U47" s="58">
        <v>48.8</v>
      </c>
      <c r="V47" s="58">
        <v>98.7</v>
      </c>
      <c r="W47" s="58">
        <v>0</v>
      </c>
      <c r="X47" s="58" t="s">
        <v>632</v>
      </c>
      <c r="Y47" s="58" t="s">
        <v>632</v>
      </c>
      <c r="Z47" s="58" t="s">
        <v>632</v>
      </c>
    </row>
    <row r="48" spans="1:26">
      <c r="A48" s="49" t="s">
        <v>213</v>
      </c>
      <c r="B48" s="49" t="s">
        <v>213</v>
      </c>
      <c r="C48" s="49" t="s">
        <v>659</v>
      </c>
      <c r="D48" s="50" t="s">
        <v>704</v>
      </c>
      <c r="E48" s="50">
        <v>222</v>
      </c>
      <c r="F48" s="50" t="s">
        <v>785</v>
      </c>
      <c r="G48" s="50" t="s">
        <v>786</v>
      </c>
      <c r="H48" s="62" t="s">
        <v>631</v>
      </c>
      <c r="I48" s="50">
        <v>61.7</v>
      </c>
      <c r="J48" s="50">
        <v>94.5</v>
      </c>
      <c r="K48" s="50">
        <v>97.1</v>
      </c>
      <c r="L48" s="66">
        <v>2E-92</v>
      </c>
      <c r="M48" s="65" t="s">
        <v>632</v>
      </c>
      <c r="N48" s="65" t="s">
        <v>632</v>
      </c>
      <c r="O48" s="65" t="s">
        <v>632</v>
      </c>
      <c r="P48" s="63">
        <v>666</v>
      </c>
      <c r="Q48" s="58" t="s">
        <v>1595</v>
      </c>
      <c r="R48" s="58" t="s">
        <v>1596</v>
      </c>
      <c r="S48" s="58" t="s">
        <v>631</v>
      </c>
      <c r="T48" s="58">
        <v>73.400000000000006</v>
      </c>
      <c r="U48" s="58">
        <v>85.4</v>
      </c>
      <c r="V48" s="58">
        <v>96.9</v>
      </c>
      <c r="W48" s="58">
        <v>0</v>
      </c>
      <c r="X48" s="58" t="s">
        <v>632</v>
      </c>
      <c r="Y48" s="58" t="s">
        <v>632</v>
      </c>
      <c r="Z48" s="58" t="s">
        <v>632</v>
      </c>
    </row>
    <row r="49" spans="1:26">
      <c r="A49" s="49" t="s">
        <v>213</v>
      </c>
      <c r="B49" s="49" t="s">
        <v>213</v>
      </c>
      <c r="C49" s="49" t="s">
        <v>659</v>
      </c>
      <c r="D49" s="50" t="s">
        <v>705</v>
      </c>
      <c r="E49" s="50">
        <v>183</v>
      </c>
      <c r="F49" s="50" t="s">
        <v>787</v>
      </c>
      <c r="G49" s="50" t="s">
        <v>788</v>
      </c>
      <c r="H49" s="62" t="s">
        <v>631</v>
      </c>
      <c r="I49" s="50">
        <v>95.6</v>
      </c>
      <c r="J49" s="50">
        <v>53.5</v>
      </c>
      <c r="K49" s="50">
        <v>54.9</v>
      </c>
      <c r="L49" s="66">
        <v>4E-55</v>
      </c>
      <c r="M49" s="65" t="s">
        <v>632</v>
      </c>
      <c r="N49" s="65" t="s">
        <v>632</v>
      </c>
      <c r="O49" s="65" t="s">
        <v>632</v>
      </c>
      <c r="P49" s="63">
        <v>549</v>
      </c>
      <c r="Q49" s="58" t="s">
        <v>1597</v>
      </c>
      <c r="R49" s="58" t="s">
        <v>1598</v>
      </c>
      <c r="S49" s="58" t="s">
        <v>631</v>
      </c>
      <c r="T49" s="58">
        <v>95.8</v>
      </c>
      <c r="U49" s="58">
        <v>31.7</v>
      </c>
      <c r="V49" s="58">
        <v>71.599999999999994</v>
      </c>
      <c r="W49" s="77">
        <v>4E-70</v>
      </c>
      <c r="X49" s="58" t="s">
        <v>632</v>
      </c>
      <c r="Y49" s="58" t="s">
        <v>632</v>
      </c>
      <c r="Z49" s="58" t="s">
        <v>632</v>
      </c>
    </row>
    <row r="50" spans="1:26">
      <c r="A50" s="49" t="s">
        <v>213</v>
      </c>
      <c r="B50" s="49" t="s">
        <v>213</v>
      </c>
      <c r="C50" s="49" t="s">
        <v>659</v>
      </c>
      <c r="D50" s="50" t="s">
        <v>706</v>
      </c>
      <c r="E50" s="50">
        <v>252</v>
      </c>
      <c r="F50" s="50" t="s">
        <v>789</v>
      </c>
      <c r="G50" s="50" t="s">
        <v>790</v>
      </c>
      <c r="H50" s="62" t="s">
        <v>631</v>
      </c>
      <c r="I50" s="50">
        <v>46.8</v>
      </c>
      <c r="J50" s="50">
        <v>99.2</v>
      </c>
      <c r="K50" s="50">
        <v>89</v>
      </c>
      <c r="L50" s="66">
        <v>9.9999999999999996E-70</v>
      </c>
      <c r="M50" s="65" t="s">
        <v>632</v>
      </c>
      <c r="N50" s="65" t="s">
        <v>632</v>
      </c>
      <c r="O50" s="65" t="s">
        <v>632</v>
      </c>
      <c r="P50" s="63">
        <v>756</v>
      </c>
      <c r="Q50" s="58" t="s">
        <v>1599</v>
      </c>
      <c r="R50" s="58" t="s">
        <v>1600</v>
      </c>
      <c r="S50" s="58" t="s">
        <v>631</v>
      </c>
      <c r="T50" s="58">
        <v>53.7</v>
      </c>
      <c r="U50" s="58">
        <v>100</v>
      </c>
      <c r="V50" s="58">
        <v>88.4</v>
      </c>
      <c r="W50" s="77">
        <v>1E-146</v>
      </c>
      <c r="X50" s="58" t="s">
        <v>632</v>
      </c>
      <c r="Y50" s="58" t="s">
        <v>632</v>
      </c>
      <c r="Z50" s="58" t="s">
        <v>632</v>
      </c>
    </row>
    <row r="51" spans="1:26">
      <c r="A51" s="49" t="s">
        <v>213</v>
      </c>
      <c r="B51" s="49" t="s">
        <v>213</v>
      </c>
      <c r="C51" s="49" t="s">
        <v>659</v>
      </c>
      <c r="D51" s="50" t="s">
        <v>707</v>
      </c>
      <c r="E51" s="50">
        <v>377</v>
      </c>
      <c r="F51" s="50" t="s">
        <v>791</v>
      </c>
      <c r="G51" s="50" t="s">
        <v>792</v>
      </c>
      <c r="H51" s="62" t="s">
        <v>631</v>
      </c>
      <c r="I51" s="50">
        <v>93.1</v>
      </c>
      <c r="J51" s="50">
        <v>100</v>
      </c>
      <c r="K51" s="50">
        <v>89.7</v>
      </c>
      <c r="L51" s="50">
        <v>0</v>
      </c>
      <c r="M51" s="65" t="s">
        <v>632</v>
      </c>
      <c r="N51" s="65" t="s">
        <v>632</v>
      </c>
      <c r="O51" s="65" t="s">
        <v>632</v>
      </c>
      <c r="P51" s="63">
        <v>1131</v>
      </c>
      <c r="Q51" s="58" t="s">
        <v>1601</v>
      </c>
      <c r="R51" s="58" t="s">
        <v>1602</v>
      </c>
      <c r="S51" s="58" t="s">
        <v>631</v>
      </c>
      <c r="T51" s="58">
        <v>92.8</v>
      </c>
      <c r="U51" s="58">
        <v>99.7</v>
      </c>
      <c r="V51" s="58">
        <v>90.4</v>
      </c>
      <c r="W51" s="58">
        <v>0</v>
      </c>
      <c r="X51" s="58" t="s">
        <v>632</v>
      </c>
      <c r="Y51" s="58" t="s">
        <v>632</v>
      </c>
      <c r="Z51" s="58" t="s">
        <v>632</v>
      </c>
    </row>
    <row r="52" spans="1:26">
      <c r="A52" s="49" t="s">
        <v>213</v>
      </c>
      <c r="B52" s="49" t="s">
        <v>213</v>
      </c>
      <c r="C52" s="49" t="s">
        <v>659</v>
      </c>
      <c r="D52" s="50" t="s">
        <v>708</v>
      </c>
      <c r="E52" s="50">
        <v>218</v>
      </c>
      <c r="F52" s="50" t="s">
        <v>737</v>
      </c>
      <c r="G52" s="50" t="s">
        <v>643</v>
      </c>
      <c r="H52" s="62" t="s">
        <v>631</v>
      </c>
      <c r="I52" s="50">
        <v>93.6</v>
      </c>
      <c r="J52" s="50">
        <v>12.5</v>
      </c>
      <c r="K52" s="50">
        <v>37.299999999999997</v>
      </c>
      <c r="L52" s="66">
        <v>3.9999999999999997E-39</v>
      </c>
      <c r="M52" s="65" t="s">
        <v>632</v>
      </c>
      <c r="N52" s="65" t="s">
        <v>632</v>
      </c>
      <c r="O52" s="65" t="s">
        <v>632</v>
      </c>
      <c r="P52" s="63">
        <v>654</v>
      </c>
      <c r="Q52" s="58" t="s">
        <v>1507</v>
      </c>
      <c r="R52" s="58" t="s">
        <v>1508</v>
      </c>
      <c r="S52" s="58" t="s">
        <v>631</v>
      </c>
      <c r="T52" s="58">
        <v>16.8</v>
      </c>
      <c r="U52" s="58">
        <v>1.8</v>
      </c>
      <c r="V52" s="58">
        <v>77</v>
      </c>
      <c r="W52" s="77">
        <v>8.9999999999999995E-9</v>
      </c>
      <c r="X52" s="58" t="s">
        <v>632</v>
      </c>
      <c r="Y52" s="58" t="s">
        <v>632</v>
      </c>
      <c r="Z52" s="58" t="s">
        <v>632</v>
      </c>
    </row>
    <row r="53" spans="1:26">
      <c r="A53" s="49" t="s">
        <v>213</v>
      </c>
      <c r="B53" s="49" t="s">
        <v>213</v>
      </c>
      <c r="C53" s="49" t="s">
        <v>659</v>
      </c>
      <c r="D53" s="50" t="s">
        <v>709</v>
      </c>
      <c r="E53" s="50">
        <v>173</v>
      </c>
      <c r="F53" s="65" t="s">
        <v>632</v>
      </c>
      <c r="G53" s="65" t="s">
        <v>632</v>
      </c>
      <c r="H53" s="65" t="s">
        <v>632</v>
      </c>
      <c r="I53" s="65" t="s">
        <v>632</v>
      </c>
      <c r="J53" s="65" t="s">
        <v>632</v>
      </c>
      <c r="K53" s="65" t="s">
        <v>632</v>
      </c>
      <c r="L53" s="65" t="s">
        <v>632</v>
      </c>
      <c r="M53" s="65" t="s">
        <v>632</v>
      </c>
      <c r="N53" s="65" t="s">
        <v>632</v>
      </c>
      <c r="O53" s="65" t="s">
        <v>632</v>
      </c>
      <c r="P53" s="63">
        <v>519</v>
      </c>
      <c r="Q53" s="58" t="s">
        <v>1510</v>
      </c>
      <c r="R53" s="58" t="s">
        <v>1603</v>
      </c>
      <c r="S53" s="58" t="s">
        <v>631</v>
      </c>
      <c r="T53" s="58">
        <v>100</v>
      </c>
      <c r="U53" s="58">
        <v>9.1999999999999993</v>
      </c>
      <c r="V53" s="58">
        <v>99.6</v>
      </c>
      <c r="W53" s="58">
        <v>0</v>
      </c>
      <c r="X53" s="58" t="s">
        <v>632</v>
      </c>
      <c r="Y53" s="58" t="s">
        <v>632</v>
      </c>
      <c r="Z53" s="58" t="s">
        <v>632</v>
      </c>
    </row>
    <row r="54" spans="1:26">
      <c r="A54" s="68" t="s">
        <v>213</v>
      </c>
      <c r="B54" s="68" t="s">
        <v>213</v>
      </c>
      <c r="C54" s="68" t="s">
        <v>659</v>
      </c>
      <c r="D54" s="51" t="s">
        <v>710</v>
      </c>
      <c r="E54" s="51">
        <v>2026</v>
      </c>
      <c r="F54" s="51" t="s">
        <v>737</v>
      </c>
      <c r="G54" s="68" t="s">
        <v>643</v>
      </c>
      <c r="H54" s="80" t="s">
        <v>631</v>
      </c>
      <c r="I54" s="51">
        <v>95.2</v>
      </c>
      <c r="J54" s="51">
        <v>99.6</v>
      </c>
      <c r="K54" s="51">
        <v>97.2</v>
      </c>
      <c r="L54" s="51">
        <v>0</v>
      </c>
      <c r="M54" s="81" t="s">
        <v>632</v>
      </c>
      <c r="N54" s="81" t="s">
        <v>632</v>
      </c>
      <c r="O54" s="81" t="s">
        <v>632</v>
      </c>
      <c r="P54" s="51">
        <v>6078</v>
      </c>
      <c r="Q54" s="51" t="s">
        <v>1507</v>
      </c>
      <c r="R54" s="51" t="s">
        <v>1603</v>
      </c>
      <c r="S54" s="51" t="s">
        <v>631</v>
      </c>
      <c r="T54" s="51">
        <v>95.1</v>
      </c>
      <c r="U54" s="51">
        <v>95.3</v>
      </c>
      <c r="V54" s="51">
        <v>97.7</v>
      </c>
      <c r="W54" s="51">
        <v>0</v>
      </c>
      <c r="X54" s="51" t="s">
        <v>632</v>
      </c>
      <c r="Y54" s="51" t="s">
        <v>632</v>
      </c>
      <c r="Z54" s="51" t="s">
        <v>632</v>
      </c>
    </row>
  </sheetData>
  <mergeCells count="2">
    <mergeCell ref="E2:O2"/>
    <mergeCell ref="P2:Z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S1 Strain list</vt:lpstr>
      <vt:lpstr>Table S2 Wilmar Illumina stats</vt:lpstr>
      <vt:lpstr>Table S3 Variant stats</vt:lpstr>
      <vt:lpstr>Table S4 Unique NS-SNPs</vt:lpstr>
      <vt:lpstr>Table S5 denovo assembly stats</vt:lpstr>
      <vt:lpstr>Table S6 Gene loss</vt:lpstr>
      <vt:lpstr>Table S7 Wilmar-P duplication</vt:lpstr>
      <vt:lpstr>Table S8 other CNV loci</vt:lpstr>
      <vt:lpstr>Table S9 novel genes BLAST</vt:lpstr>
      <vt:lpstr>Table S10 novel genes RNA-seq</vt:lpstr>
      <vt:lpstr>Table S11 Wilmar RNAseq DGE</vt:lpstr>
      <vt:lpstr>Table S12 Angeli GO analysis</vt:lpstr>
      <vt:lpstr>Table S13 Wilmar-P Scr1 ChIP </vt:lpstr>
      <vt:lpstr>Table S14 972h- Scr1 ChIP</vt:lpstr>
      <vt:lpstr>Table S15 - Molasses RNA-seq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2019-12-11T03:16:44Z</dcterms:modified>
</cp:coreProperties>
</file>